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5"/>
  </bookViews>
  <sheets>
    <sheet name="сходимость" sheetId="3" r:id="rId1"/>
    <sheet name="основные расчеты по точности" sheetId="4" r:id="rId2"/>
    <sheet name="точнее tau1E-5" sheetId="5" r:id="rId3"/>
    <sheet name="сажа в тэне" sheetId="7" r:id="rId4"/>
    <sheet name="алюминий в тэне" sheetId="9" r:id="rId5"/>
    <sheet name="расчеты Ми" sheetId="6" r:id="rId6"/>
  </sheets>
  <calcPr calcId="145621"/>
</workbook>
</file>

<file path=xl/calcChain.xml><?xml version="1.0" encoding="utf-8"?>
<calcChain xmlns="http://schemas.openxmlformats.org/spreadsheetml/2006/main">
  <c r="BZ5" i="4" l="1"/>
  <c r="BZ6" i="4"/>
  <c r="BZ7" i="4"/>
  <c r="BZ8" i="4"/>
  <c r="BZ9" i="4"/>
  <c r="BZ10" i="4"/>
  <c r="BZ11" i="4"/>
  <c r="BZ12" i="4"/>
  <c r="BZ13" i="4"/>
  <c r="BZ14" i="4"/>
  <c r="BZ15" i="4"/>
  <c r="BZ16" i="4"/>
  <c r="BZ17" i="4"/>
  <c r="BZ18" i="4"/>
  <c r="BZ19" i="4"/>
  <c r="BZ20" i="4"/>
  <c r="BZ21" i="4"/>
  <c r="BZ22" i="4"/>
  <c r="BZ23" i="4"/>
  <c r="BZ24" i="4"/>
  <c r="BZ25" i="4"/>
  <c r="BZ26" i="4"/>
  <c r="BZ27" i="4"/>
  <c r="BZ28" i="4"/>
  <c r="BZ29" i="4"/>
  <c r="BZ30" i="4"/>
  <c r="BZ31" i="4"/>
  <c r="BZ32" i="4"/>
  <c r="BZ33" i="4"/>
  <c r="BZ34" i="4"/>
  <c r="BZ35" i="4"/>
  <c r="BZ36" i="4"/>
  <c r="BZ37" i="4"/>
  <c r="BZ38" i="4"/>
  <c r="BZ39" i="4"/>
  <c r="BZ40" i="4"/>
  <c r="BZ41" i="4"/>
  <c r="BZ42" i="4"/>
  <c r="BZ43" i="4"/>
  <c r="BZ44" i="4"/>
  <c r="BZ45" i="4"/>
  <c r="BZ46" i="4"/>
  <c r="BZ47" i="4"/>
  <c r="BZ48" i="4"/>
  <c r="BZ49" i="4"/>
  <c r="BZ50" i="4"/>
  <c r="BZ51" i="4"/>
  <c r="BZ52" i="4"/>
  <c r="BZ53" i="4"/>
  <c r="BZ54" i="4"/>
  <c r="BZ55" i="4"/>
  <c r="BZ56" i="4"/>
  <c r="BZ57" i="4"/>
  <c r="BZ58" i="4"/>
  <c r="BZ4" i="4"/>
  <c r="BW5" i="4"/>
  <c r="BW6" i="4"/>
  <c r="BW7" i="4"/>
  <c r="BW8" i="4"/>
  <c r="BW9" i="4"/>
  <c r="BW10" i="4"/>
  <c r="BW11" i="4"/>
  <c r="BW12" i="4"/>
  <c r="BW13" i="4"/>
  <c r="BW14" i="4"/>
  <c r="BW15" i="4"/>
  <c r="BW16" i="4"/>
  <c r="BW17" i="4"/>
  <c r="BW18" i="4"/>
  <c r="BW19" i="4"/>
  <c r="BW20" i="4"/>
  <c r="BW21" i="4"/>
  <c r="BW22" i="4"/>
  <c r="BW23" i="4"/>
  <c r="BW24" i="4"/>
  <c r="BW25" i="4"/>
  <c r="BW26" i="4"/>
  <c r="BW27" i="4"/>
  <c r="BW28" i="4"/>
  <c r="BW29" i="4"/>
  <c r="BW30" i="4"/>
  <c r="BW31" i="4"/>
  <c r="BW32" i="4"/>
  <c r="BW33" i="4"/>
  <c r="BW34" i="4"/>
  <c r="BW35" i="4"/>
  <c r="BW36" i="4"/>
  <c r="BW37" i="4"/>
  <c r="BW38" i="4"/>
  <c r="BW39" i="4"/>
  <c r="BW40" i="4"/>
  <c r="BW41" i="4"/>
  <c r="BW42" i="4"/>
  <c r="BW43" i="4"/>
  <c r="BW44" i="4"/>
  <c r="BW45" i="4"/>
  <c r="BW46" i="4"/>
  <c r="BW47" i="4"/>
  <c r="BW48" i="4"/>
  <c r="BW49" i="4"/>
  <c r="BW50" i="4"/>
  <c r="BW51" i="4"/>
  <c r="BW52" i="4"/>
  <c r="BW53" i="4"/>
  <c r="BW54" i="4"/>
  <c r="BW55" i="4"/>
  <c r="BW56" i="4"/>
  <c r="BW57" i="4"/>
  <c r="BW58" i="4"/>
  <c r="BW59" i="4"/>
  <c r="BW4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58" i="4"/>
  <c r="BO5" i="4"/>
  <c r="BP5" i="4"/>
  <c r="BQ5" i="4"/>
  <c r="BO6" i="4"/>
  <c r="BP6" i="4"/>
  <c r="BQ6" i="4"/>
  <c r="BO7" i="4"/>
  <c r="BP7" i="4"/>
  <c r="BQ7" i="4"/>
  <c r="BO8" i="4"/>
  <c r="BP8" i="4"/>
  <c r="BQ8" i="4"/>
  <c r="BO9" i="4"/>
  <c r="BP9" i="4"/>
  <c r="BQ9" i="4"/>
  <c r="BO10" i="4"/>
  <c r="BP10" i="4"/>
  <c r="BQ10" i="4"/>
  <c r="BO11" i="4"/>
  <c r="BP11" i="4"/>
  <c r="BQ11" i="4"/>
  <c r="BO12" i="4"/>
  <c r="BP12" i="4"/>
  <c r="BQ12" i="4"/>
  <c r="BO13" i="4"/>
  <c r="BP13" i="4"/>
  <c r="BQ13" i="4"/>
  <c r="BO14" i="4"/>
  <c r="BP14" i="4"/>
  <c r="BQ14" i="4"/>
  <c r="BO15" i="4"/>
  <c r="BP15" i="4"/>
  <c r="BQ15" i="4"/>
  <c r="BO16" i="4"/>
  <c r="BP16" i="4"/>
  <c r="BQ16" i="4"/>
  <c r="BO17" i="4"/>
  <c r="BP17" i="4"/>
  <c r="BQ17" i="4"/>
  <c r="BO18" i="4"/>
  <c r="BP18" i="4"/>
  <c r="BQ18" i="4"/>
  <c r="BO19" i="4"/>
  <c r="BP19" i="4"/>
  <c r="BQ19" i="4"/>
  <c r="BO20" i="4"/>
  <c r="BP20" i="4"/>
  <c r="BQ20" i="4"/>
  <c r="BO21" i="4"/>
  <c r="BP21" i="4"/>
  <c r="BQ21" i="4"/>
  <c r="BO22" i="4"/>
  <c r="BP22" i="4"/>
  <c r="BQ22" i="4"/>
  <c r="BO23" i="4"/>
  <c r="BP23" i="4"/>
  <c r="BQ23" i="4"/>
  <c r="BO24" i="4"/>
  <c r="BP24" i="4"/>
  <c r="BQ24" i="4"/>
  <c r="BO25" i="4"/>
  <c r="BP25" i="4"/>
  <c r="BQ25" i="4"/>
  <c r="BO26" i="4"/>
  <c r="BP26" i="4"/>
  <c r="BQ26" i="4"/>
  <c r="BO27" i="4"/>
  <c r="BP27" i="4"/>
  <c r="BQ27" i="4"/>
  <c r="BO28" i="4"/>
  <c r="BP28" i="4"/>
  <c r="BQ28" i="4"/>
  <c r="BO29" i="4"/>
  <c r="BP29" i="4"/>
  <c r="BQ29" i="4"/>
  <c r="BO30" i="4"/>
  <c r="BP30" i="4"/>
  <c r="BQ30" i="4"/>
  <c r="BO31" i="4"/>
  <c r="BP31" i="4"/>
  <c r="BQ31" i="4"/>
  <c r="BO32" i="4"/>
  <c r="BP32" i="4"/>
  <c r="BQ32" i="4"/>
  <c r="BQ4" i="4"/>
  <c r="BP4" i="4"/>
  <c r="BO4" i="4"/>
  <c r="BH5" i="4"/>
  <c r="BI5" i="4"/>
  <c r="BJ5" i="4"/>
  <c r="BH6" i="4"/>
  <c r="BI6" i="4"/>
  <c r="BJ6" i="4"/>
  <c r="BH7" i="4"/>
  <c r="BI7" i="4"/>
  <c r="BJ7" i="4"/>
  <c r="BH8" i="4"/>
  <c r="BI8" i="4"/>
  <c r="BJ8" i="4"/>
  <c r="BH9" i="4"/>
  <c r="BI9" i="4"/>
  <c r="BJ9" i="4"/>
  <c r="BH10" i="4"/>
  <c r="BI10" i="4"/>
  <c r="BJ10" i="4"/>
  <c r="BH11" i="4"/>
  <c r="BI11" i="4"/>
  <c r="BJ11" i="4"/>
  <c r="BH12" i="4"/>
  <c r="BI12" i="4"/>
  <c r="BJ12" i="4"/>
  <c r="BH13" i="4"/>
  <c r="BI13" i="4"/>
  <c r="BJ13" i="4"/>
  <c r="BH14" i="4"/>
  <c r="BI14" i="4"/>
  <c r="BJ14" i="4"/>
  <c r="BH15" i="4"/>
  <c r="BI15" i="4"/>
  <c r="BJ15" i="4"/>
  <c r="BI4" i="4"/>
  <c r="BJ4" i="4"/>
  <c r="BH4" i="4"/>
  <c r="N3" i="6" l="1"/>
  <c r="O3" i="6"/>
  <c r="P3" i="6"/>
  <c r="N4" i="6"/>
  <c r="O4" i="6"/>
  <c r="P4" i="6"/>
  <c r="N5" i="6"/>
  <c r="O5" i="6"/>
  <c r="P5" i="6"/>
  <c r="N6" i="6"/>
  <c r="O6" i="6"/>
  <c r="P6" i="6"/>
  <c r="N7" i="6"/>
  <c r="O7" i="6"/>
  <c r="P7" i="6"/>
  <c r="N8" i="6"/>
  <c r="O8" i="6"/>
  <c r="P8" i="6"/>
  <c r="N9" i="6"/>
  <c r="O9" i="6"/>
  <c r="P9" i="6"/>
  <c r="N10" i="6"/>
  <c r="O10" i="6"/>
  <c r="P10" i="6"/>
  <c r="N11" i="6"/>
  <c r="O11" i="6"/>
  <c r="P11" i="6"/>
  <c r="N12" i="6"/>
  <c r="O12" i="6"/>
  <c r="P12" i="6"/>
  <c r="N13" i="6"/>
  <c r="O13" i="6"/>
  <c r="P13" i="6"/>
  <c r="N14" i="6"/>
  <c r="O14" i="6"/>
  <c r="P14" i="6"/>
  <c r="N15" i="6"/>
  <c r="O15" i="6"/>
  <c r="P15" i="6"/>
  <c r="N16" i="6"/>
  <c r="O16" i="6"/>
  <c r="P16" i="6"/>
  <c r="N17" i="6"/>
  <c r="O17" i="6"/>
  <c r="P17" i="6"/>
  <c r="N18" i="6"/>
  <c r="O18" i="6"/>
  <c r="P18" i="6"/>
  <c r="N19" i="6"/>
  <c r="O19" i="6"/>
  <c r="P19" i="6"/>
  <c r="N20" i="6"/>
  <c r="O20" i="6"/>
  <c r="P20" i="6"/>
  <c r="N21" i="6"/>
  <c r="O21" i="6"/>
  <c r="P21" i="6"/>
  <c r="N22" i="6"/>
  <c r="O22" i="6"/>
  <c r="P22" i="6"/>
  <c r="N23" i="6"/>
  <c r="O23" i="6"/>
  <c r="P23" i="6"/>
  <c r="N24" i="6"/>
  <c r="O24" i="6"/>
  <c r="P24" i="6"/>
  <c r="N25" i="6"/>
  <c r="O25" i="6"/>
  <c r="P25" i="6"/>
  <c r="N26" i="6"/>
  <c r="O26" i="6"/>
  <c r="P26" i="6"/>
  <c r="N27" i="6"/>
  <c r="O27" i="6"/>
  <c r="P27" i="6"/>
  <c r="N28" i="6"/>
  <c r="O28" i="6"/>
  <c r="P28" i="6"/>
  <c r="N29" i="6"/>
  <c r="O29" i="6"/>
  <c r="P29" i="6"/>
  <c r="N30" i="6"/>
  <c r="O30" i="6"/>
  <c r="P30" i="6"/>
  <c r="N31" i="6"/>
  <c r="O31" i="6"/>
  <c r="P31" i="6"/>
  <c r="N32" i="6"/>
  <c r="O32" i="6"/>
  <c r="P32" i="6"/>
  <c r="N33" i="6"/>
  <c r="O33" i="6"/>
  <c r="P33" i="6"/>
  <c r="N34" i="6"/>
  <c r="O34" i="6"/>
  <c r="P34" i="6"/>
  <c r="N35" i="6"/>
  <c r="O35" i="6"/>
  <c r="P35" i="6"/>
  <c r="N36" i="6"/>
  <c r="O36" i="6"/>
  <c r="P36" i="6"/>
  <c r="N37" i="6"/>
  <c r="O37" i="6"/>
  <c r="P37" i="6"/>
  <c r="N38" i="6"/>
  <c r="O38" i="6"/>
  <c r="P38" i="6"/>
  <c r="N39" i="6"/>
  <c r="O39" i="6"/>
  <c r="P39" i="6"/>
  <c r="N40" i="6"/>
  <c r="O40" i="6"/>
  <c r="P40" i="6"/>
  <c r="N41" i="6"/>
  <c r="O41" i="6"/>
  <c r="P41" i="6"/>
  <c r="N42" i="6"/>
  <c r="O42" i="6"/>
  <c r="P42" i="6"/>
  <c r="N43" i="6"/>
  <c r="O43" i="6"/>
  <c r="P43" i="6"/>
  <c r="N44" i="6"/>
  <c r="O44" i="6"/>
  <c r="P44" i="6"/>
  <c r="N45" i="6"/>
  <c r="O45" i="6"/>
  <c r="P45" i="6"/>
  <c r="N46" i="6"/>
  <c r="O46" i="6"/>
  <c r="P46" i="6"/>
  <c r="N47" i="6"/>
  <c r="O47" i="6"/>
  <c r="P47" i="6"/>
  <c r="N48" i="6"/>
  <c r="O48" i="6"/>
  <c r="P48" i="6"/>
  <c r="N49" i="6"/>
  <c r="O49" i="6"/>
  <c r="P49" i="6"/>
  <c r="N50" i="6"/>
  <c r="O50" i="6"/>
  <c r="P50" i="6"/>
  <c r="N51" i="6"/>
  <c r="O51" i="6"/>
  <c r="P51" i="6"/>
  <c r="N52" i="6"/>
  <c r="O52" i="6"/>
  <c r="P52" i="6"/>
  <c r="N53" i="6"/>
  <c r="O53" i="6"/>
  <c r="P53" i="6"/>
  <c r="N54" i="6"/>
  <c r="O54" i="6"/>
  <c r="P54" i="6"/>
  <c r="N55" i="6"/>
  <c r="O55" i="6"/>
  <c r="P55" i="6"/>
  <c r="N56" i="6"/>
  <c r="O56" i="6"/>
  <c r="P56" i="6"/>
  <c r="N57" i="6"/>
  <c r="O57" i="6"/>
  <c r="P57" i="6"/>
  <c r="N58" i="6"/>
  <c r="O58" i="6"/>
  <c r="P58" i="6"/>
  <c r="N59" i="6"/>
  <c r="O59" i="6"/>
  <c r="P59" i="6"/>
  <c r="N60" i="6"/>
  <c r="O60" i="6"/>
  <c r="P60" i="6"/>
  <c r="N61" i="6"/>
  <c r="O61" i="6"/>
  <c r="P61" i="6"/>
  <c r="N62" i="6"/>
  <c r="O62" i="6"/>
  <c r="P62" i="6"/>
  <c r="N63" i="6"/>
  <c r="O63" i="6"/>
  <c r="P63" i="6"/>
  <c r="N64" i="6"/>
  <c r="O64" i="6"/>
  <c r="P64" i="6"/>
  <c r="N65" i="6"/>
  <c r="O65" i="6"/>
  <c r="P65" i="6"/>
  <c r="N66" i="6"/>
  <c r="O66" i="6"/>
  <c r="P66" i="6"/>
  <c r="N67" i="6"/>
  <c r="O67" i="6"/>
  <c r="P67" i="6"/>
  <c r="N68" i="6"/>
  <c r="O68" i="6"/>
  <c r="P68" i="6"/>
  <c r="N69" i="6"/>
  <c r="O69" i="6"/>
  <c r="P69" i="6"/>
  <c r="N70" i="6"/>
  <c r="O70" i="6"/>
  <c r="P70" i="6"/>
  <c r="N71" i="6"/>
  <c r="O71" i="6"/>
  <c r="P71" i="6"/>
  <c r="N72" i="6"/>
  <c r="O72" i="6"/>
  <c r="P72" i="6"/>
  <c r="N73" i="6"/>
  <c r="O73" i="6"/>
  <c r="P73" i="6"/>
  <c r="N74" i="6"/>
  <c r="O74" i="6"/>
  <c r="P74" i="6"/>
  <c r="N75" i="6"/>
  <c r="O75" i="6"/>
  <c r="P75" i="6"/>
  <c r="N76" i="6"/>
  <c r="O76" i="6"/>
  <c r="P76" i="6"/>
  <c r="N77" i="6"/>
  <c r="O77" i="6"/>
  <c r="P77" i="6"/>
  <c r="N78" i="6"/>
  <c r="O78" i="6"/>
  <c r="P78" i="6"/>
  <c r="N79" i="6"/>
  <c r="O79" i="6"/>
  <c r="P79" i="6"/>
  <c r="N80" i="6"/>
  <c r="O80" i="6"/>
  <c r="P80" i="6"/>
  <c r="N81" i="6"/>
  <c r="O81" i="6"/>
  <c r="P81" i="6"/>
  <c r="N82" i="6"/>
  <c r="O82" i="6"/>
  <c r="P82" i="6"/>
  <c r="N83" i="6"/>
  <c r="O83" i="6"/>
  <c r="P83" i="6"/>
  <c r="N84" i="6"/>
  <c r="O84" i="6"/>
  <c r="P84" i="6"/>
  <c r="N85" i="6"/>
  <c r="O85" i="6"/>
  <c r="P85" i="6"/>
  <c r="N86" i="6"/>
  <c r="O86" i="6"/>
  <c r="P86" i="6"/>
  <c r="N87" i="6"/>
  <c r="O87" i="6"/>
  <c r="P87" i="6"/>
  <c r="N88" i="6"/>
  <c r="O88" i="6"/>
  <c r="P88" i="6"/>
  <c r="N89" i="6"/>
  <c r="O89" i="6"/>
  <c r="P89" i="6"/>
  <c r="N90" i="6"/>
  <c r="O90" i="6"/>
  <c r="P90" i="6"/>
  <c r="N91" i="6"/>
  <c r="O91" i="6"/>
  <c r="P91" i="6"/>
  <c r="N92" i="6"/>
  <c r="O92" i="6"/>
  <c r="P92" i="6"/>
  <c r="N93" i="6"/>
  <c r="O93" i="6"/>
  <c r="P93" i="6"/>
  <c r="N94" i="6"/>
  <c r="O94" i="6"/>
  <c r="P94" i="6"/>
  <c r="N95" i="6"/>
  <c r="O95" i="6"/>
  <c r="P95" i="6"/>
  <c r="N96" i="6"/>
  <c r="O96" i="6"/>
  <c r="P96" i="6"/>
  <c r="N97" i="6"/>
  <c r="O97" i="6"/>
  <c r="P97" i="6"/>
  <c r="N98" i="6"/>
  <c r="O98" i="6"/>
  <c r="P98" i="6"/>
  <c r="N99" i="6"/>
  <c r="O99" i="6"/>
  <c r="P99" i="6"/>
  <c r="N100" i="6"/>
  <c r="O100" i="6"/>
  <c r="P100" i="6"/>
  <c r="N101" i="6"/>
  <c r="O101" i="6"/>
  <c r="P101" i="6"/>
  <c r="N102" i="6"/>
  <c r="O102" i="6"/>
  <c r="P102" i="6"/>
  <c r="N103" i="6"/>
  <c r="O103" i="6"/>
  <c r="P103" i="6"/>
  <c r="N104" i="6"/>
  <c r="O104" i="6"/>
  <c r="P104" i="6"/>
  <c r="N105" i="6"/>
  <c r="O105" i="6"/>
  <c r="P105" i="6"/>
  <c r="N106" i="6"/>
  <c r="O106" i="6"/>
  <c r="P106" i="6"/>
  <c r="N107" i="6"/>
  <c r="O107" i="6"/>
  <c r="P107" i="6"/>
  <c r="N108" i="6"/>
  <c r="O108" i="6"/>
  <c r="P108" i="6"/>
  <c r="N109" i="6"/>
  <c r="O109" i="6"/>
  <c r="P109" i="6"/>
  <c r="N110" i="6"/>
  <c r="O110" i="6"/>
  <c r="P110" i="6"/>
  <c r="N111" i="6"/>
  <c r="O111" i="6"/>
  <c r="P111" i="6"/>
  <c r="N112" i="6"/>
  <c r="O112" i="6"/>
  <c r="P112" i="6"/>
  <c r="N113" i="6"/>
  <c r="O113" i="6"/>
  <c r="P113" i="6"/>
  <c r="N114" i="6"/>
  <c r="O114" i="6"/>
  <c r="P114" i="6"/>
  <c r="N115" i="6"/>
  <c r="O115" i="6"/>
  <c r="P115" i="6"/>
  <c r="N116" i="6"/>
  <c r="O116" i="6"/>
  <c r="P116" i="6"/>
  <c r="N117" i="6"/>
  <c r="O117" i="6"/>
  <c r="P117" i="6"/>
  <c r="N118" i="6"/>
  <c r="O118" i="6"/>
  <c r="P118" i="6"/>
  <c r="N119" i="6"/>
  <c r="O119" i="6"/>
  <c r="P119" i="6"/>
  <c r="N120" i="6"/>
  <c r="O120" i="6"/>
  <c r="P120" i="6"/>
  <c r="N121" i="6"/>
  <c r="O121" i="6"/>
  <c r="P121" i="6"/>
  <c r="N122" i="6"/>
  <c r="O122" i="6"/>
  <c r="P122" i="6"/>
  <c r="N123" i="6"/>
  <c r="O123" i="6"/>
  <c r="P123" i="6"/>
  <c r="N124" i="6"/>
  <c r="O124" i="6"/>
  <c r="P124" i="6"/>
  <c r="N125" i="6"/>
  <c r="O125" i="6"/>
  <c r="P125" i="6"/>
  <c r="N126" i="6"/>
  <c r="O126" i="6"/>
  <c r="P126" i="6"/>
  <c r="N127" i="6"/>
  <c r="O127" i="6"/>
  <c r="P127" i="6"/>
  <c r="N128" i="6"/>
  <c r="O128" i="6"/>
  <c r="P128" i="6"/>
  <c r="N129" i="6"/>
  <c r="O129" i="6"/>
  <c r="P129" i="6"/>
  <c r="N130" i="6"/>
  <c r="O130" i="6"/>
  <c r="P130" i="6"/>
  <c r="N131" i="6"/>
  <c r="O131" i="6"/>
  <c r="P131" i="6"/>
  <c r="N132" i="6"/>
  <c r="O132" i="6"/>
  <c r="P132" i="6"/>
  <c r="N133" i="6"/>
  <c r="O133" i="6"/>
  <c r="P133" i="6"/>
  <c r="N134" i="6"/>
  <c r="O134" i="6"/>
  <c r="P134" i="6"/>
  <c r="N135" i="6"/>
  <c r="O135" i="6"/>
  <c r="P135" i="6"/>
  <c r="N136" i="6"/>
  <c r="O136" i="6"/>
  <c r="P136" i="6"/>
  <c r="N137" i="6"/>
  <c r="O137" i="6"/>
  <c r="P137" i="6"/>
  <c r="N138" i="6"/>
  <c r="O138" i="6"/>
  <c r="P138" i="6"/>
  <c r="N139" i="6"/>
  <c r="O139" i="6"/>
  <c r="P139" i="6"/>
  <c r="N140" i="6"/>
  <c r="O140" i="6"/>
  <c r="P140" i="6"/>
  <c r="N141" i="6"/>
  <c r="O141" i="6"/>
  <c r="P141" i="6"/>
  <c r="N142" i="6"/>
  <c r="O142" i="6"/>
  <c r="P142" i="6"/>
  <c r="N143" i="6"/>
  <c r="O143" i="6"/>
  <c r="P143" i="6"/>
  <c r="N144" i="6"/>
  <c r="O144" i="6"/>
  <c r="P144" i="6"/>
  <c r="N145" i="6"/>
  <c r="O145" i="6"/>
  <c r="P145" i="6"/>
  <c r="N146" i="6"/>
  <c r="O146" i="6"/>
  <c r="P146" i="6"/>
  <c r="N147" i="6"/>
  <c r="O147" i="6"/>
  <c r="P147" i="6"/>
  <c r="N148" i="6"/>
  <c r="O148" i="6"/>
  <c r="P148" i="6"/>
  <c r="N149" i="6"/>
  <c r="O149" i="6"/>
  <c r="P149" i="6"/>
  <c r="N150" i="6"/>
  <c r="O150" i="6"/>
  <c r="P150" i="6"/>
  <c r="N151" i="6"/>
  <c r="O151" i="6"/>
  <c r="P151" i="6"/>
  <c r="N152" i="6"/>
  <c r="O152" i="6"/>
  <c r="P152" i="6"/>
  <c r="N153" i="6"/>
  <c r="O153" i="6"/>
  <c r="P153" i="6"/>
  <c r="N154" i="6"/>
  <c r="O154" i="6"/>
  <c r="P154" i="6"/>
  <c r="N155" i="6"/>
  <c r="O155" i="6"/>
  <c r="P155" i="6"/>
  <c r="N156" i="6"/>
  <c r="O156" i="6"/>
  <c r="P156" i="6"/>
  <c r="N157" i="6"/>
  <c r="O157" i="6"/>
  <c r="P157" i="6"/>
  <c r="N158" i="6"/>
  <c r="O158" i="6"/>
  <c r="P158" i="6"/>
  <c r="N159" i="6"/>
  <c r="O159" i="6"/>
  <c r="P159" i="6"/>
  <c r="N160" i="6"/>
  <c r="O160" i="6"/>
  <c r="P160" i="6"/>
  <c r="N161" i="6"/>
  <c r="O161" i="6"/>
  <c r="P161" i="6"/>
  <c r="N162" i="6"/>
  <c r="O162" i="6"/>
  <c r="P162" i="6"/>
  <c r="N163" i="6"/>
  <c r="O163" i="6"/>
  <c r="P163" i="6"/>
  <c r="N164" i="6"/>
  <c r="O164" i="6"/>
  <c r="P164" i="6"/>
  <c r="N165" i="6"/>
  <c r="O165" i="6"/>
  <c r="P165" i="6"/>
  <c r="N166" i="6"/>
  <c r="O166" i="6"/>
  <c r="P166" i="6"/>
  <c r="N167" i="6"/>
  <c r="O167" i="6"/>
  <c r="P167" i="6"/>
  <c r="N168" i="6"/>
  <c r="O168" i="6"/>
  <c r="P168" i="6"/>
  <c r="N169" i="6"/>
  <c r="O169" i="6"/>
  <c r="P169" i="6"/>
  <c r="N170" i="6"/>
  <c r="O170" i="6"/>
  <c r="P170" i="6"/>
  <c r="N171" i="6"/>
  <c r="O171" i="6"/>
  <c r="P171" i="6"/>
  <c r="N172" i="6"/>
  <c r="O172" i="6"/>
  <c r="P172" i="6"/>
  <c r="N173" i="6"/>
  <c r="O173" i="6"/>
  <c r="P173" i="6"/>
  <c r="N174" i="6"/>
  <c r="O174" i="6"/>
  <c r="P174" i="6"/>
  <c r="N175" i="6"/>
  <c r="O175" i="6"/>
  <c r="P175" i="6"/>
  <c r="N176" i="6"/>
  <c r="O176" i="6"/>
  <c r="P176" i="6"/>
  <c r="N177" i="6"/>
  <c r="O177" i="6"/>
  <c r="P177" i="6"/>
  <c r="N178" i="6"/>
  <c r="O178" i="6"/>
  <c r="P178" i="6"/>
  <c r="N179" i="6"/>
  <c r="O179" i="6"/>
  <c r="P179" i="6"/>
  <c r="N180" i="6"/>
  <c r="O180" i="6"/>
  <c r="P180" i="6"/>
  <c r="N181" i="6"/>
  <c r="O181" i="6"/>
  <c r="P181" i="6"/>
  <c r="N182" i="6"/>
  <c r="O182" i="6"/>
  <c r="P182" i="6"/>
  <c r="N183" i="6"/>
  <c r="O183" i="6"/>
  <c r="P183" i="6"/>
  <c r="N184" i="6"/>
  <c r="O184" i="6"/>
  <c r="P184" i="6"/>
  <c r="N185" i="6"/>
  <c r="O185" i="6"/>
  <c r="P185" i="6"/>
  <c r="N186" i="6"/>
  <c r="O186" i="6"/>
  <c r="P186" i="6"/>
  <c r="N187" i="6"/>
  <c r="O187" i="6"/>
  <c r="P187" i="6"/>
  <c r="N188" i="6"/>
  <c r="O188" i="6"/>
  <c r="P188" i="6"/>
  <c r="N189" i="6"/>
  <c r="O189" i="6"/>
  <c r="P189" i="6"/>
  <c r="N190" i="6"/>
  <c r="O190" i="6"/>
  <c r="P190" i="6"/>
  <c r="N191" i="6"/>
  <c r="O191" i="6"/>
  <c r="P191" i="6"/>
  <c r="N192" i="6"/>
  <c r="O192" i="6"/>
  <c r="P192" i="6"/>
  <c r="N193" i="6"/>
  <c r="O193" i="6"/>
  <c r="P193" i="6"/>
  <c r="N194" i="6"/>
  <c r="O194" i="6"/>
  <c r="P194" i="6"/>
  <c r="N195" i="6"/>
  <c r="O195" i="6"/>
  <c r="P195" i="6"/>
  <c r="N196" i="6"/>
  <c r="O196" i="6"/>
  <c r="P196" i="6"/>
  <c r="N197" i="6"/>
  <c r="O197" i="6"/>
  <c r="P197" i="6"/>
  <c r="N198" i="6"/>
  <c r="O198" i="6"/>
  <c r="P198" i="6"/>
  <c r="N199" i="6"/>
  <c r="O199" i="6"/>
  <c r="P199" i="6"/>
  <c r="N200" i="6"/>
  <c r="O200" i="6"/>
  <c r="P200" i="6"/>
  <c r="N201" i="6"/>
  <c r="O201" i="6"/>
  <c r="P201" i="6"/>
  <c r="N202" i="6"/>
  <c r="O202" i="6"/>
  <c r="P202" i="6"/>
  <c r="N203" i="6"/>
  <c r="O203" i="6"/>
  <c r="P203" i="6"/>
  <c r="N204" i="6"/>
  <c r="O204" i="6"/>
  <c r="P204" i="6"/>
  <c r="N205" i="6"/>
  <c r="O205" i="6"/>
  <c r="P205" i="6"/>
  <c r="N206" i="6"/>
  <c r="O206" i="6"/>
  <c r="P206" i="6"/>
  <c r="N207" i="6"/>
  <c r="O207" i="6"/>
  <c r="P207" i="6"/>
  <c r="N208" i="6"/>
  <c r="O208" i="6"/>
  <c r="P208" i="6"/>
  <c r="N209" i="6"/>
  <c r="O209" i="6"/>
  <c r="P209" i="6"/>
  <c r="N210" i="6"/>
  <c r="O210" i="6"/>
  <c r="P210" i="6"/>
  <c r="N211" i="6"/>
  <c r="O211" i="6"/>
  <c r="P211" i="6"/>
  <c r="N212" i="6"/>
  <c r="O212" i="6"/>
  <c r="P212" i="6"/>
  <c r="N213" i="6"/>
  <c r="O213" i="6"/>
  <c r="P213" i="6"/>
  <c r="N214" i="6"/>
  <c r="O214" i="6"/>
  <c r="P214" i="6"/>
  <c r="N215" i="6"/>
  <c r="O215" i="6"/>
  <c r="P215" i="6"/>
  <c r="N216" i="6"/>
  <c r="O216" i="6"/>
  <c r="P216" i="6"/>
  <c r="N217" i="6"/>
  <c r="O217" i="6"/>
  <c r="P217" i="6"/>
  <c r="N218" i="6"/>
  <c r="O218" i="6"/>
  <c r="P218" i="6"/>
  <c r="N219" i="6"/>
  <c r="O219" i="6"/>
  <c r="P219" i="6"/>
  <c r="N220" i="6"/>
  <c r="O220" i="6"/>
  <c r="P220" i="6"/>
  <c r="N221" i="6"/>
  <c r="O221" i="6"/>
  <c r="P221" i="6"/>
  <c r="N222" i="6"/>
  <c r="O222" i="6"/>
  <c r="P222" i="6"/>
  <c r="N223" i="6"/>
  <c r="O223" i="6"/>
  <c r="P223" i="6"/>
  <c r="N224" i="6"/>
  <c r="O224" i="6"/>
  <c r="P224" i="6"/>
  <c r="N225" i="6"/>
  <c r="O225" i="6"/>
  <c r="P225" i="6"/>
  <c r="N226" i="6"/>
  <c r="O226" i="6"/>
  <c r="P226" i="6"/>
  <c r="N227" i="6"/>
  <c r="O227" i="6"/>
  <c r="P227" i="6"/>
  <c r="N228" i="6"/>
  <c r="O228" i="6"/>
  <c r="P228" i="6"/>
  <c r="N229" i="6"/>
  <c r="O229" i="6"/>
  <c r="P229" i="6"/>
  <c r="N230" i="6"/>
  <c r="O230" i="6"/>
  <c r="P230" i="6"/>
  <c r="N231" i="6"/>
  <c r="O231" i="6"/>
  <c r="P231" i="6"/>
  <c r="N232" i="6"/>
  <c r="O232" i="6"/>
  <c r="P232" i="6"/>
  <c r="N233" i="6"/>
  <c r="O233" i="6"/>
  <c r="P233" i="6"/>
  <c r="N234" i="6"/>
  <c r="O234" i="6"/>
  <c r="P234" i="6"/>
  <c r="N235" i="6"/>
  <c r="O235" i="6"/>
  <c r="P235" i="6"/>
  <c r="N236" i="6"/>
  <c r="O236" i="6"/>
  <c r="P236" i="6"/>
  <c r="N237" i="6"/>
  <c r="O237" i="6"/>
  <c r="P237" i="6"/>
  <c r="N238" i="6"/>
  <c r="O238" i="6"/>
  <c r="P238" i="6"/>
  <c r="N239" i="6"/>
  <c r="O239" i="6"/>
  <c r="P239" i="6"/>
  <c r="N240" i="6"/>
  <c r="O240" i="6"/>
  <c r="P240" i="6"/>
  <c r="N241" i="6"/>
  <c r="O241" i="6"/>
  <c r="P241" i="6"/>
  <c r="N242" i="6"/>
  <c r="O242" i="6"/>
  <c r="P242" i="6"/>
  <c r="N243" i="6"/>
  <c r="O243" i="6"/>
  <c r="P243" i="6"/>
  <c r="N244" i="6"/>
  <c r="O244" i="6"/>
  <c r="P244" i="6"/>
  <c r="N245" i="6"/>
  <c r="O245" i="6"/>
  <c r="P245" i="6"/>
  <c r="N246" i="6"/>
  <c r="O246" i="6"/>
  <c r="P246" i="6"/>
  <c r="N247" i="6"/>
  <c r="O247" i="6"/>
  <c r="P247" i="6"/>
  <c r="N248" i="6"/>
  <c r="O248" i="6"/>
  <c r="P248" i="6"/>
  <c r="N249" i="6"/>
  <c r="O249" i="6"/>
  <c r="P249" i="6"/>
  <c r="N250" i="6"/>
  <c r="O250" i="6"/>
  <c r="P250" i="6"/>
  <c r="N251" i="6"/>
  <c r="O251" i="6"/>
  <c r="P251" i="6"/>
  <c r="N252" i="6"/>
  <c r="O252" i="6"/>
  <c r="P252" i="6"/>
  <c r="N253" i="6"/>
  <c r="O253" i="6"/>
  <c r="P253" i="6"/>
  <c r="N254" i="6"/>
  <c r="O254" i="6"/>
  <c r="P254" i="6"/>
  <c r="N255" i="6"/>
  <c r="O255" i="6"/>
  <c r="P255" i="6"/>
  <c r="N256" i="6"/>
  <c r="O256" i="6"/>
  <c r="P256" i="6"/>
  <c r="N257" i="6"/>
  <c r="O257" i="6"/>
  <c r="P257" i="6"/>
  <c r="N258" i="6"/>
  <c r="O258" i="6"/>
  <c r="P258" i="6"/>
  <c r="N259" i="6"/>
  <c r="O259" i="6"/>
  <c r="P259" i="6"/>
  <c r="N260" i="6"/>
  <c r="O260" i="6"/>
  <c r="P260" i="6"/>
  <c r="N261" i="6"/>
  <c r="O261" i="6"/>
  <c r="P261" i="6"/>
  <c r="N262" i="6"/>
  <c r="O262" i="6"/>
  <c r="P262" i="6"/>
  <c r="N263" i="6"/>
  <c r="O263" i="6"/>
  <c r="P263" i="6"/>
  <c r="N264" i="6"/>
  <c r="O264" i="6"/>
  <c r="P264" i="6"/>
  <c r="N265" i="6"/>
  <c r="O265" i="6"/>
  <c r="P265" i="6"/>
  <c r="N266" i="6"/>
  <c r="O266" i="6"/>
  <c r="P266" i="6"/>
  <c r="N267" i="6"/>
  <c r="O267" i="6"/>
  <c r="P267" i="6"/>
  <c r="N268" i="6"/>
  <c r="O268" i="6"/>
  <c r="P268" i="6"/>
  <c r="N269" i="6"/>
  <c r="O269" i="6"/>
  <c r="P269" i="6"/>
  <c r="N270" i="6"/>
  <c r="O270" i="6"/>
  <c r="P270" i="6"/>
  <c r="N271" i="6"/>
  <c r="O271" i="6"/>
  <c r="P271" i="6"/>
  <c r="N272" i="6"/>
  <c r="O272" i="6"/>
  <c r="P272" i="6"/>
  <c r="N273" i="6"/>
  <c r="O273" i="6"/>
  <c r="P273" i="6"/>
  <c r="N274" i="6"/>
  <c r="O274" i="6"/>
  <c r="P274" i="6"/>
  <c r="N275" i="6"/>
  <c r="O275" i="6"/>
  <c r="P275" i="6"/>
  <c r="N276" i="6"/>
  <c r="O276" i="6"/>
  <c r="P276" i="6"/>
  <c r="N277" i="6"/>
  <c r="O277" i="6"/>
  <c r="P277" i="6"/>
  <c r="N278" i="6"/>
  <c r="O278" i="6"/>
  <c r="P278" i="6"/>
  <c r="N279" i="6"/>
  <c r="O279" i="6"/>
  <c r="P279" i="6"/>
  <c r="N280" i="6"/>
  <c r="O280" i="6"/>
  <c r="P280" i="6"/>
  <c r="N281" i="6"/>
  <c r="O281" i="6"/>
  <c r="P281" i="6"/>
  <c r="N282" i="6"/>
  <c r="O282" i="6"/>
  <c r="P282" i="6"/>
  <c r="N283" i="6"/>
  <c r="O283" i="6"/>
  <c r="P283" i="6"/>
  <c r="N284" i="6"/>
  <c r="O284" i="6"/>
  <c r="P284" i="6"/>
  <c r="N285" i="6"/>
  <c r="O285" i="6"/>
  <c r="P285" i="6"/>
  <c r="N286" i="6"/>
  <c r="O286" i="6"/>
  <c r="P286" i="6"/>
  <c r="N287" i="6"/>
  <c r="O287" i="6"/>
  <c r="P287" i="6"/>
  <c r="N288" i="6"/>
  <c r="O288" i="6"/>
  <c r="P288" i="6"/>
  <c r="N289" i="6"/>
  <c r="O289" i="6"/>
  <c r="P289" i="6"/>
  <c r="N290" i="6"/>
  <c r="O290" i="6"/>
  <c r="P290" i="6"/>
  <c r="N291" i="6"/>
  <c r="O291" i="6"/>
  <c r="P291" i="6"/>
  <c r="N292" i="6"/>
  <c r="O292" i="6"/>
  <c r="P292" i="6"/>
  <c r="N293" i="6"/>
  <c r="O293" i="6"/>
  <c r="P293" i="6"/>
  <c r="N294" i="6"/>
  <c r="O294" i="6"/>
  <c r="P294" i="6"/>
  <c r="N295" i="6"/>
  <c r="O295" i="6"/>
  <c r="P295" i="6"/>
  <c r="N296" i="6"/>
  <c r="O296" i="6"/>
  <c r="P296" i="6"/>
  <c r="N297" i="6"/>
  <c r="O297" i="6"/>
  <c r="P297" i="6"/>
  <c r="N298" i="6"/>
  <c r="O298" i="6"/>
  <c r="P298" i="6"/>
  <c r="N299" i="6"/>
  <c r="O299" i="6"/>
  <c r="P299" i="6"/>
  <c r="N300" i="6"/>
  <c r="O300" i="6"/>
  <c r="P300" i="6"/>
  <c r="N301" i="6"/>
  <c r="O301" i="6"/>
  <c r="P301" i="6"/>
  <c r="N302" i="6"/>
  <c r="O302" i="6"/>
  <c r="P302" i="6"/>
  <c r="N303" i="6"/>
  <c r="O303" i="6"/>
  <c r="P303" i="6"/>
  <c r="N304" i="6"/>
  <c r="O304" i="6"/>
  <c r="P304" i="6"/>
  <c r="N305" i="6"/>
  <c r="O305" i="6"/>
  <c r="P305" i="6"/>
  <c r="N306" i="6"/>
  <c r="O306" i="6"/>
  <c r="P306" i="6"/>
  <c r="N307" i="6"/>
  <c r="O307" i="6"/>
  <c r="P307" i="6"/>
  <c r="N308" i="6"/>
  <c r="O308" i="6"/>
  <c r="P308" i="6"/>
  <c r="N309" i="6"/>
  <c r="O309" i="6"/>
  <c r="P309" i="6"/>
  <c r="N310" i="6"/>
  <c r="O310" i="6"/>
  <c r="P310" i="6"/>
  <c r="N311" i="6"/>
  <c r="O311" i="6"/>
  <c r="P311" i="6"/>
  <c r="N312" i="6"/>
  <c r="O312" i="6"/>
  <c r="P312" i="6"/>
  <c r="N313" i="6"/>
  <c r="O313" i="6"/>
  <c r="P313" i="6"/>
  <c r="N314" i="6"/>
  <c r="O314" i="6"/>
  <c r="P314" i="6"/>
  <c r="N315" i="6"/>
  <c r="O315" i="6"/>
  <c r="P315" i="6"/>
  <c r="N316" i="6"/>
  <c r="O316" i="6"/>
  <c r="P316" i="6"/>
  <c r="N317" i="6"/>
  <c r="O317" i="6"/>
  <c r="P317" i="6"/>
  <c r="N318" i="6"/>
  <c r="O318" i="6"/>
  <c r="P318" i="6"/>
  <c r="N319" i="6"/>
  <c r="O319" i="6"/>
  <c r="P319" i="6"/>
  <c r="N320" i="6"/>
  <c r="O320" i="6"/>
  <c r="P320" i="6"/>
  <c r="N321" i="6"/>
  <c r="O321" i="6"/>
  <c r="P321" i="6"/>
  <c r="N322" i="6"/>
  <c r="O322" i="6"/>
  <c r="P322" i="6"/>
  <c r="N323" i="6"/>
  <c r="O323" i="6"/>
  <c r="P323" i="6"/>
  <c r="N324" i="6"/>
  <c r="O324" i="6"/>
  <c r="P324" i="6"/>
  <c r="N325" i="6"/>
  <c r="O325" i="6"/>
  <c r="P325" i="6"/>
  <c r="N326" i="6"/>
  <c r="O326" i="6"/>
  <c r="P326" i="6"/>
  <c r="N327" i="6"/>
  <c r="O327" i="6"/>
  <c r="P327" i="6"/>
  <c r="N328" i="6"/>
  <c r="O328" i="6"/>
  <c r="P328" i="6"/>
  <c r="N329" i="6"/>
  <c r="O329" i="6"/>
  <c r="P329" i="6"/>
  <c r="N330" i="6"/>
  <c r="O330" i="6"/>
  <c r="P330" i="6"/>
  <c r="N331" i="6"/>
  <c r="O331" i="6"/>
  <c r="P331" i="6"/>
  <c r="N332" i="6"/>
  <c r="O332" i="6"/>
  <c r="P332" i="6"/>
  <c r="N333" i="6"/>
  <c r="O333" i="6"/>
  <c r="P333" i="6"/>
  <c r="N334" i="6"/>
  <c r="O334" i="6"/>
  <c r="P334" i="6"/>
  <c r="N335" i="6"/>
  <c r="O335" i="6"/>
  <c r="P335" i="6"/>
  <c r="N336" i="6"/>
  <c r="O336" i="6"/>
  <c r="P336" i="6"/>
  <c r="N337" i="6"/>
  <c r="O337" i="6"/>
  <c r="P337" i="6"/>
  <c r="N338" i="6"/>
  <c r="O338" i="6"/>
  <c r="P338" i="6"/>
  <c r="N339" i="6"/>
  <c r="O339" i="6"/>
  <c r="P339" i="6"/>
  <c r="N340" i="6"/>
  <c r="O340" i="6"/>
  <c r="P340" i="6"/>
  <c r="N341" i="6"/>
  <c r="O341" i="6"/>
  <c r="P341" i="6"/>
  <c r="N342" i="6"/>
  <c r="O342" i="6"/>
  <c r="P342" i="6"/>
  <c r="N343" i="6"/>
  <c r="O343" i="6"/>
  <c r="P343" i="6"/>
  <c r="N344" i="6"/>
  <c r="O344" i="6"/>
  <c r="P344" i="6"/>
  <c r="N345" i="6"/>
  <c r="O345" i="6"/>
  <c r="P345" i="6"/>
  <c r="N346" i="6"/>
  <c r="O346" i="6"/>
  <c r="P346" i="6"/>
  <c r="N347" i="6"/>
  <c r="O347" i="6"/>
  <c r="P347" i="6"/>
  <c r="N348" i="6"/>
  <c r="O348" i="6"/>
  <c r="P348" i="6"/>
  <c r="N349" i="6"/>
  <c r="O349" i="6"/>
  <c r="P349" i="6"/>
  <c r="N350" i="6"/>
  <c r="O350" i="6"/>
  <c r="P350" i="6"/>
  <c r="N351" i="6"/>
  <c r="O351" i="6"/>
  <c r="P351" i="6"/>
  <c r="N352" i="6"/>
  <c r="O352" i="6"/>
  <c r="P352" i="6"/>
  <c r="N353" i="6"/>
  <c r="O353" i="6"/>
  <c r="P353" i="6"/>
  <c r="N354" i="6"/>
  <c r="O354" i="6"/>
  <c r="P354" i="6"/>
  <c r="N355" i="6"/>
  <c r="O355" i="6"/>
  <c r="P355" i="6"/>
  <c r="N356" i="6"/>
  <c r="O356" i="6"/>
  <c r="P356" i="6"/>
  <c r="N357" i="6"/>
  <c r="O357" i="6"/>
  <c r="P357" i="6"/>
  <c r="N358" i="6"/>
  <c r="O358" i="6"/>
  <c r="P358" i="6"/>
  <c r="N359" i="6"/>
  <c r="O359" i="6"/>
  <c r="P359" i="6"/>
  <c r="N360" i="6"/>
  <c r="O360" i="6"/>
  <c r="P360" i="6"/>
  <c r="N361" i="6"/>
  <c r="O361" i="6"/>
  <c r="P361" i="6"/>
  <c r="N362" i="6"/>
  <c r="O362" i="6"/>
  <c r="P362" i="6"/>
  <c r="N363" i="6"/>
  <c r="O363" i="6"/>
  <c r="P363" i="6"/>
  <c r="N364" i="6"/>
  <c r="O364" i="6"/>
  <c r="P364" i="6"/>
  <c r="N365" i="6"/>
  <c r="O365" i="6"/>
  <c r="P365" i="6"/>
  <c r="N366" i="6"/>
  <c r="O366" i="6"/>
  <c r="P366" i="6"/>
  <c r="N367" i="6"/>
  <c r="O367" i="6"/>
  <c r="P367" i="6"/>
  <c r="N368" i="6"/>
  <c r="O368" i="6"/>
  <c r="P368" i="6"/>
  <c r="N369" i="6"/>
  <c r="O369" i="6"/>
  <c r="P369" i="6"/>
  <c r="N370" i="6"/>
  <c r="O370" i="6"/>
  <c r="P370" i="6"/>
  <c r="N371" i="6"/>
  <c r="O371" i="6"/>
  <c r="P371" i="6"/>
  <c r="N372" i="6"/>
  <c r="O372" i="6"/>
  <c r="P372" i="6"/>
  <c r="N373" i="6"/>
  <c r="O373" i="6"/>
  <c r="P373" i="6"/>
  <c r="N374" i="6"/>
  <c r="O374" i="6"/>
  <c r="P374" i="6"/>
  <c r="N375" i="6"/>
  <c r="O375" i="6"/>
  <c r="P375" i="6"/>
  <c r="N376" i="6"/>
  <c r="O376" i="6"/>
  <c r="P376" i="6"/>
  <c r="N377" i="6"/>
  <c r="O377" i="6"/>
  <c r="P377" i="6"/>
  <c r="N378" i="6"/>
  <c r="O378" i="6"/>
  <c r="P378" i="6"/>
  <c r="N379" i="6"/>
  <c r="O379" i="6"/>
  <c r="P379" i="6"/>
  <c r="N380" i="6"/>
  <c r="O380" i="6"/>
  <c r="P380" i="6"/>
  <c r="N381" i="6"/>
  <c r="O381" i="6"/>
  <c r="P381" i="6"/>
  <c r="N382" i="6"/>
  <c r="O382" i="6"/>
  <c r="P382" i="6"/>
  <c r="N383" i="6"/>
  <c r="O383" i="6"/>
  <c r="P383" i="6"/>
  <c r="N384" i="6"/>
  <c r="O384" i="6"/>
  <c r="P384" i="6"/>
  <c r="N385" i="6"/>
  <c r="O385" i="6"/>
  <c r="P385" i="6"/>
  <c r="N386" i="6"/>
  <c r="O386" i="6"/>
  <c r="P386" i="6"/>
  <c r="N387" i="6"/>
  <c r="O387" i="6"/>
  <c r="P387" i="6"/>
  <c r="N388" i="6"/>
  <c r="O388" i="6"/>
  <c r="P388" i="6"/>
  <c r="N389" i="6"/>
  <c r="O389" i="6"/>
  <c r="P389" i="6"/>
  <c r="N390" i="6"/>
  <c r="O390" i="6"/>
  <c r="P390" i="6"/>
  <c r="N391" i="6"/>
  <c r="O391" i="6"/>
  <c r="P391" i="6"/>
  <c r="N392" i="6"/>
  <c r="O392" i="6"/>
  <c r="P392" i="6"/>
  <c r="N393" i="6"/>
  <c r="O393" i="6"/>
  <c r="P393" i="6"/>
  <c r="N394" i="6"/>
  <c r="O394" i="6"/>
  <c r="P394" i="6"/>
  <c r="N395" i="6"/>
  <c r="O395" i="6"/>
  <c r="P395" i="6"/>
  <c r="N396" i="6"/>
  <c r="O396" i="6"/>
  <c r="P396" i="6"/>
  <c r="N397" i="6"/>
  <c r="O397" i="6"/>
  <c r="P397" i="6"/>
  <c r="N398" i="6"/>
  <c r="O398" i="6"/>
  <c r="P398" i="6"/>
  <c r="N399" i="6"/>
  <c r="O399" i="6"/>
  <c r="P399" i="6"/>
  <c r="N400" i="6"/>
  <c r="O400" i="6"/>
  <c r="P400" i="6"/>
  <c r="N401" i="6"/>
  <c r="O401" i="6"/>
  <c r="P401" i="6"/>
  <c r="N402" i="6"/>
  <c r="O402" i="6"/>
  <c r="P402" i="6"/>
  <c r="N403" i="6"/>
  <c r="O403" i="6"/>
  <c r="P403" i="6"/>
  <c r="N404" i="6"/>
  <c r="O404" i="6"/>
  <c r="P404" i="6"/>
  <c r="N405" i="6"/>
  <c r="O405" i="6"/>
  <c r="P405" i="6"/>
  <c r="N406" i="6"/>
  <c r="O406" i="6"/>
  <c r="P406" i="6"/>
  <c r="N407" i="6"/>
  <c r="O407" i="6"/>
  <c r="P407" i="6"/>
  <c r="N408" i="6"/>
  <c r="O408" i="6"/>
  <c r="P408" i="6"/>
  <c r="N409" i="6"/>
  <c r="O409" i="6"/>
  <c r="P409" i="6"/>
  <c r="N410" i="6"/>
  <c r="O410" i="6"/>
  <c r="P410" i="6"/>
  <c r="N411" i="6"/>
  <c r="O411" i="6"/>
  <c r="P411" i="6"/>
  <c r="N412" i="6"/>
  <c r="O412" i="6"/>
  <c r="P412" i="6"/>
  <c r="N413" i="6"/>
  <c r="O413" i="6"/>
  <c r="P413" i="6"/>
  <c r="N414" i="6"/>
  <c r="O414" i="6"/>
  <c r="P414" i="6"/>
  <c r="N415" i="6"/>
  <c r="O415" i="6"/>
  <c r="P415" i="6"/>
  <c r="N416" i="6"/>
  <c r="O416" i="6"/>
  <c r="P416" i="6"/>
  <c r="N417" i="6"/>
  <c r="O417" i="6"/>
  <c r="P417" i="6"/>
  <c r="N418" i="6"/>
  <c r="O418" i="6"/>
  <c r="P418" i="6"/>
  <c r="N419" i="6"/>
  <c r="O419" i="6"/>
  <c r="P419" i="6"/>
  <c r="N420" i="6"/>
  <c r="O420" i="6"/>
  <c r="P420" i="6"/>
  <c r="N421" i="6"/>
  <c r="O421" i="6"/>
  <c r="P421" i="6"/>
  <c r="N422" i="6"/>
  <c r="O422" i="6"/>
  <c r="P422" i="6"/>
  <c r="N423" i="6"/>
  <c r="O423" i="6"/>
  <c r="P423" i="6"/>
  <c r="N424" i="6"/>
  <c r="O424" i="6"/>
  <c r="P424" i="6"/>
  <c r="N425" i="6"/>
  <c r="O425" i="6"/>
  <c r="P425" i="6"/>
  <c r="N426" i="6"/>
  <c r="O426" i="6"/>
  <c r="P426" i="6"/>
  <c r="N427" i="6"/>
  <c r="O427" i="6"/>
  <c r="P427" i="6"/>
  <c r="N428" i="6"/>
  <c r="O428" i="6"/>
  <c r="P428" i="6"/>
  <c r="N429" i="6"/>
  <c r="O429" i="6"/>
  <c r="P429" i="6"/>
  <c r="N430" i="6"/>
  <c r="O430" i="6"/>
  <c r="P430" i="6"/>
  <c r="N431" i="6"/>
  <c r="O431" i="6"/>
  <c r="P431" i="6"/>
  <c r="N432" i="6"/>
  <c r="O432" i="6"/>
  <c r="P432" i="6"/>
  <c r="N433" i="6"/>
  <c r="O433" i="6"/>
  <c r="P433" i="6"/>
  <c r="N434" i="6"/>
  <c r="O434" i="6"/>
  <c r="P434" i="6"/>
  <c r="N435" i="6"/>
  <c r="O435" i="6"/>
  <c r="P435" i="6"/>
  <c r="N436" i="6"/>
  <c r="O436" i="6"/>
  <c r="P436" i="6"/>
  <c r="N437" i="6"/>
  <c r="O437" i="6"/>
  <c r="P437" i="6"/>
  <c r="N438" i="6"/>
  <c r="O438" i="6"/>
  <c r="P438" i="6"/>
  <c r="N439" i="6"/>
  <c r="O439" i="6"/>
  <c r="P439" i="6"/>
  <c r="N440" i="6"/>
  <c r="O440" i="6"/>
  <c r="P440" i="6"/>
  <c r="N441" i="6"/>
  <c r="O441" i="6"/>
  <c r="P441" i="6"/>
  <c r="N442" i="6"/>
  <c r="O442" i="6"/>
  <c r="P442" i="6"/>
  <c r="N443" i="6"/>
  <c r="O443" i="6"/>
  <c r="P443" i="6"/>
  <c r="N444" i="6"/>
  <c r="O444" i="6"/>
  <c r="P444" i="6"/>
  <c r="N445" i="6"/>
  <c r="O445" i="6"/>
  <c r="P445" i="6"/>
  <c r="N446" i="6"/>
  <c r="O446" i="6"/>
  <c r="P446" i="6"/>
  <c r="N447" i="6"/>
  <c r="O447" i="6"/>
  <c r="P447" i="6"/>
  <c r="N448" i="6"/>
  <c r="O448" i="6"/>
  <c r="P448" i="6"/>
  <c r="N449" i="6"/>
  <c r="O449" i="6"/>
  <c r="P449" i="6"/>
  <c r="N450" i="6"/>
  <c r="O450" i="6"/>
  <c r="P450" i="6"/>
  <c r="N451" i="6"/>
  <c r="O451" i="6"/>
  <c r="P451" i="6"/>
  <c r="N452" i="6"/>
  <c r="O452" i="6"/>
  <c r="P452" i="6"/>
  <c r="N453" i="6"/>
  <c r="O453" i="6"/>
  <c r="P453" i="6"/>
  <c r="N454" i="6"/>
  <c r="O454" i="6"/>
  <c r="P454" i="6"/>
  <c r="N455" i="6"/>
  <c r="O455" i="6"/>
  <c r="P455" i="6"/>
  <c r="N456" i="6"/>
  <c r="O456" i="6"/>
  <c r="P456" i="6"/>
  <c r="N457" i="6"/>
  <c r="O457" i="6"/>
  <c r="P457" i="6"/>
  <c r="N458" i="6"/>
  <c r="O458" i="6"/>
  <c r="P458" i="6"/>
  <c r="N459" i="6"/>
  <c r="O459" i="6"/>
  <c r="P459" i="6"/>
  <c r="N460" i="6"/>
  <c r="O460" i="6"/>
  <c r="P460" i="6"/>
  <c r="N461" i="6"/>
  <c r="O461" i="6"/>
  <c r="P461" i="6"/>
  <c r="N462" i="6"/>
  <c r="O462" i="6"/>
  <c r="P462" i="6"/>
  <c r="N463" i="6"/>
  <c r="O463" i="6"/>
  <c r="P463" i="6"/>
  <c r="N464" i="6"/>
  <c r="O464" i="6"/>
  <c r="P464" i="6"/>
  <c r="N465" i="6"/>
  <c r="O465" i="6"/>
  <c r="P465" i="6"/>
  <c r="N466" i="6"/>
  <c r="O466" i="6"/>
  <c r="P466" i="6"/>
  <c r="N467" i="6"/>
  <c r="O467" i="6"/>
  <c r="P467" i="6"/>
  <c r="N468" i="6"/>
  <c r="O468" i="6"/>
  <c r="P468" i="6"/>
  <c r="N469" i="6"/>
  <c r="O469" i="6"/>
  <c r="P469" i="6"/>
  <c r="N470" i="6"/>
  <c r="O470" i="6"/>
  <c r="P470" i="6"/>
  <c r="N471" i="6"/>
  <c r="O471" i="6"/>
  <c r="P471" i="6"/>
  <c r="N472" i="6"/>
  <c r="O472" i="6"/>
  <c r="P472" i="6"/>
  <c r="N473" i="6"/>
  <c r="O473" i="6"/>
  <c r="P473" i="6"/>
  <c r="N474" i="6"/>
  <c r="O474" i="6"/>
  <c r="P474" i="6"/>
  <c r="N475" i="6"/>
  <c r="O475" i="6"/>
  <c r="P475" i="6"/>
  <c r="N476" i="6"/>
  <c r="O476" i="6"/>
  <c r="P476" i="6"/>
  <c r="N477" i="6"/>
  <c r="O477" i="6"/>
  <c r="P477" i="6"/>
  <c r="N478" i="6"/>
  <c r="O478" i="6"/>
  <c r="P478" i="6"/>
  <c r="N479" i="6"/>
  <c r="O479" i="6"/>
  <c r="P479" i="6"/>
  <c r="N480" i="6"/>
  <c r="O480" i="6"/>
  <c r="P480" i="6"/>
  <c r="N481" i="6"/>
  <c r="O481" i="6"/>
  <c r="P481" i="6"/>
  <c r="N482" i="6"/>
  <c r="O482" i="6"/>
  <c r="P482" i="6"/>
  <c r="N483" i="6"/>
  <c r="O483" i="6"/>
  <c r="P483" i="6"/>
  <c r="N484" i="6"/>
  <c r="O484" i="6"/>
  <c r="P484" i="6"/>
  <c r="N485" i="6"/>
  <c r="O485" i="6"/>
  <c r="P485" i="6"/>
  <c r="N486" i="6"/>
  <c r="O486" i="6"/>
  <c r="P486" i="6"/>
  <c r="N487" i="6"/>
  <c r="O487" i="6"/>
  <c r="P487" i="6"/>
  <c r="N488" i="6"/>
  <c r="O488" i="6"/>
  <c r="P488" i="6"/>
  <c r="N489" i="6"/>
  <c r="O489" i="6"/>
  <c r="P489" i="6"/>
  <c r="N490" i="6"/>
  <c r="O490" i="6"/>
  <c r="P490" i="6"/>
  <c r="N491" i="6"/>
  <c r="O491" i="6"/>
  <c r="P491" i="6"/>
  <c r="N492" i="6"/>
  <c r="O492" i="6"/>
  <c r="P492" i="6"/>
  <c r="N493" i="6"/>
  <c r="O493" i="6"/>
  <c r="P493" i="6"/>
  <c r="N494" i="6"/>
  <c r="O494" i="6"/>
  <c r="P494" i="6"/>
  <c r="N495" i="6"/>
  <c r="O495" i="6"/>
  <c r="P495" i="6"/>
  <c r="N496" i="6"/>
  <c r="O496" i="6"/>
  <c r="P496" i="6"/>
  <c r="N497" i="6"/>
  <c r="O497" i="6"/>
  <c r="P497" i="6"/>
  <c r="N498" i="6"/>
  <c r="O498" i="6"/>
  <c r="P498" i="6"/>
  <c r="N499" i="6"/>
  <c r="O499" i="6"/>
  <c r="P499" i="6"/>
  <c r="N500" i="6"/>
  <c r="O500" i="6"/>
  <c r="P500" i="6"/>
  <c r="N501" i="6"/>
  <c r="O501" i="6"/>
  <c r="P501" i="6"/>
  <c r="N502" i="6"/>
  <c r="O502" i="6"/>
  <c r="P502" i="6"/>
  <c r="N503" i="6"/>
  <c r="O503" i="6"/>
  <c r="P503" i="6"/>
  <c r="N504" i="6"/>
  <c r="O504" i="6"/>
  <c r="P504" i="6"/>
  <c r="N505" i="6"/>
  <c r="O505" i="6"/>
  <c r="P505" i="6"/>
  <c r="N506" i="6"/>
  <c r="O506" i="6"/>
  <c r="P506" i="6"/>
  <c r="N507" i="6"/>
  <c r="O507" i="6"/>
  <c r="P507" i="6"/>
  <c r="N508" i="6"/>
  <c r="O508" i="6"/>
  <c r="P508" i="6"/>
  <c r="N509" i="6"/>
  <c r="O509" i="6"/>
  <c r="P509" i="6"/>
  <c r="N510" i="6"/>
  <c r="O510" i="6"/>
  <c r="P510" i="6"/>
  <c r="N511" i="6"/>
  <c r="O511" i="6"/>
  <c r="P511" i="6"/>
  <c r="N512" i="6"/>
  <c r="O512" i="6"/>
  <c r="P512" i="6"/>
  <c r="N513" i="6"/>
  <c r="O513" i="6"/>
  <c r="P513" i="6"/>
  <c r="N514" i="6"/>
  <c r="O514" i="6"/>
  <c r="P514" i="6"/>
  <c r="N515" i="6"/>
  <c r="O515" i="6"/>
  <c r="P515" i="6"/>
  <c r="N516" i="6"/>
  <c r="O516" i="6"/>
  <c r="P516" i="6"/>
  <c r="N517" i="6"/>
  <c r="O517" i="6"/>
  <c r="P517" i="6"/>
  <c r="N518" i="6"/>
  <c r="O518" i="6"/>
  <c r="P518" i="6"/>
  <c r="N519" i="6"/>
  <c r="O519" i="6"/>
  <c r="P519" i="6"/>
  <c r="N520" i="6"/>
  <c r="O520" i="6"/>
  <c r="P520" i="6"/>
  <c r="N521" i="6"/>
  <c r="O521" i="6"/>
  <c r="P521" i="6"/>
  <c r="N522" i="6"/>
  <c r="O522" i="6"/>
  <c r="P522" i="6"/>
  <c r="N523" i="6"/>
  <c r="O523" i="6"/>
  <c r="P523" i="6"/>
  <c r="N524" i="6"/>
  <c r="O524" i="6"/>
  <c r="P524" i="6"/>
  <c r="N525" i="6"/>
  <c r="O525" i="6"/>
  <c r="P525" i="6"/>
  <c r="N526" i="6"/>
  <c r="O526" i="6"/>
  <c r="P526" i="6"/>
  <c r="N527" i="6"/>
  <c r="O527" i="6"/>
  <c r="P527" i="6"/>
  <c r="N528" i="6"/>
  <c r="O528" i="6"/>
  <c r="P528" i="6"/>
  <c r="N529" i="6"/>
  <c r="O529" i="6"/>
  <c r="P529" i="6"/>
  <c r="N530" i="6"/>
  <c r="O530" i="6"/>
  <c r="P530" i="6"/>
  <c r="N531" i="6"/>
  <c r="O531" i="6"/>
  <c r="P531" i="6"/>
  <c r="N532" i="6"/>
  <c r="O532" i="6"/>
  <c r="P532" i="6"/>
  <c r="N533" i="6"/>
  <c r="O533" i="6"/>
  <c r="P533" i="6"/>
  <c r="N534" i="6"/>
  <c r="O534" i="6"/>
  <c r="P534" i="6"/>
  <c r="N535" i="6"/>
  <c r="O535" i="6"/>
  <c r="P535" i="6"/>
  <c r="N536" i="6"/>
  <c r="O536" i="6"/>
  <c r="P536" i="6"/>
  <c r="N537" i="6"/>
  <c r="O537" i="6"/>
  <c r="P537" i="6"/>
  <c r="N538" i="6"/>
  <c r="O538" i="6"/>
  <c r="P538" i="6"/>
  <c r="N539" i="6"/>
  <c r="O539" i="6"/>
  <c r="P539" i="6"/>
  <c r="N540" i="6"/>
  <c r="O540" i="6"/>
  <c r="P540" i="6"/>
  <c r="N541" i="6"/>
  <c r="O541" i="6"/>
  <c r="P541" i="6"/>
  <c r="N542" i="6"/>
  <c r="O542" i="6"/>
  <c r="P542" i="6"/>
  <c r="N543" i="6"/>
  <c r="O543" i="6"/>
  <c r="P543" i="6"/>
  <c r="N544" i="6"/>
  <c r="O544" i="6"/>
  <c r="P544" i="6"/>
  <c r="N545" i="6"/>
  <c r="O545" i="6"/>
  <c r="P545" i="6"/>
  <c r="N546" i="6"/>
  <c r="O546" i="6"/>
  <c r="P546" i="6"/>
  <c r="N547" i="6"/>
  <c r="O547" i="6"/>
  <c r="P547" i="6"/>
  <c r="N548" i="6"/>
  <c r="O548" i="6"/>
  <c r="P548" i="6"/>
  <c r="N549" i="6"/>
  <c r="O549" i="6"/>
  <c r="P549" i="6"/>
  <c r="N550" i="6"/>
  <c r="O550" i="6"/>
  <c r="P550" i="6"/>
  <c r="N551" i="6"/>
  <c r="O551" i="6"/>
  <c r="P551" i="6"/>
  <c r="N552" i="6"/>
  <c r="O552" i="6"/>
  <c r="P552" i="6"/>
  <c r="N553" i="6"/>
  <c r="O553" i="6"/>
  <c r="P553" i="6"/>
  <c r="N554" i="6"/>
  <c r="O554" i="6"/>
  <c r="P554" i="6"/>
  <c r="N555" i="6"/>
  <c r="O555" i="6"/>
  <c r="P555" i="6"/>
  <c r="N556" i="6"/>
  <c r="O556" i="6"/>
  <c r="P556" i="6"/>
  <c r="N557" i="6"/>
  <c r="O557" i="6"/>
  <c r="P557" i="6"/>
  <c r="N558" i="6"/>
  <c r="O558" i="6"/>
  <c r="P558" i="6"/>
  <c r="N559" i="6"/>
  <c r="O559" i="6"/>
  <c r="P559" i="6"/>
  <c r="N560" i="6"/>
  <c r="O560" i="6"/>
  <c r="P560" i="6"/>
  <c r="N561" i="6"/>
  <c r="O561" i="6"/>
  <c r="P561" i="6"/>
  <c r="N562" i="6"/>
  <c r="O562" i="6"/>
  <c r="P562" i="6"/>
  <c r="N563" i="6"/>
  <c r="O563" i="6"/>
  <c r="P563" i="6"/>
  <c r="N564" i="6"/>
  <c r="O564" i="6"/>
  <c r="P564" i="6"/>
  <c r="N565" i="6"/>
  <c r="O565" i="6"/>
  <c r="P565" i="6"/>
  <c r="N566" i="6"/>
  <c r="O566" i="6"/>
  <c r="P566" i="6"/>
  <c r="N567" i="6"/>
  <c r="O567" i="6"/>
  <c r="P567" i="6"/>
  <c r="N568" i="6"/>
  <c r="O568" i="6"/>
  <c r="P568" i="6"/>
  <c r="N569" i="6"/>
  <c r="O569" i="6"/>
  <c r="P569" i="6"/>
  <c r="N570" i="6"/>
  <c r="O570" i="6"/>
  <c r="P570" i="6"/>
  <c r="N571" i="6"/>
  <c r="O571" i="6"/>
  <c r="P571" i="6"/>
  <c r="N572" i="6"/>
  <c r="O572" i="6"/>
  <c r="P572" i="6"/>
  <c r="N573" i="6"/>
  <c r="O573" i="6"/>
  <c r="P573" i="6"/>
  <c r="N574" i="6"/>
  <c r="O574" i="6"/>
  <c r="P574" i="6"/>
  <c r="N575" i="6"/>
  <c r="O575" i="6"/>
  <c r="P575" i="6"/>
  <c r="N576" i="6"/>
  <c r="O576" i="6"/>
  <c r="P576" i="6"/>
  <c r="N577" i="6"/>
  <c r="O577" i="6"/>
  <c r="P577" i="6"/>
  <c r="N578" i="6"/>
  <c r="O578" i="6"/>
  <c r="P578" i="6"/>
  <c r="N579" i="6"/>
  <c r="O579" i="6"/>
  <c r="P579" i="6"/>
  <c r="N580" i="6"/>
  <c r="O580" i="6"/>
  <c r="P580" i="6"/>
  <c r="N581" i="6"/>
  <c r="O581" i="6"/>
  <c r="P581" i="6"/>
  <c r="N582" i="6"/>
  <c r="O582" i="6"/>
  <c r="P582" i="6"/>
  <c r="N583" i="6"/>
  <c r="O583" i="6"/>
  <c r="P583" i="6"/>
  <c r="N584" i="6"/>
  <c r="O584" i="6"/>
  <c r="P584" i="6"/>
  <c r="N585" i="6"/>
  <c r="O585" i="6"/>
  <c r="P585" i="6"/>
  <c r="N586" i="6"/>
  <c r="O586" i="6"/>
  <c r="P586" i="6"/>
  <c r="N587" i="6"/>
  <c r="O587" i="6"/>
  <c r="P587" i="6"/>
  <c r="N588" i="6"/>
  <c r="O588" i="6"/>
  <c r="P588" i="6"/>
  <c r="N589" i="6"/>
  <c r="O589" i="6"/>
  <c r="P589" i="6"/>
  <c r="N590" i="6"/>
  <c r="O590" i="6"/>
  <c r="P590" i="6"/>
  <c r="N591" i="6"/>
  <c r="O591" i="6"/>
  <c r="P591" i="6"/>
  <c r="N592" i="6"/>
  <c r="O592" i="6"/>
  <c r="P592" i="6"/>
  <c r="N593" i="6"/>
  <c r="O593" i="6"/>
  <c r="P593" i="6"/>
  <c r="N594" i="6"/>
  <c r="O594" i="6"/>
  <c r="P594" i="6"/>
  <c r="N595" i="6"/>
  <c r="O595" i="6"/>
  <c r="P595" i="6"/>
  <c r="N596" i="6"/>
  <c r="O596" i="6"/>
  <c r="P596" i="6"/>
  <c r="N597" i="6"/>
  <c r="O597" i="6"/>
  <c r="P597" i="6"/>
  <c r="N598" i="6"/>
  <c r="O598" i="6"/>
  <c r="P598" i="6"/>
  <c r="N599" i="6"/>
  <c r="O599" i="6"/>
  <c r="P599" i="6"/>
  <c r="N600" i="6"/>
  <c r="O600" i="6"/>
  <c r="P600" i="6"/>
  <c r="N601" i="6"/>
  <c r="O601" i="6"/>
  <c r="P601" i="6"/>
  <c r="N602" i="6"/>
  <c r="O602" i="6"/>
  <c r="P602" i="6"/>
  <c r="N603" i="6"/>
  <c r="O603" i="6"/>
  <c r="P603" i="6"/>
  <c r="N604" i="6"/>
  <c r="O604" i="6"/>
  <c r="P604" i="6"/>
  <c r="N605" i="6"/>
  <c r="O605" i="6"/>
  <c r="P605" i="6"/>
  <c r="N606" i="6"/>
  <c r="O606" i="6"/>
  <c r="P606" i="6"/>
  <c r="N607" i="6"/>
  <c r="O607" i="6"/>
  <c r="P607" i="6"/>
  <c r="N608" i="6"/>
  <c r="O608" i="6"/>
  <c r="P608" i="6"/>
  <c r="N609" i="6"/>
  <c r="O609" i="6"/>
  <c r="P609" i="6"/>
  <c r="N610" i="6"/>
  <c r="O610" i="6"/>
  <c r="P610" i="6"/>
  <c r="N611" i="6"/>
  <c r="O611" i="6"/>
  <c r="P611" i="6"/>
  <c r="N612" i="6"/>
  <c r="O612" i="6"/>
  <c r="P612" i="6"/>
  <c r="N613" i="6"/>
  <c r="O613" i="6"/>
  <c r="P613" i="6"/>
  <c r="N614" i="6"/>
  <c r="O614" i="6"/>
  <c r="P614" i="6"/>
  <c r="N615" i="6"/>
  <c r="O615" i="6"/>
  <c r="P615" i="6"/>
  <c r="N616" i="6"/>
  <c r="O616" i="6"/>
  <c r="P616" i="6"/>
  <c r="N617" i="6"/>
  <c r="O617" i="6"/>
  <c r="P617" i="6"/>
  <c r="N618" i="6"/>
  <c r="O618" i="6"/>
  <c r="P618" i="6"/>
  <c r="N619" i="6"/>
  <c r="O619" i="6"/>
  <c r="P619" i="6"/>
  <c r="N620" i="6"/>
  <c r="O620" i="6"/>
  <c r="P620" i="6"/>
  <c r="N621" i="6"/>
  <c r="O621" i="6"/>
  <c r="P621" i="6"/>
  <c r="N622" i="6"/>
  <c r="O622" i="6"/>
  <c r="P622" i="6"/>
  <c r="N623" i="6"/>
  <c r="O623" i="6"/>
  <c r="P623" i="6"/>
  <c r="N624" i="6"/>
  <c r="O624" i="6"/>
  <c r="P624" i="6"/>
  <c r="N625" i="6"/>
  <c r="O625" i="6"/>
  <c r="P625" i="6"/>
  <c r="N626" i="6"/>
  <c r="O626" i="6"/>
  <c r="P626" i="6"/>
  <c r="N627" i="6"/>
  <c r="O627" i="6"/>
  <c r="P627" i="6"/>
  <c r="N628" i="6"/>
  <c r="O628" i="6"/>
  <c r="P628" i="6"/>
  <c r="N629" i="6"/>
  <c r="O629" i="6"/>
  <c r="P629" i="6"/>
  <c r="N630" i="6"/>
  <c r="O630" i="6"/>
  <c r="P630" i="6"/>
  <c r="N631" i="6"/>
  <c r="O631" i="6"/>
  <c r="P631" i="6"/>
  <c r="N632" i="6"/>
  <c r="O632" i="6"/>
  <c r="P632" i="6"/>
  <c r="N633" i="6"/>
  <c r="O633" i="6"/>
  <c r="P633" i="6"/>
  <c r="N634" i="6"/>
  <c r="O634" i="6"/>
  <c r="P634" i="6"/>
  <c r="N635" i="6"/>
  <c r="O635" i="6"/>
  <c r="P635" i="6"/>
  <c r="N636" i="6"/>
  <c r="O636" i="6"/>
  <c r="P636" i="6"/>
  <c r="N637" i="6"/>
  <c r="O637" i="6"/>
  <c r="P637" i="6"/>
  <c r="N638" i="6"/>
  <c r="O638" i="6"/>
  <c r="P638" i="6"/>
  <c r="N639" i="6"/>
  <c r="O639" i="6"/>
  <c r="P639" i="6"/>
  <c r="N640" i="6"/>
  <c r="O640" i="6"/>
  <c r="P640" i="6"/>
  <c r="N641" i="6"/>
  <c r="O641" i="6"/>
  <c r="P641" i="6"/>
  <c r="N642" i="6"/>
  <c r="O642" i="6"/>
  <c r="P642" i="6"/>
  <c r="N643" i="6"/>
  <c r="O643" i="6"/>
  <c r="P643" i="6"/>
  <c r="N644" i="6"/>
  <c r="O644" i="6"/>
  <c r="P644" i="6"/>
  <c r="N645" i="6"/>
  <c r="O645" i="6"/>
  <c r="P645" i="6"/>
  <c r="N646" i="6"/>
  <c r="O646" i="6"/>
  <c r="P646" i="6"/>
  <c r="N647" i="6"/>
  <c r="O647" i="6"/>
  <c r="P647" i="6"/>
  <c r="N648" i="6"/>
  <c r="O648" i="6"/>
  <c r="P648" i="6"/>
  <c r="N649" i="6"/>
  <c r="O649" i="6"/>
  <c r="P649" i="6"/>
  <c r="N650" i="6"/>
  <c r="O650" i="6"/>
  <c r="P650" i="6"/>
  <c r="N651" i="6"/>
  <c r="O651" i="6"/>
  <c r="P651" i="6"/>
  <c r="N652" i="6"/>
  <c r="O652" i="6"/>
  <c r="P652" i="6"/>
  <c r="N653" i="6"/>
  <c r="O653" i="6"/>
  <c r="P653" i="6"/>
  <c r="N654" i="6"/>
  <c r="O654" i="6"/>
  <c r="P654" i="6"/>
  <c r="N655" i="6"/>
  <c r="O655" i="6"/>
  <c r="P655" i="6"/>
  <c r="N656" i="6"/>
  <c r="O656" i="6"/>
  <c r="P656" i="6"/>
  <c r="N657" i="6"/>
  <c r="O657" i="6"/>
  <c r="P657" i="6"/>
  <c r="N658" i="6"/>
  <c r="O658" i="6"/>
  <c r="P658" i="6"/>
  <c r="N659" i="6"/>
  <c r="O659" i="6"/>
  <c r="P659" i="6"/>
  <c r="N660" i="6"/>
  <c r="O660" i="6"/>
  <c r="P660" i="6"/>
  <c r="N661" i="6"/>
  <c r="O661" i="6"/>
  <c r="P661" i="6"/>
  <c r="N662" i="6"/>
  <c r="O662" i="6"/>
  <c r="P662" i="6"/>
  <c r="N663" i="6"/>
  <c r="O663" i="6"/>
  <c r="P663" i="6"/>
  <c r="N664" i="6"/>
  <c r="O664" i="6"/>
  <c r="P664" i="6"/>
  <c r="N665" i="6"/>
  <c r="O665" i="6"/>
  <c r="P665" i="6"/>
  <c r="N666" i="6"/>
  <c r="O666" i="6"/>
  <c r="P666" i="6"/>
  <c r="N667" i="6"/>
  <c r="O667" i="6"/>
  <c r="P667" i="6"/>
  <c r="N668" i="6"/>
  <c r="O668" i="6"/>
  <c r="P668" i="6"/>
  <c r="N669" i="6"/>
  <c r="O669" i="6"/>
  <c r="P669" i="6"/>
  <c r="N670" i="6"/>
  <c r="O670" i="6"/>
  <c r="P670" i="6"/>
  <c r="N671" i="6"/>
  <c r="O671" i="6"/>
  <c r="P671" i="6"/>
  <c r="N672" i="6"/>
  <c r="O672" i="6"/>
  <c r="P672" i="6"/>
  <c r="N673" i="6"/>
  <c r="O673" i="6"/>
  <c r="P673" i="6"/>
  <c r="N674" i="6"/>
  <c r="O674" i="6"/>
  <c r="P674" i="6"/>
  <c r="N675" i="6"/>
  <c r="O675" i="6"/>
  <c r="P675" i="6"/>
  <c r="N676" i="6"/>
  <c r="O676" i="6"/>
  <c r="P676" i="6"/>
  <c r="N677" i="6"/>
  <c r="O677" i="6"/>
  <c r="P677" i="6"/>
  <c r="N678" i="6"/>
  <c r="O678" i="6"/>
  <c r="P678" i="6"/>
  <c r="N679" i="6"/>
  <c r="O679" i="6"/>
  <c r="P679" i="6"/>
  <c r="N680" i="6"/>
  <c r="O680" i="6"/>
  <c r="P680" i="6"/>
  <c r="N681" i="6"/>
  <c r="O681" i="6"/>
  <c r="P681" i="6"/>
  <c r="N682" i="6"/>
  <c r="O682" i="6"/>
  <c r="P682" i="6"/>
  <c r="N683" i="6"/>
  <c r="O683" i="6"/>
  <c r="P683" i="6"/>
  <c r="N684" i="6"/>
  <c r="O684" i="6"/>
  <c r="P684" i="6"/>
  <c r="N685" i="6"/>
  <c r="O685" i="6"/>
  <c r="P685" i="6"/>
  <c r="N686" i="6"/>
  <c r="O686" i="6"/>
  <c r="P686" i="6"/>
  <c r="N687" i="6"/>
  <c r="O687" i="6"/>
  <c r="P687" i="6"/>
  <c r="N688" i="6"/>
  <c r="O688" i="6"/>
  <c r="P688" i="6"/>
  <c r="N689" i="6"/>
  <c r="O689" i="6"/>
  <c r="P689" i="6"/>
  <c r="N690" i="6"/>
  <c r="O690" i="6"/>
  <c r="P690" i="6"/>
  <c r="N691" i="6"/>
  <c r="O691" i="6"/>
  <c r="P691" i="6"/>
  <c r="N692" i="6"/>
  <c r="O692" i="6"/>
  <c r="P692" i="6"/>
  <c r="N693" i="6"/>
  <c r="O693" i="6"/>
  <c r="P693" i="6"/>
  <c r="N694" i="6"/>
  <c r="O694" i="6"/>
  <c r="P694" i="6"/>
  <c r="N695" i="6"/>
  <c r="O695" i="6"/>
  <c r="P695" i="6"/>
  <c r="N696" i="6"/>
  <c r="O696" i="6"/>
  <c r="P696" i="6"/>
  <c r="N697" i="6"/>
  <c r="O697" i="6"/>
  <c r="P697" i="6"/>
  <c r="N698" i="6"/>
  <c r="O698" i="6"/>
  <c r="P698" i="6"/>
  <c r="N699" i="6"/>
  <c r="O699" i="6"/>
  <c r="P699" i="6"/>
  <c r="N700" i="6"/>
  <c r="O700" i="6"/>
  <c r="P700" i="6"/>
  <c r="N701" i="6"/>
  <c r="O701" i="6"/>
  <c r="P701" i="6"/>
  <c r="N702" i="6"/>
  <c r="O702" i="6"/>
  <c r="P702" i="6"/>
  <c r="N703" i="6"/>
  <c r="O703" i="6"/>
  <c r="P703" i="6"/>
  <c r="N704" i="6"/>
  <c r="O704" i="6"/>
  <c r="P704" i="6"/>
  <c r="N705" i="6"/>
  <c r="O705" i="6"/>
  <c r="P705" i="6"/>
  <c r="N706" i="6"/>
  <c r="O706" i="6"/>
  <c r="P706" i="6"/>
  <c r="N707" i="6"/>
  <c r="O707" i="6"/>
  <c r="P707" i="6"/>
  <c r="N708" i="6"/>
  <c r="O708" i="6"/>
  <c r="P708" i="6"/>
  <c r="N709" i="6"/>
  <c r="O709" i="6"/>
  <c r="P709" i="6"/>
  <c r="N710" i="6"/>
  <c r="O710" i="6"/>
  <c r="P710" i="6"/>
  <c r="N711" i="6"/>
  <c r="O711" i="6"/>
  <c r="P711" i="6"/>
  <c r="N712" i="6"/>
  <c r="O712" i="6"/>
  <c r="P712" i="6"/>
  <c r="N713" i="6"/>
  <c r="O713" i="6"/>
  <c r="P713" i="6"/>
  <c r="N714" i="6"/>
  <c r="O714" i="6"/>
  <c r="P714" i="6"/>
  <c r="N715" i="6"/>
  <c r="O715" i="6"/>
  <c r="P715" i="6"/>
  <c r="N716" i="6"/>
  <c r="O716" i="6"/>
  <c r="P716" i="6"/>
  <c r="N717" i="6"/>
  <c r="O717" i="6"/>
  <c r="P717" i="6"/>
  <c r="N718" i="6"/>
  <c r="O718" i="6"/>
  <c r="P718" i="6"/>
  <c r="N719" i="6"/>
  <c r="O719" i="6"/>
  <c r="P719" i="6"/>
  <c r="N720" i="6"/>
  <c r="O720" i="6"/>
  <c r="P720" i="6"/>
  <c r="N721" i="6"/>
  <c r="O721" i="6"/>
  <c r="P721" i="6"/>
  <c r="N722" i="6"/>
  <c r="O722" i="6"/>
  <c r="P722" i="6"/>
  <c r="N723" i="6"/>
  <c r="O723" i="6"/>
  <c r="P723" i="6"/>
  <c r="N724" i="6"/>
  <c r="O724" i="6"/>
  <c r="P724" i="6"/>
  <c r="N725" i="6"/>
  <c r="O725" i="6"/>
  <c r="P725" i="6"/>
  <c r="N726" i="6"/>
  <c r="O726" i="6"/>
  <c r="P726" i="6"/>
  <c r="N727" i="6"/>
  <c r="O727" i="6"/>
  <c r="P727" i="6"/>
  <c r="N728" i="6"/>
  <c r="O728" i="6"/>
  <c r="P728" i="6"/>
  <c r="N729" i="6"/>
  <c r="O729" i="6"/>
  <c r="P729" i="6"/>
  <c r="N730" i="6"/>
  <c r="O730" i="6"/>
  <c r="P730" i="6"/>
  <c r="N731" i="6"/>
  <c r="O731" i="6"/>
  <c r="P731" i="6"/>
  <c r="N732" i="6"/>
  <c r="O732" i="6"/>
  <c r="P732" i="6"/>
  <c r="N733" i="6"/>
  <c r="O733" i="6"/>
  <c r="P733" i="6"/>
  <c r="N734" i="6"/>
  <c r="O734" i="6"/>
  <c r="P734" i="6"/>
  <c r="N735" i="6"/>
  <c r="O735" i="6"/>
  <c r="P735" i="6"/>
  <c r="N736" i="6"/>
  <c r="O736" i="6"/>
  <c r="P736" i="6"/>
  <c r="N737" i="6"/>
  <c r="O737" i="6"/>
  <c r="P737" i="6"/>
  <c r="N738" i="6"/>
  <c r="O738" i="6"/>
  <c r="P738" i="6"/>
  <c r="N739" i="6"/>
  <c r="O739" i="6"/>
  <c r="P739" i="6"/>
  <c r="N740" i="6"/>
  <c r="O740" i="6"/>
  <c r="P740" i="6"/>
  <c r="N741" i="6"/>
  <c r="O741" i="6"/>
  <c r="P741" i="6"/>
  <c r="N742" i="6"/>
  <c r="O742" i="6"/>
  <c r="P742" i="6"/>
  <c r="N743" i="6"/>
  <c r="O743" i="6"/>
  <c r="P743" i="6"/>
  <c r="N744" i="6"/>
  <c r="O744" i="6"/>
  <c r="P744" i="6"/>
  <c r="N745" i="6"/>
  <c r="O745" i="6"/>
  <c r="P745" i="6"/>
  <c r="N746" i="6"/>
  <c r="O746" i="6"/>
  <c r="P746" i="6"/>
  <c r="N747" i="6"/>
  <c r="O747" i="6"/>
  <c r="P747" i="6"/>
  <c r="N748" i="6"/>
  <c r="O748" i="6"/>
  <c r="P748" i="6"/>
  <c r="N749" i="6"/>
  <c r="O749" i="6"/>
  <c r="P749" i="6"/>
  <c r="N750" i="6"/>
  <c r="O750" i="6"/>
  <c r="P750" i="6"/>
  <c r="N751" i="6"/>
  <c r="O751" i="6"/>
  <c r="P751" i="6"/>
  <c r="N752" i="6"/>
  <c r="O752" i="6"/>
  <c r="P752" i="6"/>
  <c r="N753" i="6"/>
  <c r="O753" i="6"/>
  <c r="P753" i="6"/>
  <c r="N754" i="6"/>
  <c r="O754" i="6"/>
  <c r="P754" i="6"/>
  <c r="N755" i="6"/>
  <c r="O755" i="6"/>
  <c r="P755" i="6"/>
  <c r="N756" i="6"/>
  <c r="O756" i="6"/>
  <c r="P756" i="6"/>
  <c r="N757" i="6"/>
  <c r="O757" i="6"/>
  <c r="P757" i="6"/>
  <c r="N758" i="6"/>
  <c r="O758" i="6"/>
  <c r="P758" i="6"/>
  <c r="N759" i="6"/>
  <c r="O759" i="6"/>
  <c r="P759" i="6"/>
  <c r="N760" i="6"/>
  <c r="O760" i="6"/>
  <c r="P760" i="6"/>
  <c r="N761" i="6"/>
  <c r="O761" i="6"/>
  <c r="P761" i="6"/>
  <c r="N762" i="6"/>
  <c r="O762" i="6"/>
  <c r="P762" i="6"/>
  <c r="N763" i="6"/>
  <c r="O763" i="6"/>
  <c r="P763" i="6"/>
  <c r="N764" i="6"/>
  <c r="O764" i="6"/>
  <c r="P764" i="6"/>
  <c r="N765" i="6"/>
  <c r="O765" i="6"/>
  <c r="P765" i="6"/>
  <c r="N766" i="6"/>
  <c r="O766" i="6"/>
  <c r="P766" i="6"/>
  <c r="N767" i="6"/>
  <c r="O767" i="6"/>
  <c r="P767" i="6"/>
  <c r="N768" i="6"/>
  <c r="O768" i="6"/>
  <c r="P768" i="6"/>
  <c r="N769" i="6"/>
  <c r="O769" i="6"/>
  <c r="P769" i="6"/>
  <c r="N770" i="6"/>
  <c r="O770" i="6"/>
  <c r="P770" i="6"/>
  <c r="N771" i="6"/>
  <c r="O771" i="6"/>
  <c r="P771" i="6"/>
  <c r="N772" i="6"/>
  <c r="O772" i="6"/>
  <c r="P772" i="6"/>
  <c r="N773" i="6"/>
  <c r="O773" i="6"/>
  <c r="P773" i="6"/>
  <c r="N774" i="6"/>
  <c r="O774" i="6"/>
  <c r="P774" i="6"/>
  <c r="N775" i="6"/>
  <c r="O775" i="6"/>
  <c r="P775" i="6"/>
  <c r="N776" i="6"/>
  <c r="O776" i="6"/>
  <c r="P776" i="6"/>
  <c r="N777" i="6"/>
  <c r="O777" i="6"/>
  <c r="P777" i="6"/>
  <c r="N778" i="6"/>
  <c r="O778" i="6"/>
  <c r="P778" i="6"/>
  <c r="N779" i="6"/>
  <c r="O779" i="6"/>
  <c r="P779" i="6"/>
  <c r="N780" i="6"/>
  <c r="O780" i="6"/>
  <c r="P780" i="6"/>
  <c r="N781" i="6"/>
  <c r="O781" i="6"/>
  <c r="P781" i="6"/>
  <c r="N782" i="6"/>
  <c r="O782" i="6"/>
  <c r="P782" i="6"/>
  <c r="N783" i="6"/>
  <c r="O783" i="6"/>
  <c r="P783" i="6"/>
  <c r="N784" i="6"/>
  <c r="O784" i="6"/>
  <c r="P784" i="6"/>
  <c r="N785" i="6"/>
  <c r="O785" i="6"/>
  <c r="P785" i="6"/>
  <c r="N786" i="6"/>
  <c r="O786" i="6"/>
  <c r="P786" i="6"/>
  <c r="N787" i="6"/>
  <c r="O787" i="6"/>
  <c r="P787" i="6"/>
  <c r="N788" i="6"/>
  <c r="O788" i="6"/>
  <c r="P788" i="6"/>
  <c r="N789" i="6"/>
  <c r="O789" i="6"/>
  <c r="P789" i="6"/>
  <c r="N790" i="6"/>
  <c r="O790" i="6"/>
  <c r="P790" i="6"/>
  <c r="N791" i="6"/>
  <c r="O791" i="6"/>
  <c r="P791" i="6"/>
  <c r="N792" i="6"/>
  <c r="O792" i="6"/>
  <c r="P792" i="6"/>
  <c r="N793" i="6"/>
  <c r="O793" i="6"/>
  <c r="P793" i="6"/>
  <c r="N794" i="6"/>
  <c r="O794" i="6"/>
  <c r="P794" i="6"/>
  <c r="N795" i="6"/>
  <c r="O795" i="6"/>
  <c r="P795" i="6"/>
  <c r="N796" i="6"/>
  <c r="O796" i="6"/>
  <c r="P796" i="6"/>
  <c r="N797" i="6"/>
  <c r="O797" i="6"/>
  <c r="P797" i="6"/>
  <c r="N798" i="6"/>
  <c r="O798" i="6"/>
  <c r="P798" i="6"/>
  <c r="N799" i="6"/>
  <c r="O799" i="6"/>
  <c r="P799" i="6"/>
  <c r="N800" i="6"/>
  <c r="O800" i="6"/>
  <c r="P800" i="6"/>
  <c r="N801" i="6"/>
  <c r="O801" i="6"/>
  <c r="P801" i="6"/>
  <c r="N802" i="6"/>
  <c r="O802" i="6"/>
  <c r="P802" i="6"/>
  <c r="N803" i="6"/>
  <c r="O803" i="6"/>
  <c r="P803" i="6"/>
  <c r="N804" i="6"/>
  <c r="O804" i="6"/>
  <c r="P804" i="6"/>
  <c r="N805" i="6"/>
  <c r="O805" i="6"/>
  <c r="P805" i="6"/>
  <c r="N806" i="6"/>
  <c r="O806" i="6"/>
  <c r="P806" i="6"/>
  <c r="N807" i="6"/>
  <c r="O807" i="6"/>
  <c r="P807" i="6"/>
  <c r="N808" i="6"/>
  <c r="O808" i="6"/>
  <c r="P808" i="6"/>
  <c r="N809" i="6"/>
  <c r="O809" i="6"/>
  <c r="P809" i="6"/>
  <c r="N810" i="6"/>
  <c r="O810" i="6"/>
  <c r="P810" i="6"/>
  <c r="N811" i="6"/>
  <c r="O811" i="6"/>
  <c r="P811" i="6"/>
  <c r="N812" i="6"/>
  <c r="O812" i="6"/>
  <c r="P812" i="6"/>
  <c r="N813" i="6"/>
  <c r="O813" i="6"/>
  <c r="P813" i="6"/>
  <c r="N814" i="6"/>
  <c r="O814" i="6"/>
  <c r="P814" i="6"/>
  <c r="N815" i="6"/>
  <c r="O815" i="6"/>
  <c r="P815" i="6"/>
  <c r="N816" i="6"/>
  <c r="O816" i="6"/>
  <c r="P816" i="6"/>
  <c r="N817" i="6"/>
  <c r="O817" i="6"/>
  <c r="P817" i="6"/>
  <c r="N818" i="6"/>
  <c r="O818" i="6"/>
  <c r="P818" i="6"/>
  <c r="N819" i="6"/>
  <c r="O819" i="6"/>
  <c r="P819" i="6"/>
  <c r="N820" i="6"/>
  <c r="O820" i="6"/>
  <c r="P820" i="6"/>
  <c r="N821" i="6"/>
  <c r="O821" i="6"/>
  <c r="P821" i="6"/>
  <c r="N822" i="6"/>
  <c r="O822" i="6"/>
  <c r="P822" i="6"/>
  <c r="N823" i="6"/>
  <c r="O823" i="6"/>
  <c r="P823" i="6"/>
  <c r="N824" i="6"/>
  <c r="O824" i="6"/>
  <c r="P824" i="6"/>
  <c r="N825" i="6"/>
  <c r="O825" i="6"/>
  <c r="P825" i="6"/>
  <c r="N826" i="6"/>
  <c r="O826" i="6"/>
  <c r="P826" i="6"/>
  <c r="N827" i="6"/>
  <c r="O827" i="6"/>
  <c r="P827" i="6"/>
  <c r="N828" i="6"/>
  <c r="O828" i="6"/>
  <c r="P828" i="6"/>
  <c r="N829" i="6"/>
  <c r="O829" i="6"/>
  <c r="P829" i="6"/>
  <c r="N830" i="6"/>
  <c r="O830" i="6"/>
  <c r="P830" i="6"/>
  <c r="N831" i="6"/>
  <c r="O831" i="6"/>
  <c r="P831" i="6"/>
  <c r="N832" i="6"/>
  <c r="O832" i="6"/>
  <c r="P832" i="6"/>
  <c r="N833" i="6"/>
  <c r="O833" i="6"/>
  <c r="P833" i="6"/>
  <c r="N834" i="6"/>
  <c r="O834" i="6"/>
  <c r="P834" i="6"/>
  <c r="N835" i="6"/>
  <c r="O835" i="6"/>
  <c r="P835" i="6"/>
  <c r="N836" i="6"/>
  <c r="O836" i="6"/>
  <c r="P836" i="6"/>
  <c r="N837" i="6"/>
  <c r="O837" i="6"/>
  <c r="P837" i="6"/>
  <c r="N838" i="6"/>
  <c r="O838" i="6"/>
  <c r="P838" i="6"/>
  <c r="N839" i="6"/>
  <c r="O839" i="6"/>
  <c r="P839" i="6"/>
  <c r="N840" i="6"/>
  <c r="O840" i="6"/>
  <c r="P840" i="6"/>
  <c r="N841" i="6"/>
  <c r="O841" i="6"/>
  <c r="P841" i="6"/>
  <c r="N842" i="6"/>
  <c r="O842" i="6"/>
  <c r="P842" i="6"/>
  <c r="N843" i="6"/>
  <c r="O843" i="6"/>
  <c r="P843" i="6"/>
  <c r="N844" i="6"/>
  <c r="O844" i="6"/>
  <c r="P844" i="6"/>
  <c r="N845" i="6"/>
  <c r="O845" i="6"/>
  <c r="P845" i="6"/>
  <c r="N846" i="6"/>
  <c r="O846" i="6"/>
  <c r="P846" i="6"/>
  <c r="N847" i="6"/>
  <c r="O847" i="6"/>
  <c r="P847" i="6"/>
  <c r="N848" i="6"/>
  <c r="O848" i="6"/>
  <c r="P848" i="6"/>
  <c r="N849" i="6"/>
  <c r="O849" i="6"/>
  <c r="P849" i="6"/>
  <c r="N850" i="6"/>
  <c r="O850" i="6"/>
  <c r="P850" i="6"/>
  <c r="N851" i="6"/>
  <c r="O851" i="6"/>
  <c r="P851" i="6"/>
  <c r="N852" i="6"/>
  <c r="O852" i="6"/>
  <c r="P852" i="6"/>
  <c r="N853" i="6"/>
  <c r="O853" i="6"/>
  <c r="P853" i="6"/>
  <c r="N854" i="6"/>
  <c r="O854" i="6"/>
  <c r="P854" i="6"/>
  <c r="N855" i="6"/>
  <c r="O855" i="6"/>
  <c r="P855" i="6"/>
  <c r="N856" i="6"/>
  <c r="O856" i="6"/>
  <c r="P856" i="6"/>
  <c r="N857" i="6"/>
  <c r="O857" i="6"/>
  <c r="P857" i="6"/>
  <c r="N858" i="6"/>
  <c r="O858" i="6"/>
  <c r="P858" i="6"/>
  <c r="N859" i="6"/>
  <c r="O859" i="6"/>
  <c r="P859" i="6"/>
  <c r="N860" i="6"/>
  <c r="O860" i="6"/>
  <c r="P860" i="6"/>
  <c r="N861" i="6"/>
  <c r="O861" i="6"/>
  <c r="P861" i="6"/>
  <c r="N862" i="6"/>
  <c r="O862" i="6"/>
  <c r="P862" i="6"/>
  <c r="N863" i="6"/>
  <c r="O863" i="6"/>
  <c r="P863" i="6"/>
  <c r="N864" i="6"/>
  <c r="O864" i="6"/>
  <c r="P864" i="6"/>
  <c r="N865" i="6"/>
  <c r="O865" i="6"/>
  <c r="P865" i="6"/>
  <c r="N866" i="6"/>
  <c r="O866" i="6"/>
  <c r="P866" i="6"/>
  <c r="N867" i="6"/>
  <c r="O867" i="6"/>
  <c r="P867" i="6"/>
  <c r="N868" i="6"/>
  <c r="O868" i="6"/>
  <c r="P868" i="6"/>
  <c r="N869" i="6"/>
  <c r="O869" i="6"/>
  <c r="P869" i="6"/>
  <c r="N870" i="6"/>
  <c r="O870" i="6"/>
  <c r="P870" i="6"/>
  <c r="N871" i="6"/>
  <c r="O871" i="6"/>
  <c r="P871" i="6"/>
  <c r="N872" i="6"/>
  <c r="O872" i="6"/>
  <c r="P872" i="6"/>
  <c r="N873" i="6"/>
  <c r="O873" i="6"/>
  <c r="P873" i="6"/>
  <c r="N874" i="6"/>
  <c r="O874" i="6"/>
  <c r="P874" i="6"/>
  <c r="N875" i="6"/>
  <c r="O875" i="6"/>
  <c r="P875" i="6"/>
  <c r="N876" i="6"/>
  <c r="O876" i="6"/>
  <c r="P876" i="6"/>
  <c r="N877" i="6"/>
  <c r="O877" i="6"/>
  <c r="P877" i="6"/>
  <c r="N878" i="6"/>
  <c r="O878" i="6"/>
  <c r="P878" i="6"/>
  <c r="N879" i="6"/>
  <c r="O879" i="6"/>
  <c r="P879" i="6"/>
  <c r="N880" i="6"/>
  <c r="O880" i="6"/>
  <c r="P880" i="6"/>
  <c r="N881" i="6"/>
  <c r="O881" i="6"/>
  <c r="P881" i="6"/>
  <c r="N882" i="6"/>
  <c r="O882" i="6"/>
  <c r="P882" i="6"/>
  <c r="N883" i="6"/>
  <c r="O883" i="6"/>
  <c r="P883" i="6"/>
  <c r="N884" i="6"/>
  <c r="O884" i="6"/>
  <c r="P884" i="6"/>
  <c r="N885" i="6"/>
  <c r="O885" i="6"/>
  <c r="P885" i="6"/>
  <c r="N886" i="6"/>
  <c r="O886" i="6"/>
  <c r="P886" i="6"/>
  <c r="N887" i="6"/>
  <c r="O887" i="6"/>
  <c r="P887" i="6"/>
  <c r="N888" i="6"/>
  <c r="O888" i="6"/>
  <c r="P888" i="6"/>
  <c r="N889" i="6"/>
  <c r="O889" i="6"/>
  <c r="P889" i="6"/>
  <c r="N890" i="6"/>
  <c r="O890" i="6"/>
  <c r="P890" i="6"/>
  <c r="N891" i="6"/>
  <c r="O891" i="6"/>
  <c r="P891" i="6"/>
  <c r="N892" i="6"/>
  <c r="O892" i="6"/>
  <c r="P892" i="6"/>
  <c r="N893" i="6"/>
  <c r="O893" i="6"/>
  <c r="P893" i="6"/>
  <c r="N894" i="6"/>
  <c r="O894" i="6"/>
  <c r="P894" i="6"/>
  <c r="N895" i="6"/>
  <c r="O895" i="6"/>
  <c r="P895" i="6"/>
  <c r="N896" i="6"/>
  <c r="O896" i="6"/>
  <c r="P896" i="6"/>
  <c r="N897" i="6"/>
  <c r="O897" i="6"/>
  <c r="P897" i="6"/>
  <c r="N898" i="6"/>
  <c r="O898" i="6"/>
  <c r="P898" i="6"/>
  <c r="N899" i="6"/>
  <c r="O899" i="6"/>
  <c r="P899" i="6"/>
  <c r="N900" i="6"/>
  <c r="O900" i="6"/>
  <c r="P900" i="6"/>
  <c r="N901" i="6"/>
  <c r="O901" i="6"/>
  <c r="P901" i="6"/>
  <c r="N902" i="6"/>
  <c r="O902" i="6"/>
  <c r="P902" i="6"/>
  <c r="N903" i="6"/>
  <c r="O903" i="6"/>
  <c r="P903" i="6"/>
  <c r="N904" i="6"/>
  <c r="O904" i="6"/>
  <c r="P904" i="6"/>
  <c r="N905" i="6"/>
  <c r="O905" i="6"/>
  <c r="P905" i="6"/>
  <c r="N906" i="6"/>
  <c r="O906" i="6"/>
  <c r="P906" i="6"/>
  <c r="N907" i="6"/>
  <c r="O907" i="6"/>
  <c r="P907" i="6"/>
  <c r="N908" i="6"/>
  <c r="O908" i="6"/>
  <c r="P908" i="6"/>
  <c r="N909" i="6"/>
  <c r="O909" i="6"/>
  <c r="P909" i="6"/>
  <c r="N910" i="6"/>
  <c r="O910" i="6"/>
  <c r="P910" i="6"/>
  <c r="N911" i="6"/>
  <c r="O911" i="6"/>
  <c r="P911" i="6"/>
  <c r="N912" i="6"/>
  <c r="O912" i="6"/>
  <c r="P912" i="6"/>
  <c r="N913" i="6"/>
  <c r="O913" i="6"/>
  <c r="P913" i="6"/>
  <c r="N914" i="6"/>
  <c r="O914" i="6"/>
  <c r="P914" i="6"/>
  <c r="N915" i="6"/>
  <c r="O915" i="6"/>
  <c r="P915" i="6"/>
  <c r="N916" i="6"/>
  <c r="O916" i="6"/>
  <c r="P916" i="6"/>
  <c r="N917" i="6"/>
  <c r="O917" i="6"/>
  <c r="P917" i="6"/>
  <c r="N918" i="6"/>
  <c r="O918" i="6"/>
  <c r="P918" i="6"/>
  <c r="N919" i="6"/>
  <c r="O919" i="6"/>
  <c r="P919" i="6"/>
  <c r="N920" i="6"/>
  <c r="O920" i="6"/>
  <c r="P920" i="6"/>
  <c r="N921" i="6"/>
  <c r="O921" i="6"/>
  <c r="P921" i="6"/>
  <c r="N922" i="6"/>
  <c r="O922" i="6"/>
  <c r="P922" i="6"/>
  <c r="N923" i="6"/>
  <c r="O923" i="6"/>
  <c r="P923" i="6"/>
  <c r="N924" i="6"/>
  <c r="O924" i="6"/>
  <c r="P924" i="6"/>
  <c r="N925" i="6"/>
  <c r="O925" i="6"/>
  <c r="P925" i="6"/>
  <c r="N926" i="6"/>
  <c r="O926" i="6"/>
  <c r="P926" i="6"/>
  <c r="N927" i="6"/>
  <c r="O927" i="6"/>
  <c r="P927" i="6"/>
  <c r="N928" i="6"/>
  <c r="O928" i="6"/>
  <c r="P928" i="6"/>
  <c r="N929" i="6"/>
  <c r="O929" i="6"/>
  <c r="P929" i="6"/>
  <c r="N930" i="6"/>
  <c r="O930" i="6"/>
  <c r="P930" i="6"/>
  <c r="N931" i="6"/>
  <c r="O931" i="6"/>
  <c r="P931" i="6"/>
  <c r="N932" i="6"/>
  <c r="O932" i="6"/>
  <c r="P932" i="6"/>
  <c r="N933" i="6"/>
  <c r="O933" i="6"/>
  <c r="P933" i="6"/>
  <c r="N934" i="6"/>
  <c r="O934" i="6"/>
  <c r="P934" i="6"/>
  <c r="N935" i="6"/>
  <c r="O935" i="6"/>
  <c r="P935" i="6"/>
  <c r="N936" i="6"/>
  <c r="O936" i="6"/>
  <c r="P936" i="6"/>
  <c r="N937" i="6"/>
  <c r="O937" i="6"/>
  <c r="P937" i="6"/>
  <c r="N938" i="6"/>
  <c r="O938" i="6"/>
  <c r="P938" i="6"/>
  <c r="N939" i="6"/>
  <c r="O939" i="6"/>
  <c r="P939" i="6"/>
  <c r="N940" i="6"/>
  <c r="O940" i="6"/>
  <c r="P940" i="6"/>
  <c r="N941" i="6"/>
  <c r="O941" i="6"/>
  <c r="P941" i="6"/>
  <c r="N942" i="6"/>
  <c r="O942" i="6"/>
  <c r="P942" i="6"/>
  <c r="N943" i="6"/>
  <c r="O943" i="6"/>
  <c r="P943" i="6"/>
  <c r="N944" i="6"/>
  <c r="O944" i="6"/>
  <c r="P944" i="6"/>
  <c r="N945" i="6"/>
  <c r="O945" i="6"/>
  <c r="P945" i="6"/>
  <c r="N946" i="6"/>
  <c r="O946" i="6"/>
  <c r="P946" i="6"/>
  <c r="N947" i="6"/>
  <c r="O947" i="6"/>
  <c r="P947" i="6"/>
  <c r="N948" i="6"/>
  <c r="O948" i="6"/>
  <c r="P948" i="6"/>
  <c r="N949" i="6"/>
  <c r="O949" i="6"/>
  <c r="P949" i="6"/>
  <c r="N950" i="6"/>
  <c r="O950" i="6"/>
  <c r="P950" i="6"/>
  <c r="N951" i="6"/>
  <c r="O951" i="6"/>
  <c r="P951" i="6"/>
  <c r="N952" i="6"/>
  <c r="O952" i="6"/>
  <c r="P952" i="6"/>
  <c r="N953" i="6"/>
  <c r="O953" i="6"/>
  <c r="P953" i="6"/>
  <c r="N954" i="6"/>
  <c r="O954" i="6"/>
  <c r="P954" i="6"/>
  <c r="N955" i="6"/>
  <c r="O955" i="6"/>
  <c r="P955" i="6"/>
  <c r="N956" i="6"/>
  <c r="O956" i="6"/>
  <c r="P956" i="6"/>
  <c r="N957" i="6"/>
  <c r="O957" i="6"/>
  <c r="P957" i="6"/>
  <c r="N958" i="6"/>
  <c r="O958" i="6"/>
  <c r="P958" i="6"/>
  <c r="N959" i="6"/>
  <c r="O959" i="6"/>
  <c r="P959" i="6"/>
  <c r="N960" i="6"/>
  <c r="O960" i="6"/>
  <c r="P960" i="6"/>
  <c r="N961" i="6"/>
  <c r="O961" i="6"/>
  <c r="P961" i="6"/>
  <c r="N962" i="6"/>
  <c r="O962" i="6"/>
  <c r="P962" i="6"/>
  <c r="N963" i="6"/>
  <c r="O963" i="6"/>
  <c r="P963" i="6"/>
  <c r="N964" i="6"/>
  <c r="O964" i="6"/>
  <c r="P964" i="6"/>
  <c r="N965" i="6"/>
  <c r="O965" i="6"/>
  <c r="P965" i="6"/>
  <c r="N966" i="6"/>
  <c r="O966" i="6"/>
  <c r="P966" i="6"/>
  <c r="N967" i="6"/>
  <c r="O967" i="6"/>
  <c r="P967" i="6"/>
  <c r="N968" i="6"/>
  <c r="O968" i="6"/>
  <c r="P968" i="6"/>
  <c r="N969" i="6"/>
  <c r="O969" i="6"/>
  <c r="P969" i="6"/>
  <c r="N970" i="6"/>
  <c r="O970" i="6"/>
  <c r="P970" i="6"/>
  <c r="N971" i="6"/>
  <c r="O971" i="6"/>
  <c r="P971" i="6"/>
  <c r="N972" i="6"/>
  <c r="O972" i="6"/>
  <c r="P972" i="6"/>
  <c r="N973" i="6"/>
  <c r="O973" i="6"/>
  <c r="P973" i="6"/>
  <c r="N974" i="6"/>
  <c r="O974" i="6"/>
  <c r="P974" i="6"/>
  <c r="N975" i="6"/>
  <c r="O975" i="6"/>
  <c r="P975" i="6"/>
  <c r="N976" i="6"/>
  <c r="O976" i="6"/>
  <c r="P976" i="6"/>
  <c r="N977" i="6"/>
  <c r="O977" i="6"/>
  <c r="P977" i="6"/>
  <c r="N978" i="6"/>
  <c r="O978" i="6"/>
  <c r="P978" i="6"/>
  <c r="N979" i="6"/>
  <c r="O979" i="6"/>
  <c r="P979" i="6"/>
  <c r="N980" i="6"/>
  <c r="O980" i="6"/>
  <c r="P980" i="6"/>
  <c r="N981" i="6"/>
  <c r="O981" i="6"/>
  <c r="P981" i="6"/>
  <c r="N982" i="6"/>
  <c r="O982" i="6"/>
  <c r="P982" i="6"/>
  <c r="N983" i="6"/>
  <c r="O983" i="6"/>
  <c r="P983" i="6"/>
  <c r="N984" i="6"/>
  <c r="O984" i="6"/>
  <c r="P984" i="6"/>
  <c r="N985" i="6"/>
  <c r="O985" i="6"/>
  <c r="P985" i="6"/>
  <c r="N986" i="6"/>
  <c r="O986" i="6"/>
  <c r="P986" i="6"/>
  <c r="N987" i="6"/>
  <c r="O987" i="6"/>
  <c r="P987" i="6"/>
  <c r="N988" i="6"/>
  <c r="O988" i="6"/>
  <c r="P988" i="6"/>
  <c r="N989" i="6"/>
  <c r="O989" i="6"/>
  <c r="P989" i="6"/>
  <c r="N990" i="6"/>
  <c r="O990" i="6"/>
  <c r="P990" i="6"/>
  <c r="N991" i="6"/>
  <c r="O991" i="6"/>
  <c r="P991" i="6"/>
  <c r="N992" i="6"/>
  <c r="O992" i="6"/>
  <c r="P992" i="6"/>
  <c r="N993" i="6"/>
  <c r="O993" i="6"/>
  <c r="P993" i="6"/>
  <c r="N994" i="6"/>
  <c r="O994" i="6"/>
  <c r="P994" i="6"/>
  <c r="N995" i="6"/>
  <c r="O995" i="6"/>
  <c r="P995" i="6"/>
  <c r="N996" i="6"/>
  <c r="O996" i="6"/>
  <c r="P996" i="6"/>
  <c r="N997" i="6"/>
  <c r="O997" i="6"/>
  <c r="P997" i="6"/>
  <c r="N998" i="6"/>
  <c r="O998" i="6"/>
  <c r="P998" i="6"/>
  <c r="N999" i="6"/>
  <c r="O999" i="6"/>
  <c r="P999" i="6"/>
  <c r="N1000" i="6"/>
  <c r="O1000" i="6"/>
  <c r="P1000" i="6"/>
  <c r="N1001" i="6"/>
  <c r="O1001" i="6"/>
  <c r="P1001" i="6"/>
  <c r="N1002" i="6"/>
  <c r="O1002" i="6"/>
  <c r="P1002" i="6"/>
  <c r="O2" i="6"/>
  <c r="P2" i="6"/>
  <c r="N2" i="6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E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F64" i="6"/>
  <c r="G64" i="6"/>
  <c r="E65" i="6"/>
  <c r="F65" i="6"/>
  <c r="G65" i="6"/>
  <c r="E66" i="6"/>
  <c r="F66" i="6"/>
  <c r="G66" i="6"/>
  <c r="E67" i="6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F72" i="6"/>
  <c r="G72" i="6"/>
  <c r="E73" i="6"/>
  <c r="F73" i="6"/>
  <c r="G73" i="6"/>
  <c r="E74" i="6"/>
  <c r="F74" i="6"/>
  <c r="G74" i="6"/>
  <c r="E75" i="6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F80" i="6"/>
  <c r="G80" i="6"/>
  <c r="E81" i="6"/>
  <c r="F81" i="6"/>
  <c r="G81" i="6"/>
  <c r="E82" i="6"/>
  <c r="F82" i="6"/>
  <c r="G82" i="6"/>
  <c r="E83" i="6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F88" i="6"/>
  <c r="G88" i="6"/>
  <c r="E89" i="6"/>
  <c r="F89" i="6"/>
  <c r="G89" i="6"/>
  <c r="E90" i="6"/>
  <c r="F90" i="6"/>
  <c r="G90" i="6"/>
  <c r="E91" i="6"/>
  <c r="F91" i="6"/>
  <c r="G91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F96" i="6"/>
  <c r="G96" i="6"/>
  <c r="E97" i="6"/>
  <c r="F97" i="6"/>
  <c r="G97" i="6"/>
  <c r="E98" i="6"/>
  <c r="F98" i="6"/>
  <c r="G98" i="6"/>
  <c r="E99" i="6"/>
  <c r="F99" i="6"/>
  <c r="G99" i="6"/>
  <c r="E100" i="6"/>
  <c r="F100" i="6"/>
  <c r="G100" i="6"/>
  <c r="E101" i="6"/>
  <c r="F101" i="6"/>
  <c r="G101" i="6"/>
  <c r="E102" i="6"/>
  <c r="F102" i="6"/>
  <c r="G102" i="6"/>
  <c r="E103" i="6"/>
  <c r="F103" i="6"/>
  <c r="G103" i="6"/>
  <c r="E104" i="6"/>
  <c r="F104" i="6"/>
  <c r="G104" i="6"/>
  <c r="E105" i="6"/>
  <c r="F105" i="6"/>
  <c r="G105" i="6"/>
  <c r="E106" i="6"/>
  <c r="F106" i="6"/>
  <c r="G106" i="6"/>
  <c r="E107" i="6"/>
  <c r="F107" i="6"/>
  <c r="G107" i="6"/>
  <c r="E108" i="6"/>
  <c r="F108" i="6"/>
  <c r="G108" i="6"/>
  <c r="E109" i="6"/>
  <c r="F109" i="6"/>
  <c r="G109" i="6"/>
  <c r="E110" i="6"/>
  <c r="F110" i="6"/>
  <c r="G110" i="6"/>
  <c r="E111" i="6"/>
  <c r="F111" i="6"/>
  <c r="G111" i="6"/>
  <c r="E112" i="6"/>
  <c r="F112" i="6"/>
  <c r="G112" i="6"/>
  <c r="E113" i="6"/>
  <c r="F113" i="6"/>
  <c r="G113" i="6"/>
  <c r="E114" i="6"/>
  <c r="F114" i="6"/>
  <c r="G114" i="6"/>
  <c r="E115" i="6"/>
  <c r="F115" i="6"/>
  <c r="G115" i="6"/>
  <c r="E116" i="6"/>
  <c r="F116" i="6"/>
  <c r="G116" i="6"/>
  <c r="E117" i="6"/>
  <c r="F117" i="6"/>
  <c r="G117" i="6"/>
  <c r="E118" i="6"/>
  <c r="F118" i="6"/>
  <c r="G118" i="6"/>
  <c r="E119" i="6"/>
  <c r="F119" i="6"/>
  <c r="G119" i="6"/>
  <c r="E120" i="6"/>
  <c r="F120" i="6"/>
  <c r="G120" i="6"/>
  <c r="E121" i="6"/>
  <c r="F121" i="6"/>
  <c r="G121" i="6"/>
  <c r="E122" i="6"/>
  <c r="F122" i="6"/>
  <c r="G122" i="6"/>
  <c r="E123" i="6"/>
  <c r="F123" i="6"/>
  <c r="G123" i="6"/>
  <c r="E124" i="6"/>
  <c r="F124" i="6"/>
  <c r="G124" i="6"/>
  <c r="E125" i="6"/>
  <c r="F125" i="6"/>
  <c r="G125" i="6"/>
  <c r="E126" i="6"/>
  <c r="F126" i="6"/>
  <c r="G126" i="6"/>
  <c r="E127" i="6"/>
  <c r="F127" i="6"/>
  <c r="G127" i="6"/>
  <c r="E128" i="6"/>
  <c r="F128" i="6"/>
  <c r="G128" i="6"/>
  <c r="E129" i="6"/>
  <c r="F129" i="6"/>
  <c r="G129" i="6"/>
  <c r="E130" i="6"/>
  <c r="F130" i="6"/>
  <c r="G130" i="6"/>
  <c r="E131" i="6"/>
  <c r="F131" i="6"/>
  <c r="G131" i="6"/>
  <c r="E132" i="6"/>
  <c r="F132" i="6"/>
  <c r="G132" i="6"/>
  <c r="E133" i="6"/>
  <c r="F133" i="6"/>
  <c r="G133" i="6"/>
  <c r="E134" i="6"/>
  <c r="F134" i="6"/>
  <c r="G134" i="6"/>
  <c r="E135" i="6"/>
  <c r="F135" i="6"/>
  <c r="G135" i="6"/>
  <c r="E136" i="6"/>
  <c r="F136" i="6"/>
  <c r="G136" i="6"/>
  <c r="E137" i="6"/>
  <c r="F137" i="6"/>
  <c r="G137" i="6"/>
  <c r="E138" i="6"/>
  <c r="F138" i="6"/>
  <c r="G138" i="6"/>
  <c r="E139" i="6"/>
  <c r="F139" i="6"/>
  <c r="G139" i="6"/>
  <c r="E140" i="6"/>
  <c r="F140" i="6"/>
  <c r="G140" i="6"/>
  <c r="E141" i="6"/>
  <c r="F141" i="6"/>
  <c r="G141" i="6"/>
  <c r="E142" i="6"/>
  <c r="F142" i="6"/>
  <c r="G142" i="6"/>
  <c r="E143" i="6"/>
  <c r="F143" i="6"/>
  <c r="G143" i="6"/>
  <c r="E144" i="6"/>
  <c r="F144" i="6"/>
  <c r="G144" i="6"/>
  <c r="E145" i="6"/>
  <c r="F145" i="6"/>
  <c r="G145" i="6"/>
  <c r="E146" i="6"/>
  <c r="F146" i="6"/>
  <c r="G146" i="6"/>
  <c r="E147" i="6"/>
  <c r="F147" i="6"/>
  <c r="G147" i="6"/>
  <c r="E148" i="6"/>
  <c r="F148" i="6"/>
  <c r="G148" i="6"/>
  <c r="E149" i="6"/>
  <c r="F149" i="6"/>
  <c r="G149" i="6"/>
  <c r="E150" i="6"/>
  <c r="F150" i="6"/>
  <c r="G150" i="6"/>
  <c r="E151" i="6"/>
  <c r="F151" i="6"/>
  <c r="G151" i="6"/>
  <c r="E152" i="6"/>
  <c r="F152" i="6"/>
  <c r="G152" i="6"/>
  <c r="E153" i="6"/>
  <c r="F153" i="6"/>
  <c r="G153" i="6"/>
  <c r="E154" i="6"/>
  <c r="F154" i="6"/>
  <c r="G154" i="6"/>
  <c r="E155" i="6"/>
  <c r="F155" i="6"/>
  <c r="G155" i="6"/>
  <c r="E156" i="6"/>
  <c r="F156" i="6"/>
  <c r="G156" i="6"/>
  <c r="E157" i="6"/>
  <c r="F157" i="6"/>
  <c r="G157" i="6"/>
  <c r="E158" i="6"/>
  <c r="F158" i="6"/>
  <c r="G158" i="6"/>
  <c r="E159" i="6"/>
  <c r="F159" i="6"/>
  <c r="G159" i="6"/>
  <c r="E160" i="6"/>
  <c r="F160" i="6"/>
  <c r="G160" i="6"/>
  <c r="E161" i="6"/>
  <c r="F161" i="6"/>
  <c r="G161" i="6"/>
  <c r="E162" i="6"/>
  <c r="F162" i="6"/>
  <c r="G162" i="6"/>
  <c r="E163" i="6"/>
  <c r="F163" i="6"/>
  <c r="G163" i="6"/>
  <c r="E164" i="6"/>
  <c r="F164" i="6"/>
  <c r="G164" i="6"/>
  <c r="E165" i="6"/>
  <c r="F165" i="6"/>
  <c r="G165" i="6"/>
  <c r="E166" i="6"/>
  <c r="F166" i="6"/>
  <c r="G166" i="6"/>
  <c r="E167" i="6"/>
  <c r="F167" i="6"/>
  <c r="G167" i="6"/>
  <c r="E168" i="6"/>
  <c r="F168" i="6"/>
  <c r="G168" i="6"/>
  <c r="E169" i="6"/>
  <c r="F169" i="6"/>
  <c r="G169" i="6"/>
  <c r="E170" i="6"/>
  <c r="F170" i="6"/>
  <c r="G170" i="6"/>
  <c r="E171" i="6"/>
  <c r="F171" i="6"/>
  <c r="G171" i="6"/>
  <c r="E172" i="6"/>
  <c r="F172" i="6"/>
  <c r="G172" i="6"/>
  <c r="E173" i="6"/>
  <c r="F173" i="6"/>
  <c r="G173" i="6"/>
  <c r="E174" i="6"/>
  <c r="F174" i="6"/>
  <c r="G174" i="6"/>
  <c r="E175" i="6"/>
  <c r="F175" i="6"/>
  <c r="G175" i="6"/>
  <c r="E176" i="6"/>
  <c r="F176" i="6"/>
  <c r="G176" i="6"/>
  <c r="E177" i="6"/>
  <c r="F177" i="6"/>
  <c r="G177" i="6"/>
  <c r="E178" i="6"/>
  <c r="F178" i="6"/>
  <c r="G178" i="6"/>
  <c r="E179" i="6"/>
  <c r="F179" i="6"/>
  <c r="G179" i="6"/>
  <c r="E180" i="6"/>
  <c r="F180" i="6"/>
  <c r="G180" i="6"/>
  <c r="E181" i="6"/>
  <c r="F181" i="6"/>
  <c r="G181" i="6"/>
  <c r="E182" i="6"/>
  <c r="F182" i="6"/>
  <c r="G182" i="6"/>
  <c r="E183" i="6"/>
  <c r="F183" i="6"/>
  <c r="G183" i="6"/>
  <c r="E184" i="6"/>
  <c r="F184" i="6"/>
  <c r="G184" i="6"/>
  <c r="E185" i="6"/>
  <c r="F185" i="6"/>
  <c r="G185" i="6"/>
  <c r="E186" i="6"/>
  <c r="F186" i="6"/>
  <c r="G186" i="6"/>
  <c r="E187" i="6"/>
  <c r="F187" i="6"/>
  <c r="G187" i="6"/>
  <c r="E188" i="6"/>
  <c r="F188" i="6"/>
  <c r="G188" i="6"/>
  <c r="E189" i="6"/>
  <c r="F189" i="6"/>
  <c r="G189" i="6"/>
  <c r="E190" i="6"/>
  <c r="F190" i="6"/>
  <c r="G190" i="6"/>
  <c r="E191" i="6"/>
  <c r="F191" i="6"/>
  <c r="G191" i="6"/>
  <c r="E192" i="6"/>
  <c r="F192" i="6"/>
  <c r="G192" i="6"/>
  <c r="E193" i="6"/>
  <c r="F193" i="6"/>
  <c r="G193" i="6"/>
  <c r="E194" i="6"/>
  <c r="F194" i="6"/>
  <c r="G194" i="6"/>
  <c r="E195" i="6"/>
  <c r="F195" i="6"/>
  <c r="G195" i="6"/>
  <c r="E196" i="6"/>
  <c r="F196" i="6"/>
  <c r="G196" i="6"/>
  <c r="E197" i="6"/>
  <c r="F197" i="6"/>
  <c r="G197" i="6"/>
  <c r="E198" i="6"/>
  <c r="F198" i="6"/>
  <c r="G198" i="6"/>
  <c r="E199" i="6"/>
  <c r="F199" i="6"/>
  <c r="G199" i="6"/>
  <c r="E200" i="6"/>
  <c r="F200" i="6"/>
  <c r="G200" i="6"/>
  <c r="E201" i="6"/>
  <c r="F201" i="6"/>
  <c r="G201" i="6"/>
  <c r="E202" i="6"/>
  <c r="F202" i="6"/>
  <c r="G202" i="6"/>
  <c r="E203" i="6"/>
  <c r="F203" i="6"/>
  <c r="G203" i="6"/>
  <c r="E204" i="6"/>
  <c r="F204" i="6"/>
  <c r="G204" i="6"/>
  <c r="E205" i="6"/>
  <c r="F205" i="6"/>
  <c r="G205" i="6"/>
  <c r="E206" i="6"/>
  <c r="F206" i="6"/>
  <c r="G206" i="6"/>
  <c r="E207" i="6"/>
  <c r="F207" i="6"/>
  <c r="G207" i="6"/>
  <c r="E208" i="6"/>
  <c r="F208" i="6"/>
  <c r="G208" i="6"/>
  <c r="E209" i="6"/>
  <c r="F209" i="6"/>
  <c r="G209" i="6"/>
  <c r="E210" i="6"/>
  <c r="F210" i="6"/>
  <c r="G210" i="6"/>
  <c r="E211" i="6"/>
  <c r="F211" i="6"/>
  <c r="G211" i="6"/>
  <c r="E212" i="6"/>
  <c r="F212" i="6"/>
  <c r="G212" i="6"/>
  <c r="E213" i="6"/>
  <c r="F213" i="6"/>
  <c r="G213" i="6"/>
  <c r="E214" i="6"/>
  <c r="F214" i="6"/>
  <c r="G214" i="6"/>
  <c r="E215" i="6"/>
  <c r="F215" i="6"/>
  <c r="G215" i="6"/>
  <c r="E216" i="6"/>
  <c r="F216" i="6"/>
  <c r="G216" i="6"/>
  <c r="E217" i="6"/>
  <c r="F217" i="6"/>
  <c r="G217" i="6"/>
  <c r="E218" i="6"/>
  <c r="F218" i="6"/>
  <c r="G218" i="6"/>
  <c r="E219" i="6"/>
  <c r="F219" i="6"/>
  <c r="G219" i="6"/>
  <c r="E220" i="6"/>
  <c r="F220" i="6"/>
  <c r="G220" i="6"/>
  <c r="E221" i="6"/>
  <c r="F221" i="6"/>
  <c r="G221" i="6"/>
  <c r="E222" i="6"/>
  <c r="F222" i="6"/>
  <c r="G222" i="6"/>
  <c r="E223" i="6"/>
  <c r="F223" i="6"/>
  <c r="G223" i="6"/>
  <c r="E224" i="6"/>
  <c r="F224" i="6"/>
  <c r="G224" i="6"/>
  <c r="E225" i="6"/>
  <c r="F225" i="6"/>
  <c r="G225" i="6"/>
  <c r="E226" i="6"/>
  <c r="F226" i="6"/>
  <c r="G226" i="6"/>
  <c r="E227" i="6"/>
  <c r="F227" i="6"/>
  <c r="G227" i="6"/>
  <c r="E228" i="6"/>
  <c r="F228" i="6"/>
  <c r="G228" i="6"/>
  <c r="E229" i="6"/>
  <c r="F229" i="6"/>
  <c r="G229" i="6"/>
  <c r="E230" i="6"/>
  <c r="F230" i="6"/>
  <c r="G230" i="6"/>
  <c r="E231" i="6"/>
  <c r="F231" i="6"/>
  <c r="G231" i="6"/>
  <c r="E232" i="6"/>
  <c r="F232" i="6"/>
  <c r="G232" i="6"/>
  <c r="E233" i="6"/>
  <c r="F233" i="6"/>
  <c r="G233" i="6"/>
  <c r="E234" i="6"/>
  <c r="F234" i="6"/>
  <c r="G234" i="6"/>
  <c r="E235" i="6"/>
  <c r="F235" i="6"/>
  <c r="G235" i="6"/>
  <c r="E236" i="6"/>
  <c r="F236" i="6"/>
  <c r="G236" i="6"/>
  <c r="E237" i="6"/>
  <c r="F237" i="6"/>
  <c r="G237" i="6"/>
  <c r="E238" i="6"/>
  <c r="F238" i="6"/>
  <c r="G238" i="6"/>
  <c r="E239" i="6"/>
  <c r="F239" i="6"/>
  <c r="G239" i="6"/>
  <c r="E240" i="6"/>
  <c r="F240" i="6"/>
  <c r="G240" i="6"/>
  <c r="E241" i="6"/>
  <c r="F241" i="6"/>
  <c r="G241" i="6"/>
  <c r="E242" i="6"/>
  <c r="F242" i="6"/>
  <c r="G242" i="6"/>
  <c r="E243" i="6"/>
  <c r="F243" i="6"/>
  <c r="G243" i="6"/>
  <c r="E244" i="6"/>
  <c r="F244" i="6"/>
  <c r="G244" i="6"/>
  <c r="E245" i="6"/>
  <c r="F245" i="6"/>
  <c r="G245" i="6"/>
  <c r="E246" i="6"/>
  <c r="F246" i="6"/>
  <c r="G246" i="6"/>
  <c r="E247" i="6"/>
  <c r="F247" i="6"/>
  <c r="G247" i="6"/>
  <c r="E248" i="6"/>
  <c r="F248" i="6"/>
  <c r="G248" i="6"/>
  <c r="E249" i="6"/>
  <c r="F249" i="6"/>
  <c r="G249" i="6"/>
  <c r="E250" i="6"/>
  <c r="F250" i="6"/>
  <c r="G250" i="6"/>
  <c r="E251" i="6"/>
  <c r="F251" i="6"/>
  <c r="G251" i="6"/>
  <c r="E252" i="6"/>
  <c r="F252" i="6"/>
  <c r="G252" i="6"/>
  <c r="E253" i="6"/>
  <c r="F253" i="6"/>
  <c r="G253" i="6"/>
  <c r="E254" i="6"/>
  <c r="F254" i="6"/>
  <c r="G254" i="6"/>
  <c r="E255" i="6"/>
  <c r="F255" i="6"/>
  <c r="G255" i="6"/>
  <c r="E256" i="6"/>
  <c r="F256" i="6"/>
  <c r="G256" i="6"/>
  <c r="E257" i="6"/>
  <c r="F257" i="6"/>
  <c r="G257" i="6"/>
  <c r="E258" i="6"/>
  <c r="F258" i="6"/>
  <c r="G258" i="6"/>
  <c r="E259" i="6"/>
  <c r="F259" i="6"/>
  <c r="G259" i="6"/>
  <c r="E260" i="6"/>
  <c r="F260" i="6"/>
  <c r="G260" i="6"/>
  <c r="E261" i="6"/>
  <c r="F261" i="6"/>
  <c r="G261" i="6"/>
  <c r="E262" i="6"/>
  <c r="F262" i="6"/>
  <c r="G262" i="6"/>
  <c r="E263" i="6"/>
  <c r="F263" i="6"/>
  <c r="G263" i="6"/>
  <c r="E264" i="6"/>
  <c r="F264" i="6"/>
  <c r="G264" i="6"/>
  <c r="E265" i="6"/>
  <c r="F265" i="6"/>
  <c r="G265" i="6"/>
  <c r="E266" i="6"/>
  <c r="F266" i="6"/>
  <c r="G266" i="6"/>
  <c r="E267" i="6"/>
  <c r="F267" i="6"/>
  <c r="G267" i="6"/>
  <c r="E268" i="6"/>
  <c r="F268" i="6"/>
  <c r="G268" i="6"/>
  <c r="E269" i="6"/>
  <c r="F269" i="6"/>
  <c r="G269" i="6"/>
  <c r="E270" i="6"/>
  <c r="F270" i="6"/>
  <c r="G270" i="6"/>
  <c r="E271" i="6"/>
  <c r="F271" i="6"/>
  <c r="G271" i="6"/>
  <c r="E272" i="6"/>
  <c r="F272" i="6"/>
  <c r="G272" i="6"/>
  <c r="E273" i="6"/>
  <c r="F273" i="6"/>
  <c r="G273" i="6"/>
  <c r="E274" i="6"/>
  <c r="F274" i="6"/>
  <c r="G274" i="6"/>
  <c r="E275" i="6"/>
  <c r="F275" i="6"/>
  <c r="G275" i="6"/>
  <c r="E276" i="6"/>
  <c r="F276" i="6"/>
  <c r="G276" i="6"/>
  <c r="E277" i="6"/>
  <c r="F277" i="6"/>
  <c r="G277" i="6"/>
  <c r="E278" i="6"/>
  <c r="F278" i="6"/>
  <c r="G278" i="6"/>
  <c r="E279" i="6"/>
  <c r="F279" i="6"/>
  <c r="G279" i="6"/>
  <c r="E280" i="6"/>
  <c r="F280" i="6"/>
  <c r="G280" i="6"/>
  <c r="E281" i="6"/>
  <c r="F281" i="6"/>
  <c r="G281" i="6"/>
  <c r="E282" i="6"/>
  <c r="F282" i="6"/>
  <c r="G282" i="6"/>
  <c r="E283" i="6"/>
  <c r="F283" i="6"/>
  <c r="G283" i="6"/>
  <c r="E284" i="6"/>
  <c r="F284" i="6"/>
  <c r="G284" i="6"/>
  <c r="E285" i="6"/>
  <c r="F285" i="6"/>
  <c r="G285" i="6"/>
  <c r="E286" i="6"/>
  <c r="F286" i="6"/>
  <c r="G286" i="6"/>
  <c r="E287" i="6"/>
  <c r="F287" i="6"/>
  <c r="G287" i="6"/>
  <c r="E288" i="6"/>
  <c r="F288" i="6"/>
  <c r="G288" i="6"/>
  <c r="E289" i="6"/>
  <c r="F289" i="6"/>
  <c r="G289" i="6"/>
  <c r="E290" i="6"/>
  <c r="F290" i="6"/>
  <c r="G290" i="6"/>
  <c r="E291" i="6"/>
  <c r="F291" i="6"/>
  <c r="G291" i="6"/>
  <c r="E292" i="6"/>
  <c r="F292" i="6"/>
  <c r="G292" i="6"/>
  <c r="E293" i="6"/>
  <c r="F293" i="6"/>
  <c r="G293" i="6"/>
  <c r="E294" i="6"/>
  <c r="F294" i="6"/>
  <c r="G294" i="6"/>
  <c r="E295" i="6"/>
  <c r="F295" i="6"/>
  <c r="G295" i="6"/>
  <c r="E296" i="6"/>
  <c r="F296" i="6"/>
  <c r="G296" i="6"/>
  <c r="E297" i="6"/>
  <c r="F297" i="6"/>
  <c r="G297" i="6"/>
  <c r="E298" i="6"/>
  <c r="F298" i="6"/>
  <c r="G298" i="6"/>
  <c r="E299" i="6"/>
  <c r="F299" i="6"/>
  <c r="G299" i="6"/>
  <c r="E300" i="6"/>
  <c r="F300" i="6"/>
  <c r="G300" i="6"/>
  <c r="E301" i="6"/>
  <c r="F301" i="6"/>
  <c r="G301" i="6"/>
  <c r="E302" i="6"/>
  <c r="F302" i="6"/>
  <c r="G302" i="6"/>
  <c r="E303" i="6"/>
  <c r="F303" i="6"/>
  <c r="G303" i="6"/>
  <c r="E304" i="6"/>
  <c r="F304" i="6"/>
  <c r="G304" i="6"/>
  <c r="E305" i="6"/>
  <c r="F305" i="6"/>
  <c r="G305" i="6"/>
  <c r="E306" i="6"/>
  <c r="F306" i="6"/>
  <c r="G306" i="6"/>
  <c r="E307" i="6"/>
  <c r="F307" i="6"/>
  <c r="G307" i="6"/>
  <c r="E308" i="6"/>
  <c r="F308" i="6"/>
  <c r="G308" i="6"/>
  <c r="E309" i="6"/>
  <c r="F309" i="6"/>
  <c r="G309" i="6"/>
  <c r="E310" i="6"/>
  <c r="F310" i="6"/>
  <c r="G310" i="6"/>
  <c r="E311" i="6"/>
  <c r="F311" i="6"/>
  <c r="G311" i="6"/>
  <c r="E312" i="6"/>
  <c r="F312" i="6"/>
  <c r="G312" i="6"/>
  <c r="E313" i="6"/>
  <c r="F313" i="6"/>
  <c r="G313" i="6"/>
  <c r="E314" i="6"/>
  <c r="F314" i="6"/>
  <c r="G314" i="6"/>
  <c r="E315" i="6"/>
  <c r="F315" i="6"/>
  <c r="G315" i="6"/>
  <c r="E316" i="6"/>
  <c r="F316" i="6"/>
  <c r="G316" i="6"/>
  <c r="E317" i="6"/>
  <c r="F317" i="6"/>
  <c r="G317" i="6"/>
  <c r="E318" i="6"/>
  <c r="F318" i="6"/>
  <c r="G318" i="6"/>
  <c r="E319" i="6"/>
  <c r="F319" i="6"/>
  <c r="G319" i="6"/>
  <c r="E320" i="6"/>
  <c r="F320" i="6"/>
  <c r="G320" i="6"/>
  <c r="E321" i="6"/>
  <c r="F321" i="6"/>
  <c r="G321" i="6"/>
  <c r="E322" i="6"/>
  <c r="F322" i="6"/>
  <c r="G322" i="6"/>
  <c r="E323" i="6"/>
  <c r="F323" i="6"/>
  <c r="G323" i="6"/>
  <c r="E324" i="6"/>
  <c r="F324" i="6"/>
  <c r="G324" i="6"/>
  <c r="E325" i="6"/>
  <c r="F325" i="6"/>
  <c r="G325" i="6"/>
  <c r="E326" i="6"/>
  <c r="F326" i="6"/>
  <c r="G326" i="6"/>
  <c r="E327" i="6"/>
  <c r="F327" i="6"/>
  <c r="G327" i="6"/>
  <c r="E328" i="6"/>
  <c r="F328" i="6"/>
  <c r="G328" i="6"/>
  <c r="E329" i="6"/>
  <c r="F329" i="6"/>
  <c r="G329" i="6"/>
  <c r="E330" i="6"/>
  <c r="F330" i="6"/>
  <c r="G330" i="6"/>
  <c r="E331" i="6"/>
  <c r="F331" i="6"/>
  <c r="G331" i="6"/>
  <c r="E332" i="6"/>
  <c r="F332" i="6"/>
  <c r="G332" i="6"/>
  <c r="E333" i="6"/>
  <c r="F333" i="6"/>
  <c r="G333" i="6"/>
  <c r="E334" i="6"/>
  <c r="F334" i="6"/>
  <c r="G334" i="6"/>
  <c r="E335" i="6"/>
  <c r="F335" i="6"/>
  <c r="G335" i="6"/>
  <c r="E336" i="6"/>
  <c r="F336" i="6"/>
  <c r="G336" i="6"/>
  <c r="E337" i="6"/>
  <c r="F337" i="6"/>
  <c r="G337" i="6"/>
  <c r="E338" i="6"/>
  <c r="F338" i="6"/>
  <c r="G338" i="6"/>
  <c r="E339" i="6"/>
  <c r="F339" i="6"/>
  <c r="G339" i="6"/>
  <c r="E340" i="6"/>
  <c r="F340" i="6"/>
  <c r="G340" i="6"/>
  <c r="E341" i="6"/>
  <c r="F341" i="6"/>
  <c r="G341" i="6"/>
  <c r="E342" i="6"/>
  <c r="F342" i="6"/>
  <c r="G342" i="6"/>
  <c r="E343" i="6"/>
  <c r="F343" i="6"/>
  <c r="G343" i="6"/>
  <c r="E344" i="6"/>
  <c r="F344" i="6"/>
  <c r="G344" i="6"/>
  <c r="E345" i="6"/>
  <c r="F345" i="6"/>
  <c r="G345" i="6"/>
  <c r="E346" i="6"/>
  <c r="F346" i="6"/>
  <c r="G346" i="6"/>
  <c r="E347" i="6"/>
  <c r="F347" i="6"/>
  <c r="G347" i="6"/>
  <c r="E348" i="6"/>
  <c r="F348" i="6"/>
  <c r="G348" i="6"/>
  <c r="E349" i="6"/>
  <c r="F349" i="6"/>
  <c r="G349" i="6"/>
  <c r="E350" i="6"/>
  <c r="F350" i="6"/>
  <c r="G350" i="6"/>
  <c r="E351" i="6"/>
  <c r="F351" i="6"/>
  <c r="G351" i="6"/>
  <c r="E352" i="6"/>
  <c r="F352" i="6"/>
  <c r="G352" i="6"/>
  <c r="E353" i="6"/>
  <c r="F353" i="6"/>
  <c r="G353" i="6"/>
  <c r="E354" i="6"/>
  <c r="F354" i="6"/>
  <c r="G354" i="6"/>
  <c r="E355" i="6"/>
  <c r="F355" i="6"/>
  <c r="G355" i="6"/>
  <c r="E356" i="6"/>
  <c r="F356" i="6"/>
  <c r="G356" i="6"/>
  <c r="E357" i="6"/>
  <c r="F357" i="6"/>
  <c r="G357" i="6"/>
  <c r="E358" i="6"/>
  <c r="F358" i="6"/>
  <c r="G358" i="6"/>
  <c r="E359" i="6"/>
  <c r="F359" i="6"/>
  <c r="G359" i="6"/>
  <c r="E360" i="6"/>
  <c r="F360" i="6"/>
  <c r="G360" i="6"/>
  <c r="E361" i="6"/>
  <c r="F361" i="6"/>
  <c r="G361" i="6"/>
  <c r="E362" i="6"/>
  <c r="F362" i="6"/>
  <c r="G362" i="6"/>
  <c r="E363" i="6"/>
  <c r="F363" i="6"/>
  <c r="G363" i="6"/>
  <c r="E364" i="6"/>
  <c r="F364" i="6"/>
  <c r="G364" i="6"/>
  <c r="E365" i="6"/>
  <c r="F365" i="6"/>
  <c r="G365" i="6"/>
  <c r="E366" i="6"/>
  <c r="F366" i="6"/>
  <c r="G366" i="6"/>
  <c r="E367" i="6"/>
  <c r="F367" i="6"/>
  <c r="G367" i="6"/>
  <c r="E368" i="6"/>
  <c r="F368" i="6"/>
  <c r="G368" i="6"/>
  <c r="E369" i="6"/>
  <c r="F369" i="6"/>
  <c r="G369" i="6"/>
  <c r="E370" i="6"/>
  <c r="F370" i="6"/>
  <c r="G370" i="6"/>
  <c r="E371" i="6"/>
  <c r="F371" i="6"/>
  <c r="G371" i="6"/>
  <c r="E372" i="6"/>
  <c r="F372" i="6"/>
  <c r="G372" i="6"/>
  <c r="E373" i="6"/>
  <c r="F373" i="6"/>
  <c r="G373" i="6"/>
  <c r="E374" i="6"/>
  <c r="F374" i="6"/>
  <c r="G374" i="6"/>
  <c r="E375" i="6"/>
  <c r="F375" i="6"/>
  <c r="G375" i="6"/>
  <c r="E376" i="6"/>
  <c r="F376" i="6"/>
  <c r="G376" i="6"/>
  <c r="E377" i="6"/>
  <c r="F377" i="6"/>
  <c r="G377" i="6"/>
  <c r="E378" i="6"/>
  <c r="F378" i="6"/>
  <c r="G378" i="6"/>
  <c r="E379" i="6"/>
  <c r="F379" i="6"/>
  <c r="G379" i="6"/>
  <c r="E380" i="6"/>
  <c r="F380" i="6"/>
  <c r="G380" i="6"/>
  <c r="E381" i="6"/>
  <c r="F381" i="6"/>
  <c r="G381" i="6"/>
  <c r="E382" i="6"/>
  <c r="F382" i="6"/>
  <c r="G382" i="6"/>
  <c r="E383" i="6"/>
  <c r="F383" i="6"/>
  <c r="G383" i="6"/>
  <c r="E384" i="6"/>
  <c r="F384" i="6"/>
  <c r="G384" i="6"/>
  <c r="E385" i="6"/>
  <c r="F385" i="6"/>
  <c r="G385" i="6"/>
  <c r="E386" i="6"/>
  <c r="F386" i="6"/>
  <c r="G386" i="6"/>
  <c r="E387" i="6"/>
  <c r="F387" i="6"/>
  <c r="G387" i="6"/>
  <c r="E388" i="6"/>
  <c r="F388" i="6"/>
  <c r="G388" i="6"/>
  <c r="E389" i="6"/>
  <c r="F389" i="6"/>
  <c r="G389" i="6"/>
  <c r="E390" i="6"/>
  <c r="F390" i="6"/>
  <c r="G390" i="6"/>
  <c r="E391" i="6"/>
  <c r="F391" i="6"/>
  <c r="G391" i="6"/>
  <c r="E392" i="6"/>
  <c r="F392" i="6"/>
  <c r="G392" i="6"/>
  <c r="E393" i="6"/>
  <c r="F393" i="6"/>
  <c r="G393" i="6"/>
  <c r="E394" i="6"/>
  <c r="F394" i="6"/>
  <c r="G394" i="6"/>
  <c r="E395" i="6"/>
  <c r="F395" i="6"/>
  <c r="G395" i="6"/>
  <c r="E396" i="6"/>
  <c r="F396" i="6"/>
  <c r="G396" i="6"/>
  <c r="E397" i="6"/>
  <c r="F397" i="6"/>
  <c r="G397" i="6"/>
  <c r="E398" i="6"/>
  <c r="F398" i="6"/>
  <c r="G398" i="6"/>
  <c r="E399" i="6"/>
  <c r="F399" i="6"/>
  <c r="G399" i="6"/>
  <c r="E400" i="6"/>
  <c r="F400" i="6"/>
  <c r="G400" i="6"/>
  <c r="E401" i="6"/>
  <c r="F401" i="6"/>
  <c r="G401" i="6"/>
  <c r="E402" i="6"/>
  <c r="F402" i="6"/>
  <c r="G402" i="6"/>
  <c r="E403" i="6"/>
  <c r="F403" i="6"/>
  <c r="G403" i="6"/>
  <c r="E404" i="6"/>
  <c r="F404" i="6"/>
  <c r="G404" i="6"/>
  <c r="E405" i="6"/>
  <c r="F405" i="6"/>
  <c r="G405" i="6"/>
  <c r="E406" i="6"/>
  <c r="F406" i="6"/>
  <c r="G406" i="6"/>
  <c r="E407" i="6"/>
  <c r="F407" i="6"/>
  <c r="G407" i="6"/>
  <c r="E408" i="6"/>
  <c r="F408" i="6"/>
  <c r="G408" i="6"/>
  <c r="E409" i="6"/>
  <c r="F409" i="6"/>
  <c r="G409" i="6"/>
  <c r="E410" i="6"/>
  <c r="F410" i="6"/>
  <c r="G410" i="6"/>
  <c r="E411" i="6"/>
  <c r="F411" i="6"/>
  <c r="G411" i="6"/>
  <c r="E412" i="6"/>
  <c r="F412" i="6"/>
  <c r="G412" i="6"/>
  <c r="E413" i="6"/>
  <c r="F413" i="6"/>
  <c r="G413" i="6"/>
  <c r="E414" i="6"/>
  <c r="F414" i="6"/>
  <c r="G414" i="6"/>
  <c r="E415" i="6"/>
  <c r="F415" i="6"/>
  <c r="G415" i="6"/>
  <c r="E416" i="6"/>
  <c r="F416" i="6"/>
  <c r="G416" i="6"/>
  <c r="E417" i="6"/>
  <c r="F417" i="6"/>
  <c r="G417" i="6"/>
  <c r="E418" i="6"/>
  <c r="F418" i="6"/>
  <c r="G418" i="6"/>
  <c r="E419" i="6"/>
  <c r="F419" i="6"/>
  <c r="G419" i="6"/>
  <c r="E420" i="6"/>
  <c r="F420" i="6"/>
  <c r="G420" i="6"/>
  <c r="E421" i="6"/>
  <c r="F421" i="6"/>
  <c r="G421" i="6"/>
  <c r="E422" i="6"/>
  <c r="F422" i="6"/>
  <c r="G422" i="6"/>
  <c r="E423" i="6"/>
  <c r="F423" i="6"/>
  <c r="G423" i="6"/>
  <c r="E424" i="6"/>
  <c r="F424" i="6"/>
  <c r="G424" i="6"/>
  <c r="E425" i="6"/>
  <c r="F425" i="6"/>
  <c r="G425" i="6"/>
  <c r="E426" i="6"/>
  <c r="F426" i="6"/>
  <c r="G426" i="6"/>
  <c r="E427" i="6"/>
  <c r="F427" i="6"/>
  <c r="G427" i="6"/>
  <c r="E428" i="6"/>
  <c r="F428" i="6"/>
  <c r="G428" i="6"/>
  <c r="E429" i="6"/>
  <c r="F429" i="6"/>
  <c r="G429" i="6"/>
  <c r="E430" i="6"/>
  <c r="F430" i="6"/>
  <c r="G430" i="6"/>
  <c r="E431" i="6"/>
  <c r="F431" i="6"/>
  <c r="G431" i="6"/>
  <c r="E432" i="6"/>
  <c r="F432" i="6"/>
  <c r="G432" i="6"/>
  <c r="E433" i="6"/>
  <c r="F433" i="6"/>
  <c r="G433" i="6"/>
  <c r="E434" i="6"/>
  <c r="F434" i="6"/>
  <c r="G434" i="6"/>
  <c r="E435" i="6"/>
  <c r="F435" i="6"/>
  <c r="G435" i="6"/>
  <c r="E436" i="6"/>
  <c r="F436" i="6"/>
  <c r="G436" i="6"/>
  <c r="E437" i="6"/>
  <c r="F437" i="6"/>
  <c r="G437" i="6"/>
  <c r="E438" i="6"/>
  <c r="F438" i="6"/>
  <c r="G438" i="6"/>
  <c r="E439" i="6"/>
  <c r="F439" i="6"/>
  <c r="G439" i="6"/>
  <c r="E440" i="6"/>
  <c r="F440" i="6"/>
  <c r="G440" i="6"/>
  <c r="E441" i="6"/>
  <c r="F441" i="6"/>
  <c r="G441" i="6"/>
  <c r="E442" i="6"/>
  <c r="F442" i="6"/>
  <c r="G442" i="6"/>
  <c r="E443" i="6"/>
  <c r="F443" i="6"/>
  <c r="G443" i="6"/>
  <c r="E444" i="6"/>
  <c r="F444" i="6"/>
  <c r="G444" i="6"/>
  <c r="E445" i="6"/>
  <c r="F445" i="6"/>
  <c r="G445" i="6"/>
  <c r="E446" i="6"/>
  <c r="F446" i="6"/>
  <c r="G446" i="6"/>
  <c r="E447" i="6"/>
  <c r="F447" i="6"/>
  <c r="G447" i="6"/>
  <c r="E448" i="6"/>
  <c r="F448" i="6"/>
  <c r="G448" i="6"/>
  <c r="E449" i="6"/>
  <c r="F449" i="6"/>
  <c r="G449" i="6"/>
  <c r="E450" i="6"/>
  <c r="F450" i="6"/>
  <c r="G450" i="6"/>
  <c r="E451" i="6"/>
  <c r="F451" i="6"/>
  <c r="G451" i="6"/>
  <c r="E452" i="6"/>
  <c r="F452" i="6"/>
  <c r="G452" i="6"/>
  <c r="E453" i="6"/>
  <c r="F453" i="6"/>
  <c r="G453" i="6"/>
  <c r="E454" i="6"/>
  <c r="F454" i="6"/>
  <c r="G454" i="6"/>
  <c r="E455" i="6"/>
  <c r="F455" i="6"/>
  <c r="G455" i="6"/>
  <c r="E456" i="6"/>
  <c r="F456" i="6"/>
  <c r="G456" i="6"/>
  <c r="E457" i="6"/>
  <c r="F457" i="6"/>
  <c r="G457" i="6"/>
  <c r="E458" i="6"/>
  <c r="F458" i="6"/>
  <c r="G458" i="6"/>
  <c r="E459" i="6"/>
  <c r="F459" i="6"/>
  <c r="G459" i="6"/>
  <c r="E460" i="6"/>
  <c r="F460" i="6"/>
  <c r="G460" i="6"/>
  <c r="E461" i="6"/>
  <c r="F461" i="6"/>
  <c r="G461" i="6"/>
  <c r="E462" i="6"/>
  <c r="F462" i="6"/>
  <c r="G462" i="6"/>
  <c r="E463" i="6"/>
  <c r="F463" i="6"/>
  <c r="G463" i="6"/>
  <c r="E464" i="6"/>
  <c r="F464" i="6"/>
  <c r="G464" i="6"/>
  <c r="E465" i="6"/>
  <c r="F465" i="6"/>
  <c r="G465" i="6"/>
  <c r="E466" i="6"/>
  <c r="F466" i="6"/>
  <c r="G466" i="6"/>
  <c r="E467" i="6"/>
  <c r="F467" i="6"/>
  <c r="G467" i="6"/>
  <c r="E468" i="6"/>
  <c r="F468" i="6"/>
  <c r="G468" i="6"/>
  <c r="E469" i="6"/>
  <c r="F469" i="6"/>
  <c r="G469" i="6"/>
  <c r="E470" i="6"/>
  <c r="F470" i="6"/>
  <c r="G470" i="6"/>
  <c r="E471" i="6"/>
  <c r="F471" i="6"/>
  <c r="G471" i="6"/>
  <c r="E472" i="6"/>
  <c r="F472" i="6"/>
  <c r="G472" i="6"/>
  <c r="E473" i="6"/>
  <c r="F473" i="6"/>
  <c r="G473" i="6"/>
  <c r="E474" i="6"/>
  <c r="F474" i="6"/>
  <c r="G474" i="6"/>
  <c r="E475" i="6"/>
  <c r="F475" i="6"/>
  <c r="G475" i="6"/>
  <c r="E476" i="6"/>
  <c r="F476" i="6"/>
  <c r="G476" i="6"/>
  <c r="E477" i="6"/>
  <c r="F477" i="6"/>
  <c r="G477" i="6"/>
  <c r="E478" i="6"/>
  <c r="F478" i="6"/>
  <c r="G478" i="6"/>
  <c r="E479" i="6"/>
  <c r="F479" i="6"/>
  <c r="G479" i="6"/>
  <c r="E480" i="6"/>
  <c r="F480" i="6"/>
  <c r="G480" i="6"/>
  <c r="E481" i="6"/>
  <c r="F481" i="6"/>
  <c r="G481" i="6"/>
  <c r="E482" i="6"/>
  <c r="F482" i="6"/>
  <c r="G482" i="6"/>
  <c r="E483" i="6"/>
  <c r="F483" i="6"/>
  <c r="G483" i="6"/>
  <c r="E484" i="6"/>
  <c r="F484" i="6"/>
  <c r="G484" i="6"/>
  <c r="E485" i="6"/>
  <c r="F485" i="6"/>
  <c r="G485" i="6"/>
  <c r="E486" i="6"/>
  <c r="F486" i="6"/>
  <c r="G486" i="6"/>
  <c r="E487" i="6"/>
  <c r="F487" i="6"/>
  <c r="G487" i="6"/>
  <c r="E488" i="6"/>
  <c r="F488" i="6"/>
  <c r="G488" i="6"/>
  <c r="E489" i="6"/>
  <c r="F489" i="6"/>
  <c r="G489" i="6"/>
  <c r="E490" i="6"/>
  <c r="F490" i="6"/>
  <c r="G490" i="6"/>
  <c r="E491" i="6"/>
  <c r="F491" i="6"/>
  <c r="G491" i="6"/>
  <c r="E492" i="6"/>
  <c r="F492" i="6"/>
  <c r="G492" i="6"/>
  <c r="E493" i="6"/>
  <c r="F493" i="6"/>
  <c r="G493" i="6"/>
  <c r="E494" i="6"/>
  <c r="F494" i="6"/>
  <c r="G494" i="6"/>
  <c r="E495" i="6"/>
  <c r="F495" i="6"/>
  <c r="G495" i="6"/>
  <c r="E496" i="6"/>
  <c r="F496" i="6"/>
  <c r="G496" i="6"/>
  <c r="E497" i="6"/>
  <c r="F497" i="6"/>
  <c r="G497" i="6"/>
  <c r="E498" i="6"/>
  <c r="F498" i="6"/>
  <c r="G498" i="6"/>
  <c r="E499" i="6"/>
  <c r="F499" i="6"/>
  <c r="G499" i="6"/>
  <c r="E500" i="6"/>
  <c r="F500" i="6"/>
  <c r="G500" i="6"/>
  <c r="E501" i="6"/>
  <c r="F501" i="6"/>
  <c r="G501" i="6"/>
  <c r="E502" i="6"/>
  <c r="F502" i="6"/>
  <c r="G502" i="6"/>
  <c r="E503" i="6"/>
  <c r="F503" i="6"/>
  <c r="G503" i="6"/>
  <c r="E504" i="6"/>
  <c r="F504" i="6"/>
  <c r="G504" i="6"/>
  <c r="E505" i="6"/>
  <c r="F505" i="6"/>
  <c r="G505" i="6"/>
  <c r="E506" i="6"/>
  <c r="F506" i="6"/>
  <c r="G506" i="6"/>
  <c r="E507" i="6"/>
  <c r="F507" i="6"/>
  <c r="G507" i="6"/>
  <c r="E508" i="6"/>
  <c r="F508" i="6"/>
  <c r="G508" i="6"/>
  <c r="E509" i="6"/>
  <c r="F509" i="6"/>
  <c r="G509" i="6"/>
  <c r="E510" i="6"/>
  <c r="F510" i="6"/>
  <c r="G510" i="6"/>
  <c r="E511" i="6"/>
  <c r="F511" i="6"/>
  <c r="G511" i="6"/>
  <c r="E512" i="6"/>
  <c r="F512" i="6"/>
  <c r="G512" i="6"/>
  <c r="E513" i="6"/>
  <c r="F513" i="6"/>
  <c r="G513" i="6"/>
  <c r="E514" i="6"/>
  <c r="F514" i="6"/>
  <c r="G514" i="6"/>
  <c r="E515" i="6"/>
  <c r="F515" i="6"/>
  <c r="G515" i="6"/>
  <c r="E516" i="6"/>
  <c r="F516" i="6"/>
  <c r="G516" i="6"/>
  <c r="E517" i="6"/>
  <c r="F517" i="6"/>
  <c r="G517" i="6"/>
  <c r="E518" i="6"/>
  <c r="F518" i="6"/>
  <c r="G518" i="6"/>
  <c r="E519" i="6"/>
  <c r="F519" i="6"/>
  <c r="G519" i="6"/>
  <c r="E520" i="6"/>
  <c r="F520" i="6"/>
  <c r="G520" i="6"/>
  <c r="E521" i="6"/>
  <c r="F521" i="6"/>
  <c r="G521" i="6"/>
  <c r="E522" i="6"/>
  <c r="F522" i="6"/>
  <c r="G522" i="6"/>
  <c r="E523" i="6"/>
  <c r="F523" i="6"/>
  <c r="G523" i="6"/>
  <c r="E524" i="6"/>
  <c r="F524" i="6"/>
  <c r="G524" i="6"/>
  <c r="E525" i="6"/>
  <c r="F525" i="6"/>
  <c r="G525" i="6"/>
  <c r="E526" i="6"/>
  <c r="F526" i="6"/>
  <c r="G526" i="6"/>
  <c r="E527" i="6"/>
  <c r="F527" i="6"/>
  <c r="G527" i="6"/>
  <c r="E528" i="6"/>
  <c r="F528" i="6"/>
  <c r="G528" i="6"/>
  <c r="E529" i="6"/>
  <c r="F529" i="6"/>
  <c r="G529" i="6"/>
  <c r="E530" i="6"/>
  <c r="F530" i="6"/>
  <c r="G530" i="6"/>
  <c r="E531" i="6"/>
  <c r="F531" i="6"/>
  <c r="G531" i="6"/>
  <c r="E532" i="6"/>
  <c r="F532" i="6"/>
  <c r="G532" i="6"/>
  <c r="E533" i="6"/>
  <c r="F533" i="6"/>
  <c r="G533" i="6"/>
  <c r="E534" i="6"/>
  <c r="F534" i="6"/>
  <c r="G534" i="6"/>
  <c r="E535" i="6"/>
  <c r="F535" i="6"/>
  <c r="G535" i="6"/>
  <c r="E536" i="6"/>
  <c r="F536" i="6"/>
  <c r="G536" i="6"/>
  <c r="E537" i="6"/>
  <c r="F537" i="6"/>
  <c r="G537" i="6"/>
  <c r="E538" i="6"/>
  <c r="F538" i="6"/>
  <c r="G538" i="6"/>
  <c r="E539" i="6"/>
  <c r="F539" i="6"/>
  <c r="G539" i="6"/>
  <c r="E540" i="6"/>
  <c r="F540" i="6"/>
  <c r="G540" i="6"/>
  <c r="E541" i="6"/>
  <c r="F541" i="6"/>
  <c r="G541" i="6"/>
  <c r="E542" i="6"/>
  <c r="F542" i="6"/>
  <c r="G542" i="6"/>
  <c r="E543" i="6"/>
  <c r="F543" i="6"/>
  <c r="G543" i="6"/>
  <c r="E544" i="6"/>
  <c r="F544" i="6"/>
  <c r="G544" i="6"/>
  <c r="E545" i="6"/>
  <c r="F545" i="6"/>
  <c r="G545" i="6"/>
  <c r="E546" i="6"/>
  <c r="F546" i="6"/>
  <c r="G546" i="6"/>
  <c r="E547" i="6"/>
  <c r="F547" i="6"/>
  <c r="G547" i="6"/>
  <c r="E548" i="6"/>
  <c r="F548" i="6"/>
  <c r="G548" i="6"/>
  <c r="E549" i="6"/>
  <c r="F549" i="6"/>
  <c r="G549" i="6"/>
  <c r="E550" i="6"/>
  <c r="F550" i="6"/>
  <c r="G550" i="6"/>
  <c r="E551" i="6"/>
  <c r="F551" i="6"/>
  <c r="G551" i="6"/>
  <c r="E552" i="6"/>
  <c r="F552" i="6"/>
  <c r="G552" i="6"/>
  <c r="E553" i="6"/>
  <c r="F553" i="6"/>
  <c r="G553" i="6"/>
  <c r="E554" i="6"/>
  <c r="F554" i="6"/>
  <c r="G554" i="6"/>
  <c r="E555" i="6"/>
  <c r="F555" i="6"/>
  <c r="G555" i="6"/>
  <c r="E556" i="6"/>
  <c r="F556" i="6"/>
  <c r="G556" i="6"/>
  <c r="E557" i="6"/>
  <c r="F557" i="6"/>
  <c r="G557" i="6"/>
  <c r="E558" i="6"/>
  <c r="F558" i="6"/>
  <c r="G558" i="6"/>
  <c r="E559" i="6"/>
  <c r="F559" i="6"/>
  <c r="G559" i="6"/>
  <c r="E560" i="6"/>
  <c r="F560" i="6"/>
  <c r="G560" i="6"/>
  <c r="E561" i="6"/>
  <c r="F561" i="6"/>
  <c r="G561" i="6"/>
  <c r="E562" i="6"/>
  <c r="F562" i="6"/>
  <c r="G562" i="6"/>
  <c r="E563" i="6"/>
  <c r="F563" i="6"/>
  <c r="G563" i="6"/>
  <c r="E564" i="6"/>
  <c r="F564" i="6"/>
  <c r="G564" i="6"/>
  <c r="E565" i="6"/>
  <c r="F565" i="6"/>
  <c r="G565" i="6"/>
  <c r="E566" i="6"/>
  <c r="F566" i="6"/>
  <c r="G566" i="6"/>
  <c r="E567" i="6"/>
  <c r="F567" i="6"/>
  <c r="G567" i="6"/>
  <c r="E568" i="6"/>
  <c r="F568" i="6"/>
  <c r="G568" i="6"/>
  <c r="E569" i="6"/>
  <c r="F569" i="6"/>
  <c r="G569" i="6"/>
  <c r="E570" i="6"/>
  <c r="F570" i="6"/>
  <c r="G570" i="6"/>
  <c r="E571" i="6"/>
  <c r="F571" i="6"/>
  <c r="G571" i="6"/>
  <c r="E572" i="6"/>
  <c r="F572" i="6"/>
  <c r="G572" i="6"/>
  <c r="E573" i="6"/>
  <c r="F573" i="6"/>
  <c r="G573" i="6"/>
  <c r="E574" i="6"/>
  <c r="F574" i="6"/>
  <c r="G574" i="6"/>
  <c r="E575" i="6"/>
  <c r="F575" i="6"/>
  <c r="G575" i="6"/>
  <c r="E576" i="6"/>
  <c r="F576" i="6"/>
  <c r="G576" i="6"/>
  <c r="E577" i="6"/>
  <c r="F577" i="6"/>
  <c r="G577" i="6"/>
  <c r="E578" i="6"/>
  <c r="F578" i="6"/>
  <c r="G578" i="6"/>
  <c r="E579" i="6"/>
  <c r="F579" i="6"/>
  <c r="G579" i="6"/>
  <c r="E580" i="6"/>
  <c r="F580" i="6"/>
  <c r="G580" i="6"/>
  <c r="E581" i="6"/>
  <c r="F581" i="6"/>
  <c r="G581" i="6"/>
  <c r="E582" i="6"/>
  <c r="F582" i="6"/>
  <c r="G582" i="6"/>
  <c r="E583" i="6"/>
  <c r="F583" i="6"/>
  <c r="G583" i="6"/>
  <c r="E584" i="6"/>
  <c r="F584" i="6"/>
  <c r="G584" i="6"/>
  <c r="E585" i="6"/>
  <c r="F585" i="6"/>
  <c r="G585" i="6"/>
  <c r="E586" i="6"/>
  <c r="F586" i="6"/>
  <c r="G586" i="6"/>
  <c r="E587" i="6"/>
  <c r="F587" i="6"/>
  <c r="G587" i="6"/>
  <c r="E588" i="6"/>
  <c r="F588" i="6"/>
  <c r="G588" i="6"/>
  <c r="E589" i="6"/>
  <c r="F589" i="6"/>
  <c r="G589" i="6"/>
  <c r="E590" i="6"/>
  <c r="F590" i="6"/>
  <c r="G590" i="6"/>
  <c r="E591" i="6"/>
  <c r="F591" i="6"/>
  <c r="G591" i="6"/>
  <c r="E592" i="6"/>
  <c r="F592" i="6"/>
  <c r="G592" i="6"/>
  <c r="E593" i="6"/>
  <c r="F593" i="6"/>
  <c r="G593" i="6"/>
  <c r="E594" i="6"/>
  <c r="F594" i="6"/>
  <c r="G594" i="6"/>
  <c r="E595" i="6"/>
  <c r="F595" i="6"/>
  <c r="G595" i="6"/>
  <c r="E596" i="6"/>
  <c r="F596" i="6"/>
  <c r="G596" i="6"/>
  <c r="E597" i="6"/>
  <c r="F597" i="6"/>
  <c r="G597" i="6"/>
  <c r="E598" i="6"/>
  <c r="F598" i="6"/>
  <c r="G598" i="6"/>
  <c r="E599" i="6"/>
  <c r="F599" i="6"/>
  <c r="G599" i="6"/>
  <c r="E600" i="6"/>
  <c r="F600" i="6"/>
  <c r="G600" i="6"/>
  <c r="E601" i="6"/>
  <c r="F601" i="6"/>
  <c r="G601" i="6"/>
  <c r="E602" i="6"/>
  <c r="F602" i="6"/>
  <c r="G602" i="6"/>
  <c r="E603" i="6"/>
  <c r="F603" i="6"/>
  <c r="G603" i="6"/>
  <c r="E604" i="6"/>
  <c r="F604" i="6"/>
  <c r="G604" i="6"/>
  <c r="E605" i="6"/>
  <c r="F605" i="6"/>
  <c r="G605" i="6"/>
  <c r="E606" i="6"/>
  <c r="F606" i="6"/>
  <c r="G606" i="6"/>
  <c r="E607" i="6"/>
  <c r="F607" i="6"/>
  <c r="G607" i="6"/>
  <c r="E608" i="6"/>
  <c r="F608" i="6"/>
  <c r="G608" i="6"/>
  <c r="E609" i="6"/>
  <c r="F609" i="6"/>
  <c r="G609" i="6"/>
  <c r="E610" i="6"/>
  <c r="F610" i="6"/>
  <c r="G610" i="6"/>
  <c r="E611" i="6"/>
  <c r="F611" i="6"/>
  <c r="G611" i="6"/>
  <c r="E612" i="6"/>
  <c r="F612" i="6"/>
  <c r="G612" i="6"/>
  <c r="E613" i="6"/>
  <c r="F613" i="6"/>
  <c r="G613" i="6"/>
  <c r="E614" i="6"/>
  <c r="F614" i="6"/>
  <c r="G614" i="6"/>
  <c r="E615" i="6"/>
  <c r="F615" i="6"/>
  <c r="G615" i="6"/>
  <c r="E616" i="6"/>
  <c r="F616" i="6"/>
  <c r="G616" i="6"/>
  <c r="E617" i="6"/>
  <c r="F617" i="6"/>
  <c r="G617" i="6"/>
  <c r="E618" i="6"/>
  <c r="F618" i="6"/>
  <c r="G618" i="6"/>
  <c r="E619" i="6"/>
  <c r="F619" i="6"/>
  <c r="G619" i="6"/>
  <c r="E620" i="6"/>
  <c r="F620" i="6"/>
  <c r="G620" i="6"/>
  <c r="E621" i="6"/>
  <c r="F621" i="6"/>
  <c r="G621" i="6"/>
  <c r="E622" i="6"/>
  <c r="F622" i="6"/>
  <c r="G622" i="6"/>
  <c r="E623" i="6"/>
  <c r="F623" i="6"/>
  <c r="G623" i="6"/>
  <c r="E624" i="6"/>
  <c r="F624" i="6"/>
  <c r="G624" i="6"/>
  <c r="E625" i="6"/>
  <c r="F625" i="6"/>
  <c r="G625" i="6"/>
  <c r="E626" i="6"/>
  <c r="F626" i="6"/>
  <c r="G626" i="6"/>
  <c r="E627" i="6"/>
  <c r="F627" i="6"/>
  <c r="G627" i="6"/>
  <c r="E628" i="6"/>
  <c r="F628" i="6"/>
  <c r="G628" i="6"/>
  <c r="E629" i="6"/>
  <c r="F629" i="6"/>
  <c r="G629" i="6"/>
  <c r="E630" i="6"/>
  <c r="F630" i="6"/>
  <c r="G630" i="6"/>
  <c r="E631" i="6"/>
  <c r="F631" i="6"/>
  <c r="G631" i="6"/>
  <c r="E632" i="6"/>
  <c r="F632" i="6"/>
  <c r="G632" i="6"/>
  <c r="E633" i="6"/>
  <c r="F633" i="6"/>
  <c r="G633" i="6"/>
  <c r="E634" i="6"/>
  <c r="F634" i="6"/>
  <c r="G634" i="6"/>
  <c r="E635" i="6"/>
  <c r="F635" i="6"/>
  <c r="G635" i="6"/>
  <c r="E636" i="6"/>
  <c r="F636" i="6"/>
  <c r="G636" i="6"/>
  <c r="E637" i="6"/>
  <c r="F637" i="6"/>
  <c r="G637" i="6"/>
  <c r="E638" i="6"/>
  <c r="F638" i="6"/>
  <c r="G638" i="6"/>
  <c r="E639" i="6"/>
  <c r="F639" i="6"/>
  <c r="G639" i="6"/>
  <c r="E640" i="6"/>
  <c r="F640" i="6"/>
  <c r="G640" i="6"/>
  <c r="E641" i="6"/>
  <c r="F641" i="6"/>
  <c r="G641" i="6"/>
  <c r="E642" i="6"/>
  <c r="F642" i="6"/>
  <c r="G642" i="6"/>
  <c r="E643" i="6"/>
  <c r="F643" i="6"/>
  <c r="G643" i="6"/>
  <c r="E644" i="6"/>
  <c r="F644" i="6"/>
  <c r="G644" i="6"/>
  <c r="E645" i="6"/>
  <c r="F645" i="6"/>
  <c r="G645" i="6"/>
  <c r="E646" i="6"/>
  <c r="F646" i="6"/>
  <c r="G646" i="6"/>
  <c r="E647" i="6"/>
  <c r="F647" i="6"/>
  <c r="G647" i="6"/>
  <c r="E648" i="6"/>
  <c r="F648" i="6"/>
  <c r="G648" i="6"/>
  <c r="E649" i="6"/>
  <c r="F649" i="6"/>
  <c r="G649" i="6"/>
  <c r="E650" i="6"/>
  <c r="F650" i="6"/>
  <c r="G650" i="6"/>
  <c r="E651" i="6"/>
  <c r="F651" i="6"/>
  <c r="G651" i="6"/>
  <c r="E652" i="6"/>
  <c r="F652" i="6"/>
  <c r="G652" i="6"/>
  <c r="E653" i="6"/>
  <c r="F653" i="6"/>
  <c r="G653" i="6"/>
  <c r="E654" i="6"/>
  <c r="F654" i="6"/>
  <c r="G654" i="6"/>
  <c r="E655" i="6"/>
  <c r="F655" i="6"/>
  <c r="G655" i="6"/>
  <c r="E656" i="6"/>
  <c r="F656" i="6"/>
  <c r="G656" i="6"/>
  <c r="E657" i="6"/>
  <c r="F657" i="6"/>
  <c r="G657" i="6"/>
  <c r="E658" i="6"/>
  <c r="F658" i="6"/>
  <c r="G658" i="6"/>
  <c r="E659" i="6"/>
  <c r="F659" i="6"/>
  <c r="G659" i="6"/>
  <c r="E660" i="6"/>
  <c r="F660" i="6"/>
  <c r="G660" i="6"/>
  <c r="E661" i="6"/>
  <c r="F661" i="6"/>
  <c r="G661" i="6"/>
  <c r="E662" i="6"/>
  <c r="F662" i="6"/>
  <c r="G662" i="6"/>
  <c r="E663" i="6"/>
  <c r="F663" i="6"/>
  <c r="G663" i="6"/>
  <c r="E664" i="6"/>
  <c r="F664" i="6"/>
  <c r="G664" i="6"/>
  <c r="E665" i="6"/>
  <c r="F665" i="6"/>
  <c r="G665" i="6"/>
  <c r="E666" i="6"/>
  <c r="F666" i="6"/>
  <c r="G666" i="6"/>
  <c r="E667" i="6"/>
  <c r="F667" i="6"/>
  <c r="G667" i="6"/>
  <c r="E668" i="6"/>
  <c r="F668" i="6"/>
  <c r="G668" i="6"/>
  <c r="E669" i="6"/>
  <c r="F669" i="6"/>
  <c r="G669" i="6"/>
  <c r="E670" i="6"/>
  <c r="F670" i="6"/>
  <c r="G670" i="6"/>
  <c r="E671" i="6"/>
  <c r="F671" i="6"/>
  <c r="G671" i="6"/>
  <c r="E672" i="6"/>
  <c r="F672" i="6"/>
  <c r="G672" i="6"/>
  <c r="E673" i="6"/>
  <c r="F673" i="6"/>
  <c r="G673" i="6"/>
  <c r="E674" i="6"/>
  <c r="F674" i="6"/>
  <c r="G674" i="6"/>
  <c r="E675" i="6"/>
  <c r="F675" i="6"/>
  <c r="G675" i="6"/>
  <c r="E676" i="6"/>
  <c r="F676" i="6"/>
  <c r="G676" i="6"/>
  <c r="E677" i="6"/>
  <c r="F677" i="6"/>
  <c r="G677" i="6"/>
  <c r="E678" i="6"/>
  <c r="F678" i="6"/>
  <c r="G678" i="6"/>
  <c r="E679" i="6"/>
  <c r="F679" i="6"/>
  <c r="G679" i="6"/>
  <c r="E680" i="6"/>
  <c r="F680" i="6"/>
  <c r="G680" i="6"/>
  <c r="E681" i="6"/>
  <c r="F681" i="6"/>
  <c r="G681" i="6"/>
  <c r="E682" i="6"/>
  <c r="F682" i="6"/>
  <c r="G682" i="6"/>
  <c r="E683" i="6"/>
  <c r="F683" i="6"/>
  <c r="G683" i="6"/>
  <c r="E684" i="6"/>
  <c r="F684" i="6"/>
  <c r="G684" i="6"/>
  <c r="E685" i="6"/>
  <c r="F685" i="6"/>
  <c r="G685" i="6"/>
  <c r="E686" i="6"/>
  <c r="F686" i="6"/>
  <c r="G686" i="6"/>
  <c r="E687" i="6"/>
  <c r="F687" i="6"/>
  <c r="G687" i="6"/>
  <c r="E688" i="6"/>
  <c r="F688" i="6"/>
  <c r="G688" i="6"/>
  <c r="E689" i="6"/>
  <c r="F689" i="6"/>
  <c r="G689" i="6"/>
  <c r="E690" i="6"/>
  <c r="F690" i="6"/>
  <c r="G690" i="6"/>
  <c r="E691" i="6"/>
  <c r="F691" i="6"/>
  <c r="G691" i="6"/>
  <c r="E692" i="6"/>
  <c r="F692" i="6"/>
  <c r="G692" i="6"/>
  <c r="E693" i="6"/>
  <c r="F693" i="6"/>
  <c r="G693" i="6"/>
  <c r="E694" i="6"/>
  <c r="F694" i="6"/>
  <c r="G694" i="6"/>
  <c r="E695" i="6"/>
  <c r="F695" i="6"/>
  <c r="G695" i="6"/>
  <c r="E696" i="6"/>
  <c r="F696" i="6"/>
  <c r="G696" i="6"/>
  <c r="E697" i="6"/>
  <c r="F697" i="6"/>
  <c r="G697" i="6"/>
  <c r="E698" i="6"/>
  <c r="F698" i="6"/>
  <c r="G698" i="6"/>
  <c r="E699" i="6"/>
  <c r="F699" i="6"/>
  <c r="G699" i="6"/>
  <c r="E700" i="6"/>
  <c r="F700" i="6"/>
  <c r="G700" i="6"/>
  <c r="E701" i="6"/>
  <c r="F701" i="6"/>
  <c r="G701" i="6"/>
  <c r="E702" i="6"/>
  <c r="F702" i="6"/>
  <c r="G702" i="6"/>
  <c r="E703" i="6"/>
  <c r="F703" i="6"/>
  <c r="G703" i="6"/>
  <c r="E704" i="6"/>
  <c r="F704" i="6"/>
  <c r="G704" i="6"/>
  <c r="E705" i="6"/>
  <c r="F705" i="6"/>
  <c r="G705" i="6"/>
  <c r="E706" i="6"/>
  <c r="F706" i="6"/>
  <c r="G706" i="6"/>
  <c r="E707" i="6"/>
  <c r="F707" i="6"/>
  <c r="G707" i="6"/>
  <c r="E708" i="6"/>
  <c r="F708" i="6"/>
  <c r="G708" i="6"/>
  <c r="E709" i="6"/>
  <c r="F709" i="6"/>
  <c r="G709" i="6"/>
  <c r="E710" i="6"/>
  <c r="F710" i="6"/>
  <c r="G710" i="6"/>
  <c r="E711" i="6"/>
  <c r="F711" i="6"/>
  <c r="G711" i="6"/>
  <c r="E712" i="6"/>
  <c r="F712" i="6"/>
  <c r="G712" i="6"/>
  <c r="E713" i="6"/>
  <c r="F713" i="6"/>
  <c r="G713" i="6"/>
  <c r="E714" i="6"/>
  <c r="F714" i="6"/>
  <c r="G714" i="6"/>
  <c r="E715" i="6"/>
  <c r="F715" i="6"/>
  <c r="G715" i="6"/>
  <c r="E716" i="6"/>
  <c r="F716" i="6"/>
  <c r="G716" i="6"/>
  <c r="E717" i="6"/>
  <c r="F717" i="6"/>
  <c r="G717" i="6"/>
  <c r="E718" i="6"/>
  <c r="F718" i="6"/>
  <c r="G718" i="6"/>
  <c r="E719" i="6"/>
  <c r="F719" i="6"/>
  <c r="G719" i="6"/>
  <c r="E720" i="6"/>
  <c r="F720" i="6"/>
  <c r="G720" i="6"/>
  <c r="E721" i="6"/>
  <c r="F721" i="6"/>
  <c r="G721" i="6"/>
  <c r="E722" i="6"/>
  <c r="F722" i="6"/>
  <c r="G722" i="6"/>
  <c r="E723" i="6"/>
  <c r="F723" i="6"/>
  <c r="G723" i="6"/>
  <c r="E724" i="6"/>
  <c r="F724" i="6"/>
  <c r="G724" i="6"/>
  <c r="E725" i="6"/>
  <c r="F725" i="6"/>
  <c r="G725" i="6"/>
  <c r="E726" i="6"/>
  <c r="F726" i="6"/>
  <c r="G726" i="6"/>
  <c r="E727" i="6"/>
  <c r="F727" i="6"/>
  <c r="G727" i="6"/>
  <c r="E728" i="6"/>
  <c r="F728" i="6"/>
  <c r="G728" i="6"/>
  <c r="E729" i="6"/>
  <c r="F729" i="6"/>
  <c r="G729" i="6"/>
  <c r="E730" i="6"/>
  <c r="F730" i="6"/>
  <c r="G730" i="6"/>
  <c r="E731" i="6"/>
  <c r="F731" i="6"/>
  <c r="G731" i="6"/>
  <c r="E732" i="6"/>
  <c r="F732" i="6"/>
  <c r="G732" i="6"/>
  <c r="E733" i="6"/>
  <c r="F733" i="6"/>
  <c r="G733" i="6"/>
  <c r="E734" i="6"/>
  <c r="F734" i="6"/>
  <c r="G734" i="6"/>
  <c r="E735" i="6"/>
  <c r="F735" i="6"/>
  <c r="G735" i="6"/>
  <c r="E736" i="6"/>
  <c r="F736" i="6"/>
  <c r="G736" i="6"/>
  <c r="E737" i="6"/>
  <c r="F737" i="6"/>
  <c r="G737" i="6"/>
  <c r="E738" i="6"/>
  <c r="F738" i="6"/>
  <c r="G738" i="6"/>
  <c r="E739" i="6"/>
  <c r="F739" i="6"/>
  <c r="G739" i="6"/>
  <c r="E740" i="6"/>
  <c r="F740" i="6"/>
  <c r="G740" i="6"/>
  <c r="E741" i="6"/>
  <c r="F741" i="6"/>
  <c r="G741" i="6"/>
  <c r="E742" i="6"/>
  <c r="F742" i="6"/>
  <c r="G742" i="6"/>
  <c r="E743" i="6"/>
  <c r="F743" i="6"/>
  <c r="G743" i="6"/>
  <c r="E744" i="6"/>
  <c r="F744" i="6"/>
  <c r="G744" i="6"/>
  <c r="E745" i="6"/>
  <c r="F745" i="6"/>
  <c r="G745" i="6"/>
  <c r="E746" i="6"/>
  <c r="F746" i="6"/>
  <c r="G746" i="6"/>
  <c r="E747" i="6"/>
  <c r="F747" i="6"/>
  <c r="G747" i="6"/>
  <c r="E748" i="6"/>
  <c r="F748" i="6"/>
  <c r="G748" i="6"/>
  <c r="E749" i="6"/>
  <c r="F749" i="6"/>
  <c r="G749" i="6"/>
  <c r="E750" i="6"/>
  <c r="F750" i="6"/>
  <c r="G750" i="6"/>
  <c r="E751" i="6"/>
  <c r="F751" i="6"/>
  <c r="G751" i="6"/>
  <c r="E752" i="6"/>
  <c r="F752" i="6"/>
  <c r="G752" i="6"/>
  <c r="E753" i="6"/>
  <c r="F753" i="6"/>
  <c r="G753" i="6"/>
  <c r="E754" i="6"/>
  <c r="F754" i="6"/>
  <c r="G754" i="6"/>
  <c r="E755" i="6"/>
  <c r="F755" i="6"/>
  <c r="G755" i="6"/>
  <c r="E756" i="6"/>
  <c r="F756" i="6"/>
  <c r="G756" i="6"/>
  <c r="E757" i="6"/>
  <c r="F757" i="6"/>
  <c r="G757" i="6"/>
  <c r="E758" i="6"/>
  <c r="F758" i="6"/>
  <c r="G758" i="6"/>
  <c r="E759" i="6"/>
  <c r="F759" i="6"/>
  <c r="G759" i="6"/>
  <c r="E760" i="6"/>
  <c r="F760" i="6"/>
  <c r="G760" i="6"/>
  <c r="E761" i="6"/>
  <c r="F761" i="6"/>
  <c r="G761" i="6"/>
  <c r="E762" i="6"/>
  <c r="F762" i="6"/>
  <c r="G762" i="6"/>
  <c r="E763" i="6"/>
  <c r="F763" i="6"/>
  <c r="G763" i="6"/>
  <c r="E764" i="6"/>
  <c r="F764" i="6"/>
  <c r="G764" i="6"/>
  <c r="E765" i="6"/>
  <c r="F765" i="6"/>
  <c r="G765" i="6"/>
  <c r="E766" i="6"/>
  <c r="F766" i="6"/>
  <c r="G766" i="6"/>
  <c r="E767" i="6"/>
  <c r="F767" i="6"/>
  <c r="G767" i="6"/>
  <c r="E768" i="6"/>
  <c r="F768" i="6"/>
  <c r="G768" i="6"/>
  <c r="E769" i="6"/>
  <c r="F769" i="6"/>
  <c r="G769" i="6"/>
  <c r="E770" i="6"/>
  <c r="F770" i="6"/>
  <c r="G770" i="6"/>
  <c r="E771" i="6"/>
  <c r="F771" i="6"/>
  <c r="G771" i="6"/>
  <c r="E772" i="6"/>
  <c r="F772" i="6"/>
  <c r="G772" i="6"/>
  <c r="E773" i="6"/>
  <c r="F773" i="6"/>
  <c r="G773" i="6"/>
  <c r="E774" i="6"/>
  <c r="F774" i="6"/>
  <c r="G774" i="6"/>
  <c r="E775" i="6"/>
  <c r="F775" i="6"/>
  <c r="G775" i="6"/>
  <c r="E776" i="6"/>
  <c r="F776" i="6"/>
  <c r="G776" i="6"/>
  <c r="E777" i="6"/>
  <c r="F777" i="6"/>
  <c r="G777" i="6"/>
  <c r="E778" i="6"/>
  <c r="F778" i="6"/>
  <c r="G778" i="6"/>
  <c r="E779" i="6"/>
  <c r="F779" i="6"/>
  <c r="G779" i="6"/>
  <c r="E780" i="6"/>
  <c r="F780" i="6"/>
  <c r="G780" i="6"/>
  <c r="E781" i="6"/>
  <c r="F781" i="6"/>
  <c r="G781" i="6"/>
  <c r="E782" i="6"/>
  <c r="F782" i="6"/>
  <c r="G782" i="6"/>
  <c r="E783" i="6"/>
  <c r="F783" i="6"/>
  <c r="G783" i="6"/>
  <c r="E784" i="6"/>
  <c r="F784" i="6"/>
  <c r="G784" i="6"/>
  <c r="E785" i="6"/>
  <c r="F785" i="6"/>
  <c r="G785" i="6"/>
  <c r="E786" i="6"/>
  <c r="F786" i="6"/>
  <c r="G786" i="6"/>
  <c r="E787" i="6"/>
  <c r="F787" i="6"/>
  <c r="G787" i="6"/>
  <c r="E788" i="6"/>
  <c r="F788" i="6"/>
  <c r="G788" i="6"/>
  <c r="E789" i="6"/>
  <c r="F789" i="6"/>
  <c r="G789" i="6"/>
  <c r="E790" i="6"/>
  <c r="F790" i="6"/>
  <c r="G790" i="6"/>
  <c r="E791" i="6"/>
  <c r="F791" i="6"/>
  <c r="G791" i="6"/>
  <c r="E792" i="6"/>
  <c r="F792" i="6"/>
  <c r="G792" i="6"/>
  <c r="E793" i="6"/>
  <c r="F793" i="6"/>
  <c r="G793" i="6"/>
  <c r="E794" i="6"/>
  <c r="F794" i="6"/>
  <c r="G794" i="6"/>
  <c r="E795" i="6"/>
  <c r="F795" i="6"/>
  <c r="G795" i="6"/>
  <c r="E796" i="6"/>
  <c r="F796" i="6"/>
  <c r="G796" i="6"/>
  <c r="E797" i="6"/>
  <c r="F797" i="6"/>
  <c r="G797" i="6"/>
  <c r="E798" i="6"/>
  <c r="F798" i="6"/>
  <c r="G798" i="6"/>
  <c r="E799" i="6"/>
  <c r="F799" i="6"/>
  <c r="G799" i="6"/>
  <c r="E800" i="6"/>
  <c r="F800" i="6"/>
  <c r="G800" i="6"/>
  <c r="E801" i="6"/>
  <c r="F801" i="6"/>
  <c r="G801" i="6"/>
  <c r="E802" i="6"/>
  <c r="F802" i="6"/>
  <c r="G802" i="6"/>
  <c r="E803" i="6"/>
  <c r="F803" i="6"/>
  <c r="G803" i="6"/>
  <c r="E804" i="6"/>
  <c r="F804" i="6"/>
  <c r="G804" i="6"/>
  <c r="E805" i="6"/>
  <c r="F805" i="6"/>
  <c r="G805" i="6"/>
  <c r="E806" i="6"/>
  <c r="F806" i="6"/>
  <c r="G806" i="6"/>
  <c r="E807" i="6"/>
  <c r="F807" i="6"/>
  <c r="G807" i="6"/>
  <c r="E808" i="6"/>
  <c r="F808" i="6"/>
  <c r="G808" i="6"/>
  <c r="E809" i="6"/>
  <c r="F809" i="6"/>
  <c r="G809" i="6"/>
  <c r="E810" i="6"/>
  <c r="F810" i="6"/>
  <c r="G810" i="6"/>
  <c r="E811" i="6"/>
  <c r="F811" i="6"/>
  <c r="G811" i="6"/>
  <c r="E812" i="6"/>
  <c r="F812" i="6"/>
  <c r="G812" i="6"/>
  <c r="E813" i="6"/>
  <c r="F813" i="6"/>
  <c r="G813" i="6"/>
  <c r="E814" i="6"/>
  <c r="F814" i="6"/>
  <c r="G814" i="6"/>
  <c r="E815" i="6"/>
  <c r="F815" i="6"/>
  <c r="G815" i="6"/>
  <c r="E816" i="6"/>
  <c r="F816" i="6"/>
  <c r="G816" i="6"/>
  <c r="E817" i="6"/>
  <c r="F817" i="6"/>
  <c r="G817" i="6"/>
  <c r="E818" i="6"/>
  <c r="F818" i="6"/>
  <c r="G818" i="6"/>
  <c r="E819" i="6"/>
  <c r="F819" i="6"/>
  <c r="G819" i="6"/>
  <c r="E820" i="6"/>
  <c r="F820" i="6"/>
  <c r="G820" i="6"/>
  <c r="E821" i="6"/>
  <c r="F821" i="6"/>
  <c r="G821" i="6"/>
  <c r="E822" i="6"/>
  <c r="F822" i="6"/>
  <c r="G822" i="6"/>
  <c r="E823" i="6"/>
  <c r="F823" i="6"/>
  <c r="G823" i="6"/>
  <c r="E824" i="6"/>
  <c r="F824" i="6"/>
  <c r="G824" i="6"/>
  <c r="E825" i="6"/>
  <c r="F825" i="6"/>
  <c r="G825" i="6"/>
  <c r="E826" i="6"/>
  <c r="F826" i="6"/>
  <c r="G826" i="6"/>
  <c r="E827" i="6"/>
  <c r="F827" i="6"/>
  <c r="G827" i="6"/>
  <c r="E828" i="6"/>
  <c r="F828" i="6"/>
  <c r="G828" i="6"/>
  <c r="E829" i="6"/>
  <c r="F829" i="6"/>
  <c r="G829" i="6"/>
  <c r="E830" i="6"/>
  <c r="F830" i="6"/>
  <c r="G830" i="6"/>
  <c r="E831" i="6"/>
  <c r="F831" i="6"/>
  <c r="G831" i="6"/>
  <c r="E832" i="6"/>
  <c r="F832" i="6"/>
  <c r="G832" i="6"/>
  <c r="E833" i="6"/>
  <c r="F833" i="6"/>
  <c r="G833" i="6"/>
  <c r="E834" i="6"/>
  <c r="F834" i="6"/>
  <c r="G834" i="6"/>
  <c r="E835" i="6"/>
  <c r="F835" i="6"/>
  <c r="G835" i="6"/>
  <c r="E836" i="6"/>
  <c r="F836" i="6"/>
  <c r="G836" i="6"/>
  <c r="E837" i="6"/>
  <c r="F837" i="6"/>
  <c r="G837" i="6"/>
  <c r="E838" i="6"/>
  <c r="F838" i="6"/>
  <c r="G838" i="6"/>
  <c r="E839" i="6"/>
  <c r="F839" i="6"/>
  <c r="G839" i="6"/>
  <c r="E840" i="6"/>
  <c r="F840" i="6"/>
  <c r="G840" i="6"/>
  <c r="E841" i="6"/>
  <c r="F841" i="6"/>
  <c r="G841" i="6"/>
  <c r="E842" i="6"/>
  <c r="F842" i="6"/>
  <c r="G842" i="6"/>
  <c r="E843" i="6"/>
  <c r="F843" i="6"/>
  <c r="G843" i="6"/>
  <c r="E844" i="6"/>
  <c r="F844" i="6"/>
  <c r="G844" i="6"/>
  <c r="E845" i="6"/>
  <c r="F845" i="6"/>
  <c r="G845" i="6"/>
  <c r="E846" i="6"/>
  <c r="F846" i="6"/>
  <c r="G846" i="6"/>
  <c r="E847" i="6"/>
  <c r="F847" i="6"/>
  <c r="G847" i="6"/>
  <c r="E848" i="6"/>
  <c r="F848" i="6"/>
  <c r="G848" i="6"/>
  <c r="E849" i="6"/>
  <c r="F849" i="6"/>
  <c r="G849" i="6"/>
  <c r="E850" i="6"/>
  <c r="F850" i="6"/>
  <c r="G850" i="6"/>
  <c r="E851" i="6"/>
  <c r="F851" i="6"/>
  <c r="G851" i="6"/>
  <c r="E852" i="6"/>
  <c r="F852" i="6"/>
  <c r="G852" i="6"/>
  <c r="E853" i="6"/>
  <c r="F853" i="6"/>
  <c r="G853" i="6"/>
  <c r="E854" i="6"/>
  <c r="F854" i="6"/>
  <c r="G854" i="6"/>
  <c r="E855" i="6"/>
  <c r="F855" i="6"/>
  <c r="G855" i="6"/>
  <c r="E856" i="6"/>
  <c r="F856" i="6"/>
  <c r="G856" i="6"/>
  <c r="E857" i="6"/>
  <c r="F857" i="6"/>
  <c r="G857" i="6"/>
  <c r="E858" i="6"/>
  <c r="F858" i="6"/>
  <c r="G858" i="6"/>
  <c r="E859" i="6"/>
  <c r="F859" i="6"/>
  <c r="G859" i="6"/>
  <c r="E860" i="6"/>
  <c r="F860" i="6"/>
  <c r="G860" i="6"/>
  <c r="E861" i="6"/>
  <c r="F861" i="6"/>
  <c r="G861" i="6"/>
  <c r="E862" i="6"/>
  <c r="F862" i="6"/>
  <c r="G862" i="6"/>
  <c r="E863" i="6"/>
  <c r="F863" i="6"/>
  <c r="G863" i="6"/>
  <c r="E864" i="6"/>
  <c r="F864" i="6"/>
  <c r="G864" i="6"/>
  <c r="E865" i="6"/>
  <c r="F865" i="6"/>
  <c r="G865" i="6"/>
  <c r="E866" i="6"/>
  <c r="F866" i="6"/>
  <c r="G866" i="6"/>
  <c r="E867" i="6"/>
  <c r="F867" i="6"/>
  <c r="G867" i="6"/>
  <c r="E868" i="6"/>
  <c r="F868" i="6"/>
  <c r="G868" i="6"/>
  <c r="E869" i="6"/>
  <c r="F869" i="6"/>
  <c r="G869" i="6"/>
  <c r="E870" i="6"/>
  <c r="F870" i="6"/>
  <c r="G870" i="6"/>
  <c r="E871" i="6"/>
  <c r="F871" i="6"/>
  <c r="G871" i="6"/>
  <c r="E872" i="6"/>
  <c r="F872" i="6"/>
  <c r="G872" i="6"/>
  <c r="E873" i="6"/>
  <c r="F873" i="6"/>
  <c r="G873" i="6"/>
  <c r="E874" i="6"/>
  <c r="F874" i="6"/>
  <c r="G874" i="6"/>
  <c r="E875" i="6"/>
  <c r="F875" i="6"/>
  <c r="G875" i="6"/>
  <c r="E876" i="6"/>
  <c r="F876" i="6"/>
  <c r="G876" i="6"/>
  <c r="E877" i="6"/>
  <c r="F877" i="6"/>
  <c r="G877" i="6"/>
  <c r="E878" i="6"/>
  <c r="F878" i="6"/>
  <c r="G878" i="6"/>
  <c r="E879" i="6"/>
  <c r="F879" i="6"/>
  <c r="G879" i="6"/>
  <c r="E880" i="6"/>
  <c r="F880" i="6"/>
  <c r="G880" i="6"/>
  <c r="E881" i="6"/>
  <c r="F881" i="6"/>
  <c r="G881" i="6"/>
  <c r="E882" i="6"/>
  <c r="F882" i="6"/>
  <c r="G882" i="6"/>
  <c r="E883" i="6"/>
  <c r="F883" i="6"/>
  <c r="G883" i="6"/>
  <c r="E884" i="6"/>
  <c r="F884" i="6"/>
  <c r="G884" i="6"/>
  <c r="E885" i="6"/>
  <c r="F885" i="6"/>
  <c r="G885" i="6"/>
  <c r="E886" i="6"/>
  <c r="F886" i="6"/>
  <c r="G886" i="6"/>
  <c r="E887" i="6"/>
  <c r="F887" i="6"/>
  <c r="G887" i="6"/>
  <c r="E888" i="6"/>
  <c r="F888" i="6"/>
  <c r="G888" i="6"/>
  <c r="E889" i="6"/>
  <c r="F889" i="6"/>
  <c r="G889" i="6"/>
  <c r="E890" i="6"/>
  <c r="F890" i="6"/>
  <c r="G890" i="6"/>
  <c r="E891" i="6"/>
  <c r="F891" i="6"/>
  <c r="G891" i="6"/>
  <c r="E892" i="6"/>
  <c r="F892" i="6"/>
  <c r="G892" i="6"/>
  <c r="E893" i="6"/>
  <c r="F893" i="6"/>
  <c r="G893" i="6"/>
  <c r="E894" i="6"/>
  <c r="F894" i="6"/>
  <c r="G894" i="6"/>
  <c r="E895" i="6"/>
  <c r="F895" i="6"/>
  <c r="G895" i="6"/>
  <c r="E896" i="6"/>
  <c r="F896" i="6"/>
  <c r="G896" i="6"/>
  <c r="E897" i="6"/>
  <c r="F897" i="6"/>
  <c r="G897" i="6"/>
  <c r="E898" i="6"/>
  <c r="F898" i="6"/>
  <c r="G898" i="6"/>
  <c r="E899" i="6"/>
  <c r="F899" i="6"/>
  <c r="G899" i="6"/>
  <c r="E900" i="6"/>
  <c r="F900" i="6"/>
  <c r="G900" i="6"/>
  <c r="E901" i="6"/>
  <c r="F901" i="6"/>
  <c r="G901" i="6"/>
  <c r="E902" i="6"/>
  <c r="F902" i="6"/>
  <c r="G902" i="6"/>
  <c r="E903" i="6"/>
  <c r="F903" i="6"/>
  <c r="G903" i="6"/>
  <c r="E904" i="6"/>
  <c r="F904" i="6"/>
  <c r="G904" i="6"/>
  <c r="E905" i="6"/>
  <c r="F905" i="6"/>
  <c r="G905" i="6"/>
  <c r="E906" i="6"/>
  <c r="F906" i="6"/>
  <c r="G906" i="6"/>
  <c r="E907" i="6"/>
  <c r="F907" i="6"/>
  <c r="G907" i="6"/>
  <c r="E908" i="6"/>
  <c r="F908" i="6"/>
  <c r="G908" i="6"/>
  <c r="E909" i="6"/>
  <c r="F909" i="6"/>
  <c r="G909" i="6"/>
  <c r="E910" i="6"/>
  <c r="F910" i="6"/>
  <c r="G910" i="6"/>
  <c r="E911" i="6"/>
  <c r="F911" i="6"/>
  <c r="G911" i="6"/>
  <c r="E912" i="6"/>
  <c r="F912" i="6"/>
  <c r="G912" i="6"/>
  <c r="E913" i="6"/>
  <c r="F913" i="6"/>
  <c r="G913" i="6"/>
  <c r="E914" i="6"/>
  <c r="F914" i="6"/>
  <c r="G914" i="6"/>
  <c r="E915" i="6"/>
  <c r="F915" i="6"/>
  <c r="G915" i="6"/>
  <c r="E916" i="6"/>
  <c r="F916" i="6"/>
  <c r="G916" i="6"/>
  <c r="E917" i="6"/>
  <c r="F917" i="6"/>
  <c r="G917" i="6"/>
  <c r="E918" i="6"/>
  <c r="F918" i="6"/>
  <c r="G918" i="6"/>
  <c r="E919" i="6"/>
  <c r="F919" i="6"/>
  <c r="G919" i="6"/>
  <c r="E920" i="6"/>
  <c r="F920" i="6"/>
  <c r="G920" i="6"/>
  <c r="E921" i="6"/>
  <c r="F921" i="6"/>
  <c r="G921" i="6"/>
  <c r="E922" i="6"/>
  <c r="F922" i="6"/>
  <c r="G922" i="6"/>
  <c r="E923" i="6"/>
  <c r="F923" i="6"/>
  <c r="G923" i="6"/>
  <c r="E924" i="6"/>
  <c r="F924" i="6"/>
  <c r="G924" i="6"/>
  <c r="E925" i="6"/>
  <c r="F925" i="6"/>
  <c r="G925" i="6"/>
  <c r="E926" i="6"/>
  <c r="F926" i="6"/>
  <c r="G926" i="6"/>
  <c r="E927" i="6"/>
  <c r="F927" i="6"/>
  <c r="G927" i="6"/>
  <c r="E928" i="6"/>
  <c r="F928" i="6"/>
  <c r="G928" i="6"/>
  <c r="E929" i="6"/>
  <c r="F929" i="6"/>
  <c r="G929" i="6"/>
  <c r="E930" i="6"/>
  <c r="F930" i="6"/>
  <c r="G930" i="6"/>
  <c r="E931" i="6"/>
  <c r="F931" i="6"/>
  <c r="G931" i="6"/>
  <c r="E932" i="6"/>
  <c r="F932" i="6"/>
  <c r="G932" i="6"/>
  <c r="E933" i="6"/>
  <c r="F933" i="6"/>
  <c r="G933" i="6"/>
  <c r="E934" i="6"/>
  <c r="F934" i="6"/>
  <c r="G934" i="6"/>
  <c r="E935" i="6"/>
  <c r="F935" i="6"/>
  <c r="G935" i="6"/>
  <c r="E936" i="6"/>
  <c r="F936" i="6"/>
  <c r="G936" i="6"/>
  <c r="E937" i="6"/>
  <c r="F937" i="6"/>
  <c r="G937" i="6"/>
  <c r="E938" i="6"/>
  <c r="F938" i="6"/>
  <c r="G938" i="6"/>
  <c r="E939" i="6"/>
  <c r="F939" i="6"/>
  <c r="G939" i="6"/>
  <c r="E940" i="6"/>
  <c r="F940" i="6"/>
  <c r="G940" i="6"/>
  <c r="E941" i="6"/>
  <c r="F941" i="6"/>
  <c r="G941" i="6"/>
  <c r="E942" i="6"/>
  <c r="F942" i="6"/>
  <c r="G942" i="6"/>
  <c r="E943" i="6"/>
  <c r="F943" i="6"/>
  <c r="G943" i="6"/>
  <c r="E944" i="6"/>
  <c r="F944" i="6"/>
  <c r="G944" i="6"/>
  <c r="E945" i="6"/>
  <c r="F945" i="6"/>
  <c r="G945" i="6"/>
  <c r="E946" i="6"/>
  <c r="F946" i="6"/>
  <c r="G946" i="6"/>
  <c r="E947" i="6"/>
  <c r="F947" i="6"/>
  <c r="G947" i="6"/>
  <c r="E948" i="6"/>
  <c r="F948" i="6"/>
  <c r="G948" i="6"/>
  <c r="E949" i="6"/>
  <c r="F949" i="6"/>
  <c r="G949" i="6"/>
  <c r="E950" i="6"/>
  <c r="F950" i="6"/>
  <c r="G950" i="6"/>
  <c r="E951" i="6"/>
  <c r="F951" i="6"/>
  <c r="G951" i="6"/>
  <c r="E952" i="6"/>
  <c r="F952" i="6"/>
  <c r="G952" i="6"/>
  <c r="E953" i="6"/>
  <c r="F953" i="6"/>
  <c r="G953" i="6"/>
  <c r="E954" i="6"/>
  <c r="F954" i="6"/>
  <c r="G954" i="6"/>
  <c r="E955" i="6"/>
  <c r="F955" i="6"/>
  <c r="G955" i="6"/>
  <c r="E956" i="6"/>
  <c r="F956" i="6"/>
  <c r="G956" i="6"/>
  <c r="E957" i="6"/>
  <c r="F957" i="6"/>
  <c r="G957" i="6"/>
  <c r="E958" i="6"/>
  <c r="F958" i="6"/>
  <c r="G958" i="6"/>
  <c r="E959" i="6"/>
  <c r="F959" i="6"/>
  <c r="G959" i="6"/>
  <c r="E960" i="6"/>
  <c r="F960" i="6"/>
  <c r="G960" i="6"/>
  <c r="E961" i="6"/>
  <c r="F961" i="6"/>
  <c r="G961" i="6"/>
  <c r="E962" i="6"/>
  <c r="F962" i="6"/>
  <c r="G962" i="6"/>
  <c r="E963" i="6"/>
  <c r="F963" i="6"/>
  <c r="G963" i="6"/>
  <c r="E964" i="6"/>
  <c r="F964" i="6"/>
  <c r="G964" i="6"/>
  <c r="E965" i="6"/>
  <c r="F965" i="6"/>
  <c r="G965" i="6"/>
  <c r="E966" i="6"/>
  <c r="F966" i="6"/>
  <c r="G966" i="6"/>
  <c r="E967" i="6"/>
  <c r="F967" i="6"/>
  <c r="G967" i="6"/>
  <c r="E968" i="6"/>
  <c r="F968" i="6"/>
  <c r="G968" i="6"/>
  <c r="E969" i="6"/>
  <c r="F969" i="6"/>
  <c r="G969" i="6"/>
  <c r="E970" i="6"/>
  <c r="F970" i="6"/>
  <c r="G970" i="6"/>
  <c r="E971" i="6"/>
  <c r="F971" i="6"/>
  <c r="G971" i="6"/>
  <c r="E972" i="6"/>
  <c r="F972" i="6"/>
  <c r="G972" i="6"/>
  <c r="E973" i="6"/>
  <c r="F973" i="6"/>
  <c r="G973" i="6"/>
  <c r="E974" i="6"/>
  <c r="F974" i="6"/>
  <c r="G974" i="6"/>
  <c r="E975" i="6"/>
  <c r="F975" i="6"/>
  <c r="G975" i="6"/>
  <c r="E976" i="6"/>
  <c r="F976" i="6"/>
  <c r="G976" i="6"/>
  <c r="E977" i="6"/>
  <c r="F977" i="6"/>
  <c r="G977" i="6"/>
  <c r="E978" i="6"/>
  <c r="F978" i="6"/>
  <c r="G978" i="6"/>
  <c r="E979" i="6"/>
  <c r="F979" i="6"/>
  <c r="G979" i="6"/>
  <c r="E980" i="6"/>
  <c r="F980" i="6"/>
  <c r="G980" i="6"/>
  <c r="E981" i="6"/>
  <c r="F981" i="6"/>
  <c r="G981" i="6"/>
  <c r="E982" i="6"/>
  <c r="F982" i="6"/>
  <c r="G982" i="6"/>
  <c r="E983" i="6"/>
  <c r="F983" i="6"/>
  <c r="G983" i="6"/>
  <c r="E984" i="6"/>
  <c r="F984" i="6"/>
  <c r="G984" i="6"/>
  <c r="E985" i="6"/>
  <c r="F985" i="6"/>
  <c r="G985" i="6"/>
  <c r="E986" i="6"/>
  <c r="F986" i="6"/>
  <c r="G986" i="6"/>
  <c r="E987" i="6"/>
  <c r="F987" i="6"/>
  <c r="G987" i="6"/>
  <c r="E988" i="6"/>
  <c r="F988" i="6"/>
  <c r="G988" i="6"/>
  <c r="E989" i="6"/>
  <c r="F989" i="6"/>
  <c r="G989" i="6"/>
  <c r="E990" i="6"/>
  <c r="F990" i="6"/>
  <c r="G990" i="6"/>
  <c r="E991" i="6"/>
  <c r="F991" i="6"/>
  <c r="G991" i="6"/>
  <c r="E992" i="6"/>
  <c r="F992" i="6"/>
  <c r="G992" i="6"/>
  <c r="E993" i="6"/>
  <c r="F993" i="6"/>
  <c r="G993" i="6"/>
  <c r="E994" i="6"/>
  <c r="F994" i="6"/>
  <c r="G994" i="6"/>
  <c r="E995" i="6"/>
  <c r="F995" i="6"/>
  <c r="G995" i="6"/>
  <c r="E996" i="6"/>
  <c r="F996" i="6"/>
  <c r="G996" i="6"/>
  <c r="E997" i="6"/>
  <c r="F997" i="6"/>
  <c r="G997" i="6"/>
  <c r="E998" i="6"/>
  <c r="F998" i="6"/>
  <c r="G998" i="6"/>
  <c r="E999" i="6"/>
  <c r="F999" i="6"/>
  <c r="G999" i="6"/>
  <c r="E1000" i="6"/>
  <c r="F1000" i="6"/>
  <c r="G1000" i="6"/>
  <c r="E1001" i="6"/>
  <c r="F1001" i="6"/>
  <c r="G1001" i="6"/>
  <c r="E1002" i="6"/>
  <c r="F1002" i="6"/>
  <c r="G1002" i="6"/>
  <c r="F2" i="6"/>
  <c r="G2" i="6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E3" i="5"/>
  <c r="D3" i="5"/>
  <c r="BC39" i="4"/>
  <c r="BB39" i="4"/>
  <c r="BC38" i="4"/>
  <c r="BB38" i="4"/>
  <c r="BC37" i="4"/>
  <c r="BB37" i="4"/>
  <c r="BC36" i="4"/>
  <c r="BB36" i="4"/>
  <c r="BC35" i="4"/>
  <c r="BB35" i="4"/>
  <c r="BC34" i="4"/>
  <c r="BB34" i="4"/>
  <c r="BC33" i="4"/>
  <c r="BB33" i="4"/>
  <c r="BC32" i="4"/>
  <c r="BB32" i="4"/>
  <c r="BC31" i="4"/>
  <c r="BB31" i="4"/>
  <c r="BC30" i="4"/>
  <c r="BB30" i="4"/>
  <c r="BC29" i="4"/>
  <c r="BB29" i="4"/>
  <c r="BC28" i="4"/>
  <c r="BB28" i="4"/>
  <c r="BC27" i="4"/>
  <c r="BB27" i="4"/>
  <c r="BC26" i="4"/>
  <c r="BB26" i="4"/>
  <c r="BC25" i="4"/>
  <c r="BB25" i="4"/>
  <c r="BC24" i="4"/>
  <c r="BB24" i="4"/>
  <c r="BC23" i="4"/>
  <c r="BB23" i="4"/>
  <c r="BC22" i="4"/>
  <c r="BB22" i="4"/>
  <c r="BC21" i="4"/>
  <c r="BB21" i="4"/>
  <c r="BC20" i="4"/>
  <c r="BB20" i="4"/>
  <c r="BC19" i="4"/>
  <c r="BB19" i="4"/>
  <c r="BC18" i="4"/>
  <c r="BB18" i="4"/>
  <c r="BC17" i="4"/>
  <c r="BB17" i="4"/>
  <c r="BC16" i="4"/>
  <c r="BB16" i="4"/>
  <c r="BC15" i="4"/>
  <c r="BB15" i="4"/>
  <c r="BC14" i="4"/>
  <c r="BB14" i="4"/>
  <c r="BC13" i="4"/>
  <c r="BB13" i="4"/>
  <c r="BC12" i="4"/>
  <c r="BB12" i="4"/>
  <c r="BC11" i="4"/>
  <c r="BB11" i="4"/>
  <c r="BC10" i="4"/>
  <c r="BB10" i="4"/>
  <c r="BC9" i="4"/>
  <c r="BB9" i="4"/>
  <c r="BC8" i="4"/>
  <c r="BB8" i="4"/>
  <c r="BC7" i="4"/>
  <c r="BB7" i="4"/>
  <c r="BC6" i="4"/>
  <c r="BB6" i="4"/>
  <c r="BC5" i="4"/>
  <c r="BB5" i="4"/>
  <c r="BC4" i="4"/>
  <c r="BB4" i="4"/>
  <c r="AX39" i="4"/>
  <c r="AW39" i="4"/>
  <c r="AX38" i="4"/>
  <c r="AW38" i="4"/>
  <c r="AX37" i="4"/>
  <c r="AW37" i="4"/>
  <c r="AX36" i="4"/>
  <c r="AW36" i="4"/>
  <c r="AX35" i="4"/>
  <c r="AW35" i="4"/>
  <c r="AX34" i="4"/>
  <c r="AW34" i="4"/>
  <c r="AX33" i="4"/>
  <c r="AW33" i="4"/>
  <c r="AX32" i="4"/>
  <c r="AW32" i="4"/>
  <c r="AX31" i="4"/>
  <c r="AW31" i="4"/>
  <c r="AX30" i="4"/>
  <c r="AW30" i="4"/>
  <c r="AX29" i="4"/>
  <c r="AW29" i="4"/>
  <c r="AX28" i="4"/>
  <c r="AW28" i="4"/>
  <c r="AX27" i="4"/>
  <c r="AW27" i="4"/>
  <c r="AX26" i="4"/>
  <c r="AW26" i="4"/>
  <c r="AX25" i="4"/>
  <c r="AW25" i="4"/>
  <c r="AX24" i="4"/>
  <c r="AW24" i="4"/>
  <c r="AX23" i="4"/>
  <c r="AW23" i="4"/>
  <c r="AX22" i="4"/>
  <c r="AW22" i="4"/>
  <c r="AX21" i="4"/>
  <c r="AW21" i="4"/>
  <c r="AX20" i="4"/>
  <c r="AW20" i="4"/>
  <c r="AX19" i="4"/>
  <c r="AW19" i="4"/>
  <c r="AX18" i="4"/>
  <c r="AW18" i="4"/>
  <c r="AX17" i="4"/>
  <c r="AW17" i="4"/>
  <c r="AX16" i="4"/>
  <c r="AW16" i="4"/>
  <c r="AX15" i="4"/>
  <c r="AW15" i="4"/>
  <c r="AX14" i="4"/>
  <c r="AW14" i="4"/>
  <c r="AX13" i="4"/>
  <c r="AW13" i="4"/>
  <c r="AX12" i="4"/>
  <c r="AW12" i="4"/>
  <c r="AX11" i="4"/>
  <c r="AW11" i="4"/>
  <c r="AX10" i="4"/>
  <c r="AW10" i="4"/>
  <c r="AX9" i="4"/>
  <c r="AW9" i="4"/>
  <c r="AX8" i="4"/>
  <c r="AW8" i="4"/>
  <c r="AX7" i="4"/>
  <c r="AW7" i="4"/>
  <c r="AX6" i="4"/>
  <c r="AW6" i="4"/>
  <c r="AX5" i="4"/>
  <c r="AW5" i="4"/>
  <c r="AX4" i="4"/>
  <c r="AW4" i="4"/>
  <c r="AS39" i="4"/>
  <c r="AR39" i="4"/>
  <c r="AS38" i="4"/>
  <c r="AR38" i="4"/>
  <c r="AS37" i="4"/>
  <c r="AR37" i="4"/>
  <c r="AS36" i="4"/>
  <c r="AR36" i="4"/>
  <c r="AS35" i="4"/>
  <c r="AR35" i="4"/>
  <c r="AS34" i="4"/>
  <c r="AR34" i="4"/>
  <c r="AS33" i="4"/>
  <c r="AR33" i="4"/>
  <c r="AS32" i="4"/>
  <c r="AR32" i="4"/>
  <c r="AS31" i="4"/>
  <c r="AR31" i="4"/>
  <c r="AS30" i="4"/>
  <c r="AR30" i="4"/>
  <c r="AS29" i="4"/>
  <c r="AR29" i="4"/>
  <c r="AS28" i="4"/>
  <c r="AR28" i="4"/>
  <c r="AS27" i="4"/>
  <c r="AR27" i="4"/>
  <c r="AS26" i="4"/>
  <c r="AR26" i="4"/>
  <c r="AS25" i="4"/>
  <c r="AR25" i="4"/>
  <c r="AS24" i="4"/>
  <c r="AR24" i="4"/>
  <c r="AS23" i="4"/>
  <c r="AR23" i="4"/>
  <c r="AS22" i="4"/>
  <c r="AR22" i="4"/>
  <c r="AS21" i="4"/>
  <c r="AR21" i="4"/>
  <c r="AS20" i="4"/>
  <c r="AR20" i="4"/>
  <c r="AS19" i="4"/>
  <c r="AR19" i="4"/>
  <c r="AS18" i="4"/>
  <c r="AR18" i="4"/>
  <c r="AS17" i="4"/>
  <c r="AR17" i="4"/>
  <c r="AS16" i="4"/>
  <c r="AR16" i="4"/>
  <c r="AS15" i="4"/>
  <c r="AR15" i="4"/>
  <c r="AS14" i="4"/>
  <c r="AR14" i="4"/>
  <c r="AS13" i="4"/>
  <c r="AR13" i="4"/>
  <c r="AS12" i="4"/>
  <c r="AR12" i="4"/>
  <c r="AS11" i="4"/>
  <c r="AR11" i="4"/>
  <c r="AS10" i="4"/>
  <c r="AR10" i="4"/>
  <c r="AS9" i="4"/>
  <c r="AR9" i="4"/>
  <c r="AS8" i="4"/>
  <c r="AR8" i="4"/>
  <c r="AS7" i="4"/>
  <c r="AR7" i="4"/>
  <c r="AS6" i="4"/>
  <c r="AR6" i="4"/>
  <c r="AS5" i="4"/>
  <c r="AR5" i="4"/>
  <c r="AS4" i="4"/>
  <c r="AR4" i="4"/>
  <c r="AN40" i="4"/>
  <c r="AM40" i="4"/>
  <c r="AN39" i="4"/>
  <c r="AM39" i="4"/>
  <c r="AN38" i="4"/>
  <c r="AM38" i="4"/>
  <c r="AN37" i="4"/>
  <c r="AM37" i="4"/>
  <c r="AN36" i="4"/>
  <c r="AM36" i="4"/>
  <c r="AN35" i="4"/>
  <c r="AM35" i="4"/>
  <c r="AN34" i="4"/>
  <c r="AM34" i="4"/>
  <c r="AN33" i="4"/>
  <c r="AM33" i="4"/>
  <c r="AN32" i="4"/>
  <c r="AM32" i="4"/>
  <c r="AN31" i="4"/>
  <c r="AM31" i="4"/>
  <c r="AN30" i="4"/>
  <c r="AM30" i="4"/>
  <c r="AN29" i="4"/>
  <c r="AM29" i="4"/>
  <c r="AN28" i="4"/>
  <c r="AM28" i="4"/>
  <c r="AN27" i="4"/>
  <c r="AM27" i="4"/>
  <c r="AN26" i="4"/>
  <c r="AM26" i="4"/>
  <c r="AN25" i="4"/>
  <c r="AM25" i="4"/>
  <c r="AN24" i="4"/>
  <c r="AM24" i="4"/>
  <c r="AN23" i="4"/>
  <c r="AM23" i="4"/>
  <c r="AN22" i="4"/>
  <c r="AM22" i="4"/>
  <c r="AN21" i="4"/>
  <c r="AM21" i="4"/>
  <c r="AN20" i="4"/>
  <c r="AM20" i="4"/>
  <c r="AN19" i="4"/>
  <c r="AM19" i="4"/>
  <c r="AN18" i="4"/>
  <c r="AM18" i="4"/>
  <c r="AN17" i="4"/>
  <c r="AM17" i="4"/>
  <c r="AN16" i="4"/>
  <c r="AM16" i="4"/>
  <c r="AN15" i="4"/>
  <c r="AM15" i="4"/>
  <c r="AN14" i="4"/>
  <c r="AM14" i="4"/>
  <c r="AN13" i="4"/>
  <c r="AM13" i="4"/>
  <c r="AN12" i="4"/>
  <c r="AM12" i="4"/>
  <c r="AN11" i="4"/>
  <c r="AM11" i="4"/>
  <c r="AN10" i="4"/>
  <c r="AM10" i="4"/>
  <c r="AN9" i="4"/>
  <c r="AM9" i="4"/>
  <c r="AN8" i="4"/>
  <c r="AM8" i="4"/>
  <c r="AN7" i="4"/>
  <c r="AM7" i="4"/>
  <c r="AN6" i="4"/>
  <c r="AM6" i="4"/>
  <c r="AN5" i="4"/>
  <c r="AM5" i="4"/>
  <c r="AN4" i="4"/>
  <c r="AM4" i="4"/>
  <c r="AI40" i="4"/>
  <c r="AH40" i="4"/>
  <c r="AI39" i="4"/>
  <c r="AH39" i="4"/>
  <c r="AI38" i="4"/>
  <c r="AH38" i="4"/>
  <c r="AI37" i="4"/>
  <c r="AH37" i="4"/>
  <c r="AI36" i="4"/>
  <c r="AH36" i="4"/>
  <c r="AI35" i="4"/>
  <c r="AH35" i="4"/>
  <c r="AI34" i="4"/>
  <c r="AH34" i="4"/>
  <c r="AI33" i="4"/>
  <c r="AH33" i="4"/>
  <c r="AI32" i="4"/>
  <c r="AH32" i="4"/>
  <c r="AI31" i="4"/>
  <c r="AH31" i="4"/>
  <c r="AI30" i="4"/>
  <c r="AH30" i="4"/>
  <c r="AI29" i="4"/>
  <c r="AH29" i="4"/>
  <c r="AI28" i="4"/>
  <c r="AH28" i="4"/>
  <c r="AI27" i="4"/>
  <c r="AH27" i="4"/>
  <c r="AI26" i="4"/>
  <c r="AH26" i="4"/>
  <c r="AI25" i="4"/>
  <c r="AH25" i="4"/>
  <c r="AI24" i="4"/>
  <c r="AH24" i="4"/>
  <c r="AI23" i="4"/>
  <c r="AH23" i="4"/>
  <c r="AI22" i="4"/>
  <c r="AH22" i="4"/>
  <c r="AI21" i="4"/>
  <c r="AH21" i="4"/>
  <c r="AI20" i="4"/>
  <c r="AH20" i="4"/>
  <c r="AI19" i="4"/>
  <c r="AH19" i="4"/>
  <c r="AI18" i="4"/>
  <c r="AH18" i="4"/>
  <c r="AI17" i="4"/>
  <c r="AH17" i="4"/>
  <c r="AI16" i="4"/>
  <c r="AH16" i="4"/>
  <c r="AI15" i="4"/>
  <c r="AH15" i="4"/>
  <c r="AI14" i="4"/>
  <c r="AH14" i="4"/>
  <c r="AI13" i="4"/>
  <c r="AH13" i="4"/>
  <c r="AI12" i="4"/>
  <c r="AH12" i="4"/>
  <c r="AI11" i="4"/>
  <c r="AH11" i="4"/>
  <c r="AI10" i="4"/>
  <c r="AH10" i="4"/>
  <c r="AI9" i="4"/>
  <c r="AH9" i="4"/>
  <c r="AI8" i="4"/>
  <c r="AH8" i="4"/>
  <c r="AI7" i="4"/>
  <c r="AH7" i="4"/>
  <c r="AI6" i="4"/>
  <c r="AH6" i="4"/>
  <c r="AI5" i="4"/>
  <c r="AH5" i="4"/>
  <c r="AI4" i="4"/>
  <c r="AH4" i="4"/>
  <c r="AC40" i="4"/>
  <c r="AD40" i="4"/>
  <c r="AD39" i="4"/>
  <c r="AC39" i="4"/>
  <c r="AD38" i="4"/>
  <c r="AC38" i="4"/>
  <c r="AD37" i="4"/>
  <c r="AC37" i="4"/>
  <c r="AD36" i="4"/>
  <c r="AC36" i="4"/>
  <c r="AD35" i="4"/>
  <c r="AC35" i="4"/>
  <c r="AD34" i="4"/>
  <c r="AC34" i="4"/>
  <c r="AD33" i="4"/>
  <c r="AC33" i="4"/>
  <c r="AD32" i="4"/>
  <c r="AC32" i="4"/>
  <c r="AD31" i="4"/>
  <c r="AC31" i="4"/>
  <c r="AD30" i="4"/>
  <c r="AC30" i="4"/>
  <c r="AD29" i="4"/>
  <c r="AC29" i="4"/>
  <c r="AD28" i="4"/>
  <c r="AC28" i="4"/>
  <c r="AD27" i="4"/>
  <c r="AC27" i="4"/>
  <c r="AD26" i="4"/>
  <c r="AC26" i="4"/>
  <c r="AD25" i="4"/>
  <c r="AC25" i="4"/>
  <c r="AD24" i="4"/>
  <c r="AC24" i="4"/>
  <c r="AD23" i="4"/>
  <c r="AC23" i="4"/>
  <c r="AD22" i="4"/>
  <c r="AC22" i="4"/>
  <c r="AD21" i="4"/>
  <c r="AC21" i="4"/>
  <c r="AD20" i="4"/>
  <c r="AC20" i="4"/>
  <c r="AD19" i="4"/>
  <c r="AC19" i="4"/>
  <c r="AD18" i="4"/>
  <c r="AC18" i="4"/>
  <c r="AD17" i="4"/>
  <c r="AC17" i="4"/>
  <c r="AD16" i="4"/>
  <c r="AC16" i="4"/>
  <c r="AD15" i="4"/>
  <c r="AC15" i="4"/>
  <c r="AD14" i="4"/>
  <c r="AC14" i="4"/>
  <c r="AD13" i="4"/>
  <c r="AC13" i="4"/>
  <c r="AD12" i="4"/>
  <c r="AC12" i="4"/>
  <c r="AD11" i="4"/>
  <c r="AC11" i="4"/>
  <c r="AD10" i="4"/>
  <c r="AC10" i="4"/>
  <c r="AD9" i="4"/>
  <c r="AC9" i="4"/>
  <c r="AD8" i="4"/>
  <c r="AC8" i="4"/>
  <c r="AD7" i="4"/>
  <c r="AC7" i="4"/>
  <c r="AD6" i="4"/>
  <c r="AC6" i="4"/>
  <c r="AD5" i="4"/>
  <c r="AC5" i="4"/>
  <c r="AD4" i="4"/>
  <c r="AC4" i="4"/>
  <c r="Y39" i="4" l="1"/>
  <c r="X39" i="4"/>
  <c r="Y38" i="4"/>
  <c r="X38" i="4"/>
  <c r="Y37" i="4"/>
  <c r="X37" i="4"/>
  <c r="Y36" i="4"/>
  <c r="X36" i="4"/>
  <c r="Y35" i="4"/>
  <c r="X35" i="4"/>
  <c r="Y34" i="4"/>
  <c r="X34" i="4"/>
  <c r="Y33" i="4"/>
  <c r="X33" i="4"/>
  <c r="Y32" i="4"/>
  <c r="X32" i="4"/>
  <c r="Y31" i="4"/>
  <c r="X31" i="4"/>
  <c r="Y30" i="4"/>
  <c r="X30" i="4"/>
  <c r="Y29" i="4"/>
  <c r="X29" i="4"/>
  <c r="Y28" i="4"/>
  <c r="X28" i="4"/>
  <c r="Y27" i="4"/>
  <c r="X27" i="4"/>
  <c r="Y26" i="4"/>
  <c r="X26" i="4"/>
  <c r="Y25" i="4"/>
  <c r="X25" i="4"/>
  <c r="Y24" i="4"/>
  <c r="X24" i="4"/>
  <c r="Y23" i="4"/>
  <c r="X23" i="4"/>
  <c r="Y22" i="4"/>
  <c r="X22" i="4"/>
  <c r="Y21" i="4"/>
  <c r="X21" i="4"/>
  <c r="Y20" i="4"/>
  <c r="X20" i="4"/>
  <c r="Y19" i="4"/>
  <c r="X19" i="4"/>
  <c r="Y18" i="4"/>
  <c r="X18" i="4"/>
  <c r="Y17" i="4"/>
  <c r="X17" i="4"/>
  <c r="Y16" i="4"/>
  <c r="X16" i="4"/>
  <c r="Y15" i="4"/>
  <c r="X15" i="4"/>
  <c r="Y14" i="4"/>
  <c r="X14" i="4"/>
  <c r="Y13" i="4"/>
  <c r="X13" i="4"/>
  <c r="Y12" i="4"/>
  <c r="X12" i="4"/>
  <c r="Y11" i="4"/>
  <c r="X11" i="4"/>
  <c r="Y10" i="4"/>
  <c r="X10" i="4"/>
  <c r="Y9" i="4"/>
  <c r="X9" i="4"/>
  <c r="Y8" i="4"/>
  <c r="X8" i="4"/>
  <c r="Y7" i="4"/>
  <c r="X7" i="4"/>
  <c r="Y6" i="4"/>
  <c r="X6" i="4"/>
  <c r="Y5" i="4"/>
  <c r="X5" i="4"/>
  <c r="Y4" i="4"/>
  <c r="X4" i="4"/>
  <c r="T39" i="4"/>
  <c r="S39" i="4"/>
  <c r="T38" i="4"/>
  <c r="S38" i="4"/>
  <c r="T37" i="4"/>
  <c r="S37" i="4"/>
  <c r="T36" i="4"/>
  <c r="S36" i="4"/>
  <c r="T35" i="4"/>
  <c r="S35" i="4"/>
  <c r="T34" i="4"/>
  <c r="S34" i="4"/>
  <c r="T33" i="4"/>
  <c r="S33" i="4"/>
  <c r="T32" i="4"/>
  <c r="S32" i="4"/>
  <c r="T31" i="4"/>
  <c r="S31" i="4"/>
  <c r="T30" i="4"/>
  <c r="S30" i="4"/>
  <c r="T29" i="4"/>
  <c r="S29" i="4"/>
  <c r="T28" i="4"/>
  <c r="S28" i="4"/>
  <c r="T27" i="4"/>
  <c r="S27" i="4"/>
  <c r="T26" i="4"/>
  <c r="S26" i="4"/>
  <c r="T25" i="4"/>
  <c r="S25" i="4"/>
  <c r="T24" i="4"/>
  <c r="S24" i="4"/>
  <c r="T23" i="4"/>
  <c r="S23" i="4"/>
  <c r="T22" i="4"/>
  <c r="S22" i="4"/>
  <c r="T21" i="4"/>
  <c r="S21" i="4"/>
  <c r="T20" i="4"/>
  <c r="S20" i="4"/>
  <c r="T19" i="4"/>
  <c r="S19" i="4"/>
  <c r="T18" i="4"/>
  <c r="S18" i="4"/>
  <c r="T17" i="4"/>
  <c r="S17" i="4"/>
  <c r="T16" i="4"/>
  <c r="S16" i="4"/>
  <c r="T15" i="4"/>
  <c r="S15" i="4"/>
  <c r="T14" i="4"/>
  <c r="S14" i="4"/>
  <c r="T13" i="4"/>
  <c r="S13" i="4"/>
  <c r="T12" i="4"/>
  <c r="S12" i="4"/>
  <c r="T11" i="4"/>
  <c r="S11" i="4"/>
  <c r="T10" i="4"/>
  <c r="S10" i="4"/>
  <c r="T9" i="4"/>
  <c r="S9" i="4"/>
  <c r="T8" i="4"/>
  <c r="S8" i="4"/>
  <c r="T7" i="4"/>
  <c r="S7" i="4"/>
  <c r="T6" i="4"/>
  <c r="S6" i="4"/>
  <c r="T5" i="4"/>
  <c r="S5" i="4"/>
  <c r="T4" i="4"/>
  <c r="S4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E4" i="4"/>
  <c r="D4" i="4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F12" i="3"/>
  <c r="F11" i="3"/>
  <c r="F10" i="3"/>
  <c r="F9" i="3"/>
  <c r="F8" i="3"/>
  <c r="F7" i="3"/>
  <c r="F6" i="3"/>
  <c r="F5" i="3"/>
  <c r="F4" i="3"/>
  <c r="F3" i="3"/>
  <c r="A12" i="3"/>
  <c r="A11" i="3"/>
  <c r="A10" i="3"/>
  <c r="A9" i="3"/>
  <c r="A8" i="3"/>
  <c r="A7" i="3"/>
  <c r="A6" i="3"/>
  <c r="A5" i="3"/>
  <c r="A4" i="3"/>
  <c r="A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E3" i="3"/>
  <c r="D3" i="3"/>
</calcChain>
</file>

<file path=xl/sharedStrings.xml><?xml version="1.0" encoding="utf-8"?>
<sst xmlns="http://schemas.openxmlformats.org/spreadsheetml/2006/main" count="43" uniqueCount="27">
  <si>
    <t>Single precision</t>
  </si>
  <si>
    <t>X1E-6 cm</t>
  </si>
  <si>
    <t>tau = 1E-6 s</t>
  </si>
  <si>
    <t>tau = 4E-6 s</t>
  </si>
  <si>
    <t>Single precision,</t>
  </si>
  <si>
    <t>Double precision,</t>
  </si>
  <si>
    <t>dr = 1E-6/16 cm</t>
  </si>
  <si>
    <t>optimal dr = 1E-6/8 cm</t>
  </si>
  <si>
    <t>optimal dr = 1E-6/16 cm</t>
  </si>
  <si>
    <t>dr = 1E-6/4 cm</t>
  </si>
  <si>
    <t>optimal dr = 1E-6/2 cm</t>
  </si>
  <si>
    <t>dr = 1E-6/2 cm</t>
  </si>
  <si>
    <t>Double precision</t>
  </si>
  <si>
    <t>dr = 1E-6 / 2 cm</t>
  </si>
  <si>
    <t>optimal dr = 1E-6 cm</t>
  </si>
  <si>
    <t>optimal dr = 1E-6 / 2 cm</t>
  </si>
  <si>
    <t>dr = 1E-6 / 4</t>
  </si>
  <si>
    <t>Cext</t>
  </si>
  <si>
    <t>Csca</t>
  </si>
  <si>
    <t>Cabs</t>
  </si>
  <si>
    <t>dr = 1E-6 / 8</t>
  </si>
  <si>
    <t>dr = 1E-7/8</t>
  </si>
  <si>
    <t>dr = 1E-7/4</t>
  </si>
  <si>
    <t>dr=1E-5/4</t>
  </si>
  <si>
    <t>Qext</t>
  </si>
  <si>
    <t>Qsca</t>
  </si>
  <si>
    <t>Qabs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</si>
</sst>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1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Q = 1J, R</a:t>
            </a:r>
            <a:r>
              <a:rPr lang="en-US" sz="1000" baseline="0"/>
              <a:t>0</a:t>
            </a:r>
            <a:r>
              <a:rPr lang="en-US" baseline="0"/>
              <a:t> = 1E-5 cm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сходимость!$D$1:$D$2</c:f>
              <c:strCache>
                <c:ptCount val="1"/>
                <c:pt idx="0">
                  <c:v>Single precision, tau = 1E-6 s</c:v>
                </c:pt>
              </c:strCache>
            </c:strRef>
          </c:tx>
          <c:spPr>
            <a:ln w="28575">
              <a:noFill/>
            </a:ln>
          </c:spPr>
          <c:xVal>
            <c:numRef>
              <c:f>сходимость!$A$3:$A$35</c:f>
              <c:numCache>
                <c:formatCode>0.00E+00</c:formatCode>
                <c:ptCount val="33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</c:numCache>
            </c:numRef>
          </c:xVal>
          <c:yVal>
            <c:numRef>
              <c:f>сходимость!$D$3:$D$35</c:f>
              <c:numCache>
                <c:formatCode>General</c:formatCode>
                <c:ptCount val="33"/>
                <c:pt idx="0">
                  <c:v>933.160889</c:v>
                </c:pt>
                <c:pt idx="1">
                  <c:v>897.82580600000006</c:v>
                </c:pt>
                <c:pt idx="2">
                  <c:v>885.90881300000001</c:v>
                </c:pt>
                <c:pt idx="3">
                  <c:v>879.90856899999994</c:v>
                </c:pt>
                <c:pt idx="4">
                  <c:v>876.30773900000008</c:v>
                </c:pt>
                <c:pt idx="5">
                  <c:v>873.88928200000009</c:v>
                </c:pt>
                <c:pt idx="6">
                  <c:v>872.15393100000006</c:v>
                </c:pt>
                <c:pt idx="7">
                  <c:v>870.83581499999991</c:v>
                </c:pt>
                <c:pt idx="8">
                  <c:v>869.89807100000007</c:v>
                </c:pt>
                <c:pt idx="9">
                  <c:v>868.99340800000004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сходимость!$I$1:$I$2</c:f>
              <c:strCache>
                <c:ptCount val="1"/>
                <c:pt idx="0">
                  <c:v>Double precision, tau = 1E-6 s</c:v>
                </c:pt>
              </c:strCache>
            </c:strRef>
          </c:tx>
          <c:spPr>
            <a:ln w="28575">
              <a:noFill/>
            </a:ln>
          </c:spPr>
          <c:xVal>
            <c:numRef>
              <c:f>сходимость!$A$3:$A$35</c:f>
              <c:numCache>
                <c:formatCode>0.00E+00</c:formatCode>
                <c:ptCount val="33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</c:numCache>
            </c:numRef>
          </c:xVal>
          <c:yVal>
            <c:numRef>
              <c:f>сходимость!$I$3:$I$35</c:f>
              <c:numCache>
                <c:formatCode>General</c:formatCode>
                <c:ptCount val="33"/>
                <c:pt idx="0">
                  <c:v>933.16036099999997</c:v>
                </c:pt>
                <c:pt idx="1">
                  <c:v>897.82621700000004</c:v>
                </c:pt>
                <c:pt idx="2">
                  <c:v>885.91103599999997</c:v>
                </c:pt>
                <c:pt idx="3">
                  <c:v>879.91452800000002</c:v>
                </c:pt>
                <c:pt idx="4">
                  <c:v>876.32057899999995</c:v>
                </c:pt>
                <c:pt idx="5">
                  <c:v>873.91487299999994</c:v>
                </c:pt>
                <c:pt idx="6">
                  <c:v>872.19590599999992</c:v>
                </c:pt>
                <c:pt idx="7">
                  <c:v>870.90634</c:v>
                </c:pt>
                <c:pt idx="8">
                  <c:v>869.90313999999989</c:v>
                </c:pt>
                <c:pt idx="9">
                  <c:v>869.10044900000003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96992"/>
        <c:axId val="145597568"/>
      </c:scatterChart>
      <c:valAx>
        <c:axId val="145596992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dr, x1E-6 cm</a:t>
                </a:r>
                <a:endParaRPr lang="ru-RU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45597568"/>
        <c:crosses val="autoZero"/>
        <c:crossBetween val="midCat"/>
      </c:valAx>
      <c:valAx>
        <c:axId val="14559756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T, K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596992"/>
        <c:crossesAt val="0.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Q = 1J, R</a:t>
            </a:r>
            <a:r>
              <a:rPr lang="en-US" sz="1000" b="1" i="0" baseline="0">
                <a:effectLst/>
              </a:rPr>
              <a:t>0</a:t>
            </a:r>
            <a:r>
              <a:rPr lang="en-US" sz="1800" b="1" i="0" baseline="0">
                <a:effectLst/>
              </a:rPr>
              <a:t> = 1E-5 cm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сходимость!$E$1:$E$2</c:f>
              <c:strCache>
                <c:ptCount val="1"/>
                <c:pt idx="0">
                  <c:v>Single precision, tau = 4E-6 s</c:v>
                </c:pt>
              </c:strCache>
            </c:strRef>
          </c:tx>
          <c:spPr>
            <a:ln w="28575">
              <a:noFill/>
            </a:ln>
          </c:spPr>
          <c:xVal>
            <c:numRef>
              <c:f>сходимость!$A$3:$A$35</c:f>
              <c:numCache>
                <c:formatCode>0.00E+00</c:formatCode>
                <c:ptCount val="33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</c:numCache>
            </c:numRef>
          </c:xVal>
          <c:yVal>
            <c:numRef>
              <c:f>сходимость!$E$3:$E$35</c:f>
              <c:numCache>
                <c:formatCode>General</c:formatCode>
                <c:ptCount val="33"/>
                <c:pt idx="0">
                  <c:v>301.00714100000005</c:v>
                </c:pt>
                <c:pt idx="1">
                  <c:v>287.53967299999999</c:v>
                </c:pt>
                <c:pt idx="2">
                  <c:v>283.02002000000005</c:v>
                </c:pt>
                <c:pt idx="3">
                  <c:v>280.74902299999997</c:v>
                </c:pt>
                <c:pt idx="4">
                  <c:v>279.29797399999995</c:v>
                </c:pt>
                <c:pt idx="5">
                  <c:v>278.21435499999995</c:v>
                </c:pt>
                <c:pt idx="6">
                  <c:v>277.67346199999997</c:v>
                </c:pt>
                <c:pt idx="7">
                  <c:v>276.57635500000004</c:v>
                </c:pt>
                <c:pt idx="8">
                  <c:v>276.18707300000005</c:v>
                </c:pt>
                <c:pt idx="9">
                  <c:v>276.587219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сходимость!$J$1:$J$2</c:f>
              <c:strCache>
                <c:ptCount val="1"/>
                <c:pt idx="0">
                  <c:v>Double precision, tau = 4E-6 s</c:v>
                </c:pt>
              </c:strCache>
            </c:strRef>
          </c:tx>
          <c:spPr>
            <a:ln w="28575">
              <a:noFill/>
            </a:ln>
          </c:spPr>
          <c:xVal>
            <c:numRef>
              <c:f>сходимость!$A$3:$A$35</c:f>
              <c:numCache>
                <c:formatCode>0.00E+00</c:formatCode>
                <c:ptCount val="33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</c:numCache>
            </c:numRef>
          </c:xVal>
          <c:yVal>
            <c:numRef>
              <c:f>сходимость!$J$3:$J$35</c:f>
              <c:numCache>
                <c:formatCode>General</c:formatCode>
                <c:ptCount val="33"/>
                <c:pt idx="0">
                  <c:v>301.00758900000005</c:v>
                </c:pt>
                <c:pt idx="1">
                  <c:v>287.54987200000005</c:v>
                </c:pt>
                <c:pt idx="2">
                  <c:v>283.05911700000001</c:v>
                </c:pt>
                <c:pt idx="3">
                  <c:v>280.81255999999996</c:v>
                </c:pt>
                <c:pt idx="4">
                  <c:v>279.46442300000001</c:v>
                </c:pt>
                <c:pt idx="5">
                  <c:v>278.56546100000003</c:v>
                </c:pt>
                <c:pt idx="6">
                  <c:v>277.92324599999995</c:v>
                </c:pt>
                <c:pt idx="7">
                  <c:v>277.441597</c:v>
                </c:pt>
                <c:pt idx="8">
                  <c:v>277.06698800000004</c:v>
                </c:pt>
                <c:pt idx="9">
                  <c:v>276.76722099999995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99872"/>
        <c:axId val="145600448"/>
      </c:scatterChart>
      <c:valAx>
        <c:axId val="145599872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dr, x1E-6 cm</a:t>
                </a:r>
                <a:endParaRPr lang="ru-RU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45600448"/>
        <c:crosses val="autoZero"/>
        <c:crossBetween val="midCat"/>
      </c:valAx>
      <c:valAx>
        <c:axId val="14560044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T, K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599872"/>
        <c:crossesAt val="0.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Q = 1J, R</a:t>
            </a:r>
            <a:r>
              <a:rPr lang="en-US" sz="1000" b="1" i="0" baseline="0">
                <a:effectLst/>
              </a:rPr>
              <a:t>0</a:t>
            </a:r>
            <a:r>
              <a:rPr lang="en-US" sz="1800" b="1" i="0" baseline="0">
                <a:effectLst/>
              </a:rPr>
              <a:t> = 1E-5 cm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сходимость!$E$1:$E$2</c:f>
              <c:strCache>
                <c:ptCount val="1"/>
                <c:pt idx="0">
                  <c:v>Single precision, tau = 4E-6 s</c:v>
                </c:pt>
              </c:strCache>
            </c:strRef>
          </c:tx>
          <c:spPr>
            <a:ln w="28575">
              <a:noFill/>
            </a:ln>
          </c:spPr>
          <c:xVal>
            <c:numRef>
              <c:f>сходимость!$A$3:$A$35</c:f>
              <c:numCache>
                <c:formatCode>0.00E+00</c:formatCode>
                <c:ptCount val="33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</c:numCache>
            </c:numRef>
          </c:xVal>
          <c:yVal>
            <c:numRef>
              <c:f>сходимость!$E$3:$E$35</c:f>
              <c:numCache>
                <c:formatCode>General</c:formatCode>
                <c:ptCount val="33"/>
                <c:pt idx="0">
                  <c:v>301.00714100000005</c:v>
                </c:pt>
                <c:pt idx="1">
                  <c:v>287.53967299999999</c:v>
                </c:pt>
                <c:pt idx="2">
                  <c:v>283.02002000000005</c:v>
                </c:pt>
                <c:pt idx="3">
                  <c:v>280.74902299999997</c:v>
                </c:pt>
                <c:pt idx="4">
                  <c:v>279.29797399999995</c:v>
                </c:pt>
                <c:pt idx="5">
                  <c:v>278.21435499999995</c:v>
                </c:pt>
                <c:pt idx="6">
                  <c:v>277.67346199999997</c:v>
                </c:pt>
                <c:pt idx="7">
                  <c:v>276.57635500000004</c:v>
                </c:pt>
                <c:pt idx="8">
                  <c:v>276.18707300000005</c:v>
                </c:pt>
                <c:pt idx="9">
                  <c:v>276.587219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сходимость!$J$1:$J$2</c:f>
              <c:strCache>
                <c:ptCount val="1"/>
                <c:pt idx="0">
                  <c:v>Double precision, tau = 4E-6 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backward val="0.1"/>
            <c:dispRSqr val="1"/>
            <c:dispEq val="1"/>
            <c:trendlineLbl>
              <c:layout>
                <c:manualLayout>
                  <c:x val="0.37773494459025952"/>
                  <c:y val="0.55865257632269649"/>
                </c:manualLayout>
              </c:layout>
              <c:numFmt formatCode="General" sourceLinked="0"/>
            </c:trendlineLbl>
          </c:trendline>
          <c:xVal>
            <c:numRef>
              <c:f>сходимость!$A$3:$A$35</c:f>
              <c:numCache>
                <c:formatCode>0.00E+00</c:formatCode>
                <c:ptCount val="33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</c:numCache>
            </c:numRef>
          </c:xVal>
          <c:yVal>
            <c:numRef>
              <c:f>сходимость!$J$3:$J$35</c:f>
              <c:numCache>
                <c:formatCode>General</c:formatCode>
                <c:ptCount val="33"/>
                <c:pt idx="0">
                  <c:v>301.00758900000005</c:v>
                </c:pt>
                <c:pt idx="1">
                  <c:v>287.54987200000005</c:v>
                </c:pt>
                <c:pt idx="2">
                  <c:v>283.05911700000001</c:v>
                </c:pt>
                <c:pt idx="3">
                  <c:v>280.81255999999996</c:v>
                </c:pt>
                <c:pt idx="4">
                  <c:v>279.46442300000001</c:v>
                </c:pt>
                <c:pt idx="5">
                  <c:v>278.56546100000003</c:v>
                </c:pt>
                <c:pt idx="6">
                  <c:v>277.92324599999995</c:v>
                </c:pt>
                <c:pt idx="7">
                  <c:v>277.441597</c:v>
                </c:pt>
                <c:pt idx="8">
                  <c:v>277.06698800000004</c:v>
                </c:pt>
                <c:pt idx="9">
                  <c:v>276.76722099999995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02752"/>
        <c:axId val="145603328"/>
      </c:scatterChart>
      <c:valAx>
        <c:axId val="1456027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dr, x1E-6 cm</a:t>
                </a:r>
                <a:endParaRPr lang="ru-RU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5603328"/>
        <c:crosses val="autoZero"/>
        <c:crossBetween val="midCat"/>
      </c:valAx>
      <c:valAx>
        <c:axId val="14560332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T, K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602752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Q = 1J, R</a:t>
            </a:r>
            <a:r>
              <a:rPr lang="en-US" sz="1000" baseline="0"/>
              <a:t>0</a:t>
            </a:r>
            <a:r>
              <a:rPr lang="en-US" baseline="0"/>
              <a:t> = 1E-5 cm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сходимость!$D$1:$D$2</c:f>
              <c:strCache>
                <c:ptCount val="1"/>
                <c:pt idx="0">
                  <c:v>Single precision, tau = 1E-6 s</c:v>
                </c:pt>
              </c:strCache>
            </c:strRef>
          </c:tx>
          <c:spPr>
            <a:ln w="28575">
              <a:noFill/>
            </a:ln>
          </c:spPr>
          <c:xVal>
            <c:numRef>
              <c:f>сходимость!$A$3:$A$35</c:f>
              <c:numCache>
                <c:formatCode>0.00E+00</c:formatCode>
                <c:ptCount val="33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</c:numCache>
            </c:numRef>
          </c:xVal>
          <c:yVal>
            <c:numRef>
              <c:f>сходимость!$D$3:$D$35</c:f>
              <c:numCache>
                <c:formatCode>General</c:formatCode>
                <c:ptCount val="33"/>
                <c:pt idx="0">
                  <c:v>933.160889</c:v>
                </c:pt>
                <c:pt idx="1">
                  <c:v>897.82580600000006</c:v>
                </c:pt>
                <c:pt idx="2">
                  <c:v>885.90881300000001</c:v>
                </c:pt>
                <c:pt idx="3">
                  <c:v>879.90856899999994</c:v>
                </c:pt>
                <c:pt idx="4">
                  <c:v>876.30773900000008</c:v>
                </c:pt>
                <c:pt idx="5">
                  <c:v>873.88928200000009</c:v>
                </c:pt>
                <c:pt idx="6">
                  <c:v>872.15393100000006</c:v>
                </c:pt>
                <c:pt idx="7">
                  <c:v>870.83581499999991</c:v>
                </c:pt>
                <c:pt idx="8">
                  <c:v>869.89807100000007</c:v>
                </c:pt>
                <c:pt idx="9">
                  <c:v>868.99340800000004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сходимость!$I$1:$I$2</c:f>
              <c:strCache>
                <c:ptCount val="1"/>
                <c:pt idx="0">
                  <c:v>Double precision, tau = 1E-6 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backward val="0.1"/>
            <c:dispRSqr val="1"/>
            <c:dispEq val="1"/>
            <c:trendlineLbl>
              <c:layout>
                <c:manualLayout>
                  <c:x val="0.37837398597426625"/>
                  <c:y val="0.58218400331537501"/>
                </c:manualLayout>
              </c:layout>
              <c:numFmt formatCode="General" sourceLinked="0"/>
            </c:trendlineLbl>
          </c:trendline>
          <c:xVal>
            <c:numRef>
              <c:f>сходимость!$A$3:$A$35</c:f>
              <c:numCache>
                <c:formatCode>0.00E+00</c:formatCode>
                <c:ptCount val="33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</c:numCache>
            </c:numRef>
          </c:xVal>
          <c:yVal>
            <c:numRef>
              <c:f>сходимость!$I$3:$I$35</c:f>
              <c:numCache>
                <c:formatCode>General</c:formatCode>
                <c:ptCount val="33"/>
                <c:pt idx="0">
                  <c:v>933.16036099999997</c:v>
                </c:pt>
                <c:pt idx="1">
                  <c:v>897.82621700000004</c:v>
                </c:pt>
                <c:pt idx="2">
                  <c:v>885.91103599999997</c:v>
                </c:pt>
                <c:pt idx="3">
                  <c:v>879.91452800000002</c:v>
                </c:pt>
                <c:pt idx="4">
                  <c:v>876.32057899999995</c:v>
                </c:pt>
                <c:pt idx="5">
                  <c:v>873.91487299999994</c:v>
                </c:pt>
                <c:pt idx="6">
                  <c:v>872.19590599999992</c:v>
                </c:pt>
                <c:pt idx="7">
                  <c:v>870.90634</c:v>
                </c:pt>
                <c:pt idx="8">
                  <c:v>869.90313999999989</c:v>
                </c:pt>
                <c:pt idx="9">
                  <c:v>869.10044900000003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24704"/>
        <c:axId val="144025280"/>
      </c:scatterChart>
      <c:valAx>
        <c:axId val="1440247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dr, x1E-6 cm</a:t>
                </a:r>
                <a:endParaRPr lang="ru-RU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4025280"/>
        <c:crosses val="autoZero"/>
        <c:crossBetween val="midCat"/>
      </c:valAx>
      <c:valAx>
        <c:axId val="14402528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T, K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024704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'основные расчеты по точности'!$BO$1:$BO$3</c:f>
              <c:strCache>
                <c:ptCount val="1"/>
                <c:pt idx="0">
                  <c:v>Double precision dr = 1E-7/4 1.00E-07</c:v>
                </c:pt>
              </c:strCache>
            </c:strRef>
          </c:tx>
          <c:marker>
            <c:symbol val="none"/>
          </c:marker>
          <c:xVal>
            <c:numRef>
              <c:f>'основные расчеты по точности'!$BK$4:$BK$75</c:f>
              <c:numCache>
                <c:formatCode>0.00E+00</c:formatCode>
                <c:ptCount val="72"/>
                <c:pt idx="0">
                  <c:v>9.9999999999999995E-8</c:v>
                </c:pt>
                <c:pt idx="1">
                  <c:v>1.4999999999999999E-7</c:v>
                </c:pt>
                <c:pt idx="2">
                  <c:v>1.9999999999999999E-7</c:v>
                </c:pt>
                <c:pt idx="3">
                  <c:v>2.4999999999999999E-7</c:v>
                </c:pt>
                <c:pt idx="4">
                  <c:v>2.9999999999999999E-7</c:v>
                </c:pt>
                <c:pt idx="5">
                  <c:v>3.4999999999999998E-7</c:v>
                </c:pt>
                <c:pt idx="6">
                  <c:v>3.9999999999999998E-7</c:v>
                </c:pt>
                <c:pt idx="7">
                  <c:v>4.4999999999999998E-7</c:v>
                </c:pt>
                <c:pt idx="8">
                  <c:v>4.9999999999999998E-7</c:v>
                </c:pt>
                <c:pt idx="9">
                  <c:v>5.5000000000000003E-7</c:v>
                </c:pt>
                <c:pt idx="10">
                  <c:v>5.9999999999999997E-7</c:v>
                </c:pt>
                <c:pt idx="11">
                  <c:v>6.5000000000000002E-7</c:v>
                </c:pt>
                <c:pt idx="12">
                  <c:v>6.9999999999999997E-7</c:v>
                </c:pt>
                <c:pt idx="13">
                  <c:v>7.5000000000000002E-7</c:v>
                </c:pt>
                <c:pt idx="14">
                  <c:v>7.9999999999999996E-7</c:v>
                </c:pt>
                <c:pt idx="15">
                  <c:v>8.5000000000000001E-7</c:v>
                </c:pt>
                <c:pt idx="16">
                  <c:v>8.9999999999999996E-7</c:v>
                </c:pt>
                <c:pt idx="17">
                  <c:v>9.5000000000000001E-7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1.5E-6</c:v>
                </c:pt>
                <c:pt idx="21">
                  <c:v>1.9999999999999999E-6</c:v>
                </c:pt>
                <c:pt idx="22">
                  <c:v>2.5000000000000002E-6</c:v>
                </c:pt>
                <c:pt idx="23">
                  <c:v>3.0000000000000001E-6</c:v>
                </c:pt>
                <c:pt idx="24">
                  <c:v>3.4999999999999999E-6</c:v>
                </c:pt>
                <c:pt idx="25">
                  <c:v>3.9999999999999998E-6</c:v>
                </c:pt>
                <c:pt idx="26">
                  <c:v>4.5000000000000001E-6</c:v>
                </c:pt>
                <c:pt idx="27">
                  <c:v>5.0000000000000004E-6</c:v>
                </c:pt>
                <c:pt idx="28">
                  <c:v>5.4999999999999999E-6</c:v>
                </c:pt>
                <c:pt idx="29">
                  <c:v>6.0000000000000002E-6</c:v>
                </c:pt>
              </c:numCache>
            </c:numRef>
          </c:xVal>
          <c:yVal>
            <c:numRef>
              <c:f>'основные расчеты по точности'!$BO$4:$BO$75</c:f>
              <c:numCache>
                <c:formatCode>General</c:formatCode>
                <c:ptCount val="72"/>
                <c:pt idx="0">
                  <c:v>154.53604100000001</c:v>
                </c:pt>
                <c:pt idx="1">
                  <c:v>215.60274300000003</c:v>
                </c:pt>
                <c:pt idx="2">
                  <c:v>276.24060799999995</c:v>
                </c:pt>
                <c:pt idx="3">
                  <c:v>336.44797100000005</c:v>
                </c:pt>
                <c:pt idx="4">
                  <c:v>396.22270700000001</c:v>
                </c:pt>
                <c:pt idx="5">
                  <c:v>455.56222400000001</c:v>
                </c:pt>
                <c:pt idx="6">
                  <c:v>514.46344599999998</c:v>
                </c:pt>
                <c:pt idx="7">
                  <c:v>572.92280000000005</c:v>
                </c:pt>
                <c:pt idx="8">
                  <c:v>630.936195</c:v>
                </c:pt>
                <c:pt idx="9">
                  <c:v>688.49900400000001</c:v>
                </c:pt>
                <c:pt idx="10">
                  <c:v>745.6060379999999</c:v>
                </c:pt>
                <c:pt idx="11">
                  <c:v>802.25151899999992</c:v>
                </c:pt>
                <c:pt idx="12">
                  <c:v>858.42904599999997</c:v>
                </c:pt>
                <c:pt idx="13">
                  <c:v>914.13156499999991</c:v>
                </c:pt>
                <c:pt idx="14">
                  <c:v>969.35132999999996</c:v>
                </c:pt>
                <c:pt idx="15">
                  <c:v>1024.079855</c:v>
                </c:pt>
                <c:pt idx="16">
                  <c:v>1078.307877</c:v>
                </c:pt>
                <c:pt idx="17">
                  <c:v>1132.0252969999999</c:v>
                </c:pt>
                <c:pt idx="18">
                  <c:v>1185.221137</c:v>
                </c:pt>
                <c:pt idx="19">
                  <c:v>1185.221137</c:v>
                </c:pt>
                <c:pt idx="20">
                  <c:v>1685.3521699999999</c:v>
                </c:pt>
                <c:pt idx="21">
                  <c:v>2113.9336079999998</c:v>
                </c:pt>
                <c:pt idx="22">
                  <c:v>2450.4996219999998</c:v>
                </c:pt>
                <c:pt idx="23">
                  <c:v>2687.0950389999998</c:v>
                </c:pt>
                <c:pt idx="24">
                  <c:v>2832.7068199999999</c:v>
                </c:pt>
                <c:pt idx="25">
                  <c:v>2905.3434790000001</c:v>
                </c:pt>
                <c:pt idx="26">
                  <c:v>2924.0441799999999</c:v>
                </c:pt>
                <c:pt idx="27">
                  <c:v>2905.0194649999999</c:v>
                </c:pt>
                <c:pt idx="28">
                  <c:v>2860.7292590000002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'основные расчеты по точности'!$BP$1:$BP$3</c:f>
              <c:strCache>
                <c:ptCount val="1"/>
                <c:pt idx="0">
                  <c:v>Double precision dr = 1E-7/4 1.00E-06</c:v>
                </c:pt>
              </c:strCache>
            </c:strRef>
          </c:tx>
          <c:marker>
            <c:symbol val="none"/>
          </c:marker>
          <c:xVal>
            <c:numRef>
              <c:f>'основные расчеты по точности'!$BK$4:$BK$75</c:f>
              <c:numCache>
                <c:formatCode>0.00E+00</c:formatCode>
                <c:ptCount val="72"/>
                <c:pt idx="0">
                  <c:v>9.9999999999999995E-8</c:v>
                </c:pt>
                <c:pt idx="1">
                  <c:v>1.4999999999999999E-7</c:v>
                </c:pt>
                <c:pt idx="2">
                  <c:v>1.9999999999999999E-7</c:v>
                </c:pt>
                <c:pt idx="3">
                  <c:v>2.4999999999999999E-7</c:v>
                </c:pt>
                <c:pt idx="4">
                  <c:v>2.9999999999999999E-7</c:v>
                </c:pt>
                <c:pt idx="5">
                  <c:v>3.4999999999999998E-7</c:v>
                </c:pt>
                <c:pt idx="6">
                  <c:v>3.9999999999999998E-7</c:v>
                </c:pt>
                <c:pt idx="7">
                  <c:v>4.4999999999999998E-7</c:v>
                </c:pt>
                <c:pt idx="8">
                  <c:v>4.9999999999999998E-7</c:v>
                </c:pt>
                <c:pt idx="9">
                  <c:v>5.5000000000000003E-7</c:v>
                </c:pt>
                <c:pt idx="10">
                  <c:v>5.9999999999999997E-7</c:v>
                </c:pt>
                <c:pt idx="11">
                  <c:v>6.5000000000000002E-7</c:v>
                </c:pt>
                <c:pt idx="12">
                  <c:v>6.9999999999999997E-7</c:v>
                </c:pt>
                <c:pt idx="13">
                  <c:v>7.5000000000000002E-7</c:v>
                </c:pt>
                <c:pt idx="14">
                  <c:v>7.9999999999999996E-7</c:v>
                </c:pt>
                <c:pt idx="15">
                  <c:v>8.5000000000000001E-7</c:v>
                </c:pt>
                <c:pt idx="16">
                  <c:v>8.9999999999999996E-7</c:v>
                </c:pt>
                <c:pt idx="17">
                  <c:v>9.5000000000000001E-7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1.5E-6</c:v>
                </c:pt>
                <c:pt idx="21">
                  <c:v>1.9999999999999999E-6</c:v>
                </c:pt>
                <c:pt idx="22">
                  <c:v>2.5000000000000002E-6</c:v>
                </c:pt>
                <c:pt idx="23">
                  <c:v>3.0000000000000001E-6</c:v>
                </c:pt>
                <c:pt idx="24">
                  <c:v>3.4999999999999999E-6</c:v>
                </c:pt>
                <c:pt idx="25">
                  <c:v>3.9999999999999998E-6</c:v>
                </c:pt>
                <c:pt idx="26">
                  <c:v>4.5000000000000001E-6</c:v>
                </c:pt>
                <c:pt idx="27">
                  <c:v>5.0000000000000004E-6</c:v>
                </c:pt>
                <c:pt idx="28">
                  <c:v>5.4999999999999999E-6</c:v>
                </c:pt>
                <c:pt idx="29">
                  <c:v>6.0000000000000002E-6</c:v>
                </c:pt>
              </c:numCache>
            </c:numRef>
          </c:xVal>
          <c:yVal>
            <c:numRef>
              <c:f>'основные расчеты по точности'!$BP$4:$BP$75</c:f>
              <c:numCache>
                <c:formatCode>General</c:formatCode>
                <c:ptCount val="72"/>
                <c:pt idx="0">
                  <c:v>15.520668999999998</c:v>
                </c:pt>
                <c:pt idx="1">
                  <c:v>21.713567000000012</c:v>
                </c:pt>
                <c:pt idx="2">
                  <c:v>27.887088000000006</c:v>
                </c:pt>
                <c:pt idx="3">
                  <c:v>34.047109999999975</c:v>
                </c:pt>
                <c:pt idx="4">
                  <c:v>40.193625999999995</c:v>
                </c:pt>
                <c:pt idx="5">
                  <c:v>46.326629000000025</c:v>
                </c:pt>
                <c:pt idx="6">
                  <c:v>52.446107999999981</c:v>
                </c:pt>
                <c:pt idx="7">
                  <c:v>58.552053999999998</c:v>
                </c:pt>
                <c:pt idx="8">
                  <c:v>64.644452999999999</c:v>
                </c:pt>
                <c:pt idx="9">
                  <c:v>70.723293000000012</c:v>
                </c:pt>
                <c:pt idx="10">
                  <c:v>76.788558000000023</c:v>
                </c:pt>
                <c:pt idx="11">
                  <c:v>82.840232000000015</c:v>
                </c:pt>
                <c:pt idx="12">
                  <c:v>88.878295999999978</c:v>
                </c:pt>
                <c:pt idx="13">
                  <c:v>94.902732000000015</c:v>
                </c:pt>
                <c:pt idx="14">
                  <c:v>100.91351900000001</c:v>
                </c:pt>
                <c:pt idx="15">
                  <c:v>106.91063300000002</c:v>
                </c:pt>
                <c:pt idx="16">
                  <c:v>112.89405299999999</c:v>
                </c:pt>
                <c:pt idx="17">
                  <c:v>118.86375099999998</c:v>
                </c:pt>
                <c:pt idx="18">
                  <c:v>124.81970200000001</c:v>
                </c:pt>
                <c:pt idx="19">
                  <c:v>124.81970200000001</c:v>
                </c:pt>
                <c:pt idx="20">
                  <c:v>183.616107</c:v>
                </c:pt>
                <c:pt idx="21">
                  <c:v>240.996532</c:v>
                </c:pt>
                <c:pt idx="22">
                  <c:v>296.90647300000001</c:v>
                </c:pt>
                <c:pt idx="23">
                  <c:v>351.27115000000003</c:v>
                </c:pt>
                <c:pt idx="24">
                  <c:v>403.991491</c:v>
                </c:pt>
                <c:pt idx="25">
                  <c:v>454.93927699999995</c:v>
                </c:pt>
                <c:pt idx="26">
                  <c:v>503.952855</c:v>
                </c:pt>
                <c:pt idx="27">
                  <c:v>550.83665399999995</c:v>
                </c:pt>
                <c:pt idx="28">
                  <c:v>595.36842300000001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'основные расчеты по точности'!$BQ$1:$BQ$3</c:f>
              <c:strCache>
                <c:ptCount val="1"/>
                <c:pt idx="0">
                  <c:v>Double precision dr = 1E-7/4 1.00E-05</c:v>
                </c:pt>
              </c:strCache>
            </c:strRef>
          </c:tx>
          <c:marker>
            <c:symbol val="none"/>
          </c:marker>
          <c:xVal>
            <c:numRef>
              <c:f>'основные расчеты по точности'!$BK$4:$BK$75</c:f>
              <c:numCache>
                <c:formatCode>0.00E+00</c:formatCode>
                <c:ptCount val="72"/>
                <c:pt idx="0">
                  <c:v>9.9999999999999995E-8</c:v>
                </c:pt>
                <c:pt idx="1">
                  <c:v>1.4999999999999999E-7</c:v>
                </c:pt>
                <c:pt idx="2">
                  <c:v>1.9999999999999999E-7</c:v>
                </c:pt>
                <c:pt idx="3">
                  <c:v>2.4999999999999999E-7</c:v>
                </c:pt>
                <c:pt idx="4">
                  <c:v>2.9999999999999999E-7</c:v>
                </c:pt>
                <c:pt idx="5">
                  <c:v>3.4999999999999998E-7</c:v>
                </c:pt>
                <c:pt idx="6">
                  <c:v>3.9999999999999998E-7</c:v>
                </c:pt>
                <c:pt idx="7">
                  <c:v>4.4999999999999998E-7</c:v>
                </c:pt>
                <c:pt idx="8">
                  <c:v>4.9999999999999998E-7</c:v>
                </c:pt>
                <c:pt idx="9">
                  <c:v>5.5000000000000003E-7</c:v>
                </c:pt>
                <c:pt idx="10">
                  <c:v>5.9999999999999997E-7</c:v>
                </c:pt>
                <c:pt idx="11">
                  <c:v>6.5000000000000002E-7</c:v>
                </c:pt>
                <c:pt idx="12">
                  <c:v>6.9999999999999997E-7</c:v>
                </c:pt>
                <c:pt idx="13">
                  <c:v>7.5000000000000002E-7</c:v>
                </c:pt>
                <c:pt idx="14">
                  <c:v>7.9999999999999996E-7</c:v>
                </c:pt>
                <c:pt idx="15">
                  <c:v>8.5000000000000001E-7</c:v>
                </c:pt>
                <c:pt idx="16">
                  <c:v>8.9999999999999996E-7</c:v>
                </c:pt>
                <c:pt idx="17">
                  <c:v>9.5000000000000001E-7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1.5E-6</c:v>
                </c:pt>
                <c:pt idx="21">
                  <c:v>1.9999999999999999E-6</c:v>
                </c:pt>
                <c:pt idx="22">
                  <c:v>2.5000000000000002E-6</c:v>
                </c:pt>
                <c:pt idx="23">
                  <c:v>3.0000000000000001E-6</c:v>
                </c:pt>
                <c:pt idx="24">
                  <c:v>3.4999999999999999E-6</c:v>
                </c:pt>
                <c:pt idx="25">
                  <c:v>3.9999999999999998E-6</c:v>
                </c:pt>
                <c:pt idx="26">
                  <c:v>4.5000000000000001E-6</c:v>
                </c:pt>
                <c:pt idx="27">
                  <c:v>5.0000000000000004E-6</c:v>
                </c:pt>
                <c:pt idx="28">
                  <c:v>5.4999999999999999E-6</c:v>
                </c:pt>
                <c:pt idx="29">
                  <c:v>6.0000000000000002E-6</c:v>
                </c:pt>
              </c:numCache>
            </c:numRef>
          </c:xVal>
          <c:yVal>
            <c:numRef>
              <c:f>'основные расчеты по точности'!$BQ$4:$BQ$75</c:f>
              <c:numCache>
                <c:formatCode>General</c:formatCode>
                <c:ptCount val="72"/>
                <c:pt idx="0">
                  <c:v>1.5520670000000223</c:v>
                </c:pt>
                <c:pt idx="1">
                  <c:v>2.1716480000000047</c:v>
                </c:pt>
                <c:pt idx="2">
                  <c:v>2.7907670000000167</c:v>
                </c:pt>
                <c:pt idx="3">
                  <c:v>3.4099209999999971</c:v>
                </c:pt>
                <c:pt idx="4">
                  <c:v>4.0287509999999997</c:v>
                </c:pt>
                <c:pt idx="5">
                  <c:v>4.6472890000000007</c:v>
                </c:pt>
                <c:pt idx="6">
                  <c:v>5.2655579999999986</c:v>
                </c:pt>
                <c:pt idx="7">
                  <c:v>5.883576000000005</c:v>
                </c:pt>
                <c:pt idx="8">
                  <c:v>6.5018200000000093</c:v>
                </c:pt>
                <c:pt idx="9">
                  <c:v>7.1198499999999854</c:v>
                </c:pt>
                <c:pt idx="10">
                  <c:v>7.7376810000000091</c:v>
                </c:pt>
                <c:pt idx="11">
                  <c:v>8.355322000000001</c:v>
                </c:pt>
                <c:pt idx="12">
                  <c:v>8.9727829999999926</c:v>
                </c:pt>
                <c:pt idx="13">
                  <c:v>9.5900720000000206</c:v>
                </c:pt>
                <c:pt idx="14">
                  <c:v>10.207655999999986</c:v>
                </c:pt>
                <c:pt idx="15">
                  <c:v>10.824621999999977</c:v>
                </c:pt>
                <c:pt idx="16">
                  <c:v>11.441898999999978</c:v>
                </c:pt>
                <c:pt idx="17">
                  <c:v>12.057979999999986</c:v>
                </c:pt>
                <c:pt idx="18">
                  <c:v>12.671962000000008</c:v>
                </c:pt>
                <c:pt idx="19">
                  <c:v>12.671962000000008</c:v>
                </c:pt>
                <c:pt idx="20">
                  <c:v>18.788260999999977</c:v>
                </c:pt>
                <c:pt idx="21">
                  <c:v>24.861707000000024</c:v>
                </c:pt>
                <c:pt idx="22">
                  <c:v>30.892142999999976</c:v>
                </c:pt>
                <c:pt idx="23">
                  <c:v>36.879368999999997</c:v>
                </c:pt>
                <c:pt idx="24">
                  <c:v>42.823133999999982</c:v>
                </c:pt>
                <c:pt idx="25">
                  <c:v>48.723142999999993</c:v>
                </c:pt>
                <c:pt idx="26">
                  <c:v>54.579048999999998</c:v>
                </c:pt>
                <c:pt idx="27">
                  <c:v>60.390455999999972</c:v>
                </c:pt>
                <c:pt idx="28">
                  <c:v>66.156912999999975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3168"/>
        <c:axId val="71182592"/>
      </c:scatterChart>
      <c:valAx>
        <c:axId val="71183168"/>
        <c:scaling>
          <c:logBase val="10"/>
          <c:orientation val="minMax"/>
        </c:scaling>
        <c:delete val="0"/>
        <c:axPos val="b"/>
        <c:majorGridlines/>
        <c:minorGridlines/>
        <c:numFmt formatCode="0.00E+00" sourceLinked="1"/>
        <c:majorTickMark val="out"/>
        <c:minorTickMark val="none"/>
        <c:tickLblPos val="nextTo"/>
        <c:crossAx val="71182592"/>
        <c:crosses val="autoZero"/>
        <c:crossBetween val="midCat"/>
      </c:valAx>
      <c:valAx>
        <c:axId val="71182592"/>
        <c:scaling>
          <c:logBase val="10"/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71183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'точнее tau1E-5'!$D$1:$D$2</c:f>
              <c:strCache>
                <c:ptCount val="1"/>
                <c:pt idx="0">
                  <c:v>dr = 1E-6 / 4 1.00E-05</c:v>
                </c:pt>
              </c:strCache>
            </c:strRef>
          </c:tx>
          <c:marker>
            <c:symbol val="none"/>
          </c:marker>
          <c:xVal>
            <c:numRef>
              <c:f>'точнее tau1E-5'!$A$3:$A$74</c:f>
              <c:numCache>
                <c:formatCode>0.00E+00</c:formatCode>
                <c:ptCount val="72"/>
                <c:pt idx="0">
                  <c:v>1.0000000000000001E-5</c:v>
                </c:pt>
                <c:pt idx="1">
                  <c:v>1.5E-5</c:v>
                </c:pt>
                <c:pt idx="2">
                  <c:v>2.0000000000000002E-5</c:v>
                </c:pt>
                <c:pt idx="3">
                  <c:v>2.5000000000000001E-5</c:v>
                </c:pt>
                <c:pt idx="4">
                  <c:v>3.0000000000000001E-5</c:v>
                </c:pt>
                <c:pt idx="5">
                  <c:v>3.4999999999999997E-5</c:v>
                </c:pt>
                <c:pt idx="6">
                  <c:v>4.0000000000000003E-5</c:v>
                </c:pt>
                <c:pt idx="7">
                  <c:v>4.5000000000000003E-5</c:v>
                </c:pt>
                <c:pt idx="8">
                  <c:v>5.0000000000000002E-5</c:v>
                </c:pt>
                <c:pt idx="9">
                  <c:v>5.5000000000000002E-5</c:v>
                </c:pt>
                <c:pt idx="10">
                  <c:v>6.0000000000000002E-5</c:v>
                </c:pt>
                <c:pt idx="11">
                  <c:v>6.4999999999999994E-5</c:v>
                </c:pt>
                <c:pt idx="12">
                  <c:v>6.9999999999999994E-5</c:v>
                </c:pt>
                <c:pt idx="13">
                  <c:v>7.4999999999999993E-5</c:v>
                </c:pt>
                <c:pt idx="14">
                  <c:v>8.0000000000000007E-5</c:v>
                </c:pt>
                <c:pt idx="15">
                  <c:v>8.5000000000000006E-5</c:v>
                </c:pt>
                <c:pt idx="16">
                  <c:v>9.0000000000000006E-5</c:v>
                </c:pt>
                <c:pt idx="17">
                  <c:v>9.5000000000000005E-5</c:v>
                </c:pt>
                <c:pt idx="18">
                  <c:v>1E-4</c:v>
                </c:pt>
                <c:pt idx="19">
                  <c:v>1E-4</c:v>
                </c:pt>
                <c:pt idx="20">
                  <c:v>1.4999999999999999E-4</c:v>
                </c:pt>
                <c:pt idx="21">
                  <c:v>2.0000000000000001E-4</c:v>
                </c:pt>
                <c:pt idx="22">
                  <c:v>2.5000000000000001E-4</c:v>
                </c:pt>
                <c:pt idx="23">
                  <c:v>2.9999999999999997E-4</c:v>
                </c:pt>
                <c:pt idx="24">
                  <c:v>3.5E-4</c:v>
                </c:pt>
                <c:pt idx="25">
                  <c:v>4.0000000000000002E-4</c:v>
                </c:pt>
                <c:pt idx="26">
                  <c:v>4.4999999999999999E-4</c:v>
                </c:pt>
                <c:pt idx="27">
                  <c:v>5.0000000000000001E-4</c:v>
                </c:pt>
                <c:pt idx="28">
                  <c:v>5.5000000000000003E-4</c:v>
                </c:pt>
                <c:pt idx="29">
                  <c:v>5.9999999999999995E-4</c:v>
                </c:pt>
                <c:pt idx="30">
                  <c:v>6.4999999999999997E-4</c:v>
                </c:pt>
                <c:pt idx="31">
                  <c:v>6.9999999999999999E-4</c:v>
                </c:pt>
                <c:pt idx="32">
                  <c:v>7.5000000000000002E-4</c:v>
                </c:pt>
                <c:pt idx="33">
                  <c:v>8.0000000000000004E-4</c:v>
                </c:pt>
                <c:pt idx="34">
                  <c:v>8.4999999999999995E-4</c:v>
                </c:pt>
                <c:pt idx="35">
                  <c:v>8.9999999999999998E-4</c:v>
                </c:pt>
                <c:pt idx="36">
                  <c:v>9.5E-4</c:v>
                </c:pt>
              </c:numCache>
            </c:numRef>
          </c:xVal>
          <c:yVal>
            <c:numRef>
              <c:f>'точнее tau1E-5'!$D$3:$D$74</c:f>
              <c:numCache>
                <c:formatCode>General</c:formatCode>
                <c:ptCount val="72"/>
                <c:pt idx="0">
                  <c:v>118.52211399999999</c:v>
                </c:pt>
                <c:pt idx="1">
                  <c:v>168.53521699999999</c:v>
                </c:pt>
                <c:pt idx="2">
                  <c:v>211.39336100000003</c:v>
                </c:pt>
                <c:pt idx="3">
                  <c:v>245.04996200000005</c:v>
                </c:pt>
                <c:pt idx="4">
                  <c:v>268.70950400000004</c:v>
                </c:pt>
                <c:pt idx="5">
                  <c:v>283.27068199999997</c:v>
                </c:pt>
                <c:pt idx="6">
                  <c:v>290.53434800000002</c:v>
                </c:pt>
                <c:pt idx="7">
                  <c:v>292.40441799999996</c:v>
                </c:pt>
                <c:pt idx="8">
                  <c:v>290.50194699999997</c:v>
                </c:pt>
                <c:pt idx="9">
                  <c:v>286.07292600000005</c:v>
                </c:pt>
                <c:pt idx="10">
                  <c:v>280.02456299999994</c:v>
                </c:pt>
                <c:pt idx="11">
                  <c:v>272.99722999999994</c:v>
                </c:pt>
                <c:pt idx="12">
                  <c:v>265.43414199999995</c:v>
                </c:pt>
                <c:pt idx="13">
                  <c:v>257.63751500000001</c:v>
                </c:pt>
                <c:pt idx="14">
                  <c:v>249.81046300000003</c:v>
                </c:pt>
                <c:pt idx="15">
                  <c:v>242.08709399999998</c:v>
                </c:pt>
                <c:pt idx="16">
                  <c:v>234.55373099999997</c:v>
                </c:pt>
                <c:pt idx="17">
                  <c:v>227.263732</c:v>
                </c:pt>
                <c:pt idx="18">
                  <c:v>220.24781399999995</c:v>
                </c:pt>
                <c:pt idx="19">
                  <c:v>220.24781399999995</c:v>
                </c:pt>
                <c:pt idx="20">
                  <c:v>165.31710900000002</c:v>
                </c:pt>
                <c:pt idx="21">
                  <c:v>130.81445400000001</c:v>
                </c:pt>
                <c:pt idx="22">
                  <c:v>107.84813600000001</c:v>
                </c:pt>
                <c:pt idx="23">
                  <c:v>91.610083999999972</c:v>
                </c:pt>
                <c:pt idx="24">
                  <c:v>79.566487999999993</c:v>
                </c:pt>
                <c:pt idx="25">
                  <c:v>70.294988999999987</c:v>
                </c:pt>
                <c:pt idx="26">
                  <c:v>62.94464499999998</c:v>
                </c:pt>
                <c:pt idx="27">
                  <c:v>56.977949000000024</c:v>
                </c:pt>
                <c:pt idx="28">
                  <c:v>52.039684000000022</c:v>
                </c:pt>
                <c:pt idx="29">
                  <c:v>47.886096000000009</c:v>
                </c:pt>
                <c:pt idx="30">
                  <c:v>44.344540999999992</c:v>
                </c:pt>
                <c:pt idx="31">
                  <c:v>41.28940399999999</c:v>
                </c:pt>
                <c:pt idx="32">
                  <c:v>38.627155000000016</c:v>
                </c:pt>
                <c:pt idx="33">
                  <c:v>36.286743999999999</c:v>
                </c:pt>
                <c:pt idx="34">
                  <c:v>34.213246000000026</c:v>
                </c:pt>
                <c:pt idx="35">
                  <c:v>32.363538000000005</c:v>
                </c:pt>
                <c:pt idx="36">
                  <c:v>30.703298000000018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'точнее tau1E-5'!$E$1:$E$2</c:f>
              <c:strCache>
                <c:ptCount val="1"/>
                <c:pt idx="0">
                  <c:v>dr = 1E-6 / 4 4.00E-05</c:v>
                </c:pt>
              </c:strCache>
            </c:strRef>
          </c:tx>
          <c:marker>
            <c:symbol val="none"/>
          </c:marker>
          <c:xVal>
            <c:numRef>
              <c:f>'точнее tau1E-5'!$A$3:$A$74</c:f>
              <c:numCache>
                <c:formatCode>0.00E+00</c:formatCode>
                <c:ptCount val="72"/>
                <c:pt idx="0">
                  <c:v>1.0000000000000001E-5</c:v>
                </c:pt>
                <c:pt idx="1">
                  <c:v>1.5E-5</c:v>
                </c:pt>
                <c:pt idx="2">
                  <c:v>2.0000000000000002E-5</c:v>
                </c:pt>
                <c:pt idx="3">
                  <c:v>2.5000000000000001E-5</c:v>
                </c:pt>
                <c:pt idx="4">
                  <c:v>3.0000000000000001E-5</c:v>
                </c:pt>
                <c:pt idx="5">
                  <c:v>3.4999999999999997E-5</c:v>
                </c:pt>
                <c:pt idx="6">
                  <c:v>4.0000000000000003E-5</c:v>
                </c:pt>
                <c:pt idx="7">
                  <c:v>4.5000000000000003E-5</c:v>
                </c:pt>
                <c:pt idx="8">
                  <c:v>5.0000000000000002E-5</c:v>
                </c:pt>
                <c:pt idx="9">
                  <c:v>5.5000000000000002E-5</c:v>
                </c:pt>
                <c:pt idx="10">
                  <c:v>6.0000000000000002E-5</c:v>
                </c:pt>
                <c:pt idx="11">
                  <c:v>6.4999999999999994E-5</c:v>
                </c:pt>
                <c:pt idx="12">
                  <c:v>6.9999999999999994E-5</c:v>
                </c:pt>
                <c:pt idx="13">
                  <c:v>7.4999999999999993E-5</c:v>
                </c:pt>
                <c:pt idx="14">
                  <c:v>8.0000000000000007E-5</c:v>
                </c:pt>
                <c:pt idx="15">
                  <c:v>8.5000000000000006E-5</c:v>
                </c:pt>
                <c:pt idx="16">
                  <c:v>9.0000000000000006E-5</c:v>
                </c:pt>
                <c:pt idx="17">
                  <c:v>9.5000000000000005E-5</c:v>
                </c:pt>
                <c:pt idx="18">
                  <c:v>1E-4</c:v>
                </c:pt>
                <c:pt idx="19">
                  <c:v>1E-4</c:v>
                </c:pt>
                <c:pt idx="20">
                  <c:v>1.4999999999999999E-4</c:v>
                </c:pt>
                <c:pt idx="21">
                  <c:v>2.0000000000000001E-4</c:v>
                </c:pt>
                <c:pt idx="22">
                  <c:v>2.5000000000000001E-4</c:v>
                </c:pt>
                <c:pt idx="23">
                  <c:v>2.9999999999999997E-4</c:v>
                </c:pt>
                <c:pt idx="24">
                  <c:v>3.5E-4</c:v>
                </c:pt>
                <c:pt idx="25">
                  <c:v>4.0000000000000002E-4</c:v>
                </c:pt>
                <c:pt idx="26">
                  <c:v>4.4999999999999999E-4</c:v>
                </c:pt>
                <c:pt idx="27">
                  <c:v>5.0000000000000001E-4</c:v>
                </c:pt>
                <c:pt idx="28">
                  <c:v>5.5000000000000003E-4</c:v>
                </c:pt>
                <c:pt idx="29">
                  <c:v>5.9999999999999995E-4</c:v>
                </c:pt>
                <c:pt idx="30">
                  <c:v>6.4999999999999997E-4</c:v>
                </c:pt>
                <c:pt idx="31">
                  <c:v>6.9999999999999999E-4</c:v>
                </c:pt>
                <c:pt idx="32">
                  <c:v>7.5000000000000002E-4</c:v>
                </c:pt>
                <c:pt idx="33">
                  <c:v>8.0000000000000004E-4</c:v>
                </c:pt>
                <c:pt idx="34">
                  <c:v>8.4999999999999995E-4</c:v>
                </c:pt>
                <c:pt idx="35">
                  <c:v>8.9999999999999998E-4</c:v>
                </c:pt>
                <c:pt idx="36">
                  <c:v>9.5E-4</c:v>
                </c:pt>
              </c:numCache>
            </c:numRef>
          </c:xVal>
          <c:yVal>
            <c:numRef>
              <c:f>'точнее tau1E-5'!$E$3:$E$74</c:f>
              <c:numCache>
                <c:formatCode>General</c:formatCode>
                <c:ptCount val="72"/>
                <c:pt idx="0">
                  <c:v>30.795934999999986</c:v>
                </c:pt>
                <c:pt idx="1">
                  <c:v>44.970219999999983</c:v>
                </c:pt>
                <c:pt idx="2">
                  <c:v>58.540503000000001</c:v>
                </c:pt>
                <c:pt idx="3">
                  <c:v>71.443459000000018</c:v>
                </c:pt>
                <c:pt idx="4">
                  <c:v>83.585667999999998</c:v>
                </c:pt>
                <c:pt idx="5">
                  <c:v>94.841760000000022</c:v>
                </c:pt>
                <c:pt idx="6">
                  <c:v>105.06903599999998</c:v>
                </c:pt>
                <c:pt idx="7">
                  <c:v>114.13892800000002</c:v>
                </c:pt>
                <c:pt idx="8">
                  <c:v>121.96844299999998</c:v>
                </c:pt>
                <c:pt idx="9">
                  <c:v>128.53562899999997</c:v>
                </c:pt>
                <c:pt idx="10">
                  <c:v>133.87687599999998</c:v>
                </c:pt>
                <c:pt idx="11">
                  <c:v>138.07315199999999</c:v>
                </c:pt>
                <c:pt idx="12">
                  <c:v>141.23315300000002</c:v>
                </c:pt>
                <c:pt idx="13">
                  <c:v>143.47833700000001</c:v>
                </c:pt>
                <c:pt idx="14">
                  <c:v>144.931758</c:v>
                </c:pt>
                <c:pt idx="15">
                  <c:v>145.71077600000001</c:v>
                </c:pt>
                <c:pt idx="16">
                  <c:v>145.92291999999998</c:v>
                </c:pt>
                <c:pt idx="17">
                  <c:v>145.66400299999998</c:v>
                </c:pt>
                <c:pt idx="18">
                  <c:v>145.017718</c:v>
                </c:pt>
                <c:pt idx="19">
                  <c:v>145.017718</c:v>
                </c:pt>
                <c:pt idx="20">
                  <c:v>128.71401900000001</c:v>
                </c:pt>
                <c:pt idx="21">
                  <c:v>110.06812100000002</c:v>
                </c:pt>
                <c:pt idx="22">
                  <c:v>94.722304000000008</c:v>
                </c:pt>
                <c:pt idx="23">
                  <c:v>82.636209000000008</c:v>
                </c:pt>
                <c:pt idx="24">
                  <c:v>73.075143000000025</c:v>
                </c:pt>
                <c:pt idx="25">
                  <c:v>65.395519999999976</c:v>
                </c:pt>
                <c:pt idx="26">
                  <c:v>59.122575999999981</c:v>
                </c:pt>
                <c:pt idx="27">
                  <c:v>53.916922</c:v>
                </c:pt>
                <c:pt idx="28">
                  <c:v>49.535147999999992</c:v>
                </c:pt>
                <c:pt idx="29">
                  <c:v>45.800237999999979</c:v>
                </c:pt>
                <c:pt idx="30">
                  <c:v>42.58128099999999</c:v>
                </c:pt>
                <c:pt idx="31">
                  <c:v>39.779793999999981</c:v>
                </c:pt>
                <c:pt idx="32">
                  <c:v>37.320479999999975</c:v>
                </c:pt>
                <c:pt idx="33">
                  <c:v>35.14489500000002</c:v>
                </c:pt>
                <c:pt idx="34">
                  <c:v>33.207048999999984</c:v>
                </c:pt>
                <c:pt idx="35">
                  <c:v>31.470291999999972</c:v>
                </c:pt>
                <c:pt idx="36">
                  <c:v>29.905079000000001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'точнее tau1E-5'!$J$1:$J$2</c:f>
              <c:strCache>
                <c:ptCount val="1"/>
                <c:pt idx="0">
                  <c:v>dr = 1E-6 / 8 1.00E-05</c:v>
                </c:pt>
              </c:strCache>
            </c:strRef>
          </c:tx>
          <c:marker>
            <c:symbol val="none"/>
          </c:marker>
          <c:xVal>
            <c:numRef>
              <c:f>'точнее tau1E-5'!$G$3:$G$74</c:f>
              <c:numCache>
                <c:formatCode>0.00E+00</c:formatCode>
                <c:ptCount val="72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6.0000000000000002E-6</c:v>
                </c:pt>
                <c:pt idx="11">
                  <c:v>6.4999999999999996E-6</c:v>
                </c:pt>
                <c:pt idx="12">
                  <c:v>6.9999999999999999E-6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8.4999999999999999E-6</c:v>
                </c:pt>
                <c:pt idx="16">
                  <c:v>9.0000000000000002E-6</c:v>
                </c:pt>
                <c:pt idx="17">
                  <c:v>9.5000000000000005E-6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</c:numCache>
            </c:numRef>
          </c:xVal>
          <c:yVal>
            <c:numRef>
              <c:f>'точнее tau1E-5'!$J$3:$J$74</c:f>
              <c:numCache>
                <c:formatCode>General</c:formatCode>
                <c:ptCount val="72"/>
                <c:pt idx="0">
                  <c:v>13.908247000000017</c:v>
                </c:pt>
                <c:pt idx="1">
                  <c:v>20.02026699999999</c:v>
                </c:pt>
                <c:pt idx="2">
                  <c:v>26.089421000000016</c:v>
                </c:pt>
                <c:pt idx="3">
                  <c:v>32.115546999999992</c:v>
                </c:pt>
                <c:pt idx="4">
                  <c:v>38.098438999999985</c:v>
                </c:pt>
                <c:pt idx="5">
                  <c:v>44.037843000000009</c:v>
                </c:pt>
                <c:pt idx="6">
                  <c:v>49.933459000000028</c:v>
                </c:pt>
                <c:pt idx="7">
                  <c:v>55.784935000000019</c:v>
                </c:pt>
                <c:pt idx="8">
                  <c:v>61.591868999999974</c:v>
                </c:pt>
                <c:pt idx="9">
                  <c:v>67.353805000000023</c:v>
                </c:pt>
                <c:pt idx="10">
                  <c:v>73.070231999999976</c:v>
                </c:pt>
                <c:pt idx="11">
                  <c:v>78.740578000000028</c:v>
                </c:pt>
                <c:pt idx="12">
                  <c:v>84.364213000000007</c:v>
                </c:pt>
                <c:pt idx="13">
                  <c:v>89.940440000000024</c:v>
                </c:pt>
                <c:pt idx="14">
                  <c:v>95.468494000000021</c:v>
                </c:pt>
                <c:pt idx="15">
                  <c:v>100.94753400000002</c:v>
                </c:pt>
                <c:pt idx="16">
                  <c:v>106.37664699999999</c:v>
                </c:pt>
                <c:pt idx="17">
                  <c:v>111.75483300000002</c:v>
                </c:pt>
                <c:pt idx="18">
                  <c:v>117.081007</c:v>
                </c:pt>
                <c:pt idx="19">
                  <c:v>167.171335</c:v>
                </c:pt>
                <c:pt idx="20">
                  <c:v>210.13807200000002</c:v>
                </c:pt>
                <c:pt idx="21">
                  <c:v>243.93688599999996</c:v>
                </c:pt>
                <c:pt idx="22">
                  <c:v>267.75375199999996</c:v>
                </c:pt>
                <c:pt idx="23">
                  <c:v>282.46630700000003</c:v>
                </c:pt>
                <c:pt idx="24">
                  <c:v>289.86351500000001</c:v>
                </c:pt>
                <c:pt idx="25">
                  <c:v>291.84583999999995</c:v>
                </c:pt>
                <c:pt idx="26">
                  <c:v>290.035437</c:v>
                </c:pt>
                <c:pt idx="27">
                  <c:v>285.68113000000005</c:v>
                </c:pt>
                <c:pt idx="28">
                  <c:v>279.69324500000005</c:v>
                </c:pt>
                <c:pt idx="29">
                  <c:v>272.71497199999999</c:v>
                </c:pt>
                <c:pt idx="30">
                  <c:v>265.19187099999999</c:v>
                </c:pt>
                <c:pt idx="31">
                  <c:v>257.42803800000002</c:v>
                </c:pt>
                <c:pt idx="32">
                  <c:v>249.62806799999998</c:v>
                </c:pt>
                <c:pt idx="33">
                  <c:v>241.92722400000002</c:v>
                </c:pt>
                <c:pt idx="34">
                  <c:v>234.41272900000001</c:v>
                </c:pt>
                <c:pt idx="35">
                  <c:v>227.138645</c:v>
                </c:pt>
                <c:pt idx="36">
                  <c:v>220.13624100000004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'точнее tau1E-5'!$K$1:$K$2</c:f>
              <c:strCache>
                <c:ptCount val="1"/>
                <c:pt idx="0">
                  <c:v>dr = 1E-6 / 8 4.00E-05</c:v>
                </c:pt>
              </c:strCache>
            </c:strRef>
          </c:tx>
          <c:marker>
            <c:symbol val="none"/>
          </c:marker>
          <c:xVal>
            <c:numRef>
              <c:f>'точнее tau1E-5'!$G$3:$G$74</c:f>
              <c:numCache>
                <c:formatCode>0.00E+00</c:formatCode>
                <c:ptCount val="72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6.0000000000000002E-6</c:v>
                </c:pt>
                <c:pt idx="11">
                  <c:v>6.4999999999999996E-6</c:v>
                </c:pt>
                <c:pt idx="12">
                  <c:v>6.9999999999999999E-6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8.4999999999999999E-6</c:v>
                </c:pt>
                <c:pt idx="16">
                  <c:v>9.0000000000000002E-6</c:v>
                </c:pt>
                <c:pt idx="17">
                  <c:v>9.5000000000000005E-6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</c:numCache>
            </c:numRef>
          </c:xVal>
          <c:yVal>
            <c:numRef>
              <c:f>'точнее tau1E-5'!$K$3:$K$74</c:f>
              <c:numCache>
                <c:formatCode>General</c:formatCode>
                <c:ptCount val="72"/>
                <c:pt idx="0">
                  <c:v>3.4890649999999823</c:v>
                </c:pt>
                <c:pt idx="1">
                  <c:v>5.0310929999999985</c:v>
                </c:pt>
                <c:pt idx="2">
                  <c:v>6.5677840000000174</c:v>
                </c:pt>
                <c:pt idx="3">
                  <c:v>8.0991329999999948</c:v>
                </c:pt>
                <c:pt idx="4">
                  <c:v>9.6251320000000078</c:v>
                </c:pt>
                <c:pt idx="5">
                  <c:v>11.145774000000017</c:v>
                </c:pt>
                <c:pt idx="6">
                  <c:v>12.661049999999989</c:v>
                </c:pt>
                <c:pt idx="7">
                  <c:v>14.170949000000007</c:v>
                </c:pt>
                <c:pt idx="8">
                  <c:v>15.675459999999987</c:v>
                </c:pt>
                <c:pt idx="9">
                  <c:v>17.17456900000002</c:v>
                </c:pt>
                <c:pt idx="10">
                  <c:v>18.668259999999975</c:v>
                </c:pt>
                <c:pt idx="11">
                  <c:v>20.156518000000005</c:v>
                </c:pt>
                <c:pt idx="12">
                  <c:v>21.639324999999985</c:v>
                </c:pt>
                <c:pt idx="13">
                  <c:v>23.116662000000019</c:v>
                </c:pt>
                <c:pt idx="14">
                  <c:v>24.588505999999995</c:v>
                </c:pt>
                <c:pt idx="15">
                  <c:v>26.05483700000002</c:v>
                </c:pt>
                <c:pt idx="16">
                  <c:v>27.51562899999999</c:v>
                </c:pt>
                <c:pt idx="17">
                  <c:v>28.970857000000024</c:v>
                </c:pt>
                <c:pt idx="18">
                  <c:v>30.420494000000019</c:v>
                </c:pt>
                <c:pt idx="19">
                  <c:v>44.602033000000006</c:v>
                </c:pt>
                <c:pt idx="20">
                  <c:v>58.180210999999986</c:v>
                </c:pt>
                <c:pt idx="21">
                  <c:v>71.092059000000006</c:v>
                </c:pt>
                <c:pt idx="22">
                  <c:v>83.244645999999989</c:v>
                </c:pt>
                <c:pt idx="23">
                  <c:v>94.51312200000001</c:v>
                </c:pt>
                <c:pt idx="24">
                  <c:v>104.75509899999997</c:v>
                </c:pt>
                <c:pt idx="25">
                  <c:v>113.84189700000002</c:v>
                </c:pt>
                <c:pt idx="26">
                  <c:v>121.69000599999998</c:v>
                </c:pt>
                <c:pt idx="27">
                  <c:v>128.27674400000001</c:v>
                </c:pt>
                <c:pt idx="28">
                  <c:v>133.63775800000002</c:v>
                </c:pt>
                <c:pt idx="29">
                  <c:v>137.85339699999997</c:v>
                </c:pt>
                <c:pt idx="30">
                  <c:v>141.031904</c:v>
                </c:pt>
                <c:pt idx="31">
                  <c:v>143.29444899999999</c:v>
                </c:pt>
                <c:pt idx="32">
                  <c:v>144.763935</c:v>
                </c:pt>
                <c:pt idx="33">
                  <c:v>145.55767200000003</c:v>
                </c:pt>
                <c:pt idx="34">
                  <c:v>145.78320500000001</c:v>
                </c:pt>
                <c:pt idx="35">
                  <c:v>145.53640899999999</c:v>
                </c:pt>
                <c:pt idx="36">
                  <c:v>144.90106100000003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59136"/>
        <c:axId val="44459712"/>
      </c:scatterChart>
      <c:valAx>
        <c:axId val="44459136"/>
        <c:scaling>
          <c:logBase val="10"/>
          <c:orientation val="minMax"/>
        </c:scaling>
        <c:delete val="0"/>
        <c:axPos val="b"/>
        <c:majorGridlines/>
        <c:minorGridlines/>
        <c:numFmt formatCode="0.00E+00" sourceLinked="1"/>
        <c:majorTickMark val="out"/>
        <c:minorTickMark val="none"/>
        <c:tickLblPos val="nextTo"/>
        <c:crossAx val="44459712"/>
        <c:crosses val="autoZero"/>
        <c:crossBetween val="midCat"/>
      </c:valAx>
      <c:valAx>
        <c:axId val="44459712"/>
        <c:scaling>
          <c:logBase val="10"/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4459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относительного сечения поглощения сажных частиц от радиуса, на длине волны 1064 нм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'расчеты Ми'!$E$1</c:f>
              <c:strCache>
                <c:ptCount val="1"/>
                <c:pt idx="0">
                  <c:v>Cext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'расчеты Ми'!$A$2:$A$1003</c:f>
              <c:numCache>
                <c:formatCode>0.00E+00</c:formatCode>
                <c:ptCount val="1002"/>
                <c:pt idx="0">
                  <c:v>0.01</c:v>
                </c:pt>
                <c:pt idx="1">
                  <c:v>1.0092530000000001E-2</c:v>
                </c:pt>
                <c:pt idx="2">
                  <c:v>1.0185909999999999E-2</c:v>
                </c:pt>
                <c:pt idx="3">
                  <c:v>1.028016E-2</c:v>
                </c:pt>
                <c:pt idx="4">
                  <c:v>1.0375280000000001E-2</c:v>
                </c:pt>
                <c:pt idx="5">
                  <c:v>1.0471289999999999E-2</c:v>
                </c:pt>
                <c:pt idx="6">
                  <c:v>1.056818E-2</c:v>
                </c:pt>
                <c:pt idx="7">
                  <c:v>1.066596E-2</c:v>
                </c:pt>
                <c:pt idx="8">
                  <c:v>1.0764650000000001E-2</c:v>
                </c:pt>
                <c:pt idx="9">
                  <c:v>1.0864260000000001E-2</c:v>
                </c:pt>
                <c:pt idx="10">
                  <c:v>1.096478E-2</c:v>
                </c:pt>
                <c:pt idx="11">
                  <c:v>1.106624E-2</c:v>
                </c:pt>
                <c:pt idx="12">
                  <c:v>1.1168630000000001E-2</c:v>
                </c:pt>
                <c:pt idx="13">
                  <c:v>1.1271969999999999E-2</c:v>
                </c:pt>
                <c:pt idx="14">
                  <c:v>1.1376270000000001E-2</c:v>
                </c:pt>
                <c:pt idx="15">
                  <c:v>1.148154E-2</c:v>
                </c:pt>
                <c:pt idx="16">
                  <c:v>1.1587770000000001E-2</c:v>
                </c:pt>
                <c:pt idx="17">
                  <c:v>1.1694990000000001E-2</c:v>
                </c:pt>
                <c:pt idx="18">
                  <c:v>1.180321E-2</c:v>
                </c:pt>
                <c:pt idx="19">
                  <c:v>1.191242E-2</c:v>
                </c:pt>
                <c:pt idx="20">
                  <c:v>1.2022639999999999E-2</c:v>
                </c:pt>
                <c:pt idx="21">
                  <c:v>1.213389E-2</c:v>
                </c:pt>
                <c:pt idx="22">
                  <c:v>1.2246160000000001E-2</c:v>
                </c:pt>
                <c:pt idx="23">
                  <c:v>1.2359469999999999E-2</c:v>
                </c:pt>
                <c:pt idx="24">
                  <c:v>1.247384E-2</c:v>
                </c:pt>
                <c:pt idx="25">
                  <c:v>1.258925E-2</c:v>
                </c:pt>
                <c:pt idx="26">
                  <c:v>1.270574E-2</c:v>
                </c:pt>
                <c:pt idx="27">
                  <c:v>1.2823309999999999E-2</c:v>
                </c:pt>
                <c:pt idx="28">
                  <c:v>1.2941960000000001E-2</c:v>
                </c:pt>
                <c:pt idx="29">
                  <c:v>1.3061710000000001E-2</c:v>
                </c:pt>
                <c:pt idx="30">
                  <c:v>1.3182569999999999E-2</c:v>
                </c:pt>
                <c:pt idx="31">
                  <c:v>1.330454E-2</c:v>
                </c:pt>
                <c:pt idx="32">
                  <c:v>1.3427649999999999E-2</c:v>
                </c:pt>
                <c:pt idx="33">
                  <c:v>1.355189E-2</c:v>
                </c:pt>
                <c:pt idx="34">
                  <c:v>1.367729E-2</c:v>
                </c:pt>
                <c:pt idx="35">
                  <c:v>1.380384E-2</c:v>
                </c:pt>
                <c:pt idx="36">
                  <c:v>1.3931570000000001E-2</c:v>
                </c:pt>
                <c:pt idx="37">
                  <c:v>1.406048E-2</c:v>
                </c:pt>
                <c:pt idx="38">
                  <c:v>1.419058E-2</c:v>
                </c:pt>
                <c:pt idx="39">
                  <c:v>1.432188E-2</c:v>
                </c:pt>
                <c:pt idx="40">
                  <c:v>1.4454399999999999E-2</c:v>
                </c:pt>
                <c:pt idx="41">
                  <c:v>1.4588139999999999E-2</c:v>
                </c:pt>
                <c:pt idx="42">
                  <c:v>1.4723129999999999E-2</c:v>
                </c:pt>
                <c:pt idx="43">
                  <c:v>1.485936E-2</c:v>
                </c:pt>
                <c:pt idx="44">
                  <c:v>1.4996850000000001E-2</c:v>
                </c:pt>
                <c:pt idx="45">
                  <c:v>1.5135610000000001E-2</c:v>
                </c:pt>
                <c:pt idx="46">
                  <c:v>1.527566E-2</c:v>
                </c:pt>
                <c:pt idx="47">
                  <c:v>1.5417E-2</c:v>
                </c:pt>
                <c:pt idx="48">
                  <c:v>1.5559659999999999E-2</c:v>
                </c:pt>
                <c:pt idx="49">
                  <c:v>1.570363E-2</c:v>
                </c:pt>
                <c:pt idx="50">
                  <c:v>1.5848930000000001E-2</c:v>
                </c:pt>
                <c:pt idx="51">
                  <c:v>1.5995579999999999E-2</c:v>
                </c:pt>
                <c:pt idx="52">
                  <c:v>1.6143589999999999E-2</c:v>
                </c:pt>
                <c:pt idx="53">
                  <c:v>1.6292959999999999E-2</c:v>
                </c:pt>
                <c:pt idx="54">
                  <c:v>1.6443719999999998E-2</c:v>
                </c:pt>
                <c:pt idx="55">
                  <c:v>1.6595869999999999E-2</c:v>
                </c:pt>
                <c:pt idx="56">
                  <c:v>1.6749429999999999E-2</c:v>
                </c:pt>
                <c:pt idx="57">
                  <c:v>1.6904410000000002E-2</c:v>
                </c:pt>
                <c:pt idx="58">
                  <c:v>1.7060820000000001E-2</c:v>
                </c:pt>
                <c:pt idx="59">
                  <c:v>1.7218689999999998E-2</c:v>
                </c:pt>
                <c:pt idx="60">
                  <c:v>1.7378009999999999E-2</c:v>
                </c:pt>
                <c:pt idx="61">
                  <c:v>1.7538809999999998E-2</c:v>
                </c:pt>
                <c:pt idx="62">
                  <c:v>1.7701089999999999E-2</c:v>
                </c:pt>
                <c:pt idx="63">
                  <c:v>1.786488E-2</c:v>
                </c:pt>
                <c:pt idx="64">
                  <c:v>1.803018E-2</c:v>
                </c:pt>
                <c:pt idx="65">
                  <c:v>1.819701E-2</c:v>
                </c:pt>
                <c:pt idx="66">
                  <c:v>1.8365380000000001E-2</c:v>
                </c:pt>
                <c:pt idx="67">
                  <c:v>1.8535320000000001E-2</c:v>
                </c:pt>
                <c:pt idx="68">
                  <c:v>1.8706819999999999E-2</c:v>
                </c:pt>
                <c:pt idx="69">
                  <c:v>1.887991E-2</c:v>
                </c:pt>
                <c:pt idx="70">
                  <c:v>1.905461E-2</c:v>
                </c:pt>
                <c:pt idx="71">
                  <c:v>1.9230919999999999E-2</c:v>
                </c:pt>
                <c:pt idx="72">
                  <c:v>1.940886E-2</c:v>
                </c:pt>
                <c:pt idx="73">
                  <c:v>1.958845E-2</c:v>
                </c:pt>
                <c:pt idx="74">
                  <c:v>1.9769700000000001E-2</c:v>
                </c:pt>
                <c:pt idx="75">
                  <c:v>1.9952620000000001E-2</c:v>
                </c:pt>
                <c:pt idx="76">
                  <c:v>2.0137240000000001E-2</c:v>
                </c:pt>
                <c:pt idx="77">
                  <c:v>2.0323569999999999E-2</c:v>
                </c:pt>
                <c:pt idx="78">
                  <c:v>2.0511620000000001E-2</c:v>
                </c:pt>
                <c:pt idx="79">
                  <c:v>2.070141E-2</c:v>
                </c:pt>
                <c:pt idx="80">
                  <c:v>2.0892959999999999E-2</c:v>
                </c:pt>
                <c:pt idx="81">
                  <c:v>2.1086279999999999E-2</c:v>
                </c:pt>
                <c:pt idx="82">
                  <c:v>2.1281390000000001E-2</c:v>
                </c:pt>
                <c:pt idx="83">
                  <c:v>2.1478299999999999E-2</c:v>
                </c:pt>
                <c:pt idx="84">
                  <c:v>2.1677040000000002E-2</c:v>
                </c:pt>
                <c:pt idx="85">
                  <c:v>2.187762E-2</c:v>
                </c:pt>
                <c:pt idx="86">
                  <c:v>2.208005E-2</c:v>
                </c:pt>
                <c:pt idx="87">
                  <c:v>2.2284350000000001E-2</c:v>
                </c:pt>
                <c:pt idx="88">
                  <c:v>2.2490550000000002E-2</c:v>
                </c:pt>
                <c:pt idx="89">
                  <c:v>2.2698650000000001E-2</c:v>
                </c:pt>
                <c:pt idx="90">
                  <c:v>2.2908680000000001E-2</c:v>
                </c:pt>
                <c:pt idx="91">
                  <c:v>2.312065E-2</c:v>
                </c:pt>
                <c:pt idx="92">
                  <c:v>2.3334580000000001E-2</c:v>
                </c:pt>
                <c:pt idx="93">
                  <c:v>2.355049E-2</c:v>
                </c:pt>
                <c:pt idx="94">
                  <c:v>2.3768399999999999E-2</c:v>
                </c:pt>
                <c:pt idx="95">
                  <c:v>2.3988329999999999E-2</c:v>
                </c:pt>
                <c:pt idx="96">
                  <c:v>2.4210289999999999E-2</c:v>
                </c:pt>
                <c:pt idx="97">
                  <c:v>2.4434310000000001E-2</c:v>
                </c:pt>
                <c:pt idx="98">
                  <c:v>2.4660390000000001E-2</c:v>
                </c:pt>
                <c:pt idx="99">
                  <c:v>2.4888569999999999E-2</c:v>
                </c:pt>
                <c:pt idx="100">
                  <c:v>2.511886E-2</c:v>
                </c:pt>
                <c:pt idx="101">
                  <c:v>2.5351289999999999E-2</c:v>
                </c:pt>
                <c:pt idx="102">
                  <c:v>2.5585859999999998E-2</c:v>
                </c:pt>
                <c:pt idx="103">
                  <c:v>2.5822600000000001E-2</c:v>
                </c:pt>
                <c:pt idx="104">
                  <c:v>2.6061540000000001E-2</c:v>
                </c:pt>
                <c:pt idx="105">
                  <c:v>2.6302679999999998E-2</c:v>
                </c:pt>
                <c:pt idx="106">
                  <c:v>2.654606E-2</c:v>
                </c:pt>
                <c:pt idx="107">
                  <c:v>2.6791679999999998E-2</c:v>
                </c:pt>
                <c:pt idx="108">
                  <c:v>2.7039580000000001E-2</c:v>
                </c:pt>
                <c:pt idx="109">
                  <c:v>2.728978E-2</c:v>
                </c:pt>
                <c:pt idx="110">
                  <c:v>2.7542290000000001E-2</c:v>
                </c:pt>
                <c:pt idx="111">
                  <c:v>2.779713E-2</c:v>
                </c:pt>
                <c:pt idx="112">
                  <c:v>2.8054340000000001E-2</c:v>
                </c:pt>
                <c:pt idx="113">
                  <c:v>2.8313919999999999E-2</c:v>
                </c:pt>
                <c:pt idx="114">
                  <c:v>2.857591E-2</c:v>
                </c:pt>
                <c:pt idx="115">
                  <c:v>2.8840319999999999E-2</c:v>
                </c:pt>
                <c:pt idx="116">
                  <c:v>2.9107170000000002E-2</c:v>
                </c:pt>
                <c:pt idx="117">
                  <c:v>2.93765E-2</c:v>
                </c:pt>
                <c:pt idx="118">
                  <c:v>2.9648310000000001E-2</c:v>
                </c:pt>
                <c:pt idx="119">
                  <c:v>2.9922649999999999E-2</c:v>
                </c:pt>
                <c:pt idx="120">
                  <c:v>3.0199520000000001E-2</c:v>
                </c:pt>
                <c:pt idx="121">
                  <c:v>3.0478950000000001E-2</c:v>
                </c:pt>
                <c:pt idx="122">
                  <c:v>3.0760969999999999E-2</c:v>
                </c:pt>
                <c:pt idx="123">
                  <c:v>3.10456E-2</c:v>
                </c:pt>
                <c:pt idx="124">
                  <c:v>3.1332859999999997E-2</c:v>
                </c:pt>
                <c:pt idx="125">
                  <c:v>3.1622780000000003E-2</c:v>
                </c:pt>
                <c:pt idx="126">
                  <c:v>3.191538E-2</c:v>
                </c:pt>
                <c:pt idx="127">
                  <c:v>3.221069E-2</c:v>
                </c:pt>
                <c:pt idx="128">
                  <c:v>3.250873E-2</c:v>
                </c:pt>
                <c:pt idx="129">
                  <c:v>3.2809530000000003E-2</c:v>
                </c:pt>
                <c:pt idx="130">
                  <c:v>3.3113110000000001E-2</c:v>
                </c:pt>
                <c:pt idx="131">
                  <c:v>3.3419499999999998E-2</c:v>
                </c:pt>
                <c:pt idx="132">
                  <c:v>3.3728729999999998E-2</c:v>
                </c:pt>
                <c:pt idx="133">
                  <c:v>3.4040819999999999E-2</c:v>
                </c:pt>
                <c:pt idx="134">
                  <c:v>3.4355789999999997E-2</c:v>
                </c:pt>
                <c:pt idx="135">
                  <c:v>3.467369E-2</c:v>
                </c:pt>
                <c:pt idx="136">
                  <c:v>3.4994520000000001E-2</c:v>
                </c:pt>
                <c:pt idx="137">
                  <c:v>3.531832E-2</c:v>
                </c:pt>
                <c:pt idx="138">
                  <c:v>3.5645110000000001E-2</c:v>
                </c:pt>
                <c:pt idx="139">
                  <c:v>3.5974930000000002E-2</c:v>
                </c:pt>
                <c:pt idx="140">
                  <c:v>3.6307810000000003E-2</c:v>
                </c:pt>
                <c:pt idx="141">
                  <c:v>3.6643759999999997E-2</c:v>
                </c:pt>
                <c:pt idx="142">
                  <c:v>3.698282E-2</c:v>
                </c:pt>
                <c:pt idx="143">
                  <c:v>3.732502E-2</c:v>
                </c:pt>
                <c:pt idx="144">
                  <c:v>3.7670380000000003E-2</c:v>
                </c:pt>
                <c:pt idx="145">
                  <c:v>3.8018940000000001E-2</c:v>
                </c:pt>
                <c:pt idx="146">
                  <c:v>3.8370719999999997E-2</c:v>
                </c:pt>
                <c:pt idx="147">
                  <c:v>3.8725759999999998E-2</c:v>
                </c:pt>
                <c:pt idx="148">
                  <c:v>3.9084090000000002E-2</c:v>
                </c:pt>
                <c:pt idx="149">
                  <c:v>3.9445729999999998E-2</c:v>
                </c:pt>
                <c:pt idx="150">
                  <c:v>3.9810720000000001E-2</c:v>
                </c:pt>
                <c:pt idx="151">
                  <c:v>4.0179079999999999E-2</c:v>
                </c:pt>
                <c:pt idx="152">
                  <c:v>4.0550849999999999E-2</c:v>
                </c:pt>
                <c:pt idx="153">
                  <c:v>4.0926070000000002E-2</c:v>
                </c:pt>
                <c:pt idx="154">
                  <c:v>4.1304750000000001E-2</c:v>
                </c:pt>
                <c:pt idx="155">
                  <c:v>4.1686939999999999E-2</c:v>
                </c:pt>
                <c:pt idx="156">
                  <c:v>4.2072659999999998E-2</c:v>
                </c:pt>
                <c:pt idx="157">
                  <c:v>4.246196E-2</c:v>
                </c:pt>
                <c:pt idx="158">
                  <c:v>4.285485E-2</c:v>
                </c:pt>
                <c:pt idx="159">
                  <c:v>4.3251379999999999E-2</c:v>
                </c:pt>
                <c:pt idx="160">
                  <c:v>4.3651580000000002E-2</c:v>
                </c:pt>
                <c:pt idx="161">
                  <c:v>4.4055490000000003E-2</c:v>
                </c:pt>
                <c:pt idx="162">
                  <c:v>4.4463129999999997E-2</c:v>
                </c:pt>
                <c:pt idx="163">
                  <c:v>4.4874539999999997E-2</c:v>
                </c:pt>
                <c:pt idx="164">
                  <c:v>4.5289759999999998E-2</c:v>
                </c:pt>
                <c:pt idx="165">
                  <c:v>4.5708819999999997E-2</c:v>
                </c:pt>
                <c:pt idx="166">
                  <c:v>4.6131760000000001E-2</c:v>
                </c:pt>
                <c:pt idx="167">
                  <c:v>4.655861E-2</c:v>
                </c:pt>
                <c:pt idx="168">
                  <c:v>4.6989410000000002E-2</c:v>
                </c:pt>
                <c:pt idx="169">
                  <c:v>4.74242E-2</c:v>
                </c:pt>
                <c:pt idx="170">
                  <c:v>4.7863009999999998E-2</c:v>
                </c:pt>
                <c:pt idx="171">
                  <c:v>4.8305880000000002E-2</c:v>
                </c:pt>
                <c:pt idx="172">
                  <c:v>4.875285E-2</c:v>
                </c:pt>
                <c:pt idx="173">
                  <c:v>4.9203950000000003E-2</c:v>
                </c:pt>
                <c:pt idx="174">
                  <c:v>4.9659229999999999E-2</c:v>
                </c:pt>
                <c:pt idx="175">
                  <c:v>5.0118719999999999E-2</c:v>
                </c:pt>
                <c:pt idx="176">
                  <c:v>5.0582469999999997E-2</c:v>
                </c:pt>
                <c:pt idx="177">
                  <c:v>5.1050499999999999E-2</c:v>
                </c:pt>
                <c:pt idx="178">
                  <c:v>5.1522859999999997E-2</c:v>
                </c:pt>
                <c:pt idx="179">
                  <c:v>5.19996E-2</c:v>
                </c:pt>
                <c:pt idx="180">
                  <c:v>5.248075E-2</c:v>
                </c:pt>
                <c:pt idx="181">
                  <c:v>5.2966340000000001E-2</c:v>
                </c:pt>
                <c:pt idx="182">
                  <c:v>5.3456440000000001E-2</c:v>
                </c:pt>
                <c:pt idx="183">
                  <c:v>5.3951060000000002E-2</c:v>
                </c:pt>
                <c:pt idx="184">
                  <c:v>5.4450270000000002E-2</c:v>
                </c:pt>
                <c:pt idx="185">
                  <c:v>5.4954089999999997E-2</c:v>
                </c:pt>
                <c:pt idx="186">
                  <c:v>5.5462570000000003E-2</c:v>
                </c:pt>
                <c:pt idx="187">
                  <c:v>5.5975759999999999E-2</c:v>
                </c:pt>
                <c:pt idx="188">
                  <c:v>5.6493700000000001E-2</c:v>
                </c:pt>
                <c:pt idx="189">
                  <c:v>5.701643E-2</c:v>
                </c:pt>
                <c:pt idx="190">
                  <c:v>5.7543990000000003E-2</c:v>
                </c:pt>
                <c:pt idx="191">
                  <c:v>5.807644E-2</c:v>
                </c:pt>
                <c:pt idx="192">
                  <c:v>5.8613819999999997E-2</c:v>
                </c:pt>
                <c:pt idx="193">
                  <c:v>5.9156159999999999E-2</c:v>
                </c:pt>
                <c:pt idx="194">
                  <c:v>5.9703529999999998E-2</c:v>
                </c:pt>
                <c:pt idx="195">
                  <c:v>6.0255959999999997E-2</c:v>
                </c:pt>
                <c:pt idx="196">
                  <c:v>6.08135E-2</c:v>
                </c:pt>
                <c:pt idx="197">
                  <c:v>6.1376199999999999E-2</c:v>
                </c:pt>
                <c:pt idx="198">
                  <c:v>6.1944109999999997E-2</c:v>
                </c:pt>
                <c:pt idx="199">
                  <c:v>6.251727E-2</c:v>
                </c:pt>
                <c:pt idx="200">
                  <c:v>6.3095730000000003E-2</c:v>
                </c:pt>
                <c:pt idx="201">
                  <c:v>6.3679550000000001E-2</c:v>
                </c:pt>
                <c:pt idx="202">
                  <c:v>6.4268770000000003E-2</c:v>
                </c:pt>
                <c:pt idx="203">
                  <c:v>6.4863439999999994E-2</c:v>
                </c:pt>
                <c:pt idx="204">
                  <c:v>6.546362E-2</c:v>
                </c:pt>
                <c:pt idx="205">
                  <c:v>6.6069340000000004E-2</c:v>
                </c:pt>
                <c:pt idx="206">
                  <c:v>6.6680680000000006E-2</c:v>
                </c:pt>
                <c:pt idx="207">
                  <c:v>6.7297670000000004E-2</c:v>
                </c:pt>
                <c:pt idx="208">
                  <c:v>6.7920359999999999E-2</c:v>
                </c:pt>
                <c:pt idx="209">
                  <c:v>6.8548819999999996E-2</c:v>
                </c:pt>
                <c:pt idx="210">
                  <c:v>6.9183099999999997E-2</c:v>
                </c:pt>
                <c:pt idx="211">
                  <c:v>6.9823239999999995E-2</c:v>
                </c:pt>
                <c:pt idx="212">
                  <c:v>7.0469309999999993E-2</c:v>
                </c:pt>
                <c:pt idx="213">
                  <c:v>7.112135E-2</c:v>
                </c:pt>
                <c:pt idx="214">
                  <c:v>7.1779430000000005E-2</c:v>
                </c:pt>
                <c:pt idx="215">
                  <c:v>7.2443599999999997E-2</c:v>
                </c:pt>
                <c:pt idx="216">
                  <c:v>7.3113910000000004E-2</c:v>
                </c:pt>
                <c:pt idx="217">
                  <c:v>7.3790419999999995E-2</c:v>
                </c:pt>
                <c:pt idx="218">
                  <c:v>7.4473200000000003E-2</c:v>
                </c:pt>
                <c:pt idx="219">
                  <c:v>7.5162290000000007E-2</c:v>
                </c:pt>
                <c:pt idx="220">
                  <c:v>7.5857759999999996E-2</c:v>
                </c:pt>
                <c:pt idx="221">
                  <c:v>7.6559660000000002E-2</c:v>
                </c:pt>
                <c:pt idx="222">
                  <c:v>7.726806E-2</c:v>
                </c:pt>
                <c:pt idx="223">
                  <c:v>7.7983010000000005E-2</c:v>
                </c:pt>
                <c:pt idx="224">
                  <c:v>7.8704579999999996E-2</c:v>
                </c:pt>
                <c:pt idx="225">
                  <c:v>7.9432820000000001E-2</c:v>
                </c:pt>
                <c:pt idx="226">
                  <c:v>8.0167810000000006E-2</c:v>
                </c:pt>
                <c:pt idx="227">
                  <c:v>8.0909590000000003E-2</c:v>
                </c:pt>
                <c:pt idx="228">
                  <c:v>8.1658240000000007E-2</c:v>
                </c:pt>
                <c:pt idx="229">
                  <c:v>8.2413810000000004E-2</c:v>
                </c:pt>
                <c:pt idx="230">
                  <c:v>8.3176379999999994E-2</c:v>
                </c:pt>
                <c:pt idx="231">
                  <c:v>8.3946000000000007E-2</c:v>
                </c:pt>
                <c:pt idx="232">
                  <c:v>8.4722740000000005E-2</c:v>
                </c:pt>
                <c:pt idx="233">
                  <c:v>8.5506670000000007E-2</c:v>
                </c:pt>
                <c:pt idx="234">
                  <c:v>8.6297849999999995E-2</c:v>
                </c:pt>
                <c:pt idx="235">
                  <c:v>8.7096359999999998E-2</c:v>
                </c:pt>
                <c:pt idx="236">
                  <c:v>8.7902250000000001E-2</c:v>
                </c:pt>
                <c:pt idx="237">
                  <c:v>8.8715600000000006E-2</c:v>
                </c:pt>
                <c:pt idx="238">
                  <c:v>8.9536480000000002E-2</c:v>
                </c:pt>
                <c:pt idx="239">
                  <c:v>9.0364949999999999E-2</c:v>
                </c:pt>
                <c:pt idx="240">
                  <c:v>9.1201080000000004E-2</c:v>
                </c:pt>
                <c:pt idx="241">
                  <c:v>9.2044959999999995E-2</c:v>
                </c:pt>
                <c:pt idx="242">
                  <c:v>9.2896640000000003E-2</c:v>
                </c:pt>
                <c:pt idx="243">
                  <c:v>9.3756199999999998E-2</c:v>
                </c:pt>
                <c:pt idx="244">
                  <c:v>9.4623719999999995E-2</c:v>
                </c:pt>
                <c:pt idx="245">
                  <c:v>9.5499260000000002E-2</c:v>
                </c:pt>
                <c:pt idx="246">
                  <c:v>9.6382899999999994E-2</c:v>
                </c:pt>
                <c:pt idx="247">
                  <c:v>9.7274719999999995E-2</c:v>
                </c:pt>
                <c:pt idx="248">
                  <c:v>9.8174789999999998E-2</c:v>
                </c:pt>
                <c:pt idx="249">
                  <c:v>9.9083190000000002E-2</c:v>
                </c:pt>
                <c:pt idx="250">
                  <c:v>0.1</c:v>
                </c:pt>
                <c:pt idx="251">
                  <c:v>0.10092529</c:v>
                </c:pt>
                <c:pt idx="252">
                  <c:v>0.10185914</c:v>
                </c:pt>
                <c:pt idx="253">
                  <c:v>0.10280163</c:v>
                </c:pt>
                <c:pt idx="254">
                  <c:v>0.10375284</c:v>
                </c:pt>
                <c:pt idx="255">
                  <c:v>0.10471285</c:v>
                </c:pt>
                <c:pt idx="256">
                  <c:v>0.10568175</c:v>
                </c:pt>
                <c:pt idx="257">
                  <c:v>0.10665961</c:v>
                </c:pt>
                <c:pt idx="258">
                  <c:v>0.10764652</c:v>
                </c:pt>
                <c:pt idx="259">
                  <c:v>0.10864256</c:v>
                </c:pt>
                <c:pt idx="260">
                  <c:v>0.10964781999999999</c:v>
                </c:pt>
                <c:pt idx="261">
                  <c:v>0.11066238</c:v>
                </c:pt>
                <c:pt idx="262">
                  <c:v>0.11168632000000001</c:v>
                </c:pt>
                <c:pt idx="263">
                  <c:v>0.11271974999999999</c:v>
                </c:pt>
                <c:pt idx="264">
                  <c:v>0.11376273000000001</c:v>
                </c:pt>
                <c:pt idx="265">
                  <c:v>0.11481536000000001</c:v>
                </c:pt>
                <c:pt idx="266">
                  <c:v>0.11587774000000001</c:v>
                </c:pt>
                <c:pt idx="267">
                  <c:v>0.11694994</c:v>
                </c:pt>
                <c:pt idx="268">
                  <c:v>0.11803205999999999</c:v>
                </c:pt>
                <c:pt idx="269">
                  <c:v>0.1191242</c:v>
                </c:pt>
                <c:pt idx="270">
                  <c:v>0.12022644</c:v>
                </c:pt>
                <c:pt idx="271">
                  <c:v>0.12133889</c:v>
                </c:pt>
                <c:pt idx="272">
                  <c:v>0.12246161999999999</c:v>
                </c:pt>
                <c:pt idx="273">
                  <c:v>0.12359473999999999</c:v>
                </c:pt>
                <c:pt idx="274">
                  <c:v>0.12473835</c:v>
                </c:pt>
                <c:pt idx="275">
                  <c:v>0.12589254</c:v>
                </c:pt>
                <c:pt idx="276">
                  <c:v>0.12705741000000001</c:v>
                </c:pt>
                <c:pt idx="277">
                  <c:v>0.12823306000000001</c:v>
                </c:pt>
                <c:pt idx="278">
                  <c:v>0.12941958000000001</c:v>
                </c:pt>
                <c:pt idx="279">
                  <c:v>0.13061708999999999</c:v>
                </c:pt>
                <c:pt idx="280">
                  <c:v>0.13182567000000001</c:v>
                </c:pt>
                <c:pt idx="281">
                  <c:v>0.13304543999999999</c:v>
                </c:pt>
                <c:pt idx="282">
                  <c:v>0.13427649999999999</c:v>
                </c:pt>
                <c:pt idx="283">
                  <c:v>0.13551894</c:v>
                </c:pt>
                <c:pt idx="284">
                  <c:v>0.13677288000000001</c:v>
                </c:pt>
                <c:pt idx="285">
                  <c:v>0.13803842999999999</c:v>
                </c:pt>
                <c:pt idx="286">
                  <c:v>0.13931568</c:v>
                </c:pt>
                <c:pt idx="287">
                  <c:v>0.14060475</c:v>
                </c:pt>
                <c:pt idx="288">
                  <c:v>0.14190575</c:v>
                </c:pt>
                <c:pt idx="289">
                  <c:v>0.14321879000000001</c:v>
                </c:pt>
                <c:pt idx="290">
                  <c:v>0.14454397999999999</c:v>
                </c:pt>
                <c:pt idx="291">
                  <c:v>0.14588143000000001</c:v>
                </c:pt>
                <c:pt idx="292">
                  <c:v>0.14723125000000001</c:v>
                </c:pt>
                <c:pt idx="293">
                  <c:v>0.14859356000000001</c:v>
                </c:pt>
                <c:pt idx="294">
                  <c:v>0.14996847999999999</c:v>
                </c:pt>
                <c:pt idx="295">
                  <c:v>0.15135612000000001</c:v>
                </c:pt>
                <c:pt idx="296">
                  <c:v>0.15275660999999999</c:v>
                </c:pt>
                <c:pt idx="297">
                  <c:v>0.15417005</c:v>
                </c:pt>
                <c:pt idx="298">
                  <c:v>0.15559655999999999</c:v>
                </c:pt>
                <c:pt idx="299">
                  <c:v>0.15703628</c:v>
                </c:pt>
                <c:pt idx="300">
                  <c:v>0.15848931999999999</c:v>
                </c:pt>
                <c:pt idx="301">
                  <c:v>0.15995580000000001</c:v>
                </c:pt>
                <c:pt idx="302">
                  <c:v>0.16143585999999999</c:v>
                </c:pt>
                <c:pt idx="303">
                  <c:v>0.16292960000000001</c:v>
                </c:pt>
                <c:pt idx="304">
                  <c:v>0.16443716999999999</c:v>
                </c:pt>
                <c:pt idx="305">
                  <c:v>0.16595868999999999</c:v>
                </c:pt>
                <c:pt idx="306">
                  <c:v>0.16749428999999999</c:v>
                </c:pt>
                <c:pt idx="307">
                  <c:v>0.16904409000000001</c:v>
                </c:pt>
                <c:pt idx="308">
                  <c:v>0.17060823999999999</c:v>
                </c:pt>
                <c:pt idx="309">
                  <c:v>0.17218686</c:v>
                </c:pt>
                <c:pt idx="310">
                  <c:v>0.17378008</c:v>
                </c:pt>
                <c:pt idx="311">
                  <c:v>0.17538804999999999</c:v>
                </c:pt>
                <c:pt idx="312">
                  <c:v>0.1770109</c:v>
                </c:pt>
                <c:pt idx="313">
                  <c:v>0.17864875999999999</c:v>
                </c:pt>
                <c:pt idx="314">
                  <c:v>0.18030177</c:v>
                </c:pt>
                <c:pt idx="315">
                  <c:v>0.18197009</c:v>
                </c:pt>
                <c:pt idx="316">
                  <c:v>0.18365382999999999</c:v>
                </c:pt>
                <c:pt idx="317">
                  <c:v>0.18535315999999999</c:v>
                </c:pt>
                <c:pt idx="318">
                  <c:v>0.18706821000000001</c:v>
                </c:pt>
                <c:pt idx="319">
                  <c:v>0.18879913000000001</c:v>
                </c:pt>
                <c:pt idx="320">
                  <c:v>0.19054607000000001</c:v>
                </c:pt>
                <c:pt idx="321">
                  <c:v>0.19230917</c:v>
                </c:pt>
                <c:pt idx="322">
                  <c:v>0.19408859000000001</c:v>
                </c:pt>
                <c:pt idx="323">
                  <c:v>0.19588447</c:v>
                </c:pt>
                <c:pt idx="324">
                  <c:v>0.19769696</c:v>
                </c:pt>
                <c:pt idx="325">
                  <c:v>0.19952623</c:v>
                </c:pt>
                <c:pt idx="326">
                  <c:v>0.20137242</c:v>
                </c:pt>
                <c:pt idx="327">
                  <c:v>0.20323569999999999</c:v>
                </c:pt>
                <c:pt idx="328">
                  <c:v>0.20511621999999999</c:v>
                </c:pt>
                <c:pt idx="329">
                  <c:v>0.20701412999999999</c:v>
                </c:pt>
                <c:pt idx="330">
                  <c:v>0.20892960999999999</c:v>
                </c:pt>
                <c:pt idx="331">
                  <c:v>0.21086281000000001</c:v>
                </c:pt>
                <c:pt idx="332">
                  <c:v>0.2128139</c:v>
                </c:pt>
                <c:pt idx="333">
                  <c:v>0.21478305</c:v>
                </c:pt>
                <c:pt idx="334">
                  <c:v>0.21677041</c:v>
                </c:pt>
                <c:pt idx="335">
                  <c:v>0.21877616</c:v>
                </c:pt>
                <c:pt idx="336">
                  <c:v>0.22080047</c:v>
                </c:pt>
                <c:pt idx="337">
                  <c:v>0.22284350999999999</c:v>
                </c:pt>
                <c:pt idx="338">
                  <c:v>0.22490546</c:v>
                </c:pt>
                <c:pt idx="339">
                  <c:v>0.22698649000000001</c:v>
                </c:pt>
                <c:pt idx="340">
                  <c:v>0.22908677</c:v>
                </c:pt>
                <c:pt idx="341">
                  <c:v>0.23120647999999999</c:v>
                </c:pt>
                <c:pt idx="342">
                  <c:v>0.23334580999999999</c:v>
                </c:pt>
                <c:pt idx="343">
                  <c:v>0.23550493</c:v>
                </c:pt>
                <c:pt idx="344">
                  <c:v>0.23768402999999999</c:v>
                </c:pt>
                <c:pt idx="345">
                  <c:v>0.23988329</c:v>
                </c:pt>
                <c:pt idx="346">
                  <c:v>0.24210290000000001</c:v>
                </c:pt>
                <c:pt idx="347">
                  <c:v>0.24434306</c:v>
                </c:pt>
                <c:pt idx="348">
                  <c:v>0.24660393</c:v>
                </c:pt>
                <c:pt idx="349">
                  <c:v>0.24888573</c:v>
                </c:pt>
                <c:pt idx="350">
                  <c:v>0.25118864000000002</c:v>
                </c:pt>
                <c:pt idx="351">
                  <c:v>0.25351286000000001</c:v>
                </c:pt>
                <c:pt idx="352">
                  <c:v>0.25585859</c:v>
                </c:pt>
                <c:pt idx="353">
                  <c:v>0.25822602</c:v>
                </c:pt>
                <c:pt idx="354">
                  <c:v>0.26061535000000002</c:v>
                </c:pt>
                <c:pt idx="355">
                  <c:v>0.26302680000000001</c:v>
                </c:pt>
                <c:pt idx="356">
                  <c:v>0.26546056000000001</c:v>
                </c:pt>
                <c:pt idx="357">
                  <c:v>0.26791682999999999</c:v>
                </c:pt>
                <c:pt idx="358">
                  <c:v>0.27039584</c:v>
                </c:pt>
                <c:pt idx="359">
                  <c:v>0.27289777999999998</c:v>
                </c:pt>
                <c:pt idx="360">
                  <c:v>0.27542286999999999</c:v>
                </c:pt>
                <c:pt idx="361">
                  <c:v>0.27797133000000002</c:v>
                </c:pt>
                <c:pt idx="362">
                  <c:v>0.28054336000000002</c:v>
                </c:pt>
                <c:pt idx="363">
                  <c:v>0.28313919999999998</c:v>
                </c:pt>
                <c:pt idx="364">
                  <c:v>0.28575905000000001</c:v>
                </c:pt>
                <c:pt idx="365">
                  <c:v>0.28840315</c:v>
                </c:pt>
                <c:pt idx="366">
                  <c:v>0.29107170999999998</c:v>
                </c:pt>
                <c:pt idx="367">
                  <c:v>0.29376497000000001</c:v>
                </c:pt>
                <c:pt idx="368">
                  <c:v>0.29648313999999998</c:v>
                </c:pt>
                <c:pt idx="369">
                  <c:v>0.29922646000000003</c:v>
                </c:pt>
                <c:pt idx="370">
                  <c:v>0.30199516999999998</c:v>
                </c:pt>
                <c:pt idx="371">
                  <c:v>0.30478949999999999</c:v>
                </c:pt>
                <c:pt idx="372">
                  <c:v>0.30760968</c:v>
                </c:pt>
                <c:pt idx="373">
                  <c:v>0.31045595999999998</c:v>
                </c:pt>
                <c:pt idx="374">
                  <c:v>0.31332856999999997</c:v>
                </c:pt>
                <c:pt idx="375">
                  <c:v>0.31622777000000002</c:v>
                </c:pt>
                <c:pt idx="376">
                  <c:v>0.31915378999999999</c:v>
                </c:pt>
                <c:pt idx="377">
                  <c:v>0.32210687999999998</c:v>
                </c:pt>
                <c:pt idx="378">
                  <c:v>0.32508730000000002</c:v>
                </c:pt>
                <c:pt idx="379">
                  <c:v>0.32809528999999998</c:v>
                </c:pt>
                <c:pt idx="380">
                  <c:v>0.33113112</c:v>
                </c:pt>
                <c:pt idx="381">
                  <c:v>0.33419504</c:v>
                </c:pt>
                <c:pt idx="382">
                  <c:v>0.33728731000000001</c:v>
                </c:pt>
                <c:pt idx="383">
                  <c:v>0.34040819</c:v>
                </c:pt>
                <c:pt idx="384">
                  <c:v>0.34355795</c:v>
                </c:pt>
                <c:pt idx="385">
                  <c:v>0.34673684999999999</c:v>
                </c:pt>
                <c:pt idx="386">
                  <c:v>0.34994517000000003</c:v>
                </c:pt>
                <c:pt idx="387">
                  <c:v>0.35318316999999999</c:v>
                </c:pt>
                <c:pt idx="388">
                  <c:v>0.35645113</c:v>
                </c:pt>
                <c:pt idx="389">
                  <c:v>0.35974933999999997</c:v>
                </c:pt>
                <c:pt idx="390">
                  <c:v>0.36307804999999999</c:v>
                </c:pt>
                <c:pt idx="391">
                  <c:v>0.36643756999999999</c:v>
                </c:pt>
                <c:pt idx="392">
                  <c:v>0.36982818000000001</c:v>
                </c:pt>
                <c:pt idx="393">
                  <c:v>0.37325016</c:v>
                </c:pt>
                <c:pt idx="394">
                  <c:v>0.37670379999999998</c:v>
                </c:pt>
                <c:pt idx="395">
                  <c:v>0.38018940000000001</c:v>
                </c:pt>
                <c:pt idx="396">
                  <c:v>0.38370725</c:v>
                </c:pt>
                <c:pt idx="397">
                  <c:v>0.38725764000000001</c:v>
                </c:pt>
                <c:pt idx="398">
                  <c:v>0.39084089999999999</c:v>
                </c:pt>
                <c:pt idx="399">
                  <c:v>0.39445730000000001</c:v>
                </c:pt>
                <c:pt idx="400">
                  <c:v>0.39810717000000001</c:v>
                </c:pt>
                <c:pt idx="401">
                  <c:v>0.40179081</c:v>
                </c:pt>
                <c:pt idx="402">
                  <c:v>0.40550853999999997</c:v>
                </c:pt>
                <c:pt idx="403">
                  <c:v>0.40926066</c:v>
                </c:pt>
                <c:pt idx="404">
                  <c:v>0.41304750000000001</c:v>
                </c:pt>
                <c:pt idx="405">
                  <c:v>0.41686938000000001</c:v>
                </c:pt>
                <c:pt idx="406">
                  <c:v>0.42072662999999999</c:v>
                </c:pt>
                <c:pt idx="407">
                  <c:v>0.42461956000000001</c:v>
                </c:pt>
                <c:pt idx="408">
                  <c:v>0.42854851999999999</c:v>
                </c:pt>
                <c:pt idx="409">
                  <c:v>0.43251382999999999</c:v>
                </c:pt>
                <c:pt idx="410">
                  <c:v>0.43651582999999999</c:v>
                </c:pt>
                <c:pt idx="411">
                  <c:v>0.44055485999999999</c:v>
                </c:pt>
                <c:pt idx="412">
                  <c:v>0.44463127000000002</c:v>
                </c:pt>
                <c:pt idx="413">
                  <c:v>0.44874539000000002</c:v>
                </c:pt>
                <c:pt idx="414">
                  <c:v>0.45289758000000002</c:v>
                </c:pt>
                <c:pt idx="415">
                  <c:v>0.45708819000000001</c:v>
                </c:pt>
                <c:pt idx="416">
                  <c:v>0.46131757000000001</c:v>
                </c:pt>
                <c:pt idx="417">
                  <c:v>0.46558609000000001</c:v>
                </c:pt>
                <c:pt idx="418">
                  <c:v>0.46989410999999998</c:v>
                </c:pt>
                <c:pt idx="419">
                  <c:v>0.47424199</c:v>
                </c:pt>
                <c:pt idx="420">
                  <c:v>0.47863009000000001</c:v>
                </c:pt>
                <c:pt idx="421">
                  <c:v>0.48305880000000001</c:v>
                </c:pt>
                <c:pt idx="422">
                  <c:v>0.48752848999999998</c:v>
                </c:pt>
                <c:pt idx="423">
                  <c:v>0.49203954</c:v>
                </c:pt>
                <c:pt idx="424">
                  <c:v>0.49659231999999998</c:v>
                </c:pt>
                <c:pt idx="425">
                  <c:v>0.50118722999999998</c:v>
                </c:pt>
                <c:pt idx="426">
                  <c:v>0.50582466000000004</c:v>
                </c:pt>
                <c:pt idx="427">
                  <c:v>0.51050499999999999</c:v>
                </c:pt>
                <c:pt idx="428">
                  <c:v>0.51522864000000002</c:v>
                </c:pt>
                <c:pt idx="429">
                  <c:v>0.51999600000000001</c:v>
                </c:pt>
                <c:pt idx="430">
                  <c:v>0.52480746</c:v>
                </c:pt>
                <c:pt idx="431">
                  <c:v>0.52966343999999999</c:v>
                </c:pt>
                <c:pt idx="432">
                  <c:v>0.53456435999999996</c:v>
                </c:pt>
                <c:pt idx="433">
                  <c:v>0.53951062000000005</c:v>
                </c:pt>
                <c:pt idx="434">
                  <c:v>0.54450264999999998</c:v>
                </c:pt>
                <c:pt idx="435">
                  <c:v>0.54954086999999996</c:v>
                </c:pt>
                <c:pt idx="436">
                  <c:v>0.55462571000000005</c:v>
                </c:pt>
                <c:pt idx="437">
                  <c:v>0.55975759999999997</c:v>
                </c:pt>
                <c:pt idx="438">
                  <c:v>0.56493696999999998</c:v>
                </c:pt>
                <c:pt idx="439">
                  <c:v>0.57016427000000003</c:v>
                </c:pt>
                <c:pt idx="440">
                  <c:v>0.57543993999999998</c:v>
                </c:pt>
                <c:pt idx="441">
                  <c:v>0.58076441999999995</c:v>
                </c:pt>
                <c:pt idx="442">
                  <c:v>0.58613815999999996</c:v>
                </c:pt>
                <c:pt idx="443">
                  <c:v>0.59156162999999995</c:v>
                </c:pt>
                <c:pt idx="444">
                  <c:v>0.59703529</c:v>
                </c:pt>
                <c:pt idx="445">
                  <c:v>0.60255959000000003</c:v>
                </c:pt>
                <c:pt idx="446">
                  <c:v>0.60813499999999998</c:v>
                </c:pt>
                <c:pt idx="447">
                  <c:v>0.61376200999999997</c:v>
                </c:pt>
                <c:pt idx="448">
                  <c:v>0.61944107999999998</c:v>
                </c:pt>
                <c:pt idx="449">
                  <c:v>0.62517268999999998</c:v>
                </c:pt>
                <c:pt idx="450">
                  <c:v>0.63095734000000003</c:v>
                </c:pt>
                <c:pt idx="451">
                  <c:v>0.63679551999999995</c:v>
                </c:pt>
                <c:pt idx="452">
                  <c:v>0.64268771999999996</c:v>
                </c:pt>
                <c:pt idx="453">
                  <c:v>0.64863442999999998</c:v>
                </c:pt>
                <c:pt idx="454">
                  <c:v>0.65463616999999996</c:v>
                </c:pt>
                <c:pt idx="455">
                  <c:v>0.66069345000000002</c:v>
                </c:pt>
                <c:pt idx="456">
                  <c:v>0.66680676999999999</c:v>
                </c:pt>
                <c:pt idx="457">
                  <c:v>0.67297666</c:v>
                </c:pt>
                <c:pt idx="458">
                  <c:v>0.67920362999999995</c:v>
                </c:pt>
                <c:pt idx="459">
                  <c:v>0.68548823000000003</c:v>
                </c:pt>
                <c:pt idx="460">
                  <c:v>0.69183097000000005</c:v>
                </c:pt>
                <c:pt idx="461">
                  <c:v>0.69823239999999998</c:v>
                </c:pt>
                <c:pt idx="462">
                  <c:v>0.70469307000000003</c:v>
                </c:pt>
                <c:pt idx="463">
                  <c:v>0.71121350999999999</c:v>
                </c:pt>
                <c:pt idx="464">
                  <c:v>0.71779428999999995</c:v>
                </c:pt>
                <c:pt idx="465">
                  <c:v>0.72443595999999999</c:v>
                </c:pt>
                <c:pt idx="466">
                  <c:v>0.73113908000000005</c:v>
                </c:pt>
                <c:pt idx="467">
                  <c:v>0.73790423000000005</c:v>
                </c:pt>
                <c:pt idx="468">
                  <c:v>0.74473197000000002</c:v>
                </c:pt>
                <c:pt idx="469">
                  <c:v>0.75162289000000004</c:v>
                </c:pt>
                <c:pt idx="470">
                  <c:v>0.75857757999999997</c:v>
                </c:pt>
                <c:pt idx="471">
                  <c:v>0.76559661000000001</c:v>
                </c:pt>
                <c:pt idx="472">
                  <c:v>0.77268059</c:v>
                </c:pt>
                <c:pt idx="473">
                  <c:v>0.77983011000000002</c:v>
                </c:pt>
                <c:pt idx="474">
                  <c:v>0.78704578999999997</c:v>
                </c:pt>
                <c:pt idx="475">
                  <c:v>0.79432822999999997</c:v>
                </c:pt>
                <c:pt idx="476">
                  <c:v>0.80167805999999997</c:v>
                </c:pt>
                <c:pt idx="477">
                  <c:v>0.80909589999999998</c:v>
                </c:pt>
                <c:pt idx="478">
                  <c:v>0.81658237</c:v>
                </c:pt>
                <c:pt idx="479">
                  <c:v>0.82413811999999997</c:v>
                </c:pt>
                <c:pt idx="480">
                  <c:v>0.83176377000000001</c:v>
                </c:pt>
                <c:pt idx="481">
                  <c:v>0.83945999000000004</c:v>
                </c:pt>
                <c:pt idx="482">
                  <c:v>0.84722741000000001</c:v>
                </c:pt>
                <c:pt idx="483">
                  <c:v>0.85506671000000001</c:v>
                </c:pt>
                <c:pt idx="484">
                  <c:v>0.86297855000000001</c:v>
                </c:pt>
                <c:pt idx="485">
                  <c:v>0.87096359000000001</c:v>
                </c:pt>
                <c:pt idx="486">
                  <c:v>0.87902252000000003</c:v>
                </c:pt>
                <c:pt idx="487">
                  <c:v>0.88715600999999999</c:v>
                </c:pt>
                <c:pt idx="488">
                  <c:v>0.89536477000000003</c:v>
                </c:pt>
                <c:pt idx="489">
                  <c:v>0.90364946999999995</c:v>
                </c:pt>
                <c:pt idx="490">
                  <c:v>0.91201083999999999</c:v>
                </c:pt>
                <c:pt idx="491">
                  <c:v>0.92044957000000005</c:v>
                </c:pt>
                <c:pt idx="492">
                  <c:v>0.92896639000000003</c:v>
                </c:pt>
                <c:pt idx="493">
                  <c:v>0.93756200999999995</c:v>
                </c:pt>
                <c:pt idx="494">
                  <c:v>0.94623716000000002</c:v>
                </c:pt>
                <c:pt idx="495">
                  <c:v>0.95499259000000003</c:v>
                </c:pt>
                <c:pt idx="496">
                  <c:v>0.96382902000000004</c:v>
                </c:pt>
                <c:pt idx="497">
                  <c:v>0.97274722000000002</c:v>
                </c:pt>
                <c:pt idx="498">
                  <c:v>0.98174793999999999</c:v>
                </c:pt>
                <c:pt idx="499">
                  <c:v>0.99083193999999997</c:v>
                </c:pt>
                <c:pt idx="500">
                  <c:v>1</c:v>
                </c:pt>
                <c:pt idx="501">
                  <c:v>1.00925289</c:v>
                </c:pt>
                <c:pt idx="502">
                  <c:v>1.0185913900000001</c:v>
                </c:pt>
                <c:pt idx="503">
                  <c:v>1.0280163</c:v>
                </c:pt>
                <c:pt idx="504">
                  <c:v>1.0375284199999999</c:v>
                </c:pt>
                <c:pt idx="505">
                  <c:v>1.04712855</c:v>
                </c:pt>
                <c:pt idx="506">
                  <c:v>1.0568175099999999</c:v>
                </c:pt>
                <c:pt idx="507">
                  <c:v>1.06659612</c:v>
                </c:pt>
                <c:pt idx="508">
                  <c:v>1.0764652100000001</c:v>
                </c:pt>
                <c:pt idx="509">
                  <c:v>1.08642562</c:v>
                </c:pt>
                <c:pt idx="510">
                  <c:v>1.0964782</c:v>
                </c:pt>
                <c:pt idx="511">
                  <c:v>1.1066237800000001</c:v>
                </c:pt>
                <c:pt idx="512">
                  <c:v>1.11686325</c:v>
                </c:pt>
                <c:pt idx="513">
                  <c:v>1.1271974600000001</c:v>
                </c:pt>
                <c:pt idx="514">
                  <c:v>1.13762729</c:v>
                </c:pt>
                <c:pt idx="515">
                  <c:v>1.14815362</c:v>
                </c:pt>
                <c:pt idx="516">
                  <c:v>1.15877736</c:v>
                </c:pt>
                <c:pt idx="517">
                  <c:v>1.1694993899999999</c:v>
                </c:pt>
                <c:pt idx="518">
                  <c:v>1.1803206399999999</c:v>
                </c:pt>
                <c:pt idx="519">
                  <c:v>1.1912420100000001</c:v>
                </c:pt>
                <c:pt idx="520">
                  <c:v>1.2022644300000001</c:v>
                </c:pt>
                <c:pt idx="521">
                  <c:v>1.2133888500000001</c:v>
                </c:pt>
                <c:pt idx="522">
                  <c:v>1.2246162</c:v>
                </c:pt>
                <c:pt idx="523">
                  <c:v>1.23594743</c:v>
                </c:pt>
                <c:pt idx="524">
                  <c:v>1.2473835099999999</c:v>
                </c:pt>
                <c:pt idx="525">
                  <c:v>1.25892541</c:v>
                </c:pt>
                <c:pt idx="526">
                  <c:v>1.2705741100000001</c:v>
                </c:pt>
                <c:pt idx="527">
                  <c:v>1.28233058</c:v>
                </c:pt>
                <c:pt idx="528">
                  <c:v>1.29419584</c:v>
                </c:pt>
                <c:pt idx="529">
                  <c:v>1.30617089</c:v>
                </c:pt>
                <c:pt idx="530">
                  <c:v>1.31825674</c:v>
                </c:pt>
                <c:pt idx="531">
                  <c:v>1.3304544199999999</c:v>
                </c:pt>
                <c:pt idx="532">
                  <c:v>1.34276496</c:v>
                </c:pt>
                <c:pt idx="533">
                  <c:v>1.3551894099999999</c:v>
                </c:pt>
                <c:pt idx="534">
                  <c:v>1.3677288299999999</c:v>
                </c:pt>
                <c:pt idx="535">
                  <c:v>1.38038426</c:v>
                </c:pt>
                <c:pt idx="536">
                  <c:v>1.3931568000000001</c:v>
                </c:pt>
                <c:pt idx="537">
                  <c:v>1.40604752</c:v>
                </c:pt>
                <c:pt idx="538">
                  <c:v>1.41905752</c:v>
                </c:pt>
                <c:pt idx="539">
                  <c:v>1.4321879</c:v>
                </c:pt>
                <c:pt idx="540">
                  <c:v>1.4454397699999999</c:v>
                </c:pt>
                <c:pt idx="541">
                  <c:v>1.45881426</c:v>
                </c:pt>
                <c:pt idx="542">
                  <c:v>1.4723124999999999</c:v>
                </c:pt>
                <c:pt idx="543">
                  <c:v>1.4859356399999999</c:v>
                </c:pt>
                <c:pt idx="544">
                  <c:v>1.49968484</c:v>
                </c:pt>
                <c:pt idx="545">
                  <c:v>1.51356125</c:v>
                </c:pt>
                <c:pt idx="546">
                  <c:v>1.5275660600000001</c:v>
                </c:pt>
                <c:pt idx="547">
                  <c:v>1.54170045</c:v>
                </c:pt>
                <c:pt idx="548">
                  <c:v>1.55596563</c:v>
                </c:pt>
                <c:pt idx="549">
                  <c:v>1.5703628000000001</c:v>
                </c:pt>
                <c:pt idx="550">
                  <c:v>1.5848931900000001</c:v>
                </c:pt>
                <c:pt idx="551">
                  <c:v>1.5995580300000001</c:v>
                </c:pt>
                <c:pt idx="552">
                  <c:v>1.6143585600000001</c:v>
                </c:pt>
                <c:pt idx="553">
                  <c:v>1.6292960299999999</c:v>
                </c:pt>
                <c:pt idx="554">
                  <c:v>1.6443717200000001</c:v>
                </c:pt>
                <c:pt idx="555">
                  <c:v>1.65958691</c:v>
                </c:pt>
                <c:pt idx="556">
                  <c:v>1.6749428799999999</c:v>
                </c:pt>
                <c:pt idx="557">
                  <c:v>1.6904409300000001</c:v>
                </c:pt>
                <c:pt idx="558">
                  <c:v>1.7060823899999999</c:v>
                </c:pt>
                <c:pt idx="559">
                  <c:v>1.72186857</c:v>
                </c:pt>
                <c:pt idx="560">
                  <c:v>1.7378008300000001</c:v>
                </c:pt>
                <c:pt idx="561">
                  <c:v>1.7538805</c:v>
                </c:pt>
                <c:pt idx="562">
                  <c:v>1.77010896</c:v>
                </c:pt>
                <c:pt idx="563">
                  <c:v>1.78648757</c:v>
                </c:pt>
                <c:pt idx="564">
                  <c:v>1.80301774</c:v>
                </c:pt>
                <c:pt idx="565">
                  <c:v>1.81970086</c:v>
                </c:pt>
                <c:pt idx="566">
                  <c:v>1.8365383399999999</c:v>
                </c:pt>
                <c:pt idx="567">
                  <c:v>1.85353162</c:v>
                </c:pt>
                <c:pt idx="568">
                  <c:v>1.87068214</c:v>
                </c:pt>
                <c:pt idx="569">
                  <c:v>1.8879913500000001</c:v>
                </c:pt>
                <c:pt idx="570">
                  <c:v>1.90546072</c:v>
                </c:pt>
                <c:pt idx="571">
                  <c:v>1.9230917300000001</c:v>
                </c:pt>
                <c:pt idx="572">
                  <c:v>1.94088588</c:v>
                </c:pt>
                <c:pt idx="573">
                  <c:v>1.95884467</c:v>
                </c:pt>
                <c:pt idx="574">
                  <c:v>1.9769696400000001</c:v>
                </c:pt>
                <c:pt idx="575">
                  <c:v>1.99526231</c:v>
                </c:pt>
                <c:pt idx="576">
                  <c:v>2.0137242500000001</c:v>
                </c:pt>
                <c:pt idx="577">
                  <c:v>2.0323570100000001</c:v>
                </c:pt>
                <c:pt idx="578">
                  <c:v>2.0511621799999999</c:v>
                </c:pt>
                <c:pt idx="579">
                  <c:v>2.0701413500000001</c:v>
                </c:pt>
                <c:pt idx="580">
                  <c:v>2.0892961300000001</c:v>
                </c:pt>
                <c:pt idx="581">
                  <c:v>2.1086281499999999</c:v>
                </c:pt>
                <c:pt idx="582">
                  <c:v>2.1281390500000001</c:v>
                </c:pt>
                <c:pt idx="583">
                  <c:v>2.1478304700000002</c:v>
                </c:pt>
                <c:pt idx="584">
                  <c:v>2.1677040999999999</c:v>
                </c:pt>
                <c:pt idx="585">
                  <c:v>2.1877616199999999</c:v>
                </c:pt>
                <c:pt idx="586">
                  <c:v>2.2080047299999999</c:v>
                </c:pt>
                <c:pt idx="587">
                  <c:v>2.2284351500000001</c:v>
                </c:pt>
                <c:pt idx="588">
                  <c:v>2.24905461</c:v>
                </c:pt>
                <c:pt idx="589">
                  <c:v>2.2698648499999998</c:v>
                </c:pt>
                <c:pt idx="590">
                  <c:v>2.29086765</c:v>
                </c:pt>
                <c:pt idx="591">
                  <c:v>2.31206479</c:v>
                </c:pt>
                <c:pt idx="592">
                  <c:v>2.3334580599999999</c:v>
                </c:pt>
                <c:pt idx="593">
                  <c:v>2.3550492799999998</c:v>
                </c:pt>
                <c:pt idx="594">
                  <c:v>2.3768402900000001</c:v>
                </c:pt>
                <c:pt idx="595">
                  <c:v>2.3988329199999998</c:v>
                </c:pt>
                <c:pt idx="596">
                  <c:v>2.42102905</c:v>
                </c:pt>
                <c:pt idx="597">
                  <c:v>2.44343055</c:v>
                </c:pt>
                <c:pt idx="598">
                  <c:v>2.46603934</c:v>
                </c:pt>
                <c:pt idx="599">
                  <c:v>2.4888573200000002</c:v>
                </c:pt>
                <c:pt idx="600">
                  <c:v>2.5118864300000001</c:v>
                </c:pt>
                <c:pt idx="601">
                  <c:v>2.53512863</c:v>
                </c:pt>
                <c:pt idx="602">
                  <c:v>2.5585858899999998</c:v>
                </c:pt>
                <c:pt idx="603">
                  <c:v>2.58226019</c:v>
                </c:pt>
                <c:pt idx="604">
                  <c:v>2.6061535500000002</c:v>
                </c:pt>
                <c:pt idx="605">
                  <c:v>2.6302679900000001</c:v>
                </c:pt>
                <c:pt idx="606">
                  <c:v>2.6546055599999998</c:v>
                </c:pt>
                <c:pt idx="607">
                  <c:v>2.67916832</c:v>
                </c:pt>
                <c:pt idx="608">
                  <c:v>2.7039583600000001</c:v>
                </c:pt>
                <c:pt idx="609">
                  <c:v>2.7289777800000001</c:v>
                </c:pt>
                <c:pt idx="610">
                  <c:v>2.7542287000000001</c:v>
                </c:pt>
                <c:pt idx="611">
                  <c:v>2.7797132699999998</c:v>
                </c:pt>
                <c:pt idx="612">
                  <c:v>2.80543364</c:v>
                </c:pt>
                <c:pt idx="613">
                  <c:v>2.8313920000000001</c:v>
                </c:pt>
                <c:pt idx="614">
                  <c:v>2.8575905399999999</c:v>
                </c:pt>
                <c:pt idx="615">
                  <c:v>2.8840314999999999</c:v>
                </c:pt>
                <c:pt idx="616">
                  <c:v>2.9107171200000002</c:v>
                </c:pt>
                <c:pt idx="617">
                  <c:v>2.93764965</c:v>
                </c:pt>
                <c:pt idx="618">
                  <c:v>2.9648313900000001</c:v>
                </c:pt>
                <c:pt idx="619">
                  <c:v>2.9922646400000001</c:v>
                </c:pt>
                <c:pt idx="620">
                  <c:v>3.0199517199999999</c:v>
                </c:pt>
                <c:pt idx="621">
                  <c:v>3.0478949900000001</c:v>
                </c:pt>
                <c:pt idx="622">
                  <c:v>3.0760968100000001</c:v>
                </c:pt>
                <c:pt idx="623">
                  <c:v>3.10455959</c:v>
                </c:pt>
                <c:pt idx="624">
                  <c:v>3.1332857199999999</c:v>
                </c:pt>
                <c:pt idx="625">
                  <c:v>3.16227766</c:v>
                </c:pt>
                <c:pt idx="626">
                  <c:v>3.1915378599999999</c:v>
                </c:pt>
                <c:pt idx="627">
                  <c:v>3.2210687899999999</c:v>
                </c:pt>
                <c:pt idx="628">
                  <c:v>3.2508729700000001</c:v>
                </c:pt>
                <c:pt idx="629">
                  <c:v>3.2809529300000002</c:v>
                </c:pt>
                <c:pt idx="630">
                  <c:v>3.3113112099999999</c:v>
                </c:pt>
                <c:pt idx="631">
                  <c:v>3.3419504</c:v>
                </c:pt>
                <c:pt idx="632">
                  <c:v>3.3728730900000001</c:v>
                </c:pt>
                <c:pt idx="633">
                  <c:v>3.4040819</c:v>
                </c:pt>
                <c:pt idx="634">
                  <c:v>3.4355794799999999</c:v>
                </c:pt>
                <c:pt idx="635">
                  <c:v>3.4673685000000001</c:v>
                </c:pt>
                <c:pt idx="636">
                  <c:v>3.49945167</c:v>
                </c:pt>
                <c:pt idx="637">
                  <c:v>3.5318317000000001</c:v>
                </c:pt>
                <c:pt idx="638">
                  <c:v>3.5645113300000002</c:v>
                </c:pt>
                <c:pt idx="639">
                  <c:v>3.5974933500000001</c:v>
                </c:pt>
                <c:pt idx="640">
                  <c:v>3.6307805499999999</c:v>
                </c:pt>
                <c:pt idx="641">
                  <c:v>3.66437575</c:v>
                </c:pt>
                <c:pt idx="642">
                  <c:v>3.6982818000000002</c:v>
                </c:pt>
                <c:pt idx="643">
                  <c:v>3.7325015800000001</c:v>
                </c:pt>
                <c:pt idx="644">
                  <c:v>3.7670379899999999</c:v>
                </c:pt>
                <c:pt idx="645">
                  <c:v>3.8018939600000001</c:v>
                </c:pt>
                <c:pt idx="646">
                  <c:v>3.83707245</c:v>
                </c:pt>
                <c:pt idx="647">
                  <c:v>3.8725764499999999</c:v>
                </c:pt>
                <c:pt idx="648">
                  <c:v>3.90840896</c:v>
                </c:pt>
                <c:pt idx="649">
                  <c:v>3.94457302</c:v>
                </c:pt>
                <c:pt idx="650">
                  <c:v>3.9810717100000002</c:v>
                </c:pt>
                <c:pt idx="651">
                  <c:v>4.0179081099999996</c:v>
                </c:pt>
                <c:pt idx="652">
                  <c:v>4.0550853499999997</c:v>
                </c:pt>
                <c:pt idx="653">
                  <c:v>4.0926065999999999</c:v>
                </c:pt>
                <c:pt idx="654">
                  <c:v>4.1304750200000004</c:v>
                </c:pt>
                <c:pt idx="655">
                  <c:v>4.1686938299999996</c:v>
                </c:pt>
                <c:pt idx="656">
                  <c:v>4.2072662799999998</c:v>
                </c:pt>
                <c:pt idx="657">
                  <c:v>4.2461956399999998</c:v>
                </c:pt>
                <c:pt idx="658">
                  <c:v>4.2854852000000001</c:v>
                </c:pt>
                <c:pt idx="659">
                  <c:v>4.3251383099999998</c:v>
                </c:pt>
                <c:pt idx="660">
                  <c:v>4.3651583199999999</c:v>
                </c:pt>
                <c:pt idx="661">
                  <c:v>4.4055486400000001</c:v>
                </c:pt>
                <c:pt idx="662">
                  <c:v>4.4463126700000002</c:v>
                </c:pt>
                <c:pt idx="663">
                  <c:v>4.4874539000000002</c:v>
                </c:pt>
                <c:pt idx="664">
                  <c:v>4.5289758000000004</c:v>
                </c:pt>
                <c:pt idx="665">
                  <c:v>4.5708818999999998</c:v>
                </c:pt>
                <c:pt idx="666">
                  <c:v>4.6131757499999999</c:v>
                </c:pt>
                <c:pt idx="667">
                  <c:v>4.6558609400000002</c:v>
                </c:pt>
                <c:pt idx="668">
                  <c:v>4.6989410899999999</c:v>
                </c:pt>
                <c:pt idx="669">
                  <c:v>4.7424198500000001</c:v>
                </c:pt>
                <c:pt idx="670">
                  <c:v>4.7863009200000004</c:v>
                </c:pt>
                <c:pt idx="671">
                  <c:v>4.8305880200000004</c:v>
                </c:pt>
                <c:pt idx="672">
                  <c:v>4.8752848999999996</c:v>
                </c:pt>
                <c:pt idx="673">
                  <c:v>4.9203953599999997</c:v>
                </c:pt>
                <c:pt idx="674">
                  <c:v>4.9659232099999997</c:v>
                </c:pt>
                <c:pt idx="675">
                  <c:v>5.01187234</c:v>
                </c:pt>
                <c:pt idx="676">
                  <c:v>5.0582466200000002</c:v>
                </c:pt>
                <c:pt idx="677">
                  <c:v>5.1050500000000003</c:v>
                </c:pt>
                <c:pt idx="678">
                  <c:v>5.1522864500000001</c:v>
                </c:pt>
                <c:pt idx="679">
                  <c:v>5.1999599700000001</c:v>
                </c:pt>
                <c:pt idx="680">
                  <c:v>5.2480745999999998</c:v>
                </c:pt>
                <c:pt idx="681">
                  <c:v>5.2966344400000001</c:v>
                </c:pt>
                <c:pt idx="682">
                  <c:v>5.3456435899999999</c:v>
                </c:pt>
                <c:pt idx="683">
                  <c:v>5.3951062299999997</c:v>
                </c:pt>
                <c:pt idx="684">
                  <c:v>5.4450265299999998</c:v>
                </c:pt>
                <c:pt idx="685">
                  <c:v>5.4954087400000002</c:v>
                </c:pt>
                <c:pt idx="686">
                  <c:v>5.5462571299999999</c:v>
                </c:pt>
                <c:pt idx="687">
                  <c:v>5.59757601</c:v>
                </c:pt>
                <c:pt idx="688">
                  <c:v>5.64936975</c:v>
                </c:pt>
                <c:pt idx="689">
                  <c:v>5.7016427199999997</c:v>
                </c:pt>
                <c:pt idx="690">
                  <c:v>5.7543993699999998</c:v>
                </c:pt>
                <c:pt idx="691">
                  <c:v>5.8076441799999996</c:v>
                </c:pt>
                <c:pt idx="692">
                  <c:v>5.8613816500000002</c:v>
                </c:pt>
                <c:pt idx="693">
                  <c:v>5.9156163399999997</c:v>
                </c:pt>
                <c:pt idx="694">
                  <c:v>5.9703528700000001</c:v>
                </c:pt>
                <c:pt idx="695">
                  <c:v>6.0255958600000001</c:v>
                </c:pt>
                <c:pt idx="696">
                  <c:v>6.0813500100000004</c:v>
                </c:pt>
                <c:pt idx="697">
                  <c:v>6.1376200499999998</c:v>
                </c:pt>
                <c:pt idx="698">
                  <c:v>6.1944107500000003</c:v>
                </c:pt>
                <c:pt idx="699">
                  <c:v>6.2517269300000002</c:v>
                </c:pt>
                <c:pt idx="700">
                  <c:v>6.3095734400000003</c:v>
                </c:pt>
                <c:pt idx="701">
                  <c:v>6.3679552099999999</c:v>
                </c:pt>
                <c:pt idx="702">
                  <c:v>6.42687717</c:v>
                </c:pt>
                <c:pt idx="703">
                  <c:v>6.4863443399999996</c:v>
                </c:pt>
                <c:pt idx="704">
                  <c:v>6.54636174</c:v>
                </c:pt>
                <c:pt idx="705">
                  <c:v>6.6069344799999996</c:v>
                </c:pt>
                <c:pt idx="706">
                  <c:v>6.66806769</c:v>
                </c:pt>
                <c:pt idx="707">
                  <c:v>6.7297665599999998</c:v>
                </c:pt>
                <c:pt idx="708">
                  <c:v>6.7920363300000002</c:v>
                </c:pt>
                <c:pt idx="709">
                  <c:v>6.8548822600000001</c:v>
                </c:pt>
                <c:pt idx="710">
                  <c:v>6.9183097099999999</c:v>
                </c:pt>
                <c:pt idx="711">
                  <c:v>6.98232404</c:v>
                </c:pt>
                <c:pt idx="712">
                  <c:v>7.0469306899999999</c:v>
                </c:pt>
                <c:pt idx="713">
                  <c:v>7.1121351400000004</c:v>
                </c:pt>
                <c:pt idx="714">
                  <c:v>7.1779429099999996</c:v>
                </c:pt>
                <c:pt idx="715">
                  <c:v>7.2443596000000001</c:v>
                </c:pt>
                <c:pt idx="716">
                  <c:v>7.3113908299999997</c:v>
                </c:pt>
                <c:pt idx="717">
                  <c:v>7.3790423000000001</c:v>
                </c:pt>
                <c:pt idx="718">
                  <c:v>7.4473197400000002</c:v>
                </c:pt>
                <c:pt idx="719">
                  <c:v>7.5162289400000004</c:v>
                </c:pt>
                <c:pt idx="720">
                  <c:v>7.5857757499999998</c:v>
                </c:pt>
                <c:pt idx="721">
                  <c:v>7.6559660699999998</c:v>
                </c:pt>
                <c:pt idx="722">
                  <c:v>7.7268058499999999</c:v>
                </c:pt>
                <c:pt idx="723">
                  <c:v>7.7983011099999997</c:v>
                </c:pt>
                <c:pt idx="724">
                  <c:v>7.8704578999999999</c:v>
                </c:pt>
                <c:pt idx="725">
                  <c:v>7.9432823499999996</c:v>
                </c:pt>
                <c:pt idx="726">
                  <c:v>8.0167806299999995</c:v>
                </c:pt>
                <c:pt idx="727">
                  <c:v>8.0909589900000007</c:v>
                </c:pt>
                <c:pt idx="728">
                  <c:v>8.1658237099999997</c:v>
                </c:pt>
                <c:pt idx="729">
                  <c:v>8.2413811500000005</c:v>
                </c:pt>
                <c:pt idx="730">
                  <c:v>8.3176377099999996</c:v>
                </c:pt>
                <c:pt idx="731">
                  <c:v>8.3945998700000004</c:v>
                </c:pt>
                <c:pt idx="732">
                  <c:v>8.4722741399999997</c:v>
                </c:pt>
                <c:pt idx="733">
                  <c:v>8.5506671300000008</c:v>
                </c:pt>
                <c:pt idx="734">
                  <c:v>8.6297854800000007</c:v>
                </c:pt>
                <c:pt idx="735">
                  <c:v>8.7096359000000003</c:v>
                </c:pt>
                <c:pt idx="736">
                  <c:v>8.7902251699999994</c:v>
                </c:pt>
                <c:pt idx="737">
                  <c:v>8.8715601199999998</c:v>
                </c:pt>
                <c:pt idx="738">
                  <c:v>8.9536476599999997</c:v>
                </c:pt>
                <c:pt idx="739">
                  <c:v>9.0364947400000002</c:v>
                </c:pt>
                <c:pt idx="740">
                  <c:v>9.1201083900000004</c:v>
                </c:pt>
                <c:pt idx="741">
                  <c:v>9.2044957200000006</c:v>
                </c:pt>
                <c:pt idx="742">
                  <c:v>9.28966387</c:v>
                </c:pt>
                <c:pt idx="743">
                  <c:v>9.3756200700000001</c:v>
                </c:pt>
                <c:pt idx="744">
                  <c:v>9.4623716099999999</c:v>
                </c:pt>
                <c:pt idx="745">
                  <c:v>9.5499258600000001</c:v>
                </c:pt>
                <c:pt idx="746">
                  <c:v>9.6382902399999999</c:v>
                </c:pt>
                <c:pt idx="747">
                  <c:v>9.7274722400000009</c:v>
                </c:pt>
                <c:pt idx="748">
                  <c:v>9.8174794300000006</c:v>
                </c:pt>
                <c:pt idx="749">
                  <c:v>9.9083194500000005</c:v>
                </c:pt>
                <c:pt idx="750">
                  <c:v>10</c:v>
                </c:pt>
                <c:pt idx="751">
                  <c:v>10.09252886</c:v>
                </c:pt>
                <c:pt idx="752">
                  <c:v>10.185913879999999</c:v>
                </c:pt>
                <c:pt idx="753">
                  <c:v>10.28016298</c:v>
                </c:pt>
                <c:pt idx="754">
                  <c:v>10.37528416</c:v>
                </c:pt>
                <c:pt idx="755">
                  <c:v>10.471285480000001</c:v>
                </c:pt>
                <c:pt idx="756">
                  <c:v>10.56817509</c:v>
                </c:pt>
                <c:pt idx="757">
                  <c:v>10.665961210000001</c:v>
                </c:pt>
                <c:pt idx="758">
                  <c:v>10.764652140000001</c:v>
                </c:pt>
                <c:pt idx="759">
                  <c:v>10.86425624</c:v>
                </c:pt>
                <c:pt idx="760">
                  <c:v>10.96478196</c:v>
                </c:pt>
                <c:pt idx="761">
                  <c:v>11.066237839999999</c:v>
                </c:pt>
                <c:pt idx="762">
                  <c:v>11.168632479999999</c:v>
                </c:pt>
                <c:pt idx="763">
                  <c:v>11.27197456</c:v>
                </c:pt>
                <c:pt idx="764">
                  <c:v>11.37627286</c:v>
                </c:pt>
                <c:pt idx="765">
                  <c:v>11.48153621</c:v>
                </c:pt>
                <c:pt idx="766">
                  <c:v>11.58777356</c:v>
                </c:pt>
                <c:pt idx="767">
                  <c:v>11.694993910000001</c:v>
                </c:pt>
                <c:pt idx="768">
                  <c:v>11.803206360000001</c:v>
                </c:pt>
                <c:pt idx="769">
                  <c:v>11.91242008</c:v>
                </c:pt>
                <c:pt idx="770">
                  <c:v>12.02264435</c:v>
                </c:pt>
                <c:pt idx="771">
                  <c:v>12.133888499999999</c:v>
                </c:pt>
                <c:pt idx="772">
                  <c:v>12.246161989999999</c:v>
                </c:pt>
                <c:pt idx="773">
                  <c:v>12.359474329999999</c:v>
                </c:pt>
                <c:pt idx="774">
                  <c:v>12.47383514</c:v>
                </c:pt>
                <c:pt idx="775">
                  <c:v>12.58925412</c:v>
                </c:pt>
                <c:pt idx="776">
                  <c:v>12.70574105</c:v>
                </c:pt>
                <c:pt idx="777">
                  <c:v>12.823305830000001</c:v>
                </c:pt>
                <c:pt idx="778">
                  <c:v>12.94195841</c:v>
                </c:pt>
                <c:pt idx="779">
                  <c:v>13.061708879999999</c:v>
                </c:pt>
                <c:pt idx="780">
                  <c:v>13.182567390000001</c:v>
                </c:pt>
                <c:pt idx="781">
                  <c:v>13.304544180000001</c:v>
                </c:pt>
                <c:pt idx="782">
                  <c:v>13.42764961</c:v>
                </c:pt>
                <c:pt idx="783">
                  <c:v>13.55189412</c:v>
                </c:pt>
                <c:pt idx="784">
                  <c:v>13.677288259999999</c:v>
                </c:pt>
                <c:pt idx="785">
                  <c:v>13.80384265</c:v>
                </c:pt>
                <c:pt idx="786">
                  <c:v>13.931568029999999</c:v>
                </c:pt>
                <c:pt idx="787">
                  <c:v>14.060475240000001</c:v>
                </c:pt>
                <c:pt idx="788">
                  <c:v>14.190575219999999</c:v>
                </c:pt>
                <c:pt idx="789">
                  <c:v>14.32187899</c:v>
                </c:pt>
                <c:pt idx="790">
                  <c:v>14.45439771</c:v>
                </c:pt>
                <c:pt idx="791">
                  <c:v>14.588142599999999</c:v>
                </c:pt>
                <c:pt idx="792">
                  <c:v>14.723125019999999</c:v>
                </c:pt>
                <c:pt idx="793">
                  <c:v>14.859356419999999</c:v>
                </c:pt>
                <c:pt idx="794">
                  <c:v>14.99684836</c:v>
                </c:pt>
                <c:pt idx="795">
                  <c:v>15.135612480000001</c:v>
                </c:pt>
                <c:pt idx="796">
                  <c:v>15.27566058</c:v>
                </c:pt>
                <c:pt idx="797">
                  <c:v>15.41700453</c:v>
                </c:pt>
                <c:pt idx="798">
                  <c:v>15.55965632</c:v>
                </c:pt>
                <c:pt idx="799">
                  <c:v>15.70362804</c:v>
                </c:pt>
                <c:pt idx="800">
                  <c:v>15.84893192</c:v>
                </c:pt>
                <c:pt idx="801">
                  <c:v>15.995580289999999</c:v>
                </c:pt>
                <c:pt idx="802">
                  <c:v>16.143585569999999</c:v>
                </c:pt>
                <c:pt idx="803">
                  <c:v>16.29296033</c:v>
                </c:pt>
                <c:pt idx="804">
                  <c:v>16.443717230000001</c:v>
                </c:pt>
                <c:pt idx="805">
                  <c:v>16.595869069999999</c:v>
                </c:pt>
                <c:pt idx="806">
                  <c:v>16.749428760000001</c:v>
                </c:pt>
                <c:pt idx="807">
                  <c:v>16.904409319999999</c:v>
                </c:pt>
                <c:pt idx="808">
                  <c:v>17.060823890000002</c:v>
                </c:pt>
                <c:pt idx="809">
                  <c:v>17.218685749999999</c:v>
                </c:pt>
                <c:pt idx="810">
                  <c:v>17.37800829</c:v>
                </c:pt>
                <c:pt idx="811">
                  <c:v>17.538805020000002</c:v>
                </c:pt>
                <c:pt idx="812">
                  <c:v>17.701089580000001</c:v>
                </c:pt>
                <c:pt idx="813">
                  <c:v>17.864875749999999</c:v>
                </c:pt>
                <c:pt idx="814">
                  <c:v>18.03017741</c:v>
                </c:pt>
                <c:pt idx="815">
                  <c:v>18.197008589999999</c:v>
                </c:pt>
                <c:pt idx="816">
                  <c:v>18.365383430000001</c:v>
                </c:pt>
                <c:pt idx="817">
                  <c:v>18.535316229999999</c:v>
                </c:pt>
                <c:pt idx="818">
                  <c:v>18.706821399999999</c:v>
                </c:pt>
                <c:pt idx="819">
                  <c:v>18.87991349</c:v>
                </c:pt>
                <c:pt idx="820">
                  <c:v>19.054607180000001</c:v>
                </c:pt>
                <c:pt idx="821">
                  <c:v>19.230917290000001</c:v>
                </c:pt>
                <c:pt idx="822">
                  <c:v>19.408858779999999</c:v>
                </c:pt>
                <c:pt idx="823">
                  <c:v>19.588446739999998</c:v>
                </c:pt>
                <c:pt idx="824">
                  <c:v>19.769696400000001</c:v>
                </c:pt>
                <c:pt idx="825">
                  <c:v>19.952623150000001</c:v>
                </c:pt>
                <c:pt idx="826">
                  <c:v>20.137242499999999</c:v>
                </c:pt>
                <c:pt idx="827">
                  <c:v>20.323570109999999</c:v>
                </c:pt>
                <c:pt idx="828">
                  <c:v>20.51162179</c:v>
                </c:pt>
                <c:pt idx="829">
                  <c:v>20.70141349</c:v>
                </c:pt>
                <c:pt idx="830">
                  <c:v>20.89296131</c:v>
                </c:pt>
                <c:pt idx="831">
                  <c:v>21.086281499999998</c:v>
                </c:pt>
                <c:pt idx="832">
                  <c:v>21.281390460000001</c:v>
                </c:pt>
                <c:pt idx="833">
                  <c:v>21.478304739999999</c:v>
                </c:pt>
                <c:pt idx="834">
                  <c:v>21.67704105</c:v>
                </c:pt>
                <c:pt idx="835">
                  <c:v>21.877616239999998</c:v>
                </c:pt>
                <c:pt idx="836">
                  <c:v>22.080047329999999</c:v>
                </c:pt>
                <c:pt idx="837">
                  <c:v>22.284351489999999</c:v>
                </c:pt>
                <c:pt idx="838">
                  <c:v>22.49054606</c:v>
                </c:pt>
                <c:pt idx="839">
                  <c:v>22.698648519999999</c:v>
                </c:pt>
                <c:pt idx="840">
                  <c:v>22.908676530000001</c:v>
                </c:pt>
                <c:pt idx="841">
                  <c:v>23.120647900000002</c:v>
                </c:pt>
                <c:pt idx="842">
                  <c:v>23.334580620000001</c:v>
                </c:pt>
                <c:pt idx="843">
                  <c:v>23.55049284</c:v>
                </c:pt>
                <c:pt idx="844">
                  <c:v>23.768402869999999</c:v>
                </c:pt>
                <c:pt idx="845">
                  <c:v>23.988329190000002</c:v>
                </c:pt>
                <c:pt idx="846">
                  <c:v>24.21029047</c:v>
                </c:pt>
                <c:pt idx="847">
                  <c:v>24.43430553</c:v>
                </c:pt>
                <c:pt idx="848">
                  <c:v>24.660393370000001</c:v>
                </c:pt>
                <c:pt idx="849">
                  <c:v>24.888573180000002</c:v>
                </c:pt>
                <c:pt idx="850">
                  <c:v>25.11886432</c:v>
                </c:pt>
                <c:pt idx="851">
                  <c:v>25.351286300000002</c:v>
                </c:pt>
                <c:pt idx="852">
                  <c:v>25.585858869999999</c:v>
                </c:pt>
                <c:pt idx="853">
                  <c:v>25.822601909999999</c:v>
                </c:pt>
                <c:pt idx="854">
                  <c:v>26.061535500000002</c:v>
                </c:pt>
                <c:pt idx="855">
                  <c:v>26.302679919999999</c:v>
                </c:pt>
                <c:pt idx="856">
                  <c:v>26.546055620000001</c:v>
                </c:pt>
                <c:pt idx="857">
                  <c:v>26.791683249999998</c:v>
                </c:pt>
                <c:pt idx="858">
                  <c:v>27.03958364</c:v>
                </c:pt>
                <c:pt idx="859">
                  <c:v>27.289777829999998</c:v>
                </c:pt>
                <c:pt idx="860">
                  <c:v>27.542287030000001</c:v>
                </c:pt>
                <c:pt idx="861">
                  <c:v>27.797132680000001</c:v>
                </c:pt>
                <c:pt idx="862">
                  <c:v>28.054336379999999</c:v>
                </c:pt>
                <c:pt idx="863">
                  <c:v>28.31391996</c:v>
                </c:pt>
                <c:pt idx="864">
                  <c:v>28.575905429999999</c:v>
                </c:pt>
                <c:pt idx="865">
                  <c:v>28.840315029999999</c:v>
                </c:pt>
                <c:pt idx="866">
                  <c:v>29.107171180000002</c:v>
                </c:pt>
                <c:pt idx="867">
                  <c:v>29.37649652</c:v>
                </c:pt>
                <c:pt idx="868">
                  <c:v>29.648313900000002</c:v>
                </c:pt>
                <c:pt idx="869">
                  <c:v>29.922646369999999</c:v>
                </c:pt>
                <c:pt idx="870">
                  <c:v>30.199517199999999</c:v>
                </c:pt>
                <c:pt idx="871">
                  <c:v>30.4789499</c:v>
                </c:pt>
                <c:pt idx="872">
                  <c:v>30.76096815</c:v>
                </c:pt>
                <c:pt idx="873">
                  <c:v>31.04559588</c:v>
                </c:pt>
                <c:pt idx="874">
                  <c:v>31.332857239999999</c:v>
                </c:pt>
                <c:pt idx="875">
                  <c:v>31.622776600000002</c:v>
                </c:pt>
                <c:pt idx="876">
                  <c:v>31.91537855</c:v>
                </c:pt>
                <c:pt idx="877">
                  <c:v>32.210687909999997</c:v>
                </c:pt>
                <c:pt idx="878">
                  <c:v>32.50872974</c:v>
                </c:pt>
                <c:pt idx="879">
                  <c:v>32.809529310000002</c:v>
                </c:pt>
                <c:pt idx="880">
                  <c:v>33.113112149999999</c:v>
                </c:pt>
                <c:pt idx="881">
                  <c:v>33.419504000000003</c:v>
                </c:pt>
                <c:pt idx="882">
                  <c:v>33.72873087</c:v>
                </c:pt>
                <c:pt idx="883">
                  <c:v>34.040818969999997</c:v>
                </c:pt>
                <c:pt idx="884">
                  <c:v>34.355794789999997</c:v>
                </c:pt>
                <c:pt idx="885">
                  <c:v>34.673685050000003</c:v>
                </c:pt>
                <c:pt idx="886">
                  <c:v>34.994516699999998</c:v>
                </c:pt>
                <c:pt idx="887">
                  <c:v>35.318316979999999</c:v>
                </c:pt>
                <c:pt idx="888">
                  <c:v>35.645113340000002</c:v>
                </c:pt>
                <c:pt idx="889">
                  <c:v>35.97493352</c:v>
                </c:pt>
                <c:pt idx="890">
                  <c:v>36.307805479999999</c:v>
                </c:pt>
                <c:pt idx="891">
                  <c:v>36.643757460000003</c:v>
                </c:pt>
                <c:pt idx="892">
                  <c:v>36.98281798</c:v>
                </c:pt>
                <c:pt idx="893">
                  <c:v>37.325015780000001</c:v>
                </c:pt>
                <c:pt idx="894">
                  <c:v>37.6703799</c:v>
                </c:pt>
                <c:pt idx="895">
                  <c:v>38.018939629999998</c:v>
                </c:pt>
                <c:pt idx="896">
                  <c:v>38.370724549999998</c:v>
                </c:pt>
                <c:pt idx="897">
                  <c:v>38.725764490000003</c:v>
                </c:pt>
                <c:pt idx="898">
                  <c:v>39.084089579999997</c:v>
                </c:pt>
                <c:pt idx="899">
                  <c:v>39.445730210000001</c:v>
                </c:pt>
                <c:pt idx="900">
                  <c:v>39.810717060000002</c:v>
                </c:pt>
                <c:pt idx="901">
                  <c:v>40.179081080000003</c:v>
                </c:pt>
                <c:pt idx="902">
                  <c:v>40.550853539999999</c:v>
                </c:pt>
                <c:pt idx="903">
                  <c:v>40.926065970000003</c:v>
                </c:pt>
                <c:pt idx="904">
                  <c:v>41.304750200000001</c:v>
                </c:pt>
                <c:pt idx="905">
                  <c:v>41.686938349999998</c:v>
                </c:pt>
                <c:pt idx="906">
                  <c:v>42.07266284</c:v>
                </c:pt>
                <c:pt idx="907">
                  <c:v>42.461956389999997</c:v>
                </c:pt>
                <c:pt idx="908">
                  <c:v>42.854852039999997</c:v>
                </c:pt>
                <c:pt idx="909">
                  <c:v>43.251383099999998</c:v>
                </c:pt>
                <c:pt idx="910">
                  <c:v>43.651583219999999</c:v>
                </c:pt>
                <c:pt idx="911">
                  <c:v>44.055486350000002</c:v>
                </c:pt>
                <c:pt idx="912">
                  <c:v>44.463126750000001</c:v>
                </c:pt>
                <c:pt idx="913">
                  <c:v>44.874538989999998</c:v>
                </c:pt>
                <c:pt idx="914">
                  <c:v>45.289757989999998</c:v>
                </c:pt>
                <c:pt idx="915">
                  <c:v>45.708818960000002</c:v>
                </c:pt>
                <c:pt idx="916">
                  <c:v>46.131757460000003</c:v>
                </c:pt>
                <c:pt idx="917">
                  <c:v>46.558609349999998</c:v>
                </c:pt>
                <c:pt idx="918">
                  <c:v>46.98941086</c:v>
                </c:pt>
                <c:pt idx="919">
                  <c:v>47.424198529999998</c:v>
                </c:pt>
                <c:pt idx="920">
                  <c:v>47.863009230000003</c:v>
                </c:pt>
                <c:pt idx="921">
                  <c:v>48.305880199999997</c:v>
                </c:pt>
                <c:pt idx="922">
                  <c:v>48.752849009999998</c:v>
                </c:pt>
                <c:pt idx="923">
                  <c:v>49.203953570000003</c:v>
                </c:pt>
                <c:pt idx="924">
                  <c:v>49.659232150000001</c:v>
                </c:pt>
                <c:pt idx="925">
                  <c:v>50.118723359999997</c:v>
                </c:pt>
                <c:pt idx="926">
                  <c:v>50.582466199999999</c:v>
                </c:pt>
                <c:pt idx="927">
                  <c:v>51.0505</c:v>
                </c:pt>
                <c:pt idx="928">
                  <c:v>51.522864460000001</c:v>
                </c:pt>
                <c:pt idx="929">
                  <c:v>51.99959965</c:v>
                </c:pt>
                <c:pt idx="930">
                  <c:v>52.480746019999998</c:v>
                </c:pt>
                <c:pt idx="931">
                  <c:v>52.966344390000003</c:v>
                </c:pt>
                <c:pt idx="932">
                  <c:v>53.456435939999999</c:v>
                </c:pt>
                <c:pt idx="933">
                  <c:v>53.95106225</c:v>
                </c:pt>
                <c:pt idx="934">
                  <c:v>54.450265280000004</c:v>
                </c:pt>
                <c:pt idx="935">
                  <c:v>54.954087389999998</c:v>
                </c:pt>
                <c:pt idx="936">
                  <c:v>55.4625713</c:v>
                </c:pt>
                <c:pt idx="937">
                  <c:v>55.975760149999999</c:v>
                </c:pt>
                <c:pt idx="938">
                  <c:v>56.493697480000002</c:v>
                </c:pt>
                <c:pt idx="939">
                  <c:v>57.016427229999998</c:v>
                </c:pt>
                <c:pt idx="940">
                  <c:v>57.543993729999997</c:v>
                </c:pt>
                <c:pt idx="941">
                  <c:v>58.076441750000001</c:v>
                </c:pt>
                <c:pt idx="942">
                  <c:v>58.613816450000002</c:v>
                </c:pt>
                <c:pt idx="943">
                  <c:v>59.156163419999999</c:v>
                </c:pt>
                <c:pt idx="944">
                  <c:v>59.703528660000003</c:v>
                </c:pt>
                <c:pt idx="945">
                  <c:v>60.25595861</c:v>
                </c:pt>
                <c:pt idx="946">
                  <c:v>60.813500130000001</c:v>
                </c:pt>
                <c:pt idx="947">
                  <c:v>61.376200519999998</c:v>
                </c:pt>
                <c:pt idx="948">
                  <c:v>61.944107510000002</c:v>
                </c:pt>
                <c:pt idx="949">
                  <c:v>62.517269280000001</c:v>
                </c:pt>
                <c:pt idx="950">
                  <c:v>63.095734450000002</c:v>
                </c:pt>
                <c:pt idx="951">
                  <c:v>63.679552090000001</c:v>
                </c:pt>
                <c:pt idx="952">
                  <c:v>64.268771729999997</c:v>
                </c:pt>
                <c:pt idx="953">
                  <c:v>64.863443349999997</c:v>
                </c:pt>
                <c:pt idx="954">
                  <c:v>65.463617409999998</c:v>
                </c:pt>
                <c:pt idx="955">
                  <c:v>66.069344799999996</c:v>
                </c:pt>
                <c:pt idx="956">
                  <c:v>66.680676919999996</c:v>
                </c:pt>
                <c:pt idx="957">
                  <c:v>67.297665629999997</c:v>
                </c:pt>
                <c:pt idx="958">
                  <c:v>67.920363260000002</c:v>
                </c:pt>
                <c:pt idx="959">
                  <c:v>68.548822650000005</c:v>
                </c:pt>
                <c:pt idx="960">
                  <c:v>69.183097090000004</c:v>
                </c:pt>
                <c:pt idx="961">
                  <c:v>69.823240409999997</c:v>
                </c:pt>
                <c:pt idx="962">
                  <c:v>70.469306900000007</c:v>
                </c:pt>
                <c:pt idx="963">
                  <c:v>71.121351369999999</c:v>
                </c:pt>
                <c:pt idx="964">
                  <c:v>71.779429129999997</c:v>
                </c:pt>
                <c:pt idx="965">
                  <c:v>72.443596009999993</c:v>
                </c:pt>
                <c:pt idx="966">
                  <c:v>73.113908350000003</c:v>
                </c:pt>
                <c:pt idx="967">
                  <c:v>73.790423009999998</c:v>
                </c:pt>
                <c:pt idx="968">
                  <c:v>74.473197389999996</c:v>
                </c:pt>
                <c:pt idx="969">
                  <c:v>75.162289400000006</c:v>
                </c:pt>
                <c:pt idx="970">
                  <c:v>75.857757500000005</c:v>
                </c:pt>
                <c:pt idx="971">
                  <c:v>76.559660690000001</c:v>
                </c:pt>
                <c:pt idx="972">
                  <c:v>77.268058510000003</c:v>
                </c:pt>
                <c:pt idx="973">
                  <c:v>77.983011050000002</c:v>
                </c:pt>
                <c:pt idx="974">
                  <c:v>78.70457897</c:v>
                </c:pt>
                <c:pt idx="975">
                  <c:v>79.432823470000002</c:v>
                </c:pt>
                <c:pt idx="976">
                  <c:v>80.167806339999998</c:v>
                </c:pt>
                <c:pt idx="977">
                  <c:v>80.909589920000002</c:v>
                </c:pt>
                <c:pt idx="978">
                  <c:v>81.658237139999997</c:v>
                </c:pt>
                <c:pt idx="979">
                  <c:v>82.413811499999994</c:v>
                </c:pt>
                <c:pt idx="980">
                  <c:v>83.176377110000004</c:v>
                </c:pt>
                <c:pt idx="981">
                  <c:v>83.945998650000007</c:v>
                </c:pt>
                <c:pt idx="982">
                  <c:v>84.722741409999998</c:v>
                </c:pt>
                <c:pt idx="983">
                  <c:v>85.50667129</c:v>
                </c:pt>
                <c:pt idx="984">
                  <c:v>86.297854779999994</c:v>
                </c:pt>
                <c:pt idx="985">
                  <c:v>87.096359000000007</c:v>
                </c:pt>
                <c:pt idx="986">
                  <c:v>87.902251680000006</c:v>
                </c:pt>
                <c:pt idx="987">
                  <c:v>88.715601199999995</c:v>
                </c:pt>
                <c:pt idx="988">
                  <c:v>89.536476550000003</c:v>
                </c:pt>
                <c:pt idx="989">
                  <c:v>90.364947369999996</c:v>
                </c:pt>
                <c:pt idx="990">
                  <c:v>91.201083940000004</c:v>
                </c:pt>
                <c:pt idx="991">
                  <c:v>92.044957179999997</c:v>
                </c:pt>
                <c:pt idx="992">
                  <c:v>92.896638679999995</c:v>
                </c:pt>
                <c:pt idx="993">
                  <c:v>93.75620069</c:v>
                </c:pt>
                <c:pt idx="994">
                  <c:v>94.623716139999999</c:v>
                </c:pt>
                <c:pt idx="995">
                  <c:v>95.499258600000005</c:v>
                </c:pt>
                <c:pt idx="996">
                  <c:v>96.382902360000003</c:v>
                </c:pt>
                <c:pt idx="997">
                  <c:v>97.27472238</c:v>
                </c:pt>
                <c:pt idx="998">
                  <c:v>98.174794300000002</c:v>
                </c:pt>
                <c:pt idx="999">
                  <c:v>99.083194489999997</c:v>
                </c:pt>
                <c:pt idx="1000">
                  <c:v>100</c:v>
                </c:pt>
              </c:numCache>
            </c:numRef>
          </c:xVal>
          <c:yVal>
            <c:numRef>
              <c:f>'расчеты Ми'!$E$2:$E$1002</c:f>
              <c:numCache>
                <c:formatCode>0.00E+00</c:formatCode>
                <c:ptCount val="1001"/>
                <c:pt idx="0">
                  <c:v>0.13234982476254059</c:v>
                </c:pt>
                <c:pt idx="1">
                  <c:v>0.13358967141698883</c:v>
                </c:pt>
                <c:pt idx="2">
                  <c:v>0.13484158127489856</c:v>
                </c:pt>
                <c:pt idx="3">
                  <c:v>0.13610535666551363</c:v>
                </c:pt>
                <c:pt idx="4">
                  <c:v>0.13738133281959741</c:v>
                </c:pt>
                <c:pt idx="5">
                  <c:v>0.13866931880308045</c:v>
                </c:pt>
                <c:pt idx="6">
                  <c:v>0.13996992168187947</c:v>
                </c:pt>
                <c:pt idx="7">
                  <c:v>0.14128322244678904</c:v>
                </c:pt>
                <c:pt idx="8">
                  <c:v>0.14260904068310684</c:v>
                </c:pt>
                <c:pt idx="9">
                  <c:v>0.14394746442446538</c:v>
                </c:pt>
                <c:pt idx="10">
                  <c:v>0.14529911539811197</c:v>
                </c:pt>
                <c:pt idx="11">
                  <c:v>0.14666355904380216</c:v>
                </c:pt>
                <c:pt idx="12">
                  <c:v>0.14804142464838377</c:v>
                </c:pt>
                <c:pt idx="13">
                  <c:v>0.14943255015529561</c:v>
                </c:pt>
                <c:pt idx="14">
                  <c:v>0.1508370423621109</c:v>
                </c:pt>
                <c:pt idx="15">
                  <c:v>0.15225501194076596</c:v>
                </c:pt>
                <c:pt idx="16">
                  <c:v>0.1536871040005906</c:v>
                </c:pt>
                <c:pt idx="17">
                  <c:v>0.15513290675810293</c:v>
                </c:pt>
                <c:pt idx="18">
                  <c:v>0.15659254281054807</c:v>
                </c:pt>
                <c:pt idx="19">
                  <c:v>0.15806666959406315</c:v>
                </c:pt>
                <c:pt idx="20">
                  <c:v>0.1595551527447783</c:v>
                </c:pt>
                <c:pt idx="21">
                  <c:v>0.16105786191603708</c:v>
                </c:pt>
                <c:pt idx="22">
                  <c:v>0.16257546736336206</c:v>
                </c:pt>
                <c:pt idx="23">
                  <c:v>0.16410784732499795</c:v>
                </c:pt>
                <c:pt idx="24">
                  <c:v>0.16565488421466656</c:v>
                </c:pt>
                <c:pt idx="25">
                  <c:v>0.16721752727532885</c:v>
                </c:pt>
                <c:pt idx="26">
                  <c:v>0.16879513659832371</c:v>
                </c:pt>
                <c:pt idx="27">
                  <c:v>0.17038813922337986</c:v>
                </c:pt>
                <c:pt idx="28">
                  <c:v>0.17199696697698816</c:v>
                </c:pt>
                <c:pt idx="29">
                  <c:v>0.17362152484821808</c:v>
                </c:pt>
                <c:pt idx="30">
                  <c:v>0.17526198824450281</c:v>
                </c:pt>
                <c:pt idx="31">
                  <c:v>0.17691880330989923</c:v>
                </c:pt>
                <c:pt idx="32">
                  <c:v>0.17859162323538602</c:v>
                </c:pt>
                <c:pt idx="33">
                  <c:v>0.1802811699409263</c:v>
                </c:pt>
                <c:pt idx="34">
                  <c:v>0.181987106307122</c:v>
                </c:pt>
                <c:pt idx="35">
                  <c:v>0.18371016451428776</c:v>
                </c:pt>
                <c:pt idx="36">
                  <c:v>0.18545001740446551</c:v>
                </c:pt>
                <c:pt idx="37">
                  <c:v>0.18720714142288108</c:v>
                </c:pt>
                <c:pt idx="38">
                  <c:v>0.18898175217279589</c:v>
                </c:pt>
                <c:pt idx="39">
                  <c:v>0.19077407060720289</c:v>
                </c:pt>
                <c:pt idx="40">
                  <c:v>0.1925840566346185</c:v>
                </c:pt>
                <c:pt idx="41">
                  <c:v>0.19441220848495355</c:v>
                </c:pt>
                <c:pt idx="42">
                  <c:v>0.19625823042761939</c:v>
                </c:pt>
                <c:pt idx="43">
                  <c:v>0.19812289853211162</c:v>
                </c:pt>
                <c:pt idx="44">
                  <c:v>0.20000619494493208</c:v>
                </c:pt>
                <c:pt idx="45">
                  <c:v>0.20190837417525148</c:v>
                </c:pt>
                <c:pt idx="46">
                  <c:v>0.20382942977885443</c:v>
                </c:pt>
                <c:pt idx="47">
                  <c:v>0.20576989491045294</c:v>
                </c:pt>
                <c:pt idx="48">
                  <c:v>0.20772950806595486</c:v>
                </c:pt>
                <c:pt idx="49">
                  <c:v>0.20970908167667598</c:v>
                </c:pt>
                <c:pt idx="50">
                  <c:v>0.2117086335587747</c:v>
                </c:pt>
                <c:pt idx="51">
                  <c:v>0.21372818760031354</c:v>
                </c:pt>
                <c:pt idx="52">
                  <c:v>0.2157680411566967</c:v>
                </c:pt>
                <c:pt idx="53">
                  <c:v>0.21782876552938732</c:v>
                </c:pt>
                <c:pt idx="54">
                  <c:v>0.21991013658812464</c:v>
                </c:pt>
                <c:pt idx="55">
                  <c:v>0.2220127389752847</c:v>
                </c:pt>
                <c:pt idx="56">
                  <c:v>0.22413662925472347</c:v>
                </c:pt>
                <c:pt idx="57">
                  <c:v>0.22628213834699845</c:v>
                </c:pt>
                <c:pt idx="58">
                  <c:v>0.2284496042497397</c:v>
                </c:pt>
                <c:pt idx="59">
                  <c:v>0.23063883636250132</c:v>
                </c:pt>
                <c:pt idx="60">
                  <c:v>0.23285072260680947</c:v>
                </c:pt>
                <c:pt idx="61">
                  <c:v>0.23508508673807982</c:v>
                </c:pt>
                <c:pt idx="62">
                  <c:v>0.23734256381245827</c:v>
                </c:pt>
                <c:pt idx="63">
                  <c:v>0.23962299212340335</c:v>
                </c:pt>
                <c:pt idx="64">
                  <c:v>0.24192702204690963</c:v>
                </c:pt>
                <c:pt idx="65">
                  <c:v>0.24425477532477735</c:v>
                </c:pt>
                <c:pt idx="66">
                  <c:v>0.24660664988128919</c:v>
                </c:pt>
                <c:pt idx="67">
                  <c:v>0.24898251447355513</c:v>
                </c:pt>
                <c:pt idx="68">
                  <c:v>0.2513833203580903</c:v>
                </c:pt>
                <c:pt idx="69">
                  <c:v>0.25380895256803343</c:v>
                </c:pt>
                <c:pt idx="70">
                  <c:v>0.25625957281421741</c:v>
                </c:pt>
                <c:pt idx="71">
                  <c:v>0.25873588922070989</c:v>
                </c:pt>
                <c:pt idx="72">
                  <c:v>0.26123808078657362</c:v>
                </c:pt>
                <c:pt idx="73">
                  <c:v>0.26376633503827618</c:v>
                </c:pt>
                <c:pt idx="74">
                  <c:v>0.26632111758590998</c:v>
                </c:pt>
                <c:pt idx="75">
                  <c:v>0.26890290330553357</c:v>
                </c:pt>
                <c:pt idx="76">
                  <c:v>0.27151163717645915</c:v>
                </c:pt>
                <c:pt idx="77">
                  <c:v>0.27414781235679958</c:v>
                </c:pt>
                <c:pt idx="78">
                  <c:v>0.27681193173306773</c:v>
                </c:pt>
                <c:pt idx="79">
                  <c:v>0.27950423805575592</c:v>
                </c:pt>
                <c:pt idx="80">
                  <c:v>0.28222498363108517</c:v>
                </c:pt>
                <c:pt idx="81">
                  <c:v>0.28497470076847847</c:v>
                </c:pt>
                <c:pt idx="82">
                  <c:v>0.2877536617498016</c:v>
                </c:pt>
                <c:pt idx="83">
                  <c:v>0.2905624194603747</c:v>
                </c:pt>
                <c:pt idx="84">
                  <c:v>0.29340099613831033</c:v>
                </c:pt>
                <c:pt idx="85">
                  <c:v>0.29626996552847951</c:v>
                </c:pt>
                <c:pt idx="86">
                  <c:v>0.29916991248910296</c:v>
                </c:pt>
                <c:pt idx="87">
                  <c:v>0.302101162058315</c:v>
                </c:pt>
                <c:pt idx="88">
                  <c:v>0.30506377891287245</c:v>
                </c:pt>
                <c:pt idx="89">
                  <c:v>0.30805865252466058</c:v>
                </c:pt>
                <c:pt idx="90">
                  <c:v>0.31108587010598882</c:v>
                </c:pt>
                <c:pt idx="91">
                  <c:v>0.31414607322024879</c:v>
                </c:pt>
                <c:pt idx="92">
                  <c:v>0.3172396438305804</c:v>
                </c:pt>
                <c:pt idx="93">
                  <c:v>0.32036697577717477</c:v>
                </c:pt>
                <c:pt idx="94">
                  <c:v>0.32352847497654091</c:v>
                </c:pt>
                <c:pt idx="95">
                  <c:v>0.32672455962465557</c:v>
                </c:pt>
                <c:pt idx="96">
                  <c:v>0.32995593297879411</c:v>
                </c:pt>
                <c:pt idx="97">
                  <c:v>0.33322276619366764</c:v>
                </c:pt>
                <c:pt idx="98">
                  <c:v>0.3365260614265364</c:v>
                </c:pt>
                <c:pt idx="99">
                  <c:v>0.33986574297820937</c:v>
                </c:pt>
                <c:pt idx="100">
                  <c:v>0.34324256694763483</c:v>
                </c:pt>
                <c:pt idx="101">
                  <c:v>0.34665675680124181</c:v>
                </c:pt>
                <c:pt idx="102">
                  <c:v>0.35010937009351978</c:v>
                </c:pt>
                <c:pt idx="103">
                  <c:v>0.35360065837746263</c:v>
                </c:pt>
                <c:pt idx="104">
                  <c:v>0.35713088673952365</c:v>
                </c:pt>
                <c:pt idx="105">
                  <c:v>0.36070115681671455</c:v>
                </c:pt>
                <c:pt idx="106">
                  <c:v>0.36431148876685204</c:v>
                </c:pt>
                <c:pt idx="107">
                  <c:v>0.3679630148825519</c:v>
                </c:pt>
                <c:pt idx="108">
                  <c:v>0.37165578485451478</c:v>
                </c:pt>
                <c:pt idx="109">
                  <c:v>0.37539041245596205</c:v>
                </c:pt>
                <c:pt idx="110">
                  <c:v>0.37916780260258881</c:v>
                </c:pt>
                <c:pt idx="111">
                  <c:v>0.38298860162408543</c:v>
                </c:pt>
                <c:pt idx="112">
                  <c:v>0.3868529206444174</c:v>
                </c:pt>
                <c:pt idx="113">
                  <c:v>0.39076198965774378</c:v>
                </c:pt>
                <c:pt idx="114">
                  <c:v>0.39471595239979279</c:v>
                </c:pt>
                <c:pt idx="115">
                  <c:v>0.39871579738674895</c:v>
                </c:pt>
                <c:pt idx="116">
                  <c:v>0.40276225482079192</c:v>
                </c:pt>
                <c:pt idx="117">
                  <c:v>0.406855518681843</c:v>
                </c:pt>
                <c:pt idx="118">
                  <c:v>0.41099690796985755</c:v>
                </c:pt>
                <c:pt idx="119">
                  <c:v>0.41518637452556062</c:v>
                </c:pt>
                <c:pt idx="120">
                  <c:v>0.41942527454093947</c:v>
                </c:pt>
                <c:pt idx="121">
                  <c:v>0.42371415111951677</c:v>
                </c:pt>
                <c:pt idx="122">
                  <c:v>0.42805356551939416</c:v>
                </c:pt>
                <c:pt idx="123">
                  <c:v>0.43244437600238717</c:v>
                </c:pt>
                <c:pt idx="124">
                  <c:v>0.43688746063866984</c:v>
                </c:pt>
                <c:pt idx="125">
                  <c:v>0.44138343846499012</c:v>
                </c:pt>
                <c:pt idx="126">
                  <c:v>0.44593322723559586</c:v>
                </c:pt>
                <c:pt idx="127">
                  <c:v>0.45053748568531687</c:v>
                </c:pt>
                <c:pt idx="128">
                  <c:v>0.45519717242984736</c:v>
                </c:pt>
                <c:pt idx="129">
                  <c:v>0.45991298706236777</c:v>
                </c:pt>
                <c:pt idx="130">
                  <c:v>0.46468593024189608</c:v>
                </c:pt>
                <c:pt idx="131">
                  <c:v>0.46951674358115109</c:v>
                </c:pt>
                <c:pt idx="132">
                  <c:v>0.47440618965563691</c:v>
                </c:pt>
                <c:pt idx="133">
                  <c:v>0.47935533390222873</c:v>
                </c:pt>
                <c:pt idx="134">
                  <c:v>0.48436526458088824</c:v>
                </c:pt>
                <c:pt idx="135">
                  <c:v>0.48943624615810088</c:v>
                </c:pt>
                <c:pt idx="136">
                  <c:v>0.49456997567760497</c:v>
                </c:pt>
                <c:pt idx="137">
                  <c:v>0.49976704461722987</c:v>
                </c:pt>
                <c:pt idx="138">
                  <c:v>0.50502863234788842</c:v>
                </c:pt>
                <c:pt idx="139">
                  <c:v>0.51035537503441675</c:v>
                </c:pt>
                <c:pt idx="140">
                  <c:v>0.51574821452563513</c:v>
                </c:pt>
                <c:pt idx="141">
                  <c:v>0.52120868486883043</c:v>
                </c:pt>
                <c:pt idx="142">
                  <c:v>0.52673749206667164</c:v>
                </c:pt>
                <c:pt idx="143">
                  <c:v>0.53233564955918256</c:v>
                </c:pt>
                <c:pt idx="144">
                  <c:v>0.53800448032804127</c:v>
                </c:pt>
                <c:pt idx="145">
                  <c:v>0.54374476096739854</c:v>
                </c:pt>
                <c:pt idx="146">
                  <c:v>0.54955786362887238</c:v>
                </c:pt>
                <c:pt idx="147">
                  <c:v>0.55544461280990487</c:v>
                </c:pt>
                <c:pt idx="148">
                  <c:v>0.56140614319526716</c:v>
                </c:pt>
                <c:pt idx="149">
                  <c:v>0.567443901848799</c:v>
                </c:pt>
                <c:pt idx="150">
                  <c:v>0.57355878605788835</c:v>
                </c:pt>
                <c:pt idx="151">
                  <c:v>0.57975229340827283</c:v>
                </c:pt>
                <c:pt idx="152">
                  <c:v>0.58602537012618794</c:v>
                </c:pt>
                <c:pt idx="153">
                  <c:v>0.59237898560593738</c:v>
                </c:pt>
                <c:pt idx="154">
                  <c:v>0.59881500219663264</c:v>
                </c:pt>
                <c:pt idx="155">
                  <c:v>0.60533414921742046</c:v>
                </c:pt>
                <c:pt idx="156">
                  <c:v>0.61193804978728217</c:v>
                </c:pt>
                <c:pt idx="157">
                  <c:v>0.6186274795763933</c:v>
                </c:pt>
                <c:pt idx="158">
                  <c:v>0.62540440248667051</c:v>
                </c:pt>
                <c:pt idx="159">
                  <c:v>0.63226964136216912</c:v>
                </c:pt>
                <c:pt idx="160">
                  <c:v>0.63922462507019506</c:v>
                </c:pt>
                <c:pt idx="161">
                  <c:v>0.64627051307691952</c:v>
                </c:pt>
                <c:pt idx="162">
                  <c:v>0.65340907428299921</c:v>
                </c:pt>
                <c:pt idx="163">
                  <c:v>0.66064151413810668</c:v>
                </c:pt>
                <c:pt idx="164">
                  <c:v>0.66796905891132763</c:v>
                </c:pt>
                <c:pt idx="165">
                  <c:v>0.6753932506848177</c:v>
                </c:pt>
                <c:pt idx="166">
                  <c:v>0.68291535738258879</c:v>
                </c:pt>
                <c:pt idx="167">
                  <c:v>0.6905369626613117</c:v>
                </c:pt>
                <c:pt idx="168">
                  <c:v>0.69825937363062218</c:v>
                </c:pt>
                <c:pt idx="169">
                  <c:v>0.70608391503783208</c:v>
                </c:pt>
                <c:pt idx="170">
                  <c:v>0.71401222675730847</c:v>
                </c:pt>
                <c:pt idx="171">
                  <c:v>0.72204566790176627</c:v>
                </c:pt>
                <c:pt idx="172">
                  <c:v>0.73018561242123059</c:v>
                </c:pt>
                <c:pt idx="173">
                  <c:v>0.73843374813360074</c:v>
                </c:pt>
                <c:pt idx="174">
                  <c:v>0.74679117628089853</c:v>
                </c:pt>
                <c:pt idx="175">
                  <c:v>0.75525960962674832</c:v>
                </c:pt>
                <c:pt idx="176">
                  <c:v>0.76384016918614517</c:v>
                </c:pt>
                <c:pt idx="177">
                  <c:v>0.77253488967887918</c:v>
                </c:pt>
                <c:pt idx="178">
                  <c:v>0.78134490768721687</c:v>
                </c:pt>
                <c:pt idx="179">
                  <c:v>0.79027136211873061</c:v>
                </c:pt>
                <c:pt idx="180">
                  <c:v>0.79931600147388315</c:v>
                </c:pt>
                <c:pt idx="181">
                  <c:v>0.80848057787453564</c:v>
                </c:pt>
                <c:pt idx="182">
                  <c:v>0.81776562116882034</c:v>
                </c:pt>
                <c:pt idx="183">
                  <c:v>0.82717348945305724</c:v>
                </c:pt>
                <c:pt idx="184">
                  <c:v>0.8367046991760716</c:v>
                </c:pt>
                <c:pt idx="185">
                  <c:v>0.84636129014291606</c:v>
                </c:pt>
                <c:pt idx="186">
                  <c:v>0.85614437033213187</c:v>
                </c:pt>
                <c:pt idx="187">
                  <c:v>0.86605503079602009</c:v>
                </c:pt>
                <c:pt idx="188">
                  <c:v>0.87609465268724585</c:v>
                </c:pt>
                <c:pt idx="189">
                  <c:v>0.88626459670064917</c:v>
                </c:pt>
                <c:pt idx="190">
                  <c:v>0.8965661996690818</c:v>
                </c:pt>
                <c:pt idx="191">
                  <c:v>0.90700014628689507</c:v>
                </c:pt>
                <c:pt idx="192">
                  <c:v>0.9175677102798796</c:v>
                </c:pt>
                <c:pt idx="193">
                  <c:v>0.92827044398372527</c:v>
                </c:pt>
                <c:pt idx="194">
                  <c:v>0.93910860502488169</c:v>
                </c:pt>
                <c:pt idx="195">
                  <c:v>0.95008365967128394</c:v>
                </c:pt>
                <c:pt idx="196">
                  <c:v>0.96119639676151958</c:v>
                </c:pt>
                <c:pt idx="197">
                  <c:v>0.97244754913054987</c:v>
                </c:pt>
                <c:pt idx="198">
                  <c:v>0.98383778867098237</c:v>
                </c:pt>
                <c:pt idx="199">
                  <c:v>0.99536803963969456</c:v>
                </c:pt>
                <c:pt idx="200">
                  <c:v>1.0070388388334601</c:v>
                </c:pt>
                <c:pt idx="201">
                  <c:v>1.0188503262221851</c:v>
                </c:pt>
                <c:pt idx="202">
                  <c:v>1.0308031976962848</c:v>
                </c:pt>
                <c:pt idx="203">
                  <c:v>1.0428977423980423</c:v>
                </c:pt>
                <c:pt idx="204">
                  <c:v>1.055133832808824</c:v>
                </c:pt>
                <c:pt idx="205">
                  <c:v>1.06751220725233</c:v>
                </c:pt>
                <c:pt idx="206">
                  <c:v>1.0800318839684921</c:v>
                </c:pt>
                <c:pt idx="207">
                  <c:v>1.0926933822500906</c:v>
                </c:pt>
                <c:pt idx="208">
                  <c:v>1.1054964570628614</c:v>
                </c:pt>
                <c:pt idx="209">
                  <c:v>1.1184400845213223</c:v>
                </c:pt>
                <c:pt idx="210">
                  <c:v>1.1315237557474243</c:v>
                </c:pt>
                <c:pt idx="211">
                  <c:v>1.1447471501723139</c:v>
                </c:pt>
                <c:pt idx="212">
                  <c:v>1.1581088179869576</c:v>
                </c:pt>
                <c:pt idx="213">
                  <c:v>1.1716081384304244</c:v>
                </c:pt>
                <c:pt idx="214">
                  <c:v>1.1852433433541114</c:v>
                </c:pt>
                <c:pt idx="215">
                  <c:v>1.1990131540189111</c:v>
                </c:pt>
                <c:pt idx="216">
                  <c:v>1.2129161187537789</c:v>
                </c:pt>
                <c:pt idx="217">
                  <c:v>1.2269502739938265</c:v>
                </c:pt>
                <c:pt idx="218">
                  <c:v>1.2411131342664583</c:v>
                </c:pt>
                <c:pt idx="219">
                  <c:v>1.2554030187179637</c:v>
                </c:pt>
                <c:pt idx="220">
                  <c:v>1.2698170478655362</c:v>
                </c:pt>
                <c:pt idx="221">
                  <c:v>1.2843528047322623</c:v>
                </c:pt>
                <c:pt idx="222">
                  <c:v>1.2990069922129921</c:v>
                </c:pt>
                <c:pt idx="223">
                  <c:v>1.3137767691216391</c:v>
                </c:pt>
                <c:pt idx="224">
                  <c:v>1.3286584026519901</c:v>
                </c:pt>
                <c:pt idx="225">
                  <c:v>1.3436486111792827</c:v>
                </c:pt>
                <c:pt idx="226">
                  <c:v>1.3587428732476465</c:v>
                </c:pt>
                <c:pt idx="227">
                  <c:v>1.3739377927888752</c:v>
                </c:pt>
                <c:pt idx="228">
                  <c:v>1.3892283884985641</c:v>
                </c:pt>
                <c:pt idx="229">
                  <c:v>1.4046104665263086</c:v>
                </c:pt>
                <c:pt idx="230">
                  <c:v>1.4200785810567664</c:v>
                </c:pt>
                <c:pt idx="231">
                  <c:v>1.4356280786854849</c:v>
                </c:pt>
                <c:pt idx="232">
                  <c:v>1.4512533961042975</c:v>
                </c:pt>
                <c:pt idx="233">
                  <c:v>1.4669487437507704</c:v>
                </c:pt>
                <c:pt idx="234">
                  <c:v>1.4827084536533164</c:v>
                </c:pt>
                <c:pt idx="235">
                  <c:v>1.4985259548629855</c:v>
                </c:pt>
                <c:pt idx="236">
                  <c:v>1.5143954979671075</c:v>
                </c:pt>
                <c:pt idx="237">
                  <c:v>1.530310099547586</c:v>
                </c:pt>
                <c:pt idx="238">
                  <c:v>1.5462629261373826</c:v>
                </c:pt>
                <c:pt idx="239">
                  <c:v>1.5622473065668294</c:v>
                </c:pt>
                <c:pt idx="240">
                  <c:v>1.5782560529429495</c:v>
                </c:pt>
                <c:pt idx="241">
                  <c:v>1.5942811251444386</c:v>
                </c:pt>
                <c:pt idx="242">
                  <c:v>1.6103157222398399</c:v>
                </c:pt>
                <c:pt idx="243">
                  <c:v>1.6263518747980472</c:v>
                </c:pt>
                <c:pt idx="244">
                  <c:v>1.6423814990776242</c:v>
                </c:pt>
                <c:pt idx="245">
                  <c:v>1.6583971097803643</c:v>
                </c:pt>
                <c:pt idx="246">
                  <c:v>1.6743904509339769</c:v>
                </c:pt>
                <c:pt idx="247">
                  <c:v>1.6903532097008727</c:v>
                </c:pt>
                <c:pt idx="248">
                  <c:v>1.7062773854677824</c:v>
                </c:pt>
                <c:pt idx="249">
                  <c:v>1.7221546171681692</c:v>
                </c:pt>
                <c:pt idx="250">
                  <c:v>1.737976553937979</c:v>
                </c:pt>
                <c:pt idx="251">
                  <c:v>1.7537352267734063</c:v>
                </c:pt>
                <c:pt idx="252">
                  <c:v>1.7694223779437197</c:v>
                </c:pt>
                <c:pt idx="253">
                  <c:v>1.7850298339216155</c:v>
                </c:pt>
                <c:pt idx="254">
                  <c:v>1.8005495311266573</c:v>
                </c:pt>
                <c:pt idx="255">
                  <c:v>1.8159735419434442</c:v>
                </c:pt>
                <c:pt idx="256">
                  <c:v>1.8312937543031891</c:v>
                </c:pt>
                <c:pt idx="257">
                  <c:v>1.8465029381708638</c:v>
                </c:pt>
                <c:pt idx="258">
                  <c:v>1.8615933847728228</c:v>
                </c:pt>
                <c:pt idx="259">
                  <c:v>1.8765579723271266</c:v>
                </c:pt>
                <c:pt idx="260">
                  <c:v>1.8913894993982823</c:v>
                </c:pt>
                <c:pt idx="261">
                  <c:v>1.9060814010000222</c:v>
                </c:pt>
                <c:pt idx="262">
                  <c:v>1.9206274262063343</c:v>
                </c:pt>
                <c:pt idx="263">
                  <c:v>1.9350206311353035</c:v>
                </c:pt>
                <c:pt idx="264">
                  <c:v>1.9492561521226861</c:v>
                </c:pt>
                <c:pt idx="265">
                  <c:v>1.9633281327423673</c:v>
                </c:pt>
                <c:pt idx="266">
                  <c:v>1.9772311223582577</c:v>
                </c:pt>
                <c:pt idx="267">
                  <c:v>1.9909611168852175</c:v>
                </c:pt>
                <c:pt idx="268">
                  <c:v>2.0045135264291774</c:v>
                </c:pt>
                <c:pt idx="269">
                  <c:v>2.017884219888785</c:v>
                </c:pt>
                <c:pt idx="270">
                  <c:v>2.0310702157661624</c:v>
                </c:pt>
                <c:pt idx="271">
                  <c:v>2.0440680015687618</c:v>
                </c:pt>
                <c:pt idx="272">
                  <c:v>2.0568759113852777</c:v>
                </c:pt>
                <c:pt idx="273">
                  <c:v>2.0694914369209987</c:v>
                </c:pt>
                <c:pt idx="274">
                  <c:v>2.0819129257553883</c:v>
                </c:pt>
                <c:pt idx="275">
                  <c:v>2.0941395834493255</c:v>
                </c:pt>
                <c:pt idx="276">
                  <c:v>2.1061708103871353</c:v>
                </c:pt>
                <c:pt idx="277">
                  <c:v>2.1180065417603977</c:v>
                </c:pt>
                <c:pt idx="278">
                  <c:v>2.1296475790719946</c:v>
                </c:pt>
                <c:pt idx="279">
                  <c:v>2.1410942731255864</c:v>
                </c:pt>
                <c:pt idx="280">
                  <c:v>2.1523488278795</c:v>
                </c:pt>
                <c:pt idx="281">
                  <c:v>2.1634126698197793</c:v>
                </c:pt>
                <c:pt idx="282">
                  <c:v>2.1742884127290485</c:v>
                </c:pt>
                <c:pt idx="283">
                  <c:v>2.1849795148507241</c:v>
                </c:pt>
                <c:pt idx="284">
                  <c:v>2.1954889782455669</c:v>
                </c:pt>
                <c:pt idx="285">
                  <c:v>2.2058206367199991</c:v>
                </c:pt>
                <c:pt idx="286">
                  <c:v>2.2159794524982117</c:v>
                </c:pt>
                <c:pt idx="287">
                  <c:v>2.2259699007410063</c:v>
                </c:pt>
                <c:pt idx="288">
                  <c:v>2.2357972316092014</c:v>
                </c:pt>
                <c:pt idx="289">
                  <c:v>2.2454671249222122</c:v>
                </c:pt>
                <c:pt idx="290">
                  <c:v>2.2549856619253439</c:v>
                </c:pt>
                <c:pt idx="291">
                  <c:v>2.2643592928062977</c:v>
                </c:pt>
                <c:pt idx="292">
                  <c:v>2.2735947996522015</c:v>
                </c:pt>
                <c:pt idx="293">
                  <c:v>2.2826989473199073</c:v>
                </c:pt>
                <c:pt idx="294">
                  <c:v>2.2916787501680558</c:v>
                </c:pt>
                <c:pt idx="295">
                  <c:v>2.3005417238835526</c:v>
                </c:pt>
                <c:pt idx="296">
                  <c:v>2.309294912610897</c:v>
                </c:pt>
                <c:pt idx="297">
                  <c:v>2.3179463457499256</c:v>
                </c:pt>
                <c:pt idx="298">
                  <c:v>2.3265034494299686</c:v>
                </c:pt>
                <c:pt idx="299">
                  <c:v>2.3349729892280995</c:v>
                </c:pt>
                <c:pt idx="300">
                  <c:v>2.343362486716468</c:v>
                </c:pt>
                <c:pt idx="301">
                  <c:v>2.3516789351559955</c:v>
                </c:pt>
                <c:pt idx="302">
                  <c:v>2.3599284284942157</c:v>
                </c:pt>
                <c:pt idx="303">
                  <c:v>2.3681178323065266</c:v>
                </c:pt>
                <c:pt idx="304">
                  <c:v>2.3762520571817332</c:v>
                </c:pt>
                <c:pt idx="305">
                  <c:v>2.3843363065428038</c:v>
                </c:pt>
                <c:pt idx="306">
                  <c:v>2.3923748165933594</c:v>
                </c:pt>
                <c:pt idx="307">
                  <c:v>2.4003713424821673</c:v>
                </c:pt>
                <c:pt idx="308">
                  <c:v>2.4083279342153672</c:v>
                </c:pt>
                <c:pt idx="309">
                  <c:v>2.4162465647704043</c:v>
                </c:pt>
                <c:pt idx="310">
                  <c:v>2.424127915757186</c:v>
                </c:pt>
                <c:pt idx="311">
                  <c:v>2.4319710446080451</c:v>
                </c:pt>
                <c:pt idx="312">
                  <c:v>2.4397744515693263</c:v>
                </c:pt>
                <c:pt idx="313">
                  <c:v>2.447535476358794</c:v>
                </c:pt>
                <c:pt idx="314">
                  <c:v>2.4552500026389539</c:v>
                </c:pt>
                <c:pt idx="315">
                  <c:v>2.4629121897506678</c:v>
                </c:pt>
                <c:pt idx="316">
                  <c:v>2.4705163856282524</c:v>
                </c:pt>
                <c:pt idx="317">
                  <c:v>2.4780541776218574</c:v>
                </c:pt>
                <c:pt idx="318">
                  <c:v>2.4855171542441816</c:v>
                </c:pt>
                <c:pt idx="319">
                  <c:v>2.4928953644692577</c:v>
                </c:pt>
                <c:pt idx="320">
                  <c:v>2.5001779582584147</c:v>
                </c:pt>
                <c:pt idx="321">
                  <c:v>2.5073535685066419</c:v>
                </c:pt>
                <c:pt idx="322">
                  <c:v>2.514409667889391</c:v>
                </c:pt>
                <c:pt idx="323">
                  <c:v>2.5213337776496392</c:v>
                </c:pt>
                <c:pt idx="324">
                  <c:v>2.5281128641599762</c:v>
                </c:pt>
                <c:pt idx="325">
                  <c:v>2.5347332893872636</c:v>
                </c:pt>
                <c:pt idx="326">
                  <c:v>2.541182298632032</c:v>
                </c:pt>
                <c:pt idx="327">
                  <c:v>2.547446709307557</c:v>
                </c:pt>
                <c:pt idx="328">
                  <c:v>2.55351440498093</c:v>
                </c:pt>
                <c:pt idx="329">
                  <c:v>2.5593740486448526</c:v>
                </c:pt>
                <c:pt idx="330">
                  <c:v>2.5650145675086895</c:v>
                </c:pt>
                <c:pt idx="331">
                  <c:v>2.5704268551791936</c:v>
                </c:pt>
                <c:pt idx="332">
                  <c:v>2.5756027359028497</c:v>
                </c:pt>
                <c:pt idx="333">
                  <c:v>2.5805356454653121</c:v>
                </c:pt>
                <c:pt idx="334">
                  <c:v>2.585221268819994</c:v>
                </c:pt>
                <c:pt idx="335">
                  <c:v>2.5896564723843425</c:v>
                </c:pt>
                <c:pt idx="336">
                  <c:v>2.5938403734630708</c:v>
                </c:pt>
                <c:pt idx="337">
                  <c:v>2.5977741666794678</c:v>
                </c:pt>
                <c:pt idx="338">
                  <c:v>2.6014609235510449</c:v>
                </c:pt>
                <c:pt idx="339">
                  <c:v>2.6049060515000959</c:v>
                </c:pt>
                <c:pt idx="340">
                  <c:v>2.6081170061958332</c:v>
                </c:pt>
                <c:pt idx="341">
                  <c:v>2.6111029719954879</c:v>
                </c:pt>
                <c:pt idx="342">
                  <c:v>2.6138747345000293</c:v>
                </c:pt>
                <c:pt idx="343">
                  <c:v>2.6164451775712361</c:v>
                </c:pt>
                <c:pt idx="344">
                  <c:v>2.6188281642534563</c:v>
                </c:pt>
                <c:pt idx="345">
                  <c:v>2.6210389535814316</c:v>
                </c:pt>
                <c:pt idx="346">
                  <c:v>2.6230934667182373</c:v>
                </c:pt>
                <c:pt idx="347">
                  <c:v>2.6250079753589963</c:v>
                </c:pt>
                <c:pt idx="348">
                  <c:v>2.6267998315674057</c:v>
                </c:pt>
                <c:pt idx="349">
                  <c:v>2.628484957770306</c:v>
                </c:pt>
                <c:pt idx="350">
                  <c:v>2.6300796249001235</c:v>
                </c:pt>
                <c:pt idx="351">
                  <c:v>2.6315987996169348</c:v>
                </c:pt>
                <c:pt idx="352">
                  <c:v>2.6330562122580643</c:v>
                </c:pt>
                <c:pt idx="353">
                  <c:v>2.6344642184570222</c:v>
                </c:pt>
                <c:pt idx="354">
                  <c:v>2.6358330733253528</c:v>
                </c:pt>
                <c:pt idx="355">
                  <c:v>2.6371704681665693</c:v>
                </c:pt>
                <c:pt idx="356">
                  <c:v>2.6384823215271576</c:v>
                </c:pt>
                <c:pt idx="357">
                  <c:v>2.6397718059012751</c:v>
                </c:pt>
                <c:pt idx="358">
                  <c:v>2.6410388771486502</c:v>
                </c:pt>
                <c:pt idx="359">
                  <c:v>2.6422816446256152</c:v>
                </c:pt>
                <c:pt idx="360">
                  <c:v>2.6434950654772393</c:v>
                </c:pt>
                <c:pt idx="361">
                  <c:v>2.6446716986793377</c:v>
                </c:pt>
                <c:pt idx="362">
                  <c:v>2.6458023255849277</c:v>
                </c:pt>
                <c:pt idx="363">
                  <c:v>2.646875137003982</c:v>
                </c:pt>
                <c:pt idx="364">
                  <c:v>2.6478776493285068</c:v>
                </c:pt>
                <c:pt idx="365">
                  <c:v>2.6487956670679056</c:v>
                </c:pt>
                <c:pt idx="366">
                  <c:v>2.6496151053314962</c:v>
                </c:pt>
                <c:pt idx="367">
                  <c:v>2.6503214314456089</c:v>
                </c:pt>
                <c:pt idx="368">
                  <c:v>2.6509013246829034</c:v>
                </c:pt>
                <c:pt idx="369">
                  <c:v>2.6513421437132849</c:v>
                </c:pt>
                <c:pt idx="370">
                  <c:v>2.6516330028882087</c:v>
                </c:pt>
                <c:pt idx="371">
                  <c:v>2.6517654198372176</c:v>
                </c:pt>
                <c:pt idx="372">
                  <c:v>2.6517335362151839</c:v>
                </c:pt>
                <c:pt idx="373">
                  <c:v>2.6515340861937595</c:v>
                </c:pt>
                <c:pt idx="374">
                  <c:v>2.6511672928460026</c:v>
                </c:pt>
                <c:pt idx="375">
                  <c:v>2.6506360995071661</c:v>
                </c:pt>
                <c:pt idx="376">
                  <c:v>2.6499471502573506</c:v>
                </c:pt>
                <c:pt idx="377">
                  <c:v>2.6491097770168377</c:v>
                </c:pt>
                <c:pt idx="378">
                  <c:v>2.648135887509893</c:v>
                </c:pt>
                <c:pt idx="379">
                  <c:v>2.6470400508327243</c:v>
                </c:pt>
                <c:pt idx="380">
                  <c:v>2.6458381744109536</c:v>
                </c:pt>
                <c:pt idx="381">
                  <c:v>2.6445477262282275</c:v>
                </c:pt>
                <c:pt idx="382">
                  <c:v>2.6431865953346771</c:v>
                </c:pt>
                <c:pt idx="383">
                  <c:v>2.6417725654800304</c:v>
                </c:pt>
                <c:pt idx="384">
                  <c:v>2.640322465599056</c:v>
                </c:pt>
                <c:pt idx="385">
                  <c:v>2.6388518101278517</c:v>
                </c:pt>
                <c:pt idx="386">
                  <c:v>2.6373737234280883</c:v>
                </c:pt>
                <c:pt idx="387">
                  <c:v>2.6358990222995153</c:v>
                </c:pt>
                <c:pt idx="388">
                  <c:v>2.6344351961957573</c:v>
                </c:pt>
                <c:pt idx="389">
                  <c:v>2.6329862948203457</c:v>
                </c:pt>
                <c:pt idx="390">
                  <c:v>2.6315535468348918</c:v>
                </c:pt>
                <c:pt idx="391">
                  <c:v>2.6301339556700416</c:v>
                </c:pt>
                <c:pt idx="392">
                  <c:v>2.6287218574430327</c:v>
                </c:pt>
                <c:pt idx="393">
                  <c:v>2.6273088846025865</c:v>
                </c:pt>
                <c:pt idx="394">
                  <c:v>2.6258843881080405</c:v>
                </c:pt>
                <c:pt idx="395">
                  <c:v>2.6244361336782238</c:v>
                </c:pt>
                <c:pt idx="396">
                  <c:v>2.6229513631335419</c:v>
                </c:pt>
                <c:pt idx="397">
                  <c:v>2.621417481516866</c:v>
                </c:pt>
                <c:pt idx="398">
                  <c:v>2.6198223492396306</c:v>
                </c:pt>
                <c:pt idx="399">
                  <c:v>2.618156412276555</c:v>
                </c:pt>
                <c:pt idx="400">
                  <c:v>2.6164117602442984</c:v>
                </c:pt>
                <c:pt idx="401">
                  <c:v>2.6145838654677989</c:v>
                </c:pt>
                <c:pt idx="402">
                  <c:v>2.6126712651926738</c:v>
                </c:pt>
                <c:pt idx="403">
                  <c:v>2.6106762230301443</c:v>
                </c:pt>
                <c:pt idx="404">
                  <c:v>2.6086040030359539</c:v>
                </c:pt>
                <c:pt idx="405">
                  <c:v>2.6064630896634085</c:v>
                </c:pt>
                <c:pt idx="406">
                  <c:v>2.6042644333996541</c:v>
                </c:pt>
                <c:pt idx="407">
                  <c:v>2.6020211533884914</c:v>
                </c:pt>
                <c:pt idx="408">
                  <c:v>2.5997469972581242</c:v>
                </c:pt>
                <c:pt idx="409">
                  <c:v>2.5974563299961111</c:v>
                </c:pt>
                <c:pt idx="410">
                  <c:v>2.5951626266962649</c:v>
                </c:pt>
                <c:pt idx="411">
                  <c:v>2.5928778695099917</c:v>
                </c:pt>
                <c:pt idx="412">
                  <c:v>2.5906116853363494</c:v>
                </c:pt>
                <c:pt idx="413">
                  <c:v>2.5883711127535385</c:v>
                </c:pt>
                <c:pt idx="414">
                  <c:v>2.5861596416213772</c:v>
                </c:pt>
                <c:pt idx="415">
                  <c:v>2.5839775451353413</c:v>
                </c:pt>
                <c:pt idx="416">
                  <c:v>2.5818218804969066</c:v>
                </c:pt>
                <c:pt idx="417">
                  <c:v>2.5796866375839893</c:v>
                </c:pt>
                <c:pt idx="418">
                  <c:v>2.577563676367935</c:v>
                </c:pt>
                <c:pt idx="419">
                  <c:v>2.5754433915292507</c:v>
                </c:pt>
                <c:pt idx="420">
                  <c:v>2.5733156102732986</c:v>
                </c:pt>
                <c:pt idx="421">
                  <c:v>2.5711702143609609</c:v>
                </c:pt>
                <c:pt idx="422">
                  <c:v>2.5689985863417406</c:v>
                </c:pt>
                <c:pt idx="423">
                  <c:v>2.5667940706119334</c:v>
                </c:pt>
                <c:pt idx="424">
                  <c:v>2.56455278037958</c:v>
                </c:pt>
                <c:pt idx="425">
                  <c:v>2.562273533959897</c:v>
                </c:pt>
                <c:pt idx="426">
                  <c:v>2.5599583481251735</c:v>
                </c:pt>
                <c:pt idx="427">
                  <c:v>2.5576121207437921</c:v>
                </c:pt>
                <c:pt idx="428">
                  <c:v>2.5552421534711014</c:v>
                </c:pt>
                <c:pt idx="429">
                  <c:v>2.5528571594580516</c:v>
                </c:pt>
                <c:pt idx="430">
                  <c:v>2.550467107003918</c:v>
                </c:pt>
                <c:pt idx="431">
                  <c:v>2.5480815068092415</c:v>
                </c:pt>
                <c:pt idx="432">
                  <c:v>2.5457089085450231</c:v>
                </c:pt>
                <c:pt idx="433">
                  <c:v>2.5433562948501103</c:v>
                </c:pt>
                <c:pt idx="434">
                  <c:v>2.5410280015750231</c:v>
                </c:pt>
                <c:pt idx="435">
                  <c:v>2.5387257525375158</c:v>
                </c:pt>
                <c:pt idx="436">
                  <c:v>2.5364484153138003</c:v>
                </c:pt>
                <c:pt idx="437">
                  <c:v>2.5341923398384485</c:v>
                </c:pt>
                <c:pt idx="438">
                  <c:v>2.5319518760360018</c:v>
                </c:pt>
                <c:pt idx="439">
                  <c:v>2.529719930797079</c:v>
                </c:pt>
                <c:pt idx="440">
                  <c:v>2.5274891078636914</c:v>
                </c:pt>
                <c:pt idx="441">
                  <c:v>2.5252525156038894</c:v>
                </c:pt>
                <c:pt idx="442">
                  <c:v>2.5230045055542845</c:v>
                </c:pt>
                <c:pt idx="443">
                  <c:v>2.5207412428311353</c:v>
                </c:pt>
                <c:pt idx="444">
                  <c:v>2.5184613674414513</c:v>
                </c:pt>
                <c:pt idx="445">
                  <c:v>2.5161660904812999</c:v>
                </c:pt>
                <c:pt idx="446">
                  <c:v>2.5138587333322215</c:v>
                </c:pt>
                <c:pt idx="447">
                  <c:v>2.511544247531142</c:v>
                </c:pt>
                <c:pt idx="448">
                  <c:v>2.5092289246224944</c:v>
                </c:pt>
                <c:pt idx="449">
                  <c:v>2.5069191576554757</c:v>
                </c:pt>
                <c:pt idx="450">
                  <c:v>2.5046206123552937</c:v>
                </c:pt>
                <c:pt idx="451">
                  <c:v>2.5023377339466468</c:v>
                </c:pt>
                <c:pt idx="452">
                  <c:v>2.5000731278066337</c:v>
                </c:pt>
                <c:pt idx="453">
                  <c:v>2.4978272942694346</c:v>
                </c:pt>
                <c:pt idx="454">
                  <c:v>2.4955984421658597</c:v>
                </c:pt>
                <c:pt idx="455">
                  <c:v>2.4933831432487397</c:v>
                </c:pt>
                <c:pt idx="456">
                  <c:v>2.4911769152746088</c:v>
                </c:pt>
                <c:pt idx="457">
                  <c:v>2.4889746654639566</c:v>
                </c:pt>
                <c:pt idx="458">
                  <c:v>2.4867718527009379</c:v>
                </c:pt>
                <c:pt idx="459">
                  <c:v>2.4845647503084076</c:v>
                </c:pt>
                <c:pt idx="460">
                  <c:v>2.4823515511364445</c:v>
                </c:pt>
                <c:pt idx="461">
                  <c:v>2.4801320330101069</c:v>
                </c:pt>
                <c:pt idx="462">
                  <c:v>2.4779077990619114</c:v>
                </c:pt>
                <c:pt idx="463">
                  <c:v>2.4756820715788344</c:v>
                </c:pt>
                <c:pt idx="464">
                  <c:v>2.4734586980608708</c:v>
                </c:pt>
                <c:pt idx="465">
                  <c:v>2.4712418729912358</c:v>
                </c:pt>
                <c:pt idx="466">
                  <c:v>2.4690352199707002</c:v>
                </c:pt>
                <c:pt idx="467">
                  <c:v>2.4668411358826985</c:v>
                </c:pt>
                <c:pt idx="468">
                  <c:v>2.4646606879853534</c:v>
                </c:pt>
                <c:pt idx="469">
                  <c:v>2.4624931864307631</c:v>
                </c:pt>
                <c:pt idx="470">
                  <c:v>2.4603365890245206</c:v>
                </c:pt>
                <c:pt idx="471">
                  <c:v>2.4581880807234748</c:v>
                </c:pt>
                <c:pt idx="472">
                  <c:v>2.4560442979827166</c:v>
                </c:pt>
                <c:pt idx="473">
                  <c:v>2.4539023719131468</c:v>
                </c:pt>
                <c:pt idx="474">
                  <c:v>2.4517601751387086</c:v>
                </c:pt>
                <c:pt idx="475">
                  <c:v>2.4496170061994209</c:v>
                </c:pt>
                <c:pt idx="476">
                  <c:v>2.4474733765451004</c:v>
                </c:pt>
                <c:pt idx="477">
                  <c:v>2.4453310775604349</c:v>
                </c:pt>
                <c:pt idx="478">
                  <c:v>2.4431926951067893</c:v>
                </c:pt>
                <c:pt idx="479">
                  <c:v>2.441060864793414</c:v>
                </c:pt>
                <c:pt idx="480">
                  <c:v>2.4389380454656062</c:v>
                </c:pt>
                <c:pt idx="481">
                  <c:v>2.4368255660164131</c:v>
                </c:pt>
                <c:pt idx="482">
                  <c:v>2.434723888435987</c:v>
                </c:pt>
                <c:pt idx="483">
                  <c:v>2.4326320815335332</c:v>
                </c:pt>
                <c:pt idx="484">
                  <c:v>2.4305484877233408</c:v>
                </c:pt>
                <c:pt idx="485">
                  <c:v>2.4284710580665414</c:v>
                </c:pt>
                <c:pt idx="486">
                  <c:v>2.4263977212897627</c:v>
                </c:pt>
                <c:pt idx="487">
                  <c:v>2.4243271513119331</c:v>
                </c:pt>
                <c:pt idx="488">
                  <c:v>2.422258756269883</c:v>
                </c:pt>
                <c:pt idx="489">
                  <c:v>2.4201931949971809</c:v>
                </c:pt>
                <c:pt idx="490">
                  <c:v>2.4181316572110405</c:v>
                </c:pt>
                <c:pt idx="491">
                  <c:v>2.4160760222650146</c:v>
                </c:pt>
                <c:pt idx="492">
                  <c:v>2.4140279514601621</c:v>
                </c:pt>
                <c:pt idx="493">
                  <c:v>2.411988756834814</c:v>
                </c:pt>
                <c:pt idx="494">
                  <c:v>2.4099588927958755</c:v>
                </c:pt>
                <c:pt idx="495">
                  <c:v>2.4079378906037538</c:v>
                </c:pt>
                <c:pt idx="496">
                  <c:v>2.4059247842815079</c:v>
                </c:pt>
                <c:pt idx="497">
                  <c:v>2.4039180653147945</c:v>
                </c:pt>
                <c:pt idx="498">
                  <c:v>2.4019164729972569</c:v>
                </c:pt>
                <c:pt idx="499">
                  <c:v>2.3999192268830347</c:v>
                </c:pt>
                <c:pt idx="500">
                  <c:v>2.3979261983991305</c:v>
                </c:pt>
                <c:pt idx="501">
                  <c:v>2.3959380481183699</c:v>
                </c:pt>
                <c:pt idx="502">
                  <c:v>2.3939559015756728</c:v>
                </c:pt>
                <c:pt idx="503">
                  <c:v>2.3919809369337788</c:v>
                </c:pt>
                <c:pt idx="504">
                  <c:v>2.3900140941860832</c:v>
                </c:pt>
                <c:pt idx="505">
                  <c:v>2.388055793745977</c:v>
                </c:pt>
                <c:pt idx="506">
                  <c:v>2.3861057600093503</c:v>
                </c:pt>
                <c:pt idx="507">
                  <c:v>2.3841632468764402</c:v>
                </c:pt>
                <c:pt idx="508">
                  <c:v>2.3822272907281477</c:v>
                </c:pt>
                <c:pt idx="509">
                  <c:v>2.3802970669316594</c:v>
                </c:pt>
                <c:pt idx="510">
                  <c:v>2.3783721762079693</c:v>
                </c:pt>
                <c:pt idx="511">
                  <c:v>2.3764528896662291</c:v>
                </c:pt>
                <c:pt idx="512">
                  <c:v>2.374539711740753</c:v>
                </c:pt>
                <c:pt idx="513">
                  <c:v>2.3726335553821776</c:v>
                </c:pt>
                <c:pt idx="514">
                  <c:v>2.3707351195896069</c:v>
                </c:pt>
                <c:pt idx="515">
                  <c:v>2.3688447586946997</c:v>
                </c:pt>
                <c:pt idx="516">
                  <c:v>2.3669622593237478</c:v>
                </c:pt>
                <c:pt idx="517">
                  <c:v>2.3650871828395625</c:v>
                </c:pt>
                <c:pt idx="518">
                  <c:v>2.3632187816580537</c:v>
                </c:pt>
                <c:pt idx="519">
                  <c:v>2.3613566131373429</c:v>
                </c:pt>
                <c:pt idx="520">
                  <c:v>2.3595005071415267</c:v>
                </c:pt>
                <c:pt idx="521">
                  <c:v>2.3576506559867414</c:v>
                </c:pt>
                <c:pt idx="522">
                  <c:v>2.35580763941172</c:v>
                </c:pt>
                <c:pt idx="523">
                  <c:v>2.3539720217381515</c:v>
                </c:pt>
                <c:pt idx="524">
                  <c:v>2.3521441087270762</c:v>
                </c:pt>
                <c:pt idx="525">
                  <c:v>2.3503238898373975</c:v>
                </c:pt>
                <c:pt idx="526">
                  <c:v>2.3485110336972901</c:v>
                </c:pt>
                <c:pt idx="527">
                  <c:v>2.3467051419363365</c:v>
                </c:pt>
                <c:pt idx="528">
                  <c:v>2.3449057636199901</c:v>
                </c:pt>
                <c:pt idx="529">
                  <c:v>2.3431128281218143</c:v>
                </c:pt>
                <c:pt idx="530">
                  <c:v>2.3413265634206737</c:v>
                </c:pt>
                <c:pt idx="531">
                  <c:v>2.3395473379918093</c:v>
                </c:pt>
                <c:pt idx="532">
                  <c:v>2.3377755250503953</c:v>
                </c:pt>
                <c:pt idx="533">
                  <c:v>2.3360112513246372</c:v>
                </c:pt>
                <c:pt idx="534">
                  <c:v>2.3342543730116754</c:v>
                </c:pt>
                <c:pt idx="535">
                  <c:v>2.332504664974036</c:v>
                </c:pt>
                <c:pt idx="536">
                  <c:v>2.3307617297012579</c:v>
                </c:pt>
                <c:pt idx="537">
                  <c:v>2.3290254751021426</c:v>
                </c:pt>
                <c:pt idx="538">
                  <c:v>2.327295976344955</c:v>
                </c:pt>
                <c:pt idx="539">
                  <c:v>2.3255735035287493</c:v>
                </c:pt>
                <c:pt idx="540">
                  <c:v>2.3238583253377323</c:v>
                </c:pt>
                <c:pt idx="541">
                  <c:v>2.3221505253363999</c:v>
                </c:pt>
                <c:pt idx="542">
                  <c:v>2.3204500161926331</c:v>
                </c:pt>
                <c:pt idx="543">
                  <c:v>2.3187565529120575</c:v>
                </c:pt>
                <c:pt idx="544">
                  <c:v>2.3170699164009076</c:v>
                </c:pt>
                <c:pt idx="545">
                  <c:v>2.3153901009952693</c:v>
                </c:pt>
                <c:pt idx="546">
                  <c:v>2.3137171819510316</c:v>
                </c:pt>
                <c:pt idx="547">
                  <c:v>2.3120513785076451</c:v>
                </c:pt>
                <c:pt idx="548">
                  <c:v>2.3103927934973787</c:v>
                </c:pt>
                <c:pt idx="549">
                  <c:v>2.3087414439010527</c:v>
                </c:pt>
                <c:pt idx="550">
                  <c:v>2.3070971592330589</c:v>
                </c:pt>
                <c:pt idx="551">
                  <c:v>2.3054597787093174</c:v>
                </c:pt>
                <c:pt idx="552">
                  <c:v>2.3038292383205978</c:v>
                </c:pt>
                <c:pt idx="553">
                  <c:v>2.3022056127160728</c:v>
                </c:pt>
                <c:pt idx="554">
                  <c:v>2.3005889994521254</c:v>
                </c:pt>
                <c:pt idx="555">
                  <c:v>2.2989794933004677</c:v>
                </c:pt>
                <c:pt idx="556">
                  <c:v>2.2973771084744272</c:v>
                </c:pt>
                <c:pt idx="557">
                  <c:v>2.2957817384192003</c:v>
                </c:pt>
                <c:pt idx="558">
                  <c:v>2.2941932204902891</c:v>
                </c:pt>
                <c:pt idx="559">
                  <c:v>2.2926115611556259</c:v>
                </c:pt>
                <c:pt idx="560">
                  <c:v>2.2910367642317024</c:v>
                </c:pt>
                <c:pt idx="561">
                  <c:v>2.2894689796252976</c:v>
                </c:pt>
                <c:pt idx="562">
                  <c:v>2.2879082028916926</c:v>
                </c:pt>
                <c:pt idx="563">
                  <c:v>2.2863544239938638</c:v>
                </c:pt>
                <c:pt idx="564">
                  <c:v>2.2848074907269456</c:v>
                </c:pt>
                <c:pt idx="565">
                  <c:v>2.2832673705309552</c:v>
                </c:pt>
                <c:pt idx="566">
                  <c:v>2.281734090881919</c:v>
                </c:pt>
                <c:pt idx="567">
                  <c:v>2.2802076850096924</c:v>
                </c:pt>
                <c:pt idx="568">
                  <c:v>2.2786881948493538</c:v>
                </c:pt>
                <c:pt idx="569">
                  <c:v>2.2771756013989384</c:v>
                </c:pt>
                <c:pt idx="570">
                  <c:v>2.2756698247107963</c:v>
                </c:pt>
                <c:pt idx="571">
                  <c:v>2.2741708134265166</c:v>
                </c:pt>
                <c:pt idx="572">
                  <c:v>2.2726785611557299</c:v>
                </c:pt>
                <c:pt idx="573">
                  <c:v>2.2711931310808877</c:v>
                </c:pt>
                <c:pt idx="574">
                  <c:v>2.2697145043691256</c:v>
                </c:pt>
                <c:pt idx="575">
                  <c:v>2.2682426877591131</c:v>
                </c:pt>
                <c:pt idx="576">
                  <c:v>2.266777578175148</c:v>
                </c:pt>
                <c:pt idx="577">
                  <c:v>2.2653191755769631</c:v>
                </c:pt>
                <c:pt idx="578">
                  <c:v>2.2638674683068083</c:v>
                </c:pt>
                <c:pt idx="579">
                  <c:v>2.2624224927473384</c:v>
                </c:pt>
                <c:pt idx="580">
                  <c:v>2.2609842434554164</c:v>
                </c:pt>
                <c:pt idx="581">
                  <c:v>2.2595526660643985</c:v>
                </c:pt>
                <c:pt idx="582">
                  <c:v>2.2581277150614238</c:v>
                </c:pt>
                <c:pt idx="583">
                  <c:v>2.2567094095228457</c:v>
                </c:pt>
                <c:pt idx="584">
                  <c:v>2.2552977210618441</c:v>
                </c:pt>
                <c:pt idx="585">
                  <c:v>2.2538926640103831</c:v>
                </c:pt>
                <c:pt idx="586">
                  <c:v>2.2524942114527393</c:v>
                </c:pt>
                <c:pt idx="587">
                  <c:v>2.2511023162010768</c:v>
                </c:pt>
                <c:pt idx="588">
                  <c:v>2.2497169640771992</c:v>
                </c:pt>
                <c:pt idx="589">
                  <c:v>2.2483381763509787</c:v>
                </c:pt>
                <c:pt idx="590">
                  <c:v>2.2469659223466629</c:v>
                </c:pt>
                <c:pt idx="591">
                  <c:v>2.2456001798151517</c:v>
                </c:pt>
                <c:pt idx="592">
                  <c:v>2.2442409285379417</c:v>
                </c:pt>
                <c:pt idx="593">
                  <c:v>2.2428881383460637</c:v>
                </c:pt>
                <c:pt idx="594">
                  <c:v>2.2415417912058491</c:v>
                </c:pt>
                <c:pt idx="595">
                  <c:v>2.2402019144867782</c:v>
                </c:pt>
                <c:pt idx="596">
                  <c:v>2.23886845435131</c:v>
                </c:pt>
                <c:pt idx="597">
                  <c:v>2.2375414037210031</c:v>
                </c:pt>
                <c:pt idx="598">
                  <c:v>2.2362207105102714</c:v>
                </c:pt>
                <c:pt idx="599">
                  <c:v>2.2349064015850866</c:v>
                </c:pt>
                <c:pt idx="600">
                  <c:v>2.2335984533929469</c:v>
                </c:pt>
                <c:pt idx="601">
                  <c:v>2.2322968261060803</c:v>
                </c:pt>
                <c:pt idx="602">
                  <c:v>2.2310014981534052</c:v>
                </c:pt>
                <c:pt idx="603">
                  <c:v>2.229712474725166</c:v>
                </c:pt>
                <c:pt idx="604">
                  <c:v>2.2284297238953683</c:v>
                </c:pt>
                <c:pt idx="605">
                  <c:v>2.2271532346472109</c:v>
                </c:pt>
                <c:pt idx="606">
                  <c:v>2.2258829730119669</c:v>
                </c:pt>
                <c:pt idx="607">
                  <c:v>2.2246189292027805</c:v>
                </c:pt>
                <c:pt idx="608">
                  <c:v>2.2233610802770265</c:v>
                </c:pt>
                <c:pt idx="609">
                  <c:v>2.2221094115553286</c:v>
                </c:pt>
                <c:pt idx="610">
                  <c:v>2.2208639013947402</c:v>
                </c:pt>
                <c:pt idx="611">
                  <c:v>2.2196245168881572</c:v>
                </c:pt>
                <c:pt idx="612">
                  <c:v>2.2183912627001514</c:v>
                </c:pt>
                <c:pt idx="613">
                  <c:v>2.2171641070076129</c:v>
                </c:pt>
                <c:pt idx="614">
                  <c:v>2.21594304426762</c:v>
                </c:pt>
                <c:pt idx="615">
                  <c:v>2.214728026253082</c:v>
                </c:pt>
                <c:pt idx="616">
                  <c:v>2.2135190418715136</c:v>
                </c:pt>
                <c:pt idx="617">
                  <c:v>2.2123160927246346</c:v>
                </c:pt>
                <c:pt idx="618">
                  <c:v>2.2111191320202463</c:v>
                </c:pt>
                <c:pt idx="619">
                  <c:v>2.2099281481461053</c:v>
                </c:pt>
                <c:pt idx="620">
                  <c:v>2.2087431344343189</c:v>
                </c:pt>
                <c:pt idx="621">
                  <c:v>2.2075640538480563</c:v>
                </c:pt>
                <c:pt idx="622">
                  <c:v>2.206390898585048</c:v>
                </c:pt>
                <c:pt idx="623">
                  <c:v>2.2052236235265039</c:v>
                </c:pt>
                <c:pt idx="624">
                  <c:v>2.2040622453219898</c:v>
                </c:pt>
                <c:pt idx="625">
                  <c:v>2.2029067096686856</c:v>
                </c:pt>
                <c:pt idx="626">
                  <c:v>2.2017570078232858</c:v>
                </c:pt>
                <c:pt idx="627">
                  <c:v>2.2006131371618953</c:v>
                </c:pt>
                <c:pt idx="628">
                  <c:v>2.1994750573659365</c:v>
                </c:pt>
                <c:pt idx="629">
                  <c:v>2.1983427441365073</c:v>
                </c:pt>
                <c:pt idx="630">
                  <c:v>2.197216192249321</c:v>
                </c:pt>
                <c:pt idx="631">
                  <c:v>2.1960953627239634</c:v>
                </c:pt>
                <c:pt idx="632">
                  <c:v>2.1949802465496893</c:v>
                </c:pt>
                <c:pt idx="633">
                  <c:v>2.1938708259919366</c:v>
                </c:pt>
                <c:pt idx="634">
                  <c:v>2.1927670776039148</c:v>
                </c:pt>
                <c:pt idx="635">
                  <c:v>2.1916689832746497</c:v>
                </c:pt>
                <c:pt idx="636">
                  <c:v>2.1905765043452909</c:v>
                </c:pt>
                <c:pt idx="637">
                  <c:v>2.1894896348449575</c:v>
                </c:pt>
                <c:pt idx="638">
                  <c:v>2.1884083627317152</c:v>
                </c:pt>
                <c:pt idx="639">
                  <c:v>2.187332644479655</c:v>
                </c:pt>
                <c:pt idx="640">
                  <c:v>2.1862624687279109</c:v>
                </c:pt>
                <c:pt idx="641">
                  <c:v>2.185197819568685</c:v>
                </c:pt>
                <c:pt idx="642">
                  <c:v>2.1841386753996921</c:v>
                </c:pt>
                <c:pt idx="643">
                  <c:v>2.1830850104224524</c:v>
                </c:pt>
                <c:pt idx="644">
                  <c:v>2.182036807399701</c:v>
                </c:pt>
                <c:pt idx="645">
                  <c:v>2.1809940446954967</c:v>
                </c:pt>
                <c:pt idx="646">
                  <c:v>2.1799566973086897</c:v>
                </c:pt>
                <c:pt idx="647">
                  <c:v>2.1789247380199419</c:v>
                </c:pt>
                <c:pt idx="648">
                  <c:v>2.1778981589882629</c:v>
                </c:pt>
                <c:pt idx="649">
                  <c:v>2.1768769383937827</c:v>
                </c:pt>
                <c:pt idx="650">
                  <c:v>2.1758610419288895</c:v>
                </c:pt>
                <c:pt idx="651">
                  <c:v>2.1748504661124972</c:v>
                </c:pt>
                <c:pt idx="652">
                  <c:v>2.1738451839075914</c:v>
                </c:pt>
                <c:pt idx="653">
                  <c:v>2.1728451570510425</c:v>
                </c:pt>
                <c:pt idx="654">
                  <c:v>2.1718503887823855</c:v>
                </c:pt>
                <c:pt idx="655">
                  <c:v>2.1708608497201349</c:v>
                </c:pt>
                <c:pt idx="656">
                  <c:v>2.1698765106711435</c:v>
                </c:pt>
                <c:pt idx="657">
                  <c:v>2.1688973526839437</c:v>
                </c:pt>
                <c:pt idx="658">
                  <c:v>2.1679233673365226</c:v>
                </c:pt>
                <c:pt idx="659">
                  <c:v>2.1669545162107342</c:v>
                </c:pt>
                <c:pt idx="660">
                  <c:v>2.1659907920084231</c:v>
                </c:pt>
                <c:pt idx="661">
                  <c:v>2.1650321587392085</c:v>
                </c:pt>
                <c:pt idx="662">
                  <c:v>2.1640786211669818</c:v>
                </c:pt>
                <c:pt idx="663">
                  <c:v>2.1631301268906111</c:v>
                </c:pt>
                <c:pt idx="664">
                  <c:v>2.1621866744584342</c:v>
                </c:pt>
                <c:pt idx="665">
                  <c:v>2.1612482353470561</c:v>
                </c:pt>
                <c:pt idx="666">
                  <c:v>2.1603147932426281</c:v>
                </c:pt>
                <c:pt idx="667">
                  <c:v>2.1593863250247161</c:v>
                </c:pt>
                <c:pt idx="668">
                  <c:v>2.1584628105871513</c:v>
                </c:pt>
                <c:pt idx="669">
                  <c:v>2.1575442330683847</c:v>
                </c:pt>
                <c:pt idx="670">
                  <c:v>2.1566305607944583</c:v>
                </c:pt>
                <c:pt idx="671">
                  <c:v>2.1557217752047255</c:v>
                </c:pt>
                <c:pt idx="672">
                  <c:v>2.1548178615568183</c:v>
                </c:pt>
                <c:pt idx="673">
                  <c:v>2.1539187915626319</c:v>
                </c:pt>
                <c:pt idx="674">
                  <c:v>2.1530245590135482</c:v>
                </c:pt>
                <c:pt idx="675">
                  <c:v>2.1521351188287916</c:v>
                </c:pt>
                <c:pt idx="676">
                  <c:v>2.1512504743328109</c:v>
                </c:pt>
                <c:pt idx="677">
                  <c:v>2.1503705909040689</c:v>
                </c:pt>
                <c:pt idx="678">
                  <c:v>2.1494954481909647</c:v>
                </c:pt>
                <c:pt idx="679">
                  <c:v>2.1486250314030824</c:v>
                </c:pt>
                <c:pt idx="680">
                  <c:v>2.147759323169995</c:v>
                </c:pt>
                <c:pt idx="681">
                  <c:v>2.1468982877196452</c:v>
                </c:pt>
                <c:pt idx="682">
                  <c:v>2.146041920199091</c:v>
                </c:pt>
                <c:pt idx="683">
                  <c:v>2.145190181894773</c:v>
                </c:pt>
                <c:pt idx="684">
                  <c:v>2.1443430729732746</c:v>
                </c:pt>
                <c:pt idx="685">
                  <c:v>2.1435005607437292</c:v>
                </c:pt>
                <c:pt idx="686">
                  <c:v>2.1426626278145453</c:v>
                </c:pt>
                <c:pt idx="687">
                  <c:v>2.1418292563797015</c:v>
                </c:pt>
                <c:pt idx="688">
                  <c:v>2.1410004133272711</c:v>
                </c:pt>
                <c:pt idx="689">
                  <c:v>2.1401760963168099</c:v>
                </c:pt>
                <c:pt idx="690">
                  <c:v>2.1393562730941365</c:v>
                </c:pt>
                <c:pt idx="691">
                  <c:v>2.1385409200252568</c:v>
                </c:pt>
                <c:pt idx="692">
                  <c:v>2.1377300292519124</c:v>
                </c:pt>
                <c:pt idx="693">
                  <c:v>2.1369235793378731</c:v>
                </c:pt>
                <c:pt idx="694">
                  <c:v>2.1361215361711112</c:v>
                </c:pt>
                <c:pt idx="695">
                  <c:v>2.1353238963859313</c:v>
                </c:pt>
                <c:pt idx="696">
                  <c:v>2.1345306300178857</c:v>
                </c:pt>
                <c:pt idx="697">
                  <c:v>2.1337417168108517</c:v>
                </c:pt>
                <c:pt idx="698">
                  <c:v>2.1329571391463511</c:v>
                </c:pt>
                <c:pt idx="699">
                  <c:v>2.1321768753835224</c:v>
                </c:pt>
                <c:pt idx="700">
                  <c:v>2.1314009138330423</c:v>
                </c:pt>
                <c:pt idx="701">
                  <c:v>2.1306292191098009</c:v>
                </c:pt>
                <c:pt idx="702">
                  <c:v>2.1298617865527962</c:v>
                </c:pt>
                <c:pt idx="703">
                  <c:v>2.1290985819728419</c:v>
                </c:pt>
                <c:pt idx="704">
                  <c:v>2.1283396018437299</c:v>
                </c:pt>
                <c:pt idx="705">
                  <c:v>2.127584814169182</c:v>
                </c:pt>
                <c:pt idx="706">
                  <c:v>2.1268342047571753</c:v>
                </c:pt>
                <c:pt idx="707">
                  <c:v>2.1260877513859251</c:v>
                </c:pt>
                <c:pt idx="708">
                  <c:v>2.1253454307196979</c:v>
                </c:pt>
                <c:pt idx="709">
                  <c:v>2.1246072372365625</c:v>
                </c:pt>
                <c:pt idx="710">
                  <c:v>2.1238731335449765</c:v>
                </c:pt>
                <c:pt idx="711">
                  <c:v>2.1231431129787568</c:v>
                </c:pt>
                <c:pt idx="712">
                  <c:v>2.1224171502404858</c:v>
                </c:pt>
                <c:pt idx="713">
                  <c:v>2.1216952264198849</c:v>
                </c:pt>
                <c:pt idx="714">
                  <c:v>2.1209773289721392</c:v>
                </c:pt>
                <c:pt idx="715">
                  <c:v>2.1202634282791015</c:v>
                </c:pt>
                <c:pt idx="716">
                  <c:v>2.1195535135192198</c:v>
                </c:pt>
                <c:pt idx="717">
                  <c:v>2.1188475576038619</c:v>
                </c:pt>
                <c:pt idx="718">
                  <c:v>2.1181455466617671</c:v>
                </c:pt>
                <c:pt idx="719">
                  <c:v>2.1174474627924007</c:v>
                </c:pt>
                <c:pt idx="720">
                  <c:v>2.1167532845298407</c:v>
                </c:pt>
                <c:pt idx="721">
                  <c:v>2.1160629928160386</c:v>
                </c:pt>
                <c:pt idx="722">
                  <c:v>2.1153765711654446</c:v>
                </c:pt>
                <c:pt idx="723">
                  <c:v>2.1146939949731571</c:v>
                </c:pt>
                <c:pt idx="724">
                  <c:v>2.1140152536628682</c:v>
                </c:pt>
                <c:pt idx="725">
                  <c:v>2.1133403236978694</c:v>
                </c:pt>
                <c:pt idx="726">
                  <c:v>2.1126691905475496</c:v>
                </c:pt>
                <c:pt idx="727">
                  <c:v>2.1120018276586836</c:v>
                </c:pt>
                <c:pt idx="728">
                  <c:v>2.1113382231538038</c:v>
                </c:pt>
                <c:pt idx="729">
                  <c:v>2.1106783538084049</c:v>
                </c:pt>
                <c:pt idx="730">
                  <c:v>2.1100222061535279</c:v>
                </c:pt>
                <c:pt idx="731">
                  <c:v>2.1093697561918021</c:v>
                </c:pt>
                <c:pt idx="732">
                  <c:v>2.1087209950575692</c:v>
                </c:pt>
                <c:pt idx="733">
                  <c:v>2.1080758940658622</c:v>
                </c:pt>
                <c:pt idx="734">
                  <c:v>2.1074344401071454</c:v>
                </c:pt>
                <c:pt idx="735">
                  <c:v>2.1067966158435829</c:v>
                </c:pt>
                <c:pt idx="736">
                  <c:v>2.1061624001806063</c:v>
                </c:pt>
                <c:pt idx="737">
                  <c:v>2.1055317782131255</c:v>
                </c:pt>
                <c:pt idx="738">
                  <c:v>2.1049047271056445</c:v>
                </c:pt>
                <c:pt idx="739">
                  <c:v>2.10428123536949</c:v>
                </c:pt>
                <c:pt idx="740">
                  <c:v>2.103661284152937</c:v>
                </c:pt>
                <c:pt idx="741">
                  <c:v>2.1030448478592669</c:v>
                </c:pt>
                <c:pt idx="742">
                  <c:v>2.1024319173738957</c:v>
                </c:pt>
                <c:pt idx="743">
                  <c:v>2.1018224726657064</c:v>
                </c:pt>
                <c:pt idx="744">
                  <c:v>2.1012164968944131</c:v>
                </c:pt>
                <c:pt idx="745">
                  <c:v>2.1006139677384681</c:v>
                </c:pt>
                <c:pt idx="746">
                  <c:v>2.1000148710014308</c:v>
                </c:pt>
                <c:pt idx="747">
                  <c:v>2.0994191918743006</c:v>
                </c:pt>
                <c:pt idx="748">
                  <c:v>2.0988269109608262</c:v>
                </c:pt>
                <c:pt idx="749">
                  <c:v>2.0982380090019874</c:v>
                </c:pt>
                <c:pt idx="750">
                  <c:v>2.0976524713413816</c:v>
                </c:pt>
                <c:pt idx="751">
                  <c:v>2.0970702796728942</c:v>
                </c:pt>
                <c:pt idx="752">
                  <c:v>2.0964914166018231</c:v>
                </c:pt>
                <c:pt idx="753">
                  <c:v>2.0959158658773807</c:v>
                </c:pt>
                <c:pt idx="754">
                  <c:v>2.0953436085742965</c:v>
                </c:pt>
                <c:pt idx="755">
                  <c:v>2.0947746314946762</c:v>
                </c:pt>
                <c:pt idx="756">
                  <c:v>2.094208915284097</c:v>
                </c:pt>
                <c:pt idx="757">
                  <c:v>2.093646442844681</c:v>
                </c:pt>
                <c:pt idx="758">
                  <c:v>2.0930871956161798</c:v>
                </c:pt>
                <c:pt idx="759">
                  <c:v>2.092531161623564</c:v>
                </c:pt>
                <c:pt idx="760">
                  <c:v>2.0919783239947001</c:v>
                </c:pt>
                <c:pt idx="761">
                  <c:v>2.0914286614610562</c:v>
                </c:pt>
                <c:pt idx="762">
                  <c:v>2.0908821600716192</c:v>
                </c:pt>
                <c:pt idx="763">
                  <c:v>2.0903388057081145</c:v>
                </c:pt>
                <c:pt idx="764">
                  <c:v>2.0897985770164804</c:v>
                </c:pt>
                <c:pt idx="765">
                  <c:v>2.0892614642161269</c:v>
                </c:pt>
                <c:pt idx="766">
                  <c:v>2.0887274435972887</c:v>
                </c:pt>
                <c:pt idx="767">
                  <c:v>2.0881965034425858</c:v>
                </c:pt>
                <c:pt idx="768">
                  <c:v>2.0876686260548838</c:v>
                </c:pt>
                <c:pt idx="769">
                  <c:v>2.087143798820827</c:v>
                </c:pt>
                <c:pt idx="770">
                  <c:v>2.0866220003615328</c:v>
                </c:pt>
                <c:pt idx="771">
                  <c:v>2.0861032218463036</c:v>
                </c:pt>
                <c:pt idx="772">
                  <c:v>2.0855874394310061</c:v>
                </c:pt>
                <c:pt idx="773">
                  <c:v>2.0850746422239026</c:v>
                </c:pt>
                <c:pt idx="774">
                  <c:v>2.0845648119024074</c:v>
                </c:pt>
                <c:pt idx="775">
                  <c:v>2.0840579332638276</c:v>
                </c:pt>
                <c:pt idx="776">
                  <c:v>2.0835539943538168</c:v>
                </c:pt>
                <c:pt idx="777">
                  <c:v>2.0830529735905667</c:v>
                </c:pt>
                <c:pt idx="778">
                  <c:v>2.0825548630152175</c:v>
                </c:pt>
                <c:pt idx="779">
                  <c:v>2.0820596392368338</c:v>
                </c:pt>
                <c:pt idx="780">
                  <c:v>2.081567289688536</c:v>
                </c:pt>
                <c:pt idx="781">
                  <c:v>2.0810778030130201</c:v>
                </c:pt>
                <c:pt idx="782">
                  <c:v>2.0805911599788618</c:v>
                </c:pt>
                <c:pt idx="783">
                  <c:v>2.08010734639887</c:v>
                </c:pt>
                <c:pt idx="784">
                  <c:v>2.0796263440459484</c:v>
                </c:pt>
                <c:pt idx="785">
                  <c:v>2.0791481431638874</c:v>
                </c:pt>
                <c:pt idx="786">
                  <c:v>2.0786727274239216</c:v>
                </c:pt>
                <c:pt idx="787">
                  <c:v>2.0782000804129672</c:v>
                </c:pt>
                <c:pt idx="788">
                  <c:v>2.0777301859110002</c:v>
                </c:pt>
                <c:pt idx="789">
                  <c:v>2.077263033956787</c:v>
                </c:pt>
                <c:pt idx="790">
                  <c:v>2.0767986035856958</c:v>
                </c:pt>
                <c:pt idx="791">
                  <c:v>2.0763368863868319</c:v>
                </c:pt>
                <c:pt idx="792">
                  <c:v>2.0758778636318116</c:v>
                </c:pt>
                <c:pt idx="793">
                  <c:v>2.0754215209924838</c:v>
                </c:pt>
                <c:pt idx="794">
                  <c:v>2.0749678430752279</c:v>
                </c:pt>
                <c:pt idx="795">
                  <c:v>2.0745168219661014</c:v>
                </c:pt>
                <c:pt idx="796">
                  <c:v>2.07406843542817</c:v>
                </c:pt>
                <c:pt idx="797">
                  <c:v>2.0736226720495612</c:v>
                </c:pt>
                <c:pt idx="798">
                  <c:v>2.0731795176899239</c:v>
                </c:pt>
                <c:pt idx="799">
                  <c:v>2.0727389611569809</c:v>
                </c:pt>
                <c:pt idx="800">
                  <c:v>2.0723009838791415</c:v>
                </c:pt>
                <c:pt idx="801">
                  <c:v>2.0718655708823532</c:v>
                </c:pt>
                <c:pt idx="802">
                  <c:v>2.0714327134627415</c:v>
                </c:pt>
                <c:pt idx="803">
                  <c:v>2.0710023939114066</c:v>
                </c:pt>
                <c:pt idx="804">
                  <c:v>2.0705746013132154</c:v>
                </c:pt>
                <c:pt idx="805">
                  <c:v>2.0701493190287579</c:v>
                </c:pt>
                <c:pt idx="806">
                  <c:v>2.0697265326451695</c:v>
                </c:pt>
                <c:pt idx="807">
                  <c:v>2.0693062301451515</c:v>
                </c:pt>
                <c:pt idx="808">
                  <c:v>2.068888399640747</c:v>
                </c:pt>
                <c:pt idx="809">
                  <c:v>2.0684730248315222</c:v>
                </c:pt>
                <c:pt idx="810">
                  <c:v>2.068060092620573</c:v>
                </c:pt>
                <c:pt idx="811">
                  <c:v>2.0676495908797174</c:v>
                </c:pt>
                <c:pt idx="812">
                  <c:v>2.0672415063386791</c:v>
                </c:pt>
                <c:pt idx="813">
                  <c:v>2.0668358225940233</c:v>
                </c:pt>
                <c:pt idx="814">
                  <c:v>2.066432529694946</c:v>
                </c:pt>
                <c:pt idx="815">
                  <c:v>2.0660316127606371</c:v>
                </c:pt>
                <c:pt idx="816">
                  <c:v>2.0656330614764062</c:v>
                </c:pt>
                <c:pt idx="817">
                  <c:v>2.0652368590095813</c:v>
                </c:pt>
                <c:pt idx="818">
                  <c:v>2.0648429936201222</c:v>
                </c:pt>
                <c:pt idx="819">
                  <c:v>2.0644514521349953</c:v>
                </c:pt>
                <c:pt idx="820">
                  <c:v>2.0640622224506573</c:v>
                </c:pt>
                <c:pt idx="821">
                  <c:v>2.063675291607078</c:v>
                </c:pt>
                <c:pt idx="822">
                  <c:v>2.0632906460970419</c:v>
                </c:pt>
                <c:pt idx="823">
                  <c:v>2.0629082742680671</c:v>
                </c:pt>
                <c:pt idx="824">
                  <c:v>2.0625281644195579</c:v>
                </c:pt>
                <c:pt idx="825">
                  <c:v>2.0621503009398978</c:v>
                </c:pt>
                <c:pt idx="826">
                  <c:v>2.0617746729490509</c:v>
                </c:pt>
                <c:pt idx="827">
                  <c:v>2.0614012682639462</c:v>
                </c:pt>
                <c:pt idx="828">
                  <c:v>2.0610300737275997</c:v>
                </c:pt>
                <c:pt idx="829">
                  <c:v>2.0606610775147831</c:v>
                </c:pt>
                <c:pt idx="830">
                  <c:v>2.0602942673676949</c:v>
                </c:pt>
                <c:pt idx="831">
                  <c:v>2.0599296308852053</c:v>
                </c:pt>
                <c:pt idx="832">
                  <c:v>2.0595671557989061</c:v>
                </c:pt>
                <c:pt idx="833">
                  <c:v>2.0592068302363824</c:v>
                </c:pt>
                <c:pt idx="834">
                  <c:v>2.0588486410725726</c:v>
                </c:pt>
                <c:pt idx="835">
                  <c:v>2.0584925780208887</c:v>
                </c:pt>
                <c:pt idx="836">
                  <c:v>2.0581386281780367</c:v>
                </c:pt>
                <c:pt idx="837">
                  <c:v>2.0577867801075533</c:v>
                </c:pt>
                <c:pt idx="838">
                  <c:v>2.0574370203820092</c:v>
                </c:pt>
                <c:pt idx="839">
                  <c:v>2.0570893393821201</c:v>
                </c:pt>
                <c:pt idx="840">
                  <c:v>2.0567437242069655</c:v>
                </c:pt>
                <c:pt idx="841">
                  <c:v>2.0564001644307273</c:v>
                </c:pt>
                <c:pt idx="842">
                  <c:v>2.056058646970353</c:v>
                </c:pt>
                <c:pt idx="843">
                  <c:v>2.0557191599688518</c:v>
                </c:pt>
                <c:pt idx="844">
                  <c:v>2.0553816930081625</c:v>
                </c:pt>
                <c:pt idx="845">
                  <c:v>2.0550462355976071</c:v>
                </c:pt>
                <c:pt idx="846">
                  <c:v>2.0547127740502291</c:v>
                </c:pt>
                <c:pt idx="847">
                  <c:v>2.0543812986259122</c:v>
                </c:pt>
                <c:pt idx="848">
                  <c:v>2.0540517986201952</c:v>
                </c:pt>
                <c:pt idx="849">
                  <c:v>2.0537242610260766</c:v>
                </c:pt>
                <c:pt idx="850">
                  <c:v>2.0533986741792183</c:v>
                </c:pt>
                <c:pt idx="851">
                  <c:v>2.0530750312046728</c:v>
                </c:pt>
                <c:pt idx="852">
                  <c:v>2.0527533156210409</c:v>
                </c:pt>
                <c:pt idx="853">
                  <c:v>2.0524335195389329</c:v>
                </c:pt>
                <c:pt idx="854">
                  <c:v>2.0521156325096936</c:v>
                </c:pt>
                <c:pt idx="855">
                  <c:v>2.0517996419101965</c:v>
                </c:pt>
                <c:pt idx="856">
                  <c:v>2.0514855379487114</c:v>
                </c:pt>
                <c:pt idx="857">
                  <c:v>2.0511733092089655</c:v>
                </c:pt>
                <c:pt idx="858">
                  <c:v>2.0508629460268715</c:v>
                </c:pt>
                <c:pt idx="859">
                  <c:v>2.0505544361690324</c:v>
                </c:pt>
                <c:pt idx="860">
                  <c:v>2.0502477711746856</c:v>
                </c:pt>
                <c:pt idx="861">
                  <c:v>2.049942937599631</c:v>
                </c:pt>
                <c:pt idx="862">
                  <c:v>2.0496399277427084</c:v>
                </c:pt>
                <c:pt idx="863">
                  <c:v>2.0493387295155032</c:v>
                </c:pt>
                <c:pt idx="864">
                  <c:v>2.0490393340825621</c:v>
                </c:pt>
                <c:pt idx="865">
                  <c:v>2.0487417288752612</c:v>
                </c:pt>
                <c:pt idx="866">
                  <c:v>2.0484459050695421</c:v>
                </c:pt>
                <c:pt idx="867">
                  <c:v>2.0481518521034716</c:v>
                </c:pt>
                <c:pt idx="868">
                  <c:v>2.0478595594058508</c:v>
                </c:pt>
                <c:pt idx="869">
                  <c:v>2.0475690180330566</c:v>
                </c:pt>
                <c:pt idx="870">
                  <c:v>2.0472802181493939</c:v>
                </c:pt>
                <c:pt idx="871">
                  <c:v>2.0469931466486049</c:v>
                </c:pt>
                <c:pt idx="872">
                  <c:v>2.0467077968882395</c:v>
                </c:pt>
                <c:pt idx="873">
                  <c:v>2.0464241581121834</c:v>
                </c:pt>
                <c:pt idx="874">
                  <c:v>2.0461422198247012</c:v>
                </c:pt>
                <c:pt idx="875">
                  <c:v>2.0458619720462812</c:v>
                </c:pt>
                <c:pt idx="876">
                  <c:v>2.0455834055573345</c:v>
                </c:pt>
                <c:pt idx="877">
                  <c:v>2.0453065108601916</c:v>
                </c:pt>
                <c:pt idx="878">
                  <c:v>2.0450312772005197</c:v>
                </c:pt>
                <c:pt idx="879">
                  <c:v>2.044757696631982</c:v>
                </c:pt>
                <c:pt idx="880">
                  <c:v>2.0444857579793254</c:v>
                </c:pt>
                <c:pt idx="881">
                  <c:v>2.0442154533709287</c:v>
                </c:pt>
                <c:pt idx="882">
                  <c:v>2.0439467710815453</c:v>
                </c:pt>
                <c:pt idx="883">
                  <c:v>2.043679704381979</c:v>
                </c:pt>
                <c:pt idx="884">
                  <c:v>2.0434142420591441</c:v>
                </c:pt>
                <c:pt idx="885">
                  <c:v>2.0431503747815132</c:v>
                </c:pt>
                <c:pt idx="886">
                  <c:v>2.0428880952799515</c:v>
                </c:pt>
                <c:pt idx="887">
                  <c:v>2.0426273915784465</c:v>
                </c:pt>
                <c:pt idx="888">
                  <c:v>2.0423682566453709</c:v>
                </c:pt>
                <c:pt idx="889">
                  <c:v>2.0421106793503037</c:v>
                </c:pt>
                <c:pt idx="890">
                  <c:v>2.0418546527924923</c:v>
                </c:pt>
                <c:pt idx="891">
                  <c:v>2.0416001676868016</c:v>
                </c:pt>
                <c:pt idx="892">
                  <c:v>2.0413472127391459</c:v>
                </c:pt>
                <c:pt idx="893">
                  <c:v>2.0410957815685746</c:v>
                </c:pt>
                <c:pt idx="894">
                  <c:v>2.0408458640792753</c:v>
                </c:pt>
                <c:pt idx="895">
                  <c:v>2.0405974522645884</c:v>
                </c:pt>
                <c:pt idx="896">
                  <c:v>2.0403505361234062</c:v>
                </c:pt>
                <c:pt idx="897">
                  <c:v>2.0401051082328245</c:v>
                </c:pt>
                <c:pt idx="898">
                  <c:v>2.0398611586765529</c:v>
                </c:pt>
                <c:pt idx="899">
                  <c:v>2.0396186795623352</c:v>
                </c:pt>
                <c:pt idx="900">
                  <c:v>2.0393776621215647</c:v>
                </c:pt>
                <c:pt idx="901">
                  <c:v>2.0391380990455028</c:v>
                </c:pt>
                <c:pt idx="902">
                  <c:v>2.0388999796557892</c:v>
                </c:pt>
                <c:pt idx="903">
                  <c:v>2.0386632963033207</c:v>
                </c:pt>
                <c:pt idx="904">
                  <c:v>2.0384280405475752</c:v>
                </c:pt>
                <c:pt idx="905">
                  <c:v>2.0381942044363415</c:v>
                </c:pt>
                <c:pt idx="906">
                  <c:v>2.0379617797803435</c:v>
                </c:pt>
                <c:pt idx="907">
                  <c:v>2.0377307584297122</c:v>
                </c:pt>
                <c:pt idx="908">
                  <c:v>2.0375011306361346</c:v>
                </c:pt>
                <c:pt idx="909">
                  <c:v>2.0372728901030306</c:v>
                </c:pt>
                <c:pt idx="910">
                  <c:v>2.037046027559227</c:v>
                </c:pt>
                <c:pt idx="911">
                  <c:v>2.036820534859741</c:v>
                </c:pt>
                <c:pt idx="912">
                  <c:v>2.0365964042841154</c:v>
                </c:pt>
                <c:pt idx="913">
                  <c:v>2.0363736287823619</c:v>
                </c:pt>
                <c:pt idx="914">
                  <c:v>2.0361521986126463</c:v>
                </c:pt>
                <c:pt idx="915">
                  <c:v>2.0359321070757614</c:v>
                </c:pt>
                <c:pt idx="916">
                  <c:v>2.0357133453457279</c:v>
                </c:pt>
                <c:pt idx="917">
                  <c:v>2.0354959072048087</c:v>
                </c:pt>
                <c:pt idx="918">
                  <c:v>2.0352797831248961</c:v>
                </c:pt>
                <c:pt idx="919">
                  <c:v>2.035064965834553</c:v>
                </c:pt>
                <c:pt idx="920">
                  <c:v>2.0348514487806448</c:v>
                </c:pt>
                <c:pt idx="921">
                  <c:v>2.0346392229904384</c:v>
                </c:pt>
                <c:pt idx="922">
                  <c:v>2.0344282807864249</c:v>
                </c:pt>
                <c:pt idx="923">
                  <c:v>2.0342186151658903</c:v>
                </c:pt>
                <c:pt idx="924">
                  <c:v>2.0340102183965332</c:v>
                </c:pt>
                <c:pt idx="925">
                  <c:v>2.0338030839381847</c:v>
                </c:pt>
                <c:pt idx="926">
                  <c:v>2.0335972026325968</c:v>
                </c:pt>
                <c:pt idx="927">
                  <c:v>2.0333925678687388</c:v>
                </c:pt>
                <c:pt idx="928">
                  <c:v>2.0331891725744784</c:v>
                </c:pt>
                <c:pt idx="929">
                  <c:v>2.0329870095022726</c:v>
                </c:pt>
                <c:pt idx="930">
                  <c:v>2.0327860707274121</c:v>
                </c:pt>
                <c:pt idx="931">
                  <c:v>2.03258634871188</c:v>
                </c:pt>
                <c:pt idx="932">
                  <c:v>2.0323878373122839</c:v>
                </c:pt>
                <c:pt idx="933">
                  <c:v>2.0321905289670865</c:v>
                </c:pt>
                <c:pt idx="934">
                  <c:v>2.031994416519018</c:v>
                </c:pt>
                <c:pt idx="935">
                  <c:v>2.031799491982679</c:v>
                </c:pt>
                <c:pt idx="936">
                  <c:v>2.0316057497781537</c:v>
                </c:pt>
                <c:pt idx="937">
                  <c:v>2.0314131825302284</c:v>
                </c:pt>
                <c:pt idx="938">
                  <c:v>2.031221782853335</c:v>
                </c:pt>
                <c:pt idx="939">
                  <c:v>2.0310315436170185</c:v>
                </c:pt>
                <c:pt idx="940">
                  <c:v>2.0308424589050063</c:v>
                </c:pt>
                <c:pt idx="941">
                  <c:v>2.0306545207273747</c:v>
                </c:pt>
                <c:pt idx="942">
                  <c:v>2.0304677228444716</c:v>
                </c:pt>
                <c:pt idx="943">
                  <c:v>2.0302820582058234</c:v>
                </c:pt>
                <c:pt idx="944">
                  <c:v>2.030097520611863</c:v>
                </c:pt>
                <c:pt idx="945">
                  <c:v>2.0299141029180201</c:v>
                </c:pt>
                <c:pt idx="946">
                  <c:v>2.029731798677624</c:v>
                </c:pt>
                <c:pt idx="947">
                  <c:v>2.0295506010516937</c:v>
                </c:pt>
                <c:pt idx="948">
                  <c:v>2.0293705037466512</c:v>
                </c:pt>
                <c:pt idx="949">
                  <c:v>2.0291914999553171</c:v>
                </c:pt>
                <c:pt idx="950">
                  <c:v>2.0290135832879854</c:v>
                </c:pt>
                <c:pt idx="951">
                  <c:v>2.0288367473804629</c:v>
                </c:pt>
                <c:pt idx="952">
                  <c:v>2.0286609855258386</c:v>
                </c:pt>
                <c:pt idx="953">
                  <c:v>2.0284862915799895</c:v>
                </c:pt>
                <c:pt idx="954">
                  <c:v>2.0283126583409654</c:v>
                </c:pt>
                <c:pt idx="955">
                  <c:v>2.0281400809317192</c:v>
                </c:pt>
                <c:pt idx="956">
                  <c:v>2.0279685520913469</c:v>
                </c:pt>
                <c:pt idx="957">
                  <c:v>2.0277980655614445</c:v>
                </c:pt>
                <c:pt idx="958">
                  <c:v>2.0276286157076946</c:v>
                </c:pt>
                <c:pt idx="959">
                  <c:v>2.0274601953889344</c:v>
                </c:pt>
                <c:pt idx="960">
                  <c:v>2.0272927998068226</c:v>
                </c:pt>
                <c:pt idx="961">
                  <c:v>2.0271264214365718</c:v>
                </c:pt>
                <c:pt idx="962">
                  <c:v>2.0269610550181185</c:v>
                </c:pt>
                <c:pt idx="963">
                  <c:v>2.0267966942967939</c:v>
                </c:pt>
                <c:pt idx="964">
                  <c:v>2.0266333334620454</c:v>
                </c:pt>
                <c:pt idx="965">
                  <c:v>2.0264709662720479</c:v>
                </c:pt>
                <c:pt idx="966">
                  <c:v>2.0263095868916485</c:v>
                </c:pt>
                <c:pt idx="967">
                  <c:v>2.0261491895885828</c:v>
                </c:pt>
                <c:pt idx="968">
                  <c:v>2.0259897679042242</c:v>
                </c:pt>
                <c:pt idx="969">
                  <c:v>2.025831316568071</c:v>
                </c:pt>
                <c:pt idx="970">
                  <c:v>2.025673829570795</c:v>
                </c:pt>
                <c:pt idx="971">
                  <c:v>2.0255173009908161</c:v>
                </c:pt>
                <c:pt idx="972">
                  <c:v>2.025361725254188</c:v>
                </c:pt>
                <c:pt idx="973">
                  <c:v>2.0252070968629385</c:v>
                </c:pt>
                <c:pt idx="974">
                  <c:v>2.0250534096259529</c:v>
                </c:pt>
                <c:pt idx="975">
                  <c:v>2.0249006584839537</c:v>
                </c:pt>
                <c:pt idx="976">
                  <c:v>2.0247488371957041</c:v>
                </c:pt>
                <c:pt idx="977">
                  <c:v>2.024597940657491</c:v>
                </c:pt>
                <c:pt idx="978">
                  <c:v>2.0244479631314305</c:v>
                </c:pt>
                <c:pt idx="979">
                  <c:v>2.0242988995203484</c:v>
                </c:pt>
                <c:pt idx="980">
                  <c:v>2.0241507436550648</c:v>
                </c:pt>
                <c:pt idx="981">
                  <c:v>2.024003490535923</c:v>
                </c:pt>
                <c:pt idx="982">
                  <c:v>2.0238571346317684</c:v>
                </c:pt>
                <c:pt idx="983">
                  <c:v>2.0237116701675717</c:v>
                </c:pt>
                <c:pt idx="984">
                  <c:v>2.0235670923371769</c:v>
                </c:pt>
                <c:pt idx="985">
                  <c:v>2.0234233956636651</c:v>
                </c:pt>
                <c:pt idx="986">
                  <c:v>2.0232805752140175</c:v>
                </c:pt>
                <c:pt idx="987">
                  <c:v>2.0231386250130194</c:v>
                </c:pt>
                <c:pt idx="988">
                  <c:v>2.0229975401619722</c:v>
                </c:pt>
                <c:pt idx="989">
                  <c:v>2.0228573152620273</c:v>
                </c:pt>
                <c:pt idx="990">
                  <c:v>2.0227179451438757</c:v>
                </c:pt>
                <c:pt idx="991">
                  <c:v>2.0225794251205058</c:v>
                </c:pt>
                <c:pt idx="992">
                  <c:v>2.0224417499219753</c:v>
                </c:pt>
                <c:pt idx="993">
                  <c:v>2.0223049144164791</c:v>
                </c:pt>
                <c:pt idx="994">
                  <c:v>2.0221689130124689</c:v>
                </c:pt>
                <c:pt idx="995">
                  <c:v>2.0220337416369367</c:v>
                </c:pt>
                <c:pt idx="996">
                  <c:v>2.0218993945724546</c:v>
                </c:pt>
                <c:pt idx="997">
                  <c:v>2.0217658668737699</c:v>
                </c:pt>
                <c:pt idx="998">
                  <c:v>2.0216331541840322</c:v>
                </c:pt>
                <c:pt idx="999">
                  <c:v>2.0215012509304344</c:v>
                </c:pt>
                <c:pt idx="1000">
                  <c:v>2.0212909661721081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'расчеты Ми'!$F$1</c:f>
              <c:strCache>
                <c:ptCount val="1"/>
                <c:pt idx="0">
                  <c:v>Csca</c:v>
                </c:pt>
              </c:strCache>
            </c:strRef>
          </c:tx>
          <c:spPr>
            <a:ln w="1270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'расчеты Ми'!$A$2:$A$1003</c:f>
              <c:numCache>
                <c:formatCode>0.00E+00</c:formatCode>
                <c:ptCount val="1002"/>
                <c:pt idx="0">
                  <c:v>0.01</c:v>
                </c:pt>
                <c:pt idx="1">
                  <c:v>1.0092530000000001E-2</c:v>
                </c:pt>
                <c:pt idx="2">
                  <c:v>1.0185909999999999E-2</c:v>
                </c:pt>
                <c:pt idx="3">
                  <c:v>1.028016E-2</c:v>
                </c:pt>
                <c:pt idx="4">
                  <c:v>1.0375280000000001E-2</c:v>
                </c:pt>
                <c:pt idx="5">
                  <c:v>1.0471289999999999E-2</c:v>
                </c:pt>
                <c:pt idx="6">
                  <c:v>1.056818E-2</c:v>
                </c:pt>
                <c:pt idx="7">
                  <c:v>1.066596E-2</c:v>
                </c:pt>
                <c:pt idx="8">
                  <c:v>1.0764650000000001E-2</c:v>
                </c:pt>
                <c:pt idx="9">
                  <c:v>1.0864260000000001E-2</c:v>
                </c:pt>
                <c:pt idx="10">
                  <c:v>1.096478E-2</c:v>
                </c:pt>
                <c:pt idx="11">
                  <c:v>1.106624E-2</c:v>
                </c:pt>
                <c:pt idx="12">
                  <c:v>1.1168630000000001E-2</c:v>
                </c:pt>
                <c:pt idx="13">
                  <c:v>1.1271969999999999E-2</c:v>
                </c:pt>
                <c:pt idx="14">
                  <c:v>1.1376270000000001E-2</c:v>
                </c:pt>
                <c:pt idx="15">
                  <c:v>1.148154E-2</c:v>
                </c:pt>
                <c:pt idx="16">
                  <c:v>1.1587770000000001E-2</c:v>
                </c:pt>
                <c:pt idx="17">
                  <c:v>1.1694990000000001E-2</c:v>
                </c:pt>
                <c:pt idx="18">
                  <c:v>1.180321E-2</c:v>
                </c:pt>
                <c:pt idx="19">
                  <c:v>1.191242E-2</c:v>
                </c:pt>
                <c:pt idx="20">
                  <c:v>1.2022639999999999E-2</c:v>
                </c:pt>
                <c:pt idx="21">
                  <c:v>1.213389E-2</c:v>
                </c:pt>
                <c:pt idx="22">
                  <c:v>1.2246160000000001E-2</c:v>
                </c:pt>
                <c:pt idx="23">
                  <c:v>1.2359469999999999E-2</c:v>
                </c:pt>
                <c:pt idx="24">
                  <c:v>1.247384E-2</c:v>
                </c:pt>
                <c:pt idx="25">
                  <c:v>1.258925E-2</c:v>
                </c:pt>
                <c:pt idx="26">
                  <c:v>1.270574E-2</c:v>
                </c:pt>
                <c:pt idx="27">
                  <c:v>1.2823309999999999E-2</c:v>
                </c:pt>
                <c:pt idx="28">
                  <c:v>1.2941960000000001E-2</c:v>
                </c:pt>
                <c:pt idx="29">
                  <c:v>1.3061710000000001E-2</c:v>
                </c:pt>
                <c:pt idx="30">
                  <c:v>1.3182569999999999E-2</c:v>
                </c:pt>
                <c:pt idx="31">
                  <c:v>1.330454E-2</c:v>
                </c:pt>
                <c:pt idx="32">
                  <c:v>1.3427649999999999E-2</c:v>
                </c:pt>
                <c:pt idx="33">
                  <c:v>1.355189E-2</c:v>
                </c:pt>
                <c:pt idx="34">
                  <c:v>1.367729E-2</c:v>
                </c:pt>
                <c:pt idx="35">
                  <c:v>1.380384E-2</c:v>
                </c:pt>
                <c:pt idx="36">
                  <c:v>1.3931570000000001E-2</c:v>
                </c:pt>
                <c:pt idx="37">
                  <c:v>1.406048E-2</c:v>
                </c:pt>
                <c:pt idx="38">
                  <c:v>1.419058E-2</c:v>
                </c:pt>
                <c:pt idx="39">
                  <c:v>1.432188E-2</c:v>
                </c:pt>
                <c:pt idx="40">
                  <c:v>1.4454399999999999E-2</c:v>
                </c:pt>
                <c:pt idx="41">
                  <c:v>1.4588139999999999E-2</c:v>
                </c:pt>
                <c:pt idx="42">
                  <c:v>1.4723129999999999E-2</c:v>
                </c:pt>
                <c:pt idx="43">
                  <c:v>1.485936E-2</c:v>
                </c:pt>
                <c:pt idx="44">
                  <c:v>1.4996850000000001E-2</c:v>
                </c:pt>
                <c:pt idx="45">
                  <c:v>1.5135610000000001E-2</c:v>
                </c:pt>
                <c:pt idx="46">
                  <c:v>1.527566E-2</c:v>
                </c:pt>
                <c:pt idx="47">
                  <c:v>1.5417E-2</c:v>
                </c:pt>
                <c:pt idx="48">
                  <c:v>1.5559659999999999E-2</c:v>
                </c:pt>
                <c:pt idx="49">
                  <c:v>1.570363E-2</c:v>
                </c:pt>
                <c:pt idx="50">
                  <c:v>1.5848930000000001E-2</c:v>
                </c:pt>
                <c:pt idx="51">
                  <c:v>1.5995579999999999E-2</c:v>
                </c:pt>
                <c:pt idx="52">
                  <c:v>1.6143589999999999E-2</c:v>
                </c:pt>
                <c:pt idx="53">
                  <c:v>1.6292959999999999E-2</c:v>
                </c:pt>
                <c:pt idx="54">
                  <c:v>1.6443719999999998E-2</c:v>
                </c:pt>
                <c:pt idx="55">
                  <c:v>1.6595869999999999E-2</c:v>
                </c:pt>
                <c:pt idx="56">
                  <c:v>1.6749429999999999E-2</c:v>
                </c:pt>
                <c:pt idx="57">
                  <c:v>1.6904410000000002E-2</c:v>
                </c:pt>
                <c:pt idx="58">
                  <c:v>1.7060820000000001E-2</c:v>
                </c:pt>
                <c:pt idx="59">
                  <c:v>1.7218689999999998E-2</c:v>
                </c:pt>
                <c:pt idx="60">
                  <c:v>1.7378009999999999E-2</c:v>
                </c:pt>
                <c:pt idx="61">
                  <c:v>1.7538809999999998E-2</c:v>
                </c:pt>
                <c:pt idx="62">
                  <c:v>1.7701089999999999E-2</c:v>
                </c:pt>
                <c:pt idx="63">
                  <c:v>1.786488E-2</c:v>
                </c:pt>
                <c:pt idx="64">
                  <c:v>1.803018E-2</c:v>
                </c:pt>
                <c:pt idx="65">
                  <c:v>1.819701E-2</c:v>
                </c:pt>
                <c:pt idx="66">
                  <c:v>1.8365380000000001E-2</c:v>
                </c:pt>
                <c:pt idx="67">
                  <c:v>1.8535320000000001E-2</c:v>
                </c:pt>
                <c:pt idx="68">
                  <c:v>1.8706819999999999E-2</c:v>
                </c:pt>
                <c:pt idx="69">
                  <c:v>1.887991E-2</c:v>
                </c:pt>
                <c:pt idx="70">
                  <c:v>1.905461E-2</c:v>
                </c:pt>
                <c:pt idx="71">
                  <c:v>1.9230919999999999E-2</c:v>
                </c:pt>
                <c:pt idx="72">
                  <c:v>1.940886E-2</c:v>
                </c:pt>
                <c:pt idx="73">
                  <c:v>1.958845E-2</c:v>
                </c:pt>
                <c:pt idx="74">
                  <c:v>1.9769700000000001E-2</c:v>
                </c:pt>
                <c:pt idx="75">
                  <c:v>1.9952620000000001E-2</c:v>
                </c:pt>
                <c:pt idx="76">
                  <c:v>2.0137240000000001E-2</c:v>
                </c:pt>
                <c:pt idx="77">
                  <c:v>2.0323569999999999E-2</c:v>
                </c:pt>
                <c:pt idx="78">
                  <c:v>2.0511620000000001E-2</c:v>
                </c:pt>
                <c:pt idx="79">
                  <c:v>2.070141E-2</c:v>
                </c:pt>
                <c:pt idx="80">
                  <c:v>2.0892959999999999E-2</c:v>
                </c:pt>
                <c:pt idx="81">
                  <c:v>2.1086279999999999E-2</c:v>
                </c:pt>
                <c:pt idx="82">
                  <c:v>2.1281390000000001E-2</c:v>
                </c:pt>
                <c:pt idx="83">
                  <c:v>2.1478299999999999E-2</c:v>
                </c:pt>
                <c:pt idx="84">
                  <c:v>2.1677040000000002E-2</c:v>
                </c:pt>
                <c:pt idx="85">
                  <c:v>2.187762E-2</c:v>
                </c:pt>
                <c:pt idx="86">
                  <c:v>2.208005E-2</c:v>
                </c:pt>
                <c:pt idx="87">
                  <c:v>2.2284350000000001E-2</c:v>
                </c:pt>
                <c:pt idx="88">
                  <c:v>2.2490550000000002E-2</c:v>
                </c:pt>
                <c:pt idx="89">
                  <c:v>2.2698650000000001E-2</c:v>
                </c:pt>
                <c:pt idx="90">
                  <c:v>2.2908680000000001E-2</c:v>
                </c:pt>
                <c:pt idx="91">
                  <c:v>2.312065E-2</c:v>
                </c:pt>
                <c:pt idx="92">
                  <c:v>2.3334580000000001E-2</c:v>
                </c:pt>
                <c:pt idx="93">
                  <c:v>2.355049E-2</c:v>
                </c:pt>
                <c:pt idx="94">
                  <c:v>2.3768399999999999E-2</c:v>
                </c:pt>
                <c:pt idx="95">
                  <c:v>2.3988329999999999E-2</c:v>
                </c:pt>
                <c:pt idx="96">
                  <c:v>2.4210289999999999E-2</c:v>
                </c:pt>
                <c:pt idx="97">
                  <c:v>2.4434310000000001E-2</c:v>
                </c:pt>
                <c:pt idx="98">
                  <c:v>2.4660390000000001E-2</c:v>
                </c:pt>
                <c:pt idx="99">
                  <c:v>2.4888569999999999E-2</c:v>
                </c:pt>
                <c:pt idx="100">
                  <c:v>2.511886E-2</c:v>
                </c:pt>
                <c:pt idx="101">
                  <c:v>2.5351289999999999E-2</c:v>
                </c:pt>
                <c:pt idx="102">
                  <c:v>2.5585859999999998E-2</c:v>
                </c:pt>
                <c:pt idx="103">
                  <c:v>2.5822600000000001E-2</c:v>
                </c:pt>
                <c:pt idx="104">
                  <c:v>2.6061540000000001E-2</c:v>
                </c:pt>
                <c:pt idx="105">
                  <c:v>2.6302679999999998E-2</c:v>
                </c:pt>
                <c:pt idx="106">
                  <c:v>2.654606E-2</c:v>
                </c:pt>
                <c:pt idx="107">
                  <c:v>2.6791679999999998E-2</c:v>
                </c:pt>
                <c:pt idx="108">
                  <c:v>2.7039580000000001E-2</c:v>
                </c:pt>
                <c:pt idx="109">
                  <c:v>2.728978E-2</c:v>
                </c:pt>
                <c:pt idx="110">
                  <c:v>2.7542290000000001E-2</c:v>
                </c:pt>
                <c:pt idx="111">
                  <c:v>2.779713E-2</c:v>
                </c:pt>
                <c:pt idx="112">
                  <c:v>2.8054340000000001E-2</c:v>
                </c:pt>
                <c:pt idx="113">
                  <c:v>2.8313919999999999E-2</c:v>
                </c:pt>
                <c:pt idx="114">
                  <c:v>2.857591E-2</c:v>
                </c:pt>
                <c:pt idx="115">
                  <c:v>2.8840319999999999E-2</c:v>
                </c:pt>
                <c:pt idx="116">
                  <c:v>2.9107170000000002E-2</c:v>
                </c:pt>
                <c:pt idx="117">
                  <c:v>2.93765E-2</c:v>
                </c:pt>
                <c:pt idx="118">
                  <c:v>2.9648310000000001E-2</c:v>
                </c:pt>
                <c:pt idx="119">
                  <c:v>2.9922649999999999E-2</c:v>
                </c:pt>
                <c:pt idx="120">
                  <c:v>3.0199520000000001E-2</c:v>
                </c:pt>
                <c:pt idx="121">
                  <c:v>3.0478950000000001E-2</c:v>
                </c:pt>
                <c:pt idx="122">
                  <c:v>3.0760969999999999E-2</c:v>
                </c:pt>
                <c:pt idx="123">
                  <c:v>3.10456E-2</c:v>
                </c:pt>
                <c:pt idx="124">
                  <c:v>3.1332859999999997E-2</c:v>
                </c:pt>
                <c:pt idx="125">
                  <c:v>3.1622780000000003E-2</c:v>
                </c:pt>
                <c:pt idx="126">
                  <c:v>3.191538E-2</c:v>
                </c:pt>
                <c:pt idx="127">
                  <c:v>3.221069E-2</c:v>
                </c:pt>
                <c:pt idx="128">
                  <c:v>3.250873E-2</c:v>
                </c:pt>
                <c:pt idx="129">
                  <c:v>3.2809530000000003E-2</c:v>
                </c:pt>
                <c:pt idx="130">
                  <c:v>3.3113110000000001E-2</c:v>
                </c:pt>
                <c:pt idx="131">
                  <c:v>3.3419499999999998E-2</c:v>
                </c:pt>
                <c:pt idx="132">
                  <c:v>3.3728729999999998E-2</c:v>
                </c:pt>
                <c:pt idx="133">
                  <c:v>3.4040819999999999E-2</c:v>
                </c:pt>
                <c:pt idx="134">
                  <c:v>3.4355789999999997E-2</c:v>
                </c:pt>
                <c:pt idx="135">
                  <c:v>3.467369E-2</c:v>
                </c:pt>
                <c:pt idx="136">
                  <c:v>3.4994520000000001E-2</c:v>
                </c:pt>
                <c:pt idx="137">
                  <c:v>3.531832E-2</c:v>
                </c:pt>
                <c:pt idx="138">
                  <c:v>3.5645110000000001E-2</c:v>
                </c:pt>
                <c:pt idx="139">
                  <c:v>3.5974930000000002E-2</c:v>
                </c:pt>
                <c:pt idx="140">
                  <c:v>3.6307810000000003E-2</c:v>
                </c:pt>
                <c:pt idx="141">
                  <c:v>3.6643759999999997E-2</c:v>
                </c:pt>
                <c:pt idx="142">
                  <c:v>3.698282E-2</c:v>
                </c:pt>
                <c:pt idx="143">
                  <c:v>3.732502E-2</c:v>
                </c:pt>
                <c:pt idx="144">
                  <c:v>3.7670380000000003E-2</c:v>
                </c:pt>
                <c:pt idx="145">
                  <c:v>3.8018940000000001E-2</c:v>
                </c:pt>
                <c:pt idx="146">
                  <c:v>3.8370719999999997E-2</c:v>
                </c:pt>
                <c:pt idx="147">
                  <c:v>3.8725759999999998E-2</c:v>
                </c:pt>
                <c:pt idx="148">
                  <c:v>3.9084090000000002E-2</c:v>
                </c:pt>
                <c:pt idx="149">
                  <c:v>3.9445729999999998E-2</c:v>
                </c:pt>
                <c:pt idx="150">
                  <c:v>3.9810720000000001E-2</c:v>
                </c:pt>
                <c:pt idx="151">
                  <c:v>4.0179079999999999E-2</c:v>
                </c:pt>
                <c:pt idx="152">
                  <c:v>4.0550849999999999E-2</c:v>
                </c:pt>
                <c:pt idx="153">
                  <c:v>4.0926070000000002E-2</c:v>
                </c:pt>
                <c:pt idx="154">
                  <c:v>4.1304750000000001E-2</c:v>
                </c:pt>
                <c:pt idx="155">
                  <c:v>4.1686939999999999E-2</c:v>
                </c:pt>
                <c:pt idx="156">
                  <c:v>4.2072659999999998E-2</c:v>
                </c:pt>
                <c:pt idx="157">
                  <c:v>4.246196E-2</c:v>
                </c:pt>
                <c:pt idx="158">
                  <c:v>4.285485E-2</c:v>
                </c:pt>
                <c:pt idx="159">
                  <c:v>4.3251379999999999E-2</c:v>
                </c:pt>
                <c:pt idx="160">
                  <c:v>4.3651580000000002E-2</c:v>
                </c:pt>
                <c:pt idx="161">
                  <c:v>4.4055490000000003E-2</c:v>
                </c:pt>
                <c:pt idx="162">
                  <c:v>4.4463129999999997E-2</c:v>
                </c:pt>
                <c:pt idx="163">
                  <c:v>4.4874539999999997E-2</c:v>
                </c:pt>
                <c:pt idx="164">
                  <c:v>4.5289759999999998E-2</c:v>
                </c:pt>
                <c:pt idx="165">
                  <c:v>4.5708819999999997E-2</c:v>
                </c:pt>
                <c:pt idx="166">
                  <c:v>4.6131760000000001E-2</c:v>
                </c:pt>
                <c:pt idx="167">
                  <c:v>4.655861E-2</c:v>
                </c:pt>
                <c:pt idx="168">
                  <c:v>4.6989410000000002E-2</c:v>
                </c:pt>
                <c:pt idx="169">
                  <c:v>4.74242E-2</c:v>
                </c:pt>
                <c:pt idx="170">
                  <c:v>4.7863009999999998E-2</c:v>
                </c:pt>
                <c:pt idx="171">
                  <c:v>4.8305880000000002E-2</c:v>
                </c:pt>
                <c:pt idx="172">
                  <c:v>4.875285E-2</c:v>
                </c:pt>
                <c:pt idx="173">
                  <c:v>4.9203950000000003E-2</c:v>
                </c:pt>
                <c:pt idx="174">
                  <c:v>4.9659229999999999E-2</c:v>
                </c:pt>
                <c:pt idx="175">
                  <c:v>5.0118719999999999E-2</c:v>
                </c:pt>
                <c:pt idx="176">
                  <c:v>5.0582469999999997E-2</c:v>
                </c:pt>
                <c:pt idx="177">
                  <c:v>5.1050499999999999E-2</c:v>
                </c:pt>
                <c:pt idx="178">
                  <c:v>5.1522859999999997E-2</c:v>
                </c:pt>
                <c:pt idx="179">
                  <c:v>5.19996E-2</c:v>
                </c:pt>
                <c:pt idx="180">
                  <c:v>5.248075E-2</c:v>
                </c:pt>
                <c:pt idx="181">
                  <c:v>5.2966340000000001E-2</c:v>
                </c:pt>
                <c:pt idx="182">
                  <c:v>5.3456440000000001E-2</c:v>
                </c:pt>
                <c:pt idx="183">
                  <c:v>5.3951060000000002E-2</c:v>
                </c:pt>
                <c:pt idx="184">
                  <c:v>5.4450270000000002E-2</c:v>
                </c:pt>
                <c:pt idx="185">
                  <c:v>5.4954089999999997E-2</c:v>
                </c:pt>
                <c:pt idx="186">
                  <c:v>5.5462570000000003E-2</c:v>
                </c:pt>
                <c:pt idx="187">
                  <c:v>5.5975759999999999E-2</c:v>
                </c:pt>
                <c:pt idx="188">
                  <c:v>5.6493700000000001E-2</c:v>
                </c:pt>
                <c:pt idx="189">
                  <c:v>5.701643E-2</c:v>
                </c:pt>
                <c:pt idx="190">
                  <c:v>5.7543990000000003E-2</c:v>
                </c:pt>
                <c:pt idx="191">
                  <c:v>5.807644E-2</c:v>
                </c:pt>
                <c:pt idx="192">
                  <c:v>5.8613819999999997E-2</c:v>
                </c:pt>
                <c:pt idx="193">
                  <c:v>5.9156159999999999E-2</c:v>
                </c:pt>
                <c:pt idx="194">
                  <c:v>5.9703529999999998E-2</c:v>
                </c:pt>
                <c:pt idx="195">
                  <c:v>6.0255959999999997E-2</c:v>
                </c:pt>
                <c:pt idx="196">
                  <c:v>6.08135E-2</c:v>
                </c:pt>
                <c:pt idx="197">
                  <c:v>6.1376199999999999E-2</c:v>
                </c:pt>
                <c:pt idx="198">
                  <c:v>6.1944109999999997E-2</c:v>
                </c:pt>
                <c:pt idx="199">
                  <c:v>6.251727E-2</c:v>
                </c:pt>
                <c:pt idx="200">
                  <c:v>6.3095730000000003E-2</c:v>
                </c:pt>
                <c:pt idx="201">
                  <c:v>6.3679550000000001E-2</c:v>
                </c:pt>
                <c:pt idx="202">
                  <c:v>6.4268770000000003E-2</c:v>
                </c:pt>
                <c:pt idx="203">
                  <c:v>6.4863439999999994E-2</c:v>
                </c:pt>
                <c:pt idx="204">
                  <c:v>6.546362E-2</c:v>
                </c:pt>
                <c:pt idx="205">
                  <c:v>6.6069340000000004E-2</c:v>
                </c:pt>
                <c:pt idx="206">
                  <c:v>6.6680680000000006E-2</c:v>
                </c:pt>
                <c:pt idx="207">
                  <c:v>6.7297670000000004E-2</c:v>
                </c:pt>
                <c:pt idx="208">
                  <c:v>6.7920359999999999E-2</c:v>
                </c:pt>
                <c:pt idx="209">
                  <c:v>6.8548819999999996E-2</c:v>
                </c:pt>
                <c:pt idx="210">
                  <c:v>6.9183099999999997E-2</c:v>
                </c:pt>
                <c:pt idx="211">
                  <c:v>6.9823239999999995E-2</c:v>
                </c:pt>
                <c:pt idx="212">
                  <c:v>7.0469309999999993E-2</c:v>
                </c:pt>
                <c:pt idx="213">
                  <c:v>7.112135E-2</c:v>
                </c:pt>
                <c:pt idx="214">
                  <c:v>7.1779430000000005E-2</c:v>
                </c:pt>
                <c:pt idx="215">
                  <c:v>7.2443599999999997E-2</c:v>
                </c:pt>
                <c:pt idx="216">
                  <c:v>7.3113910000000004E-2</c:v>
                </c:pt>
                <c:pt idx="217">
                  <c:v>7.3790419999999995E-2</c:v>
                </c:pt>
                <c:pt idx="218">
                  <c:v>7.4473200000000003E-2</c:v>
                </c:pt>
                <c:pt idx="219">
                  <c:v>7.5162290000000007E-2</c:v>
                </c:pt>
                <c:pt idx="220">
                  <c:v>7.5857759999999996E-2</c:v>
                </c:pt>
                <c:pt idx="221">
                  <c:v>7.6559660000000002E-2</c:v>
                </c:pt>
                <c:pt idx="222">
                  <c:v>7.726806E-2</c:v>
                </c:pt>
                <c:pt idx="223">
                  <c:v>7.7983010000000005E-2</c:v>
                </c:pt>
                <c:pt idx="224">
                  <c:v>7.8704579999999996E-2</c:v>
                </c:pt>
                <c:pt idx="225">
                  <c:v>7.9432820000000001E-2</c:v>
                </c:pt>
                <c:pt idx="226">
                  <c:v>8.0167810000000006E-2</c:v>
                </c:pt>
                <c:pt idx="227">
                  <c:v>8.0909590000000003E-2</c:v>
                </c:pt>
                <c:pt idx="228">
                  <c:v>8.1658240000000007E-2</c:v>
                </c:pt>
                <c:pt idx="229">
                  <c:v>8.2413810000000004E-2</c:v>
                </c:pt>
                <c:pt idx="230">
                  <c:v>8.3176379999999994E-2</c:v>
                </c:pt>
                <c:pt idx="231">
                  <c:v>8.3946000000000007E-2</c:v>
                </c:pt>
                <c:pt idx="232">
                  <c:v>8.4722740000000005E-2</c:v>
                </c:pt>
                <c:pt idx="233">
                  <c:v>8.5506670000000007E-2</c:v>
                </c:pt>
                <c:pt idx="234">
                  <c:v>8.6297849999999995E-2</c:v>
                </c:pt>
                <c:pt idx="235">
                  <c:v>8.7096359999999998E-2</c:v>
                </c:pt>
                <c:pt idx="236">
                  <c:v>8.7902250000000001E-2</c:v>
                </c:pt>
                <c:pt idx="237">
                  <c:v>8.8715600000000006E-2</c:v>
                </c:pt>
                <c:pt idx="238">
                  <c:v>8.9536480000000002E-2</c:v>
                </c:pt>
                <c:pt idx="239">
                  <c:v>9.0364949999999999E-2</c:v>
                </c:pt>
                <c:pt idx="240">
                  <c:v>9.1201080000000004E-2</c:v>
                </c:pt>
                <c:pt idx="241">
                  <c:v>9.2044959999999995E-2</c:v>
                </c:pt>
                <c:pt idx="242">
                  <c:v>9.2896640000000003E-2</c:v>
                </c:pt>
                <c:pt idx="243">
                  <c:v>9.3756199999999998E-2</c:v>
                </c:pt>
                <c:pt idx="244">
                  <c:v>9.4623719999999995E-2</c:v>
                </c:pt>
                <c:pt idx="245">
                  <c:v>9.5499260000000002E-2</c:v>
                </c:pt>
                <c:pt idx="246">
                  <c:v>9.6382899999999994E-2</c:v>
                </c:pt>
                <c:pt idx="247">
                  <c:v>9.7274719999999995E-2</c:v>
                </c:pt>
                <c:pt idx="248">
                  <c:v>9.8174789999999998E-2</c:v>
                </c:pt>
                <c:pt idx="249">
                  <c:v>9.9083190000000002E-2</c:v>
                </c:pt>
                <c:pt idx="250">
                  <c:v>0.1</c:v>
                </c:pt>
                <c:pt idx="251">
                  <c:v>0.10092529</c:v>
                </c:pt>
                <c:pt idx="252">
                  <c:v>0.10185914</c:v>
                </c:pt>
                <c:pt idx="253">
                  <c:v>0.10280163</c:v>
                </c:pt>
                <c:pt idx="254">
                  <c:v>0.10375284</c:v>
                </c:pt>
                <c:pt idx="255">
                  <c:v>0.10471285</c:v>
                </c:pt>
                <c:pt idx="256">
                  <c:v>0.10568175</c:v>
                </c:pt>
                <c:pt idx="257">
                  <c:v>0.10665961</c:v>
                </c:pt>
                <c:pt idx="258">
                  <c:v>0.10764652</c:v>
                </c:pt>
                <c:pt idx="259">
                  <c:v>0.10864256</c:v>
                </c:pt>
                <c:pt idx="260">
                  <c:v>0.10964781999999999</c:v>
                </c:pt>
                <c:pt idx="261">
                  <c:v>0.11066238</c:v>
                </c:pt>
                <c:pt idx="262">
                  <c:v>0.11168632000000001</c:v>
                </c:pt>
                <c:pt idx="263">
                  <c:v>0.11271974999999999</c:v>
                </c:pt>
                <c:pt idx="264">
                  <c:v>0.11376273000000001</c:v>
                </c:pt>
                <c:pt idx="265">
                  <c:v>0.11481536000000001</c:v>
                </c:pt>
                <c:pt idx="266">
                  <c:v>0.11587774000000001</c:v>
                </c:pt>
                <c:pt idx="267">
                  <c:v>0.11694994</c:v>
                </c:pt>
                <c:pt idx="268">
                  <c:v>0.11803205999999999</c:v>
                </c:pt>
                <c:pt idx="269">
                  <c:v>0.1191242</c:v>
                </c:pt>
                <c:pt idx="270">
                  <c:v>0.12022644</c:v>
                </c:pt>
                <c:pt idx="271">
                  <c:v>0.12133889</c:v>
                </c:pt>
                <c:pt idx="272">
                  <c:v>0.12246161999999999</c:v>
                </c:pt>
                <c:pt idx="273">
                  <c:v>0.12359473999999999</c:v>
                </c:pt>
                <c:pt idx="274">
                  <c:v>0.12473835</c:v>
                </c:pt>
                <c:pt idx="275">
                  <c:v>0.12589254</c:v>
                </c:pt>
                <c:pt idx="276">
                  <c:v>0.12705741000000001</c:v>
                </c:pt>
                <c:pt idx="277">
                  <c:v>0.12823306000000001</c:v>
                </c:pt>
                <c:pt idx="278">
                  <c:v>0.12941958000000001</c:v>
                </c:pt>
                <c:pt idx="279">
                  <c:v>0.13061708999999999</c:v>
                </c:pt>
                <c:pt idx="280">
                  <c:v>0.13182567000000001</c:v>
                </c:pt>
                <c:pt idx="281">
                  <c:v>0.13304543999999999</c:v>
                </c:pt>
                <c:pt idx="282">
                  <c:v>0.13427649999999999</c:v>
                </c:pt>
                <c:pt idx="283">
                  <c:v>0.13551894</c:v>
                </c:pt>
                <c:pt idx="284">
                  <c:v>0.13677288000000001</c:v>
                </c:pt>
                <c:pt idx="285">
                  <c:v>0.13803842999999999</c:v>
                </c:pt>
                <c:pt idx="286">
                  <c:v>0.13931568</c:v>
                </c:pt>
                <c:pt idx="287">
                  <c:v>0.14060475</c:v>
                </c:pt>
                <c:pt idx="288">
                  <c:v>0.14190575</c:v>
                </c:pt>
                <c:pt idx="289">
                  <c:v>0.14321879000000001</c:v>
                </c:pt>
                <c:pt idx="290">
                  <c:v>0.14454397999999999</c:v>
                </c:pt>
                <c:pt idx="291">
                  <c:v>0.14588143000000001</c:v>
                </c:pt>
                <c:pt idx="292">
                  <c:v>0.14723125000000001</c:v>
                </c:pt>
                <c:pt idx="293">
                  <c:v>0.14859356000000001</c:v>
                </c:pt>
                <c:pt idx="294">
                  <c:v>0.14996847999999999</c:v>
                </c:pt>
                <c:pt idx="295">
                  <c:v>0.15135612000000001</c:v>
                </c:pt>
                <c:pt idx="296">
                  <c:v>0.15275660999999999</c:v>
                </c:pt>
                <c:pt idx="297">
                  <c:v>0.15417005</c:v>
                </c:pt>
                <c:pt idx="298">
                  <c:v>0.15559655999999999</c:v>
                </c:pt>
                <c:pt idx="299">
                  <c:v>0.15703628</c:v>
                </c:pt>
                <c:pt idx="300">
                  <c:v>0.15848931999999999</c:v>
                </c:pt>
                <c:pt idx="301">
                  <c:v>0.15995580000000001</c:v>
                </c:pt>
                <c:pt idx="302">
                  <c:v>0.16143585999999999</c:v>
                </c:pt>
                <c:pt idx="303">
                  <c:v>0.16292960000000001</c:v>
                </c:pt>
                <c:pt idx="304">
                  <c:v>0.16443716999999999</c:v>
                </c:pt>
                <c:pt idx="305">
                  <c:v>0.16595868999999999</c:v>
                </c:pt>
                <c:pt idx="306">
                  <c:v>0.16749428999999999</c:v>
                </c:pt>
                <c:pt idx="307">
                  <c:v>0.16904409000000001</c:v>
                </c:pt>
                <c:pt idx="308">
                  <c:v>0.17060823999999999</c:v>
                </c:pt>
                <c:pt idx="309">
                  <c:v>0.17218686</c:v>
                </c:pt>
                <c:pt idx="310">
                  <c:v>0.17378008</c:v>
                </c:pt>
                <c:pt idx="311">
                  <c:v>0.17538804999999999</c:v>
                </c:pt>
                <c:pt idx="312">
                  <c:v>0.1770109</c:v>
                </c:pt>
                <c:pt idx="313">
                  <c:v>0.17864875999999999</c:v>
                </c:pt>
                <c:pt idx="314">
                  <c:v>0.18030177</c:v>
                </c:pt>
                <c:pt idx="315">
                  <c:v>0.18197009</c:v>
                </c:pt>
                <c:pt idx="316">
                  <c:v>0.18365382999999999</c:v>
                </c:pt>
                <c:pt idx="317">
                  <c:v>0.18535315999999999</c:v>
                </c:pt>
                <c:pt idx="318">
                  <c:v>0.18706821000000001</c:v>
                </c:pt>
                <c:pt idx="319">
                  <c:v>0.18879913000000001</c:v>
                </c:pt>
                <c:pt idx="320">
                  <c:v>0.19054607000000001</c:v>
                </c:pt>
                <c:pt idx="321">
                  <c:v>0.19230917</c:v>
                </c:pt>
                <c:pt idx="322">
                  <c:v>0.19408859000000001</c:v>
                </c:pt>
                <c:pt idx="323">
                  <c:v>0.19588447</c:v>
                </c:pt>
                <c:pt idx="324">
                  <c:v>0.19769696</c:v>
                </c:pt>
                <c:pt idx="325">
                  <c:v>0.19952623</c:v>
                </c:pt>
                <c:pt idx="326">
                  <c:v>0.20137242</c:v>
                </c:pt>
                <c:pt idx="327">
                  <c:v>0.20323569999999999</c:v>
                </c:pt>
                <c:pt idx="328">
                  <c:v>0.20511621999999999</c:v>
                </c:pt>
                <c:pt idx="329">
                  <c:v>0.20701412999999999</c:v>
                </c:pt>
                <c:pt idx="330">
                  <c:v>0.20892960999999999</c:v>
                </c:pt>
                <c:pt idx="331">
                  <c:v>0.21086281000000001</c:v>
                </c:pt>
                <c:pt idx="332">
                  <c:v>0.2128139</c:v>
                </c:pt>
                <c:pt idx="333">
                  <c:v>0.21478305</c:v>
                </c:pt>
                <c:pt idx="334">
                  <c:v>0.21677041</c:v>
                </c:pt>
                <c:pt idx="335">
                  <c:v>0.21877616</c:v>
                </c:pt>
                <c:pt idx="336">
                  <c:v>0.22080047</c:v>
                </c:pt>
                <c:pt idx="337">
                  <c:v>0.22284350999999999</c:v>
                </c:pt>
                <c:pt idx="338">
                  <c:v>0.22490546</c:v>
                </c:pt>
                <c:pt idx="339">
                  <c:v>0.22698649000000001</c:v>
                </c:pt>
                <c:pt idx="340">
                  <c:v>0.22908677</c:v>
                </c:pt>
                <c:pt idx="341">
                  <c:v>0.23120647999999999</c:v>
                </c:pt>
                <c:pt idx="342">
                  <c:v>0.23334580999999999</c:v>
                </c:pt>
                <c:pt idx="343">
                  <c:v>0.23550493</c:v>
                </c:pt>
                <c:pt idx="344">
                  <c:v>0.23768402999999999</c:v>
                </c:pt>
                <c:pt idx="345">
                  <c:v>0.23988329</c:v>
                </c:pt>
                <c:pt idx="346">
                  <c:v>0.24210290000000001</c:v>
                </c:pt>
                <c:pt idx="347">
                  <c:v>0.24434306</c:v>
                </c:pt>
                <c:pt idx="348">
                  <c:v>0.24660393</c:v>
                </c:pt>
                <c:pt idx="349">
                  <c:v>0.24888573</c:v>
                </c:pt>
                <c:pt idx="350">
                  <c:v>0.25118864000000002</c:v>
                </c:pt>
                <c:pt idx="351">
                  <c:v>0.25351286000000001</c:v>
                </c:pt>
                <c:pt idx="352">
                  <c:v>0.25585859</c:v>
                </c:pt>
                <c:pt idx="353">
                  <c:v>0.25822602</c:v>
                </c:pt>
                <c:pt idx="354">
                  <c:v>0.26061535000000002</c:v>
                </c:pt>
                <c:pt idx="355">
                  <c:v>0.26302680000000001</c:v>
                </c:pt>
                <c:pt idx="356">
                  <c:v>0.26546056000000001</c:v>
                </c:pt>
                <c:pt idx="357">
                  <c:v>0.26791682999999999</c:v>
                </c:pt>
                <c:pt idx="358">
                  <c:v>0.27039584</c:v>
                </c:pt>
                <c:pt idx="359">
                  <c:v>0.27289777999999998</c:v>
                </c:pt>
                <c:pt idx="360">
                  <c:v>0.27542286999999999</c:v>
                </c:pt>
                <c:pt idx="361">
                  <c:v>0.27797133000000002</c:v>
                </c:pt>
                <c:pt idx="362">
                  <c:v>0.28054336000000002</c:v>
                </c:pt>
                <c:pt idx="363">
                  <c:v>0.28313919999999998</c:v>
                </c:pt>
                <c:pt idx="364">
                  <c:v>0.28575905000000001</c:v>
                </c:pt>
                <c:pt idx="365">
                  <c:v>0.28840315</c:v>
                </c:pt>
                <c:pt idx="366">
                  <c:v>0.29107170999999998</c:v>
                </c:pt>
                <c:pt idx="367">
                  <c:v>0.29376497000000001</c:v>
                </c:pt>
                <c:pt idx="368">
                  <c:v>0.29648313999999998</c:v>
                </c:pt>
                <c:pt idx="369">
                  <c:v>0.29922646000000003</c:v>
                </c:pt>
                <c:pt idx="370">
                  <c:v>0.30199516999999998</c:v>
                </c:pt>
                <c:pt idx="371">
                  <c:v>0.30478949999999999</c:v>
                </c:pt>
                <c:pt idx="372">
                  <c:v>0.30760968</c:v>
                </c:pt>
                <c:pt idx="373">
                  <c:v>0.31045595999999998</c:v>
                </c:pt>
                <c:pt idx="374">
                  <c:v>0.31332856999999997</c:v>
                </c:pt>
                <c:pt idx="375">
                  <c:v>0.31622777000000002</c:v>
                </c:pt>
                <c:pt idx="376">
                  <c:v>0.31915378999999999</c:v>
                </c:pt>
                <c:pt idx="377">
                  <c:v>0.32210687999999998</c:v>
                </c:pt>
                <c:pt idx="378">
                  <c:v>0.32508730000000002</c:v>
                </c:pt>
                <c:pt idx="379">
                  <c:v>0.32809528999999998</c:v>
                </c:pt>
                <c:pt idx="380">
                  <c:v>0.33113112</c:v>
                </c:pt>
                <c:pt idx="381">
                  <c:v>0.33419504</c:v>
                </c:pt>
                <c:pt idx="382">
                  <c:v>0.33728731000000001</c:v>
                </c:pt>
                <c:pt idx="383">
                  <c:v>0.34040819</c:v>
                </c:pt>
                <c:pt idx="384">
                  <c:v>0.34355795</c:v>
                </c:pt>
                <c:pt idx="385">
                  <c:v>0.34673684999999999</c:v>
                </c:pt>
                <c:pt idx="386">
                  <c:v>0.34994517000000003</c:v>
                </c:pt>
                <c:pt idx="387">
                  <c:v>0.35318316999999999</c:v>
                </c:pt>
                <c:pt idx="388">
                  <c:v>0.35645113</c:v>
                </c:pt>
                <c:pt idx="389">
                  <c:v>0.35974933999999997</c:v>
                </c:pt>
                <c:pt idx="390">
                  <c:v>0.36307804999999999</c:v>
                </c:pt>
                <c:pt idx="391">
                  <c:v>0.36643756999999999</c:v>
                </c:pt>
                <c:pt idx="392">
                  <c:v>0.36982818000000001</c:v>
                </c:pt>
                <c:pt idx="393">
                  <c:v>0.37325016</c:v>
                </c:pt>
                <c:pt idx="394">
                  <c:v>0.37670379999999998</c:v>
                </c:pt>
                <c:pt idx="395">
                  <c:v>0.38018940000000001</c:v>
                </c:pt>
                <c:pt idx="396">
                  <c:v>0.38370725</c:v>
                </c:pt>
                <c:pt idx="397">
                  <c:v>0.38725764000000001</c:v>
                </c:pt>
                <c:pt idx="398">
                  <c:v>0.39084089999999999</c:v>
                </c:pt>
                <c:pt idx="399">
                  <c:v>0.39445730000000001</c:v>
                </c:pt>
                <c:pt idx="400">
                  <c:v>0.39810717000000001</c:v>
                </c:pt>
                <c:pt idx="401">
                  <c:v>0.40179081</c:v>
                </c:pt>
                <c:pt idx="402">
                  <c:v>0.40550853999999997</c:v>
                </c:pt>
                <c:pt idx="403">
                  <c:v>0.40926066</c:v>
                </c:pt>
                <c:pt idx="404">
                  <c:v>0.41304750000000001</c:v>
                </c:pt>
                <c:pt idx="405">
                  <c:v>0.41686938000000001</c:v>
                </c:pt>
                <c:pt idx="406">
                  <c:v>0.42072662999999999</c:v>
                </c:pt>
                <c:pt idx="407">
                  <c:v>0.42461956000000001</c:v>
                </c:pt>
                <c:pt idx="408">
                  <c:v>0.42854851999999999</c:v>
                </c:pt>
                <c:pt idx="409">
                  <c:v>0.43251382999999999</c:v>
                </c:pt>
                <c:pt idx="410">
                  <c:v>0.43651582999999999</c:v>
                </c:pt>
                <c:pt idx="411">
                  <c:v>0.44055485999999999</c:v>
                </c:pt>
                <c:pt idx="412">
                  <c:v>0.44463127000000002</c:v>
                </c:pt>
                <c:pt idx="413">
                  <c:v>0.44874539000000002</c:v>
                </c:pt>
                <c:pt idx="414">
                  <c:v>0.45289758000000002</c:v>
                </c:pt>
                <c:pt idx="415">
                  <c:v>0.45708819000000001</c:v>
                </c:pt>
                <c:pt idx="416">
                  <c:v>0.46131757000000001</c:v>
                </c:pt>
                <c:pt idx="417">
                  <c:v>0.46558609000000001</c:v>
                </c:pt>
                <c:pt idx="418">
                  <c:v>0.46989410999999998</c:v>
                </c:pt>
                <c:pt idx="419">
                  <c:v>0.47424199</c:v>
                </c:pt>
                <c:pt idx="420">
                  <c:v>0.47863009000000001</c:v>
                </c:pt>
                <c:pt idx="421">
                  <c:v>0.48305880000000001</c:v>
                </c:pt>
                <c:pt idx="422">
                  <c:v>0.48752848999999998</c:v>
                </c:pt>
                <c:pt idx="423">
                  <c:v>0.49203954</c:v>
                </c:pt>
                <c:pt idx="424">
                  <c:v>0.49659231999999998</c:v>
                </c:pt>
                <c:pt idx="425">
                  <c:v>0.50118722999999998</c:v>
                </c:pt>
                <c:pt idx="426">
                  <c:v>0.50582466000000004</c:v>
                </c:pt>
                <c:pt idx="427">
                  <c:v>0.51050499999999999</c:v>
                </c:pt>
                <c:pt idx="428">
                  <c:v>0.51522864000000002</c:v>
                </c:pt>
                <c:pt idx="429">
                  <c:v>0.51999600000000001</c:v>
                </c:pt>
                <c:pt idx="430">
                  <c:v>0.52480746</c:v>
                </c:pt>
                <c:pt idx="431">
                  <c:v>0.52966343999999999</c:v>
                </c:pt>
                <c:pt idx="432">
                  <c:v>0.53456435999999996</c:v>
                </c:pt>
                <c:pt idx="433">
                  <c:v>0.53951062000000005</c:v>
                </c:pt>
                <c:pt idx="434">
                  <c:v>0.54450264999999998</c:v>
                </c:pt>
                <c:pt idx="435">
                  <c:v>0.54954086999999996</c:v>
                </c:pt>
                <c:pt idx="436">
                  <c:v>0.55462571000000005</c:v>
                </c:pt>
                <c:pt idx="437">
                  <c:v>0.55975759999999997</c:v>
                </c:pt>
                <c:pt idx="438">
                  <c:v>0.56493696999999998</c:v>
                </c:pt>
                <c:pt idx="439">
                  <c:v>0.57016427000000003</c:v>
                </c:pt>
                <c:pt idx="440">
                  <c:v>0.57543993999999998</c:v>
                </c:pt>
                <c:pt idx="441">
                  <c:v>0.58076441999999995</c:v>
                </c:pt>
                <c:pt idx="442">
                  <c:v>0.58613815999999996</c:v>
                </c:pt>
                <c:pt idx="443">
                  <c:v>0.59156162999999995</c:v>
                </c:pt>
                <c:pt idx="444">
                  <c:v>0.59703529</c:v>
                </c:pt>
                <c:pt idx="445">
                  <c:v>0.60255959000000003</c:v>
                </c:pt>
                <c:pt idx="446">
                  <c:v>0.60813499999999998</c:v>
                </c:pt>
                <c:pt idx="447">
                  <c:v>0.61376200999999997</c:v>
                </c:pt>
                <c:pt idx="448">
                  <c:v>0.61944107999999998</c:v>
                </c:pt>
                <c:pt idx="449">
                  <c:v>0.62517268999999998</c:v>
                </c:pt>
                <c:pt idx="450">
                  <c:v>0.63095734000000003</c:v>
                </c:pt>
                <c:pt idx="451">
                  <c:v>0.63679551999999995</c:v>
                </c:pt>
                <c:pt idx="452">
                  <c:v>0.64268771999999996</c:v>
                </c:pt>
                <c:pt idx="453">
                  <c:v>0.64863442999999998</c:v>
                </c:pt>
                <c:pt idx="454">
                  <c:v>0.65463616999999996</c:v>
                </c:pt>
                <c:pt idx="455">
                  <c:v>0.66069345000000002</c:v>
                </c:pt>
                <c:pt idx="456">
                  <c:v>0.66680676999999999</c:v>
                </c:pt>
                <c:pt idx="457">
                  <c:v>0.67297666</c:v>
                </c:pt>
                <c:pt idx="458">
                  <c:v>0.67920362999999995</c:v>
                </c:pt>
                <c:pt idx="459">
                  <c:v>0.68548823000000003</c:v>
                </c:pt>
                <c:pt idx="460">
                  <c:v>0.69183097000000005</c:v>
                </c:pt>
                <c:pt idx="461">
                  <c:v>0.69823239999999998</c:v>
                </c:pt>
                <c:pt idx="462">
                  <c:v>0.70469307000000003</c:v>
                </c:pt>
                <c:pt idx="463">
                  <c:v>0.71121350999999999</c:v>
                </c:pt>
                <c:pt idx="464">
                  <c:v>0.71779428999999995</c:v>
                </c:pt>
                <c:pt idx="465">
                  <c:v>0.72443595999999999</c:v>
                </c:pt>
                <c:pt idx="466">
                  <c:v>0.73113908000000005</c:v>
                </c:pt>
                <c:pt idx="467">
                  <c:v>0.73790423000000005</c:v>
                </c:pt>
                <c:pt idx="468">
                  <c:v>0.74473197000000002</c:v>
                </c:pt>
                <c:pt idx="469">
                  <c:v>0.75162289000000004</c:v>
                </c:pt>
                <c:pt idx="470">
                  <c:v>0.75857757999999997</c:v>
                </c:pt>
                <c:pt idx="471">
                  <c:v>0.76559661000000001</c:v>
                </c:pt>
                <c:pt idx="472">
                  <c:v>0.77268059</c:v>
                </c:pt>
                <c:pt idx="473">
                  <c:v>0.77983011000000002</c:v>
                </c:pt>
                <c:pt idx="474">
                  <c:v>0.78704578999999997</c:v>
                </c:pt>
                <c:pt idx="475">
                  <c:v>0.79432822999999997</c:v>
                </c:pt>
                <c:pt idx="476">
                  <c:v>0.80167805999999997</c:v>
                </c:pt>
                <c:pt idx="477">
                  <c:v>0.80909589999999998</c:v>
                </c:pt>
                <c:pt idx="478">
                  <c:v>0.81658237</c:v>
                </c:pt>
                <c:pt idx="479">
                  <c:v>0.82413811999999997</c:v>
                </c:pt>
                <c:pt idx="480">
                  <c:v>0.83176377000000001</c:v>
                </c:pt>
                <c:pt idx="481">
                  <c:v>0.83945999000000004</c:v>
                </c:pt>
                <c:pt idx="482">
                  <c:v>0.84722741000000001</c:v>
                </c:pt>
                <c:pt idx="483">
                  <c:v>0.85506671000000001</c:v>
                </c:pt>
                <c:pt idx="484">
                  <c:v>0.86297855000000001</c:v>
                </c:pt>
                <c:pt idx="485">
                  <c:v>0.87096359000000001</c:v>
                </c:pt>
                <c:pt idx="486">
                  <c:v>0.87902252000000003</c:v>
                </c:pt>
                <c:pt idx="487">
                  <c:v>0.88715600999999999</c:v>
                </c:pt>
                <c:pt idx="488">
                  <c:v>0.89536477000000003</c:v>
                </c:pt>
                <c:pt idx="489">
                  <c:v>0.90364946999999995</c:v>
                </c:pt>
                <c:pt idx="490">
                  <c:v>0.91201083999999999</c:v>
                </c:pt>
                <c:pt idx="491">
                  <c:v>0.92044957000000005</c:v>
                </c:pt>
                <c:pt idx="492">
                  <c:v>0.92896639000000003</c:v>
                </c:pt>
                <c:pt idx="493">
                  <c:v>0.93756200999999995</c:v>
                </c:pt>
                <c:pt idx="494">
                  <c:v>0.94623716000000002</c:v>
                </c:pt>
                <c:pt idx="495">
                  <c:v>0.95499259000000003</c:v>
                </c:pt>
                <c:pt idx="496">
                  <c:v>0.96382902000000004</c:v>
                </c:pt>
                <c:pt idx="497">
                  <c:v>0.97274722000000002</c:v>
                </c:pt>
                <c:pt idx="498">
                  <c:v>0.98174793999999999</c:v>
                </c:pt>
                <c:pt idx="499">
                  <c:v>0.99083193999999997</c:v>
                </c:pt>
                <c:pt idx="500">
                  <c:v>1</c:v>
                </c:pt>
                <c:pt idx="501">
                  <c:v>1.00925289</c:v>
                </c:pt>
                <c:pt idx="502">
                  <c:v>1.0185913900000001</c:v>
                </c:pt>
                <c:pt idx="503">
                  <c:v>1.0280163</c:v>
                </c:pt>
                <c:pt idx="504">
                  <c:v>1.0375284199999999</c:v>
                </c:pt>
                <c:pt idx="505">
                  <c:v>1.04712855</c:v>
                </c:pt>
                <c:pt idx="506">
                  <c:v>1.0568175099999999</c:v>
                </c:pt>
                <c:pt idx="507">
                  <c:v>1.06659612</c:v>
                </c:pt>
                <c:pt idx="508">
                  <c:v>1.0764652100000001</c:v>
                </c:pt>
                <c:pt idx="509">
                  <c:v>1.08642562</c:v>
                </c:pt>
                <c:pt idx="510">
                  <c:v>1.0964782</c:v>
                </c:pt>
                <c:pt idx="511">
                  <c:v>1.1066237800000001</c:v>
                </c:pt>
                <c:pt idx="512">
                  <c:v>1.11686325</c:v>
                </c:pt>
                <c:pt idx="513">
                  <c:v>1.1271974600000001</c:v>
                </c:pt>
                <c:pt idx="514">
                  <c:v>1.13762729</c:v>
                </c:pt>
                <c:pt idx="515">
                  <c:v>1.14815362</c:v>
                </c:pt>
                <c:pt idx="516">
                  <c:v>1.15877736</c:v>
                </c:pt>
                <c:pt idx="517">
                  <c:v>1.1694993899999999</c:v>
                </c:pt>
                <c:pt idx="518">
                  <c:v>1.1803206399999999</c:v>
                </c:pt>
                <c:pt idx="519">
                  <c:v>1.1912420100000001</c:v>
                </c:pt>
                <c:pt idx="520">
                  <c:v>1.2022644300000001</c:v>
                </c:pt>
                <c:pt idx="521">
                  <c:v>1.2133888500000001</c:v>
                </c:pt>
                <c:pt idx="522">
                  <c:v>1.2246162</c:v>
                </c:pt>
                <c:pt idx="523">
                  <c:v>1.23594743</c:v>
                </c:pt>
                <c:pt idx="524">
                  <c:v>1.2473835099999999</c:v>
                </c:pt>
                <c:pt idx="525">
                  <c:v>1.25892541</c:v>
                </c:pt>
                <c:pt idx="526">
                  <c:v>1.2705741100000001</c:v>
                </c:pt>
                <c:pt idx="527">
                  <c:v>1.28233058</c:v>
                </c:pt>
                <c:pt idx="528">
                  <c:v>1.29419584</c:v>
                </c:pt>
                <c:pt idx="529">
                  <c:v>1.30617089</c:v>
                </c:pt>
                <c:pt idx="530">
                  <c:v>1.31825674</c:v>
                </c:pt>
                <c:pt idx="531">
                  <c:v>1.3304544199999999</c:v>
                </c:pt>
                <c:pt idx="532">
                  <c:v>1.34276496</c:v>
                </c:pt>
                <c:pt idx="533">
                  <c:v>1.3551894099999999</c:v>
                </c:pt>
                <c:pt idx="534">
                  <c:v>1.3677288299999999</c:v>
                </c:pt>
                <c:pt idx="535">
                  <c:v>1.38038426</c:v>
                </c:pt>
                <c:pt idx="536">
                  <c:v>1.3931568000000001</c:v>
                </c:pt>
                <c:pt idx="537">
                  <c:v>1.40604752</c:v>
                </c:pt>
                <c:pt idx="538">
                  <c:v>1.41905752</c:v>
                </c:pt>
                <c:pt idx="539">
                  <c:v>1.4321879</c:v>
                </c:pt>
                <c:pt idx="540">
                  <c:v>1.4454397699999999</c:v>
                </c:pt>
                <c:pt idx="541">
                  <c:v>1.45881426</c:v>
                </c:pt>
                <c:pt idx="542">
                  <c:v>1.4723124999999999</c:v>
                </c:pt>
                <c:pt idx="543">
                  <c:v>1.4859356399999999</c:v>
                </c:pt>
                <c:pt idx="544">
                  <c:v>1.49968484</c:v>
                </c:pt>
                <c:pt idx="545">
                  <c:v>1.51356125</c:v>
                </c:pt>
                <c:pt idx="546">
                  <c:v>1.5275660600000001</c:v>
                </c:pt>
                <c:pt idx="547">
                  <c:v>1.54170045</c:v>
                </c:pt>
                <c:pt idx="548">
                  <c:v>1.55596563</c:v>
                </c:pt>
                <c:pt idx="549">
                  <c:v>1.5703628000000001</c:v>
                </c:pt>
                <c:pt idx="550">
                  <c:v>1.5848931900000001</c:v>
                </c:pt>
                <c:pt idx="551">
                  <c:v>1.5995580300000001</c:v>
                </c:pt>
                <c:pt idx="552">
                  <c:v>1.6143585600000001</c:v>
                </c:pt>
                <c:pt idx="553">
                  <c:v>1.6292960299999999</c:v>
                </c:pt>
                <c:pt idx="554">
                  <c:v>1.6443717200000001</c:v>
                </c:pt>
                <c:pt idx="555">
                  <c:v>1.65958691</c:v>
                </c:pt>
                <c:pt idx="556">
                  <c:v>1.6749428799999999</c:v>
                </c:pt>
                <c:pt idx="557">
                  <c:v>1.6904409300000001</c:v>
                </c:pt>
                <c:pt idx="558">
                  <c:v>1.7060823899999999</c:v>
                </c:pt>
                <c:pt idx="559">
                  <c:v>1.72186857</c:v>
                </c:pt>
                <c:pt idx="560">
                  <c:v>1.7378008300000001</c:v>
                </c:pt>
                <c:pt idx="561">
                  <c:v>1.7538805</c:v>
                </c:pt>
                <c:pt idx="562">
                  <c:v>1.77010896</c:v>
                </c:pt>
                <c:pt idx="563">
                  <c:v>1.78648757</c:v>
                </c:pt>
                <c:pt idx="564">
                  <c:v>1.80301774</c:v>
                </c:pt>
                <c:pt idx="565">
                  <c:v>1.81970086</c:v>
                </c:pt>
                <c:pt idx="566">
                  <c:v>1.8365383399999999</c:v>
                </c:pt>
                <c:pt idx="567">
                  <c:v>1.85353162</c:v>
                </c:pt>
                <c:pt idx="568">
                  <c:v>1.87068214</c:v>
                </c:pt>
                <c:pt idx="569">
                  <c:v>1.8879913500000001</c:v>
                </c:pt>
                <c:pt idx="570">
                  <c:v>1.90546072</c:v>
                </c:pt>
                <c:pt idx="571">
                  <c:v>1.9230917300000001</c:v>
                </c:pt>
                <c:pt idx="572">
                  <c:v>1.94088588</c:v>
                </c:pt>
                <c:pt idx="573">
                  <c:v>1.95884467</c:v>
                </c:pt>
                <c:pt idx="574">
                  <c:v>1.9769696400000001</c:v>
                </c:pt>
                <c:pt idx="575">
                  <c:v>1.99526231</c:v>
                </c:pt>
                <c:pt idx="576">
                  <c:v>2.0137242500000001</c:v>
                </c:pt>
                <c:pt idx="577">
                  <c:v>2.0323570100000001</c:v>
                </c:pt>
                <c:pt idx="578">
                  <c:v>2.0511621799999999</c:v>
                </c:pt>
                <c:pt idx="579">
                  <c:v>2.0701413500000001</c:v>
                </c:pt>
                <c:pt idx="580">
                  <c:v>2.0892961300000001</c:v>
                </c:pt>
                <c:pt idx="581">
                  <c:v>2.1086281499999999</c:v>
                </c:pt>
                <c:pt idx="582">
                  <c:v>2.1281390500000001</c:v>
                </c:pt>
                <c:pt idx="583">
                  <c:v>2.1478304700000002</c:v>
                </c:pt>
                <c:pt idx="584">
                  <c:v>2.1677040999999999</c:v>
                </c:pt>
                <c:pt idx="585">
                  <c:v>2.1877616199999999</c:v>
                </c:pt>
                <c:pt idx="586">
                  <c:v>2.2080047299999999</c:v>
                </c:pt>
                <c:pt idx="587">
                  <c:v>2.2284351500000001</c:v>
                </c:pt>
                <c:pt idx="588">
                  <c:v>2.24905461</c:v>
                </c:pt>
                <c:pt idx="589">
                  <c:v>2.2698648499999998</c:v>
                </c:pt>
                <c:pt idx="590">
                  <c:v>2.29086765</c:v>
                </c:pt>
                <c:pt idx="591">
                  <c:v>2.31206479</c:v>
                </c:pt>
                <c:pt idx="592">
                  <c:v>2.3334580599999999</c:v>
                </c:pt>
                <c:pt idx="593">
                  <c:v>2.3550492799999998</c:v>
                </c:pt>
                <c:pt idx="594">
                  <c:v>2.3768402900000001</c:v>
                </c:pt>
                <c:pt idx="595">
                  <c:v>2.3988329199999998</c:v>
                </c:pt>
                <c:pt idx="596">
                  <c:v>2.42102905</c:v>
                </c:pt>
                <c:pt idx="597">
                  <c:v>2.44343055</c:v>
                </c:pt>
                <c:pt idx="598">
                  <c:v>2.46603934</c:v>
                </c:pt>
                <c:pt idx="599">
                  <c:v>2.4888573200000002</c:v>
                </c:pt>
                <c:pt idx="600">
                  <c:v>2.5118864300000001</c:v>
                </c:pt>
                <c:pt idx="601">
                  <c:v>2.53512863</c:v>
                </c:pt>
                <c:pt idx="602">
                  <c:v>2.5585858899999998</c:v>
                </c:pt>
                <c:pt idx="603">
                  <c:v>2.58226019</c:v>
                </c:pt>
                <c:pt idx="604">
                  <c:v>2.6061535500000002</c:v>
                </c:pt>
                <c:pt idx="605">
                  <c:v>2.6302679900000001</c:v>
                </c:pt>
                <c:pt idx="606">
                  <c:v>2.6546055599999998</c:v>
                </c:pt>
                <c:pt idx="607">
                  <c:v>2.67916832</c:v>
                </c:pt>
                <c:pt idx="608">
                  <c:v>2.7039583600000001</c:v>
                </c:pt>
                <c:pt idx="609">
                  <c:v>2.7289777800000001</c:v>
                </c:pt>
                <c:pt idx="610">
                  <c:v>2.7542287000000001</c:v>
                </c:pt>
                <c:pt idx="611">
                  <c:v>2.7797132699999998</c:v>
                </c:pt>
                <c:pt idx="612">
                  <c:v>2.80543364</c:v>
                </c:pt>
                <c:pt idx="613">
                  <c:v>2.8313920000000001</c:v>
                </c:pt>
                <c:pt idx="614">
                  <c:v>2.8575905399999999</c:v>
                </c:pt>
                <c:pt idx="615">
                  <c:v>2.8840314999999999</c:v>
                </c:pt>
                <c:pt idx="616">
                  <c:v>2.9107171200000002</c:v>
                </c:pt>
                <c:pt idx="617">
                  <c:v>2.93764965</c:v>
                </c:pt>
                <c:pt idx="618">
                  <c:v>2.9648313900000001</c:v>
                </c:pt>
                <c:pt idx="619">
                  <c:v>2.9922646400000001</c:v>
                </c:pt>
                <c:pt idx="620">
                  <c:v>3.0199517199999999</c:v>
                </c:pt>
                <c:pt idx="621">
                  <c:v>3.0478949900000001</c:v>
                </c:pt>
                <c:pt idx="622">
                  <c:v>3.0760968100000001</c:v>
                </c:pt>
                <c:pt idx="623">
                  <c:v>3.10455959</c:v>
                </c:pt>
                <c:pt idx="624">
                  <c:v>3.1332857199999999</c:v>
                </c:pt>
                <c:pt idx="625">
                  <c:v>3.16227766</c:v>
                </c:pt>
                <c:pt idx="626">
                  <c:v>3.1915378599999999</c:v>
                </c:pt>
                <c:pt idx="627">
                  <c:v>3.2210687899999999</c:v>
                </c:pt>
                <c:pt idx="628">
                  <c:v>3.2508729700000001</c:v>
                </c:pt>
                <c:pt idx="629">
                  <c:v>3.2809529300000002</c:v>
                </c:pt>
                <c:pt idx="630">
                  <c:v>3.3113112099999999</c:v>
                </c:pt>
                <c:pt idx="631">
                  <c:v>3.3419504</c:v>
                </c:pt>
                <c:pt idx="632">
                  <c:v>3.3728730900000001</c:v>
                </c:pt>
                <c:pt idx="633">
                  <c:v>3.4040819</c:v>
                </c:pt>
                <c:pt idx="634">
                  <c:v>3.4355794799999999</c:v>
                </c:pt>
                <c:pt idx="635">
                  <c:v>3.4673685000000001</c:v>
                </c:pt>
                <c:pt idx="636">
                  <c:v>3.49945167</c:v>
                </c:pt>
                <c:pt idx="637">
                  <c:v>3.5318317000000001</c:v>
                </c:pt>
                <c:pt idx="638">
                  <c:v>3.5645113300000002</c:v>
                </c:pt>
                <c:pt idx="639">
                  <c:v>3.5974933500000001</c:v>
                </c:pt>
                <c:pt idx="640">
                  <c:v>3.6307805499999999</c:v>
                </c:pt>
                <c:pt idx="641">
                  <c:v>3.66437575</c:v>
                </c:pt>
                <c:pt idx="642">
                  <c:v>3.6982818000000002</c:v>
                </c:pt>
                <c:pt idx="643">
                  <c:v>3.7325015800000001</c:v>
                </c:pt>
                <c:pt idx="644">
                  <c:v>3.7670379899999999</c:v>
                </c:pt>
                <c:pt idx="645">
                  <c:v>3.8018939600000001</c:v>
                </c:pt>
                <c:pt idx="646">
                  <c:v>3.83707245</c:v>
                </c:pt>
                <c:pt idx="647">
                  <c:v>3.8725764499999999</c:v>
                </c:pt>
                <c:pt idx="648">
                  <c:v>3.90840896</c:v>
                </c:pt>
                <c:pt idx="649">
                  <c:v>3.94457302</c:v>
                </c:pt>
                <c:pt idx="650">
                  <c:v>3.9810717100000002</c:v>
                </c:pt>
                <c:pt idx="651">
                  <c:v>4.0179081099999996</c:v>
                </c:pt>
                <c:pt idx="652">
                  <c:v>4.0550853499999997</c:v>
                </c:pt>
                <c:pt idx="653">
                  <c:v>4.0926065999999999</c:v>
                </c:pt>
                <c:pt idx="654">
                  <c:v>4.1304750200000004</c:v>
                </c:pt>
                <c:pt idx="655">
                  <c:v>4.1686938299999996</c:v>
                </c:pt>
                <c:pt idx="656">
                  <c:v>4.2072662799999998</c:v>
                </c:pt>
                <c:pt idx="657">
                  <c:v>4.2461956399999998</c:v>
                </c:pt>
                <c:pt idx="658">
                  <c:v>4.2854852000000001</c:v>
                </c:pt>
                <c:pt idx="659">
                  <c:v>4.3251383099999998</c:v>
                </c:pt>
                <c:pt idx="660">
                  <c:v>4.3651583199999999</c:v>
                </c:pt>
                <c:pt idx="661">
                  <c:v>4.4055486400000001</c:v>
                </c:pt>
                <c:pt idx="662">
                  <c:v>4.4463126700000002</c:v>
                </c:pt>
                <c:pt idx="663">
                  <c:v>4.4874539000000002</c:v>
                </c:pt>
                <c:pt idx="664">
                  <c:v>4.5289758000000004</c:v>
                </c:pt>
                <c:pt idx="665">
                  <c:v>4.5708818999999998</c:v>
                </c:pt>
                <c:pt idx="666">
                  <c:v>4.6131757499999999</c:v>
                </c:pt>
                <c:pt idx="667">
                  <c:v>4.6558609400000002</c:v>
                </c:pt>
                <c:pt idx="668">
                  <c:v>4.6989410899999999</c:v>
                </c:pt>
                <c:pt idx="669">
                  <c:v>4.7424198500000001</c:v>
                </c:pt>
                <c:pt idx="670">
                  <c:v>4.7863009200000004</c:v>
                </c:pt>
                <c:pt idx="671">
                  <c:v>4.8305880200000004</c:v>
                </c:pt>
                <c:pt idx="672">
                  <c:v>4.8752848999999996</c:v>
                </c:pt>
                <c:pt idx="673">
                  <c:v>4.9203953599999997</c:v>
                </c:pt>
                <c:pt idx="674">
                  <c:v>4.9659232099999997</c:v>
                </c:pt>
                <c:pt idx="675">
                  <c:v>5.01187234</c:v>
                </c:pt>
                <c:pt idx="676">
                  <c:v>5.0582466200000002</c:v>
                </c:pt>
                <c:pt idx="677">
                  <c:v>5.1050500000000003</c:v>
                </c:pt>
                <c:pt idx="678">
                  <c:v>5.1522864500000001</c:v>
                </c:pt>
                <c:pt idx="679">
                  <c:v>5.1999599700000001</c:v>
                </c:pt>
                <c:pt idx="680">
                  <c:v>5.2480745999999998</c:v>
                </c:pt>
                <c:pt idx="681">
                  <c:v>5.2966344400000001</c:v>
                </c:pt>
                <c:pt idx="682">
                  <c:v>5.3456435899999999</c:v>
                </c:pt>
                <c:pt idx="683">
                  <c:v>5.3951062299999997</c:v>
                </c:pt>
                <c:pt idx="684">
                  <c:v>5.4450265299999998</c:v>
                </c:pt>
                <c:pt idx="685">
                  <c:v>5.4954087400000002</c:v>
                </c:pt>
                <c:pt idx="686">
                  <c:v>5.5462571299999999</c:v>
                </c:pt>
                <c:pt idx="687">
                  <c:v>5.59757601</c:v>
                </c:pt>
                <c:pt idx="688">
                  <c:v>5.64936975</c:v>
                </c:pt>
                <c:pt idx="689">
                  <c:v>5.7016427199999997</c:v>
                </c:pt>
                <c:pt idx="690">
                  <c:v>5.7543993699999998</c:v>
                </c:pt>
                <c:pt idx="691">
                  <c:v>5.8076441799999996</c:v>
                </c:pt>
                <c:pt idx="692">
                  <c:v>5.8613816500000002</c:v>
                </c:pt>
                <c:pt idx="693">
                  <c:v>5.9156163399999997</c:v>
                </c:pt>
                <c:pt idx="694">
                  <c:v>5.9703528700000001</c:v>
                </c:pt>
                <c:pt idx="695">
                  <c:v>6.0255958600000001</c:v>
                </c:pt>
                <c:pt idx="696">
                  <c:v>6.0813500100000004</c:v>
                </c:pt>
                <c:pt idx="697">
                  <c:v>6.1376200499999998</c:v>
                </c:pt>
                <c:pt idx="698">
                  <c:v>6.1944107500000003</c:v>
                </c:pt>
                <c:pt idx="699">
                  <c:v>6.2517269300000002</c:v>
                </c:pt>
                <c:pt idx="700">
                  <c:v>6.3095734400000003</c:v>
                </c:pt>
                <c:pt idx="701">
                  <c:v>6.3679552099999999</c:v>
                </c:pt>
                <c:pt idx="702">
                  <c:v>6.42687717</c:v>
                </c:pt>
                <c:pt idx="703">
                  <c:v>6.4863443399999996</c:v>
                </c:pt>
                <c:pt idx="704">
                  <c:v>6.54636174</c:v>
                </c:pt>
                <c:pt idx="705">
                  <c:v>6.6069344799999996</c:v>
                </c:pt>
                <c:pt idx="706">
                  <c:v>6.66806769</c:v>
                </c:pt>
                <c:pt idx="707">
                  <c:v>6.7297665599999998</c:v>
                </c:pt>
                <c:pt idx="708">
                  <c:v>6.7920363300000002</c:v>
                </c:pt>
                <c:pt idx="709">
                  <c:v>6.8548822600000001</c:v>
                </c:pt>
                <c:pt idx="710">
                  <c:v>6.9183097099999999</c:v>
                </c:pt>
                <c:pt idx="711">
                  <c:v>6.98232404</c:v>
                </c:pt>
                <c:pt idx="712">
                  <c:v>7.0469306899999999</c:v>
                </c:pt>
                <c:pt idx="713">
                  <c:v>7.1121351400000004</c:v>
                </c:pt>
                <c:pt idx="714">
                  <c:v>7.1779429099999996</c:v>
                </c:pt>
                <c:pt idx="715">
                  <c:v>7.2443596000000001</c:v>
                </c:pt>
                <c:pt idx="716">
                  <c:v>7.3113908299999997</c:v>
                </c:pt>
                <c:pt idx="717">
                  <c:v>7.3790423000000001</c:v>
                </c:pt>
                <c:pt idx="718">
                  <c:v>7.4473197400000002</c:v>
                </c:pt>
                <c:pt idx="719">
                  <c:v>7.5162289400000004</c:v>
                </c:pt>
                <c:pt idx="720">
                  <c:v>7.5857757499999998</c:v>
                </c:pt>
                <c:pt idx="721">
                  <c:v>7.6559660699999998</c:v>
                </c:pt>
                <c:pt idx="722">
                  <c:v>7.7268058499999999</c:v>
                </c:pt>
                <c:pt idx="723">
                  <c:v>7.7983011099999997</c:v>
                </c:pt>
                <c:pt idx="724">
                  <c:v>7.8704578999999999</c:v>
                </c:pt>
                <c:pt idx="725">
                  <c:v>7.9432823499999996</c:v>
                </c:pt>
                <c:pt idx="726">
                  <c:v>8.0167806299999995</c:v>
                </c:pt>
                <c:pt idx="727">
                  <c:v>8.0909589900000007</c:v>
                </c:pt>
                <c:pt idx="728">
                  <c:v>8.1658237099999997</c:v>
                </c:pt>
                <c:pt idx="729">
                  <c:v>8.2413811500000005</c:v>
                </c:pt>
                <c:pt idx="730">
                  <c:v>8.3176377099999996</c:v>
                </c:pt>
                <c:pt idx="731">
                  <c:v>8.3945998700000004</c:v>
                </c:pt>
                <c:pt idx="732">
                  <c:v>8.4722741399999997</c:v>
                </c:pt>
                <c:pt idx="733">
                  <c:v>8.5506671300000008</c:v>
                </c:pt>
                <c:pt idx="734">
                  <c:v>8.6297854800000007</c:v>
                </c:pt>
                <c:pt idx="735">
                  <c:v>8.7096359000000003</c:v>
                </c:pt>
                <c:pt idx="736">
                  <c:v>8.7902251699999994</c:v>
                </c:pt>
                <c:pt idx="737">
                  <c:v>8.8715601199999998</c:v>
                </c:pt>
                <c:pt idx="738">
                  <c:v>8.9536476599999997</c:v>
                </c:pt>
                <c:pt idx="739">
                  <c:v>9.0364947400000002</c:v>
                </c:pt>
                <c:pt idx="740">
                  <c:v>9.1201083900000004</c:v>
                </c:pt>
                <c:pt idx="741">
                  <c:v>9.2044957200000006</c:v>
                </c:pt>
                <c:pt idx="742">
                  <c:v>9.28966387</c:v>
                </c:pt>
                <c:pt idx="743">
                  <c:v>9.3756200700000001</c:v>
                </c:pt>
                <c:pt idx="744">
                  <c:v>9.4623716099999999</c:v>
                </c:pt>
                <c:pt idx="745">
                  <c:v>9.5499258600000001</c:v>
                </c:pt>
                <c:pt idx="746">
                  <c:v>9.6382902399999999</c:v>
                </c:pt>
                <c:pt idx="747">
                  <c:v>9.7274722400000009</c:v>
                </c:pt>
                <c:pt idx="748">
                  <c:v>9.8174794300000006</c:v>
                </c:pt>
                <c:pt idx="749">
                  <c:v>9.9083194500000005</c:v>
                </c:pt>
                <c:pt idx="750">
                  <c:v>10</c:v>
                </c:pt>
                <c:pt idx="751">
                  <c:v>10.09252886</c:v>
                </c:pt>
                <c:pt idx="752">
                  <c:v>10.185913879999999</c:v>
                </c:pt>
                <c:pt idx="753">
                  <c:v>10.28016298</c:v>
                </c:pt>
                <c:pt idx="754">
                  <c:v>10.37528416</c:v>
                </c:pt>
                <c:pt idx="755">
                  <c:v>10.471285480000001</c:v>
                </c:pt>
                <c:pt idx="756">
                  <c:v>10.56817509</c:v>
                </c:pt>
                <c:pt idx="757">
                  <c:v>10.665961210000001</c:v>
                </c:pt>
                <c:pt idx="758">
                  <c:v>10.764652140000001</c:v>
                </c:pt>
                <c:pt idx="759">
                  <c:v>10.86425624</c:v>
                </c:pt>
                <c:pt idx="760">
                  <c:v>10.96478196</c:v>
                </c:pt>
                <c:pt idx="761">
                  <c:v>11.066237839999999</c:v>
                </c:pt>
                <c:pt idx="762">
                  <c:v>11.168632479999999</c:v>
                </c:pt>
                <c:pt idx="763">
                  <c:v>11.27197456</c:v>
                </c:pt>
                <c:pt idx="764">
                  <c:v>11.37627286</c:v>
                </c:pt>
                <c:pt idx="765">
                  <c:v>11.48153621</c:v>
                </c:pt>
                <c:pt idx="766">
                  <c:v>11.58777356</c:v>
                </c:pt>
                <c:pt idx="767">
                  <c:v>11.694993910000001</c:v>
                </c:pt>
                <c:pt idx="768">
                  <c:v>11.803206360000001</c:v>
                </c:pt>
                <c:pt idx="769">
                  <c:v>11.91242008</c:v>
                </c:pt>
                <c:pt idx="770">
                  <c:v>12.02264435</c:v>
                </c:pt>
                <c:pt idx="771">
                  <c:v>12.133888499999999</c:v>
                </c:pt>
                <c:pt idx="772">
                  <c:v>12.246161989999999</c:v>
                </c:pt>
                <c:pt idx="773">
                  <c:v>12.359474329999999</c:v>
                </c:pt>
                <c:pt idx="774">
                  <c:v>12.47383514</c:v>
                </c:pt>
                <c:pt idx="775">
                  <c:v>12.58925412</c:v>
                </c:pt>
                <c:pt idx="776">
                  <c:v>12.70574105</c:v>
                </c:pt>
                <c:pt idx="777">
                  <c:v>12.823305830000001</c:v>
                </c:pt>
                <c:pt idx="778">
                  <c:v>12.94195841</c:v>
                </c:pt>
                <c:pt idx="779">
                  <c:v>13.061708879999999</c:v>
                </c:pt>
                <c:pt idx="780">
                  <c:v>13.182567390000001</c:v>
                </c:pt>
                <c:pt idx="781">
                  <c:v>13.304544180000001</c:v>
                </c:pt>
                <c:pt idx="782">
                  <c:v>13.42764961</c:v>
                </c:pt>
                <c:pt idx="783">
                  <c:v>13.55189412</c:v>
                </c:pt>
                <c:pt idx="784">
                  <c:v>13.677288259999999</c:v>
                </c:pt>
                <c:pt idx="785">
                  <c:v>13.80384265</c:v>
                </c:pt>
                <c:pt idx="786">
                  <c:v>13.931568029999999</c:v>
                </c:pt>
                <c:pt idx="787">
                  <c:v>14.060475240000001</c:v>
                </c:pt>
                <c:pt idx="788">
                  <c:v>14.190575219999999</c:v>
                </c:pt>
                <c:pt idx="789">
                  <c:v>14.32187899</c:v>
                </c:pt>
                <c:pt idx="790">
                  <c:v>14.45439771</c:v>
                </c:pt>
                <c:pt idx="791">
                  <c:v>14.588142599999999</c:v>
                </c:pt>
                <c:pt idx="792">
                  <c:v>14.723125019999999</c:v>
                </c:pt>
                <c:pt idx="793">
                  <c:v>14.859356419999999</c:v>
                </c:pt>
                <c:pt idx="794">
                  <c:v>14.99684836</c:v>
                </c:pt>
                <c:pt idx="795">
                  <c:v>15.135612480000001</c:v>
                </c:pt>
                <c:pt idx="796">
                  <c:v>15.27566058</c:v>
                </c:pt>
                <c:pt idx="797">
                  <c:v>15.41700453</c:v>
                </c:pt>
                <c:pt idx="798">
                  <c:v>15.55965632</c:v>
                </c:pt>
                <c:pt idx="799">
                  <c:v>15.70362804</c:v>
                </c:pt>
                <c:pt idx="800">
                  <c:v>15.84893192</c:v>
                </c:pt>
                <c:pt idx="801">
                  <c:v>15.995580289999999</c:v>
                </c:pt>
                <c:pt idx="802">
                  <c:v>16.143585569999999</c:v>
                </c:pt>
                <c:pt idx="803">
                  <c:v>16.29296033</c:v>
                </c:pt>
                <c:pt idx="804">
                  <c:v>16.443717230000001</c:v>
                </c:pt>
                <c:pt idx="805">
                  <c:v>16.595869069999999</c:v>
                </c:pt>
                <c:pt idx="806">
                  <c:v>16.749428760000001</c:v>
                </c:pt>
                <c:pt idx="807">
                  <c:v>16.904409319999999</c:v>
                </c:pt>
                <c:pt idx="808">
                  <c:v>17.060823890000002</c:v>
                </c:pt>
                <c:pt idx="809">
                  <c:v>17.218685749999999</c:v>
                </c:pt>
                <c:pt idx="810">
                  <c:v>17.37800829</c:v>
                </c:pt>
                <c:pt idx="811">
                  <c:v>17.538805020000002</c:v>
                </c:pt>
                <c:pt idx="812">
                  <c:v>17.701089580000001</c:v>
                </c:pt>
                <c:pt idx="813">
                  <c:v>17.864875749999999</c:v>
                </c:pt>
                <c:pt idx="814">
                  <c:v>18.03017741</c:v>
                </c:pt>
                <c:pt idx="815">
                  <c:v>18.197008589999999</c:v>
                </c:pt>
                <c:pt idx="816">
                  <c:v>18.365383430000001</c:v>
                </c:pt>
                <c:pt idx="817">
                  <c:v>18.535316229999999</c:v>
                </c:pt>
                <c:pt idx="818">
                  <c:v>18.706821399999999</c:v>
                </c:pt>
                <c:pt idx="819">
                  <c:v>18.87991349</c:v>
                </c:pt>
                <c:pt idx="820">
                  <c:v>19.054607180000001</c:v>
                </c:pt>
                <c:pt idx="821">
                  <c:v>19.230917290000001</c:v>
                </c:pt>
                <c:pt idx="822">
                  <c:v>19.408858779999999</c:v>
                </c:pt>
                <c:pt idx="823">
                  <c:v>19.588446739999998</c:v>
                </c:pt>
                <c:pt idx="824">
                  <c:v>19.769696400000001</c:v>
                </c:pt>
                <c:pt idx="825">
                  <c:v>19.952623150000001</c:v>
                </c:pt>
                <c:pt idx="826">
                  <c:v>20.137242499999999</c:v>
                </c:pt>
                <c:pt idx="827">
                  <c:v>20.323570109999999</c:v>
                </c:pt>
                <c:pt idx="828">
                  <c:v>20.51162179</c:v>
                </c:pt>
                <c:pt idx="829">
                  <c:v>20.70141349</c:v>
                </c:pt>
                <c:pt idx="830">
                  <c:v>20.89296131</c:v>
                </c:pt>
                <c:pt idx="831">
                  <c:v>21.086281499999998</c:v>
                </c:pt>
                <c:pt idx="832">
                  <c:v>21.281390460000001</c:v>
                </c:pt>
                <c:pt idx="833">
                  <c:v>21.478304739999999</c:v>
                </c:pt>
                <c:pt idx="834">
                  <c:v>21.67704105</c:v>
                </c:pt>
                <c:pt idx="835">
                  <c:v>21.877616239999998</c:v>
                </c:pt>
                <c:pt idx="836">
                  <c:v>22.080047329999999</c:v>
                </c:pt>
                <c:pt idx="837">
                  <c:v>22.284351489999999</c:v>
                </c:pt>
                <c:pt idx="838">
                  <c:v>22.49054606</c:v>
                </c:pt>
                <c:pt idx="839">
                  <c:v>22.698648519999999</c:v>
                </c:pt>
                <c:pt idx="840">
                  <c:v>22.908676530000001</c:v>
                </c:pt>
                <c:pt idx="841">
                  <c:v>23.120647900000002</c:v>
                </c:pt>
                <c:pt idx="842">
                  <c:v>23.334580620000001</c:v>
                </c:pt>
                <c:pt idx="843">
                  <c:v>23.55049284</c:v>
                </c:pt>
                <c:pt idx="844">
                  <c:v>23.768402869999999</c:v>
                </c:pt>
                <c:pt idx="845">
                  <c:v>23.988329190000002</c:v>
                </c:pt>
                <c:pt idx="846">
                  <c:v>24.21029047</c:v>
                </c:pt>
                <c:pt idx="847">
                  <c:v>24.43430553</c:v>
                </c:pt>
                <c:pt idx="848">
                  <c:v>24.660393370000001</c:v>
                </c:pt>
                <c:pt idx="849">
                  <c:v>24.888573180000002</c:v>
                </c:pt>
                <c:pt idx="850">
                  <c:v>25.11886432</c:v>
                </c:pt>
                <c:pt idx="851">
                  <c:v>25.351286300000002</c:v>
                </c:pt>
                <c:pt idx="852">
                  <c:v>25.585858869999999</c:v>
                </c:pt>
                <c:pt idx="853">
                  <c:v>25.822601909999999</c:v>
                </c:pt>
                <c:pt idx="854">
                  <c:v>26.061535500000002</c:v>
                </c:pt>
                <c:pt idx="855">
                  <c:v>26.302679919999999</c:v>
                </c:pt>
                <c:pt idx="856">
                  <c:v>26.546055620000001</c:v>
                </c:pt>
                <c:pt idx="857">
                  <c:v>26.791683249999998</c:v>
                </c:pt>
                <c:pt idx="858">
                  <c:v>27.03958364</c:v>
                </c:pt>
                <c:pt idx="859">
                  <c:v>27.289777829999998</c:v>
                </c:pt>
                <c:pt idx="860">
                  <c:v>27.542287030000001</c:v>
                </c:pt>
                <c:pt idx="861">
                  <c:v>27.797132680000001</c:v>
                </c:pt>
                <c:pt idx="862">
                  <c:v>28.054336379999999</c:v>
                </c:pt>
                <c:pt idx="863">
                  <c:v>28.31391996</c:v>
                </c:pt>
                <c:pt idx="864">
                  <c:v>28.575905429999999</c:v>
                </c:pt>
                <c:pt idx="865">
                  <c:v>28.840315029999999</c:v>
                </c:pt>
                <c:pt idx="866">
                  <c:v>29.107171180000002</c:v>
                </c:pt>
                <c:pt idx="867">
                  <c:v>29.37649652</c:v>
                </c:pt>
                <c:pt idx="868">
                  <c:v>29.648313900000002</c:v>
                </c:pt>
                <c:pt idx="869">
                  <c:v>29.922646369999999</c:v>
                </c:pt>
                <c:pt idx="870">
                  <c:v>30.199517199999999</c:v>
                </c:pt>
                <c:pt idx="871">
                  <c:v>30.4789499</c:v>
                </c:pt>
                <c:pt idx="872">
                  <c:v>30.76096815</c:v>
                </c:pt>
                <c:pt idx="873">
                  <c:v>31.04559588</c:v>
                </c:pt>
                <c:pt idx="874">
                  <c:v>31.332857239999999</c:v>
                </c:pt>
                <c:pt idx="875">
                  <c:v>31.622776600000002</c:v>
                </c:pt>
                <c:pt idx="876">
                  <c:v>31.91537855</c:v>
                </c:pt>
                <c:pt idx="877">
                  <c:v>32.210687909999997</c:v>
                </c:pt>
                <c:pt idx="878">
                  <c:v>32.50872974</c:v>
                </c:pt>
                <c:pt idx="879">
                  <c:v>32.809529310000002</c:v>
                </c:pt>
                <c:pt idx="880">
                  <c:v>33.113112149999999</c:v>
                </c:pt>
                <c:pt idx="881">
                  <c:v>33.419504000000003</c:v>
                </c:pt>
                <c:pt idx="882">
                  <c:v>33.72873087</c:v>
                </c:pt>
                <c:pt idx="883">
                  <c:v>34.040818969999997</c:v>
                </c:pt>
                <c:pt idx="884">
                  <c:v>34.355794789999997</c:v>
                </c:pt>
                <c:pt idx="885">
                  <c:v>34.673685050000003</c:v>
                </c:pt>
                <c:pt idx="886">
                  <c:v>34.994516699999998</c:v>
                </c:pt>
                <c:pt idx="887">
                  <c:v>35.318316979999999</c:v>
                </c:pt>
                <c:pt idx="888">
                  <c:v>35.645113340000002</c:v>
                </c:pt>
                <c:pt idx="889">
                  <c:v>35.97493352</c:v>
                </c:pt>
                <c:pt idx="890">
                  <c:v>36.307805479999999</c:v>
                </c:pt>
                <c:pt idx="891">
                  <c:v>36.643757460000003</c:v>
                </c:pt>
                <c:pt idx="892">
                  <c:v>36.98281798</c:v>
                </c:pt>
                <c:pt idx="893">
                  <c:v>37.325015780000001</c:v>
                </c:pt>
                <c:pt idx="894">
                  <c:v>37.6703799</c:v>
                </c:pt>
                <c:pt idx="895">
                  <c:v>38.018939629999998</c:v>
                </c:pt>
                <c:pt idx="896">
                  <c:v>38.370724549999998</c:v>
                </c:pt>
                <c:pt idx="897">
                  <c:v>38.725764490000003</c:v>
                </c:pt>
                <c:pt idx="898">
                  <c:v>39.084089579999997</c:v>
                </c:pt>
                <c:pt idx="899">
                  <c:v>39.445730210000001</c:v>
                </c:pt>
                <c:pt idx="900">
                  <c:v>39.810717060000002</c:v>
                </c:pt>
                <c:pt idx="901">
                  <c:v>40.179081080000003</c:v>
                </c:pt>
                <c:pt idx="902">
                  <c:v>40.550853539999999</c:v>
                </c:pt>
                <c:pt idx="903">
                  <c:v>40.926065970000003</c:v>
                </c:pt>
                <c:pt idx="904">
                  <c:v>41.304750200000001</c:v>
                </c:pt>
                <c:pt idx="905">
                  <c:v>41.686938349999998</c:v>
                </c:pt>
                <c:pt idx="906">
                  <c:v>42.07266284</c:v>
                </c:pt>
                <c:pt idx="907">
                  <c:v>42.461956389999997</c:v>
                </c:pt>
                <c:pt idx="908">
                  <c:v>42.854852039999997</c:v>
                </c:pt>
                <c:pt idx="909">
                  <c:v>43.251383099999998</c:v>
                </c:pt>
                <c:pt idx="910">
                  <c:v>43.651583219999999</c:v>
                </c:pt>
                <c:pt idx="911">
                  <c:v>44.055486350000002</c:v>
                </c:pt>
                <c:pt idx="912">
                  <c:v>44.463126750000001</c:v>
                </c:pt>
                <c:pt idx="913">
                  <c:v>44.874538989999998</c:v>
                </c:pt>
                <c:pt idx="914">
                  <c:v>45.289757989999998</c:v>
                </c:pt>
                <c:pt idx="915">
                  <c:v>45.708818960000002</c:v>
                </c:pt>
                <c:pt idx="916">
                  <c:v>46.131757460000003</c:v>
                </c:pt>
                <c:pt idx="917">
                  <c:v>46.558609349999998</c:v>
                </c:pt>
                <c:pt idx="918">
                  <c:v>46.98941086</c:v>
                </c:pt>
                <c:pt idx="919">
                  <c:v>47.424198529999998</c:v>
                </c:pt>
                <c:pt idx="920">
                  <c:v>47.863009230000003</c:v>
                </c:pt>
                <c:pt idx="921">
                  <c:v>48.305880199999997</c:v>
                </c:pt>
                <c:pt idx="922">
                  <c:v>48.752849009999998</c:v>
                </c:pt>
                <c:pt idx="923">
                  <c:v>49.203953570000003</c:v>
                </c:pt>
                <c:pt idx="924">
                  <c:v>49.659232150000001</c:v>
                </c:pt>
                <c:pt idx="925">
                  <c:v>50.118723359999997</c:v>
                </c:pt>
                <c:pt idx="926">
                  <c:v>50.582466199999999</c:v>
                </c:pt>
                <c:pt idx="927">
                  <c:v>51.0505</c:v>
                </c:pt>
                <c:pt idx="928">
                  <c:v>51.522864460000001</c:v>
                </c:pt>
                <c:pt idx="929">
                  <c:v>51.99959965</c:v>
                </c:pt>
                <c:pt idx="930">
                  <c:v>52.480746019999998</c:v>
                </c:pt>
                <c:pt idx="931">
                  <c:v>52.966344390000003</c:v>
                </c:pt>
                <c:pt idx="932">
                  <c:v>53.456435939999999</c:v>
                </c:pt>
                <c:pt idx="933">
                  <c:v>53.95106225</c:v>
                </c:pt>
                <c:pt idx="934">
                  <c:v>54.450265280000004</c:v>
                </c:pt>
                <c:pt idx="935">
                  <c:v>54.954087389999998</c:v>
                </c:pt>
                <c:pt idx="936">
                  <c:v>55.4625713</c:v>
                </c:pt>
                <c:pt idx="937">
                  <c:v>55.975760149999999</c:v>
                </c:pt>
                <c:pt idx="938">
                  <c:v>56.493697480000002</c:v>
                </c:pt>
                <c:pt idx="939">
                  <c:v>57.016427229999998</c:v>
                </c:pt>
                <c:pt idx="940">
                  <c:v>57.543993729999997</c:v>
                </c:pt>
                <c:pt idx="941">
                  <c:v>58.076441750000001</c:v>
                </c:pt>
                <c:pt idx="942">
                  <c:v>58.613816450000002</c:v>
                </c:pt>
                <c:pt idx="943">
                  <c:v>59.156163419999999</c:v>
                </c:pt>
                <c:pt idx="944">
                  <c:v>59.703528660000003</c:v>
                </c:pt>
                <c:pt idx="945">
                  <c:v>60.25595861</c:v>
                </c:pt>
                <c:pt idx="946">
                  <c:v>60.813500130000001</c:v>
                </c:pt>
                <c:pt idx="947">
                  <c:v>61.376200519999998</c:v>
                </c:pt>
                <c:pt idx="948">
                  <c:v>61.944107510000002</c:v>
                </c:pt>
                <c:pt idx="949">
                  <c:v>62.517269280000001</c:v>
                </c:pt>
                <c:pt idx="950">
                  <c:v>63.095734450000002</c:v>
                </c:pt>
                <c:pt idx="951">
                  <c:v>63.679552090000001</c:v>
                </c:pt>
                <c:pt idx="952">
                  <c:v>64.268771729999997</c:v>
                </c:pt>
                <c:pt idx="953">
                  <c:v>64.863443349999997</c:v>
                </c:pt>
                <c:pt idx="954">
                  <c:v>65.463617409999998</c:v>
                </c:pt>
                <c:pt idx="955">
                  <c:v>66.069344799999996</c:v>
                </c:pt>
                <c:pt idx="956">
                  <c:v>66.680676919999996</c:v>
                </c:pt>
                <c:pt idx="957">
                  <c:v>67.297665629999997</c:v>
                </c:pt>
                <c:pt idx="958">
                  <c:v>67.920363260000002</c:v>
                </c:pt>
                <c:pt idx="959">
                  <c:v>68.548822650000005</c:v>
                </c:pt>
                <c:pt idx="960">
                  <c:v>69.183097090000004</c:v>
                </c:pt>
                <c:pt idx="961">
                  <c:v>69.823240409999997</c:v>
                </c:pt>
                <c:pt idx="962">
                  <c:v>70.469306900000007</c:v>
                </c:pt>
                <c:pt idx="963">
                  <c:v>71.121351369999999</c:v>
                </c:pt>
                <c:pt idx="964">
                  <c:v>71.779429129999997</c:v>
                </c:pt>
                <c:pt idx="965">
                  <c:v>72.443596009999993</c:v>
                </c:pt>
                <c:pt idx="966">
                  <c:v>73.113908350000003</c:v>
                </c:pt>
                <c:pt idx="967">
                  <c:v>73.790423009999998</c:v>
                </c:pt>
                <c:pt idx="968">
                  <c:v>74.473197389999996</c:v>
                </c:pt>
                <c:pt idx="969">
                  <c:v>75.162289400000006</c:v>
                </c:pt>
                <c:pt idx="970">
                  <c:v>75.857757500000005</c:v>
                </c:pt>
                <c:pt idx="971">
                  <c:v>76.559660690000001</c:v>
                </c:pt>
                <c:pt idx="972">
                  <c:v>77.268058510000003</c:v>
                </c:pt>
                <c:pt idx="973">
                  <c:v>77.983011050000002</c:v>
                </c:pt>
                <c:pt idx="974">
                  <c:v>78.70457897</c:v>
                </c:pt>
                <c:pt idx="975">
                  <c:v>79.432823470000002</c:v>
                </c:pt>
                <c:pt idx="976">
                  <c:v>80.167806339999998</c:v>
                </c:pt>
                <c:pt idx="977">
                  <c:v>80.909589920000002</c:v>
                </c:pt>
                <c:pt idx="978">
                  <c:v>81.658237139999997</c:v>
                </c:pt>
                <c:pt idx="979">
                  <c:v>82.413811499999994</c:v>
                </c:pt>
                <c:pt idx="980">
                  <c:v>83.176377110000004</c:v>
                </c:pt>
                <c:pt idx="981">
                  <c:v>83.945998650000007</c:v>
                </c:pt>
                <c:pt idx="982">
                  <c:v>84.722741409999998</c:v>
                </c:pt>
                <c:pt idx="983">
                  <c:v>85.50667129</c:v>
                </c:pt>
                <c:pt idx="984">
                  <c:v>86.297854779999994</c:v>
                </c:pt>
                <c:pt idx="985">
                  <c:v>87.096359000000007</c:v>
                </c:pt>
                <c:pt idx="986">
                  <c:v>87.902251680000006</c:v>
                </c:pt>
                <c:pt idx="987">
                  <c:v>88.715601199999995</c:v>
                </c:pt>
                <c:pt idx="988">
                  <c:v>89.536476550000003</c:v>
                </c:pt>
                <c:pt idx="989">
                  <c:v>90.364947369999996</c:v>
                </c:pt>
                <c:pt idx="990">
                  <c:v>91.201083940000004</c:v>
                </c:pt>
                <c:pt idx="991">
                  <c:v>92.044957179999997</c:v>
                </c:pt>
                <c:pt idx="992">
                  <c:v>92.896638679999995</c:v>
                </c:pt>
                <c:pt idx="993">
                  <c:v>93.75620069</c:v>
                </c:pt>
                <c:pt idx="994">
                  <c:v>94.623716139999999</c:v>
                </c:pt>
                <c:pt idx="995">
                  <c:v>95.499258600000005</c:v>
                </c:pt>
                <c:pt idx="996">
                  <c:v>96.382902360000003</c:v>
                </c:pt>
                <c:pt idx="997">
                  <c:v>97.27472238</c:v>
                </c:pt>
                <c:pt idx="998">
                  <c:v>98.174794300000002</c:v>
                </c:pt>
                <c:pt idx="999">
                  <c:v>99.083194489999997</c:v>
                </c:pt>
                <c:pt idx="1000">
                  <c:v>100</c:v>
                </c:pt>
              </c:numCache>
            </c:numRef>
          </c:xVal>
          <c:yVal>
            <c:numRef>
              <c:f>'расчеты Ми'!$F$2:$F$1002</c:f>
              <c:numCache>
                <c:formatCode>0.00E+00</c:formatCode>
                <c:ptCount val="1001"/>
                <c:pt idx="0">
                  <c:v>5.4371115614143339E-5</c:v>
                </c:pt>
                <c:pt idx="1">
                  <c:v>5.6413078556183548E-5</c:v>
                </c:pt>
                <c:pt idx="2">
                  <c:v>5.8531823159643624E-5</c:v>
                </c:pt>
                <c:pt idx="3">
                  <c:v>6.0730095587610909E-5</c:v>
                </c:pt>
                <c:pt idx="4">
                  <c:v>6.3010978539241208E-5</c:v>
                </c:pt>
                <c:pt idx="5">
                  <c:v>6.537742893765305E-5</c:v>
                </c:pt>
                <c:pt idx="6">
                  <c:v>6.7832889887726127E-5</c:v>
                </c:pt>
                <c:pt idx="7">
                  <c:v>7.038068818552098E-5</c:v>
                </c:pt>
                <c:pt idx="8">
                  <c:v>7.3024139488272642E-5</c:v>
                </c:pt>
                <c:pt idx="9">
                  <c:v>7.5766812965222165E-5</c:v>
                </c:pt>
                <c:pt idx="10">
                  <c:v>7.8612698082787552E-5</c:v>
                </c:pt>
                <c:pt idx="11">
                  <c:v>8.1565365405810992E-5</c:v>
                </c:pt>
                <c:pt idx="12">
                  <c:v>8.4629103799408609E-5</c:v>
                </c:pt>
                <c:pt idx="13">
                  <c:v>8.7807918057319695E-5</c:v>
                </c:pt>
                <c:pt idx="14">
                  <c:v>9.1106112083913133E-5</c:v>
                </c:pt>
                <c:pt idx="15">
                  <c:v>9.4528151429770253E-5</c:v>
                </c:pt>
                <c:pt idx="16">
                  <c:v>9.8079008008084478E-5</c:v>
                </c:pt>
                <c:pt idx="17">
                  <c:v>1.0176316980396502E-4</c:v>
                </c:pt>
                <c:pt idx="18">
                  <c:v>1.0558562601127513E-4</c:v>
                </c:pt>
                <c:pt idx="19">
                  <c:v>1.0955192145725891E-4</c:v>
                </c:pt>
                <c:pt idx="20">
                  <c:v>1.1366726992869789E-4</c:v>
                </c:pt>
                <c:pt idx="21">
                  <c:v>1.1793706813265024E-4</c:v>
                </c:pt>
                <c:pt idx="22">
                  <c:v>1.2236750157068897E-4</c:v>
                </c:pt>
                <c:pt idx="23">
                  <c:v>1.2696440247552841E-4</c:v>
                </c:pt>
                <c:pt idx="24">
                  <c:v>1.3173380851182092E-4</c:v>
                </c:pt>
                <c:pt idx="25">
                  <c:v>1.366828385016148E-4</c:v>
                </c:pt>
                <c:pt idx="26">
                  <c:v>1.418175893339735E-4</c:v>
                </c:pt>
                <c:pt idx="27">
                  <c:v>1.4714525755734142E-4</c:v>
                </c:pt>
                <c:pt idx="28">
                  <c:v>1.5267332903052137E-4</c:v>
                </c:pt>
                <c:pt idx="29">
                  <c:v>1.5840910575371496E-4</c:v>
                </c:pt>
                <c:pt idx="30">
                  <c:v>1.6436039833495514E-4</c:v>
                </c:pt>
                <c:pt idx="31">
                  <c:v>1.705355701097304E-4</c:v>
                </c:pt>
                <c:pt idx="32">
                  <c:v>1.76942530335137E-4</c:v>
                </c:pt>
                <c:pt idx="33">
                  <c:v>1.835905337755122E-4</c:v>
                </c:pt>
                <c:pt idx="34">
                  <c:v>1.904881126242257E-4</c:v>
                </c:pt>
                <c:pt idx="35">
                  <c:v>1.9764522812872333E-4</c:v>
                </c:pt>
                <c:pt idx="36">
                  <c:v>2.0507108511830374E-4</c:v>
                </c:pt>
                <c:pt idx="37">
                  <c:v>2.1277610370786347E-4</c:v>
                </c:pt>
                <c:pt idx="38">
                  <c:v>2.2077081191332058E-4</c:v>
                </c:pt>
                <c:pt idx="39">
                  <c:v>2.2906613917106846E-4</c:v>
                </c:pt>
                <c:pt idx="40">
                  <c:v>2.3767310304156263E-4</c:v>
                </c:pt>
                <c:pt idx="41">
                  <c:v>2.4660379350648591E-4</c:v>
                </c:pt>
                <c:pt idx="42">
                  <c:v>2.5586974419190416E-4</c:v>
                </c:pt>
                <c:pt idx="43">
                  <c:v>2.6548430743441226E-4</c:v>
                </c:pt>
                <c:pt idx="44">
                  <c:v>2.7546029602842291E-4</c:v>
                </c:pt>
                <c:pt idx="45">
                  <c:v>2.8581136361526693E-4</c:v>
                </c:pt>
                <c:pt idx="46">
                  <c:v>2.9655129788184212E-4</c:v>
                </c:pt>
                <c:pt idx="47">
                  <c:v>3.076951838925374E-4</c:v>
                </c:pt>
                <c:pt idx="48">
                  <c:v>3.1925748235674443E-4</c:v>
                </c:pt>
                <c:pt idx="49">
                  <c:v>3.3125483507822164E-4</c:v>
                </c:pt>
                <c:pt idx="50">
                  <c:v>3.4370328206795233E-4</c:v>
                </c:pt>
                <c:pt idx="51">
                  <c:v>3.56619446843963E-4</c:v>
                </c:pt>
                <c:pt idx="52">
                  <c:v>3.7002101610214338E-4</c:v>
                </c:pt>
                <c:pt idx="53">
                  <c:v>3.8392682609289969E-4</c:v>
                </c:pt>
                <c:pt idx="54">
                  <c:v>3.9835501720517254E-4</c:v>
                </c:pt>
                <c:pt idx="55">
                  <c:v>4.1332584985083085E-4</c:v>
                </c:pt>
                <c:pt idx="56">
                  <c:v>4.2885937482375924E-4</c:v>
                </c:pt>
                <c:pt idx="57">
                  <c:v>4.44976902514093E-4</c:v>
                </c:pt>
                <c:pt idx="58">
                  <c:v>4.6170056244742441E-4</c:v>
                </c:pt>
                <c:pt idx="59">
                  <c:v>4.7905222245893825E-4</c:v>
                </c:pt>
                <c:pt idx="60">
                  <c:v>4.9705679812690892E-4</c:v>
                </c:pt>
                <c:pt idx="61">
                  <c:v>5.1573789490954984E-4</c:v>
                </c:pt>
                <c:pt idx="62">
                  <c:v>5.3512175508291574E-4</c:v>
                </c:pt>
                <c:pt idx="63">
                  <c:v>5.5523381093799387E-4</c:v>
                </c:pt>
                <c:pt idx="64">
                  <c:v>5.7610230071777815E-4</c:v>
                </c:pt>
                <c:pt idx="65">
                  <c:v>5.9775528332822769E-4</c:v>
                </c:pt>
                <c:pt idx="66">
                  <c:v>6.2022252687159076E-4</c:v>
                </c:pt>
                <c:pt idx="67">
                  <c:v>6.4353355856106844E-4</c:v>
                </c:pt>
                <c:pt idx="68">
                  <c:v>6.6772179809269721E-4</c:v>
                </c:pt>
                <c:pt idx="69">
                  <c:v>6.9281912296166321E-4</c:v>
                </c:pt>
                <c:pt idx="70">
                  <c:v>7.18859288629918E-4</c:v>
                </c:pt>
                <c:pt idx="71">
                  <c:v>7.4587884917512654E-4</c:v>
                </c:pt>
                <c:pt idx="72">
                  <c:v>7.7391423145528008E-4</c:v>
                </c:pt>
                <c:pt idx="73">
                  <c:v>8.030032112727668E-4</c:v>
                </c:pt>
                <c:pt idx="74">
                  <c:v>8.3318580648831175E-4</c:v>
                </c:pt>
                <c:pt idx="75">
                  <c:v>8.6450358089514522E-4</c:v>
                </c:pt>
                <c:pt idx="76">
                  <c:v>8.9699792316416151E-4</c:v>
                </c:pt>
                <c:pt idx="77">
                  <c:v>9.3071352343284492E-4</c:v>
                </c:pt>
                <c:pt idx="78">
                  <c:v>9.6569679879872328E-4</c:v>
                </c:pt>
                <c:pt idx="79">
                  <c:v>1.0019949931000087E-3</c:v>
                </c:pt>
                <c:pt idx="80">
                  <c:v>1.0396571067600674E-3</c:v>
                </c:pt>
                <c:pt idx="81">
                  <c:v>1.0787349856216002E-3</c:v>
                </c:pt>
                <c:pt idx="82">
                  <c:v>1.1192814289372962E-3</c:v>
                </c:pt>
                <c:pt idx="83">
                  <c:v>1.1613522833218825E-3</c:v>
                </c:pt>
                <c:pt idx="84">
                  <c:v>1.2050033328083617E-3</c:v>
                </c:pt>
                <c:pt idx="85">
                  <c:v>1.2502946435743573E-3</c:v>
                </c:pt>
                <c:pt idx="86">
                  <c:v>1.2972886053759743E-3</c:v>
                </c:pt>
                <c:pt idx="87">
                  <c:v>1.3460488147048137E-3</c:v>
                </c:pt>
                <c:pt idx="88">
                  <c:v>1.3966400000338325E-3</c:v>
                </c:pt>
                <c:pt idx="89">
                  <c:v>1.4491330439061231E-3</c:v>
                </c:pt>
                <c:pt idx="90">
                  <c:v>1.5035977270533374E-3</c:v>
                </c:pt>
                <c:pt idx="91">
                  <c:v>1.5601090390339435E-3</c:v>
                </c:pt>
                <c:pt idx="92">
                  <c:v>1.6187434841862937E-3</c:v>
                </c:pt>
                <c:pt idx="93">
                  <c:v>1.6795804270688234E-3</c:v>
                </c:pt>
                <c:pt idx="94">
                  <c:v>1.7427021997991293E-3</c:v>
                </c:pt>
                <c:pt idx="95">
                  <c:v>1.8081942134140535E-3</c:v>
                </c:pt>
                <c:pt idx="96">
                  <c:v>1.8761466232721702E-3</c:v>
                </c:pt>
                <c:pt idx="97">
                  <c:v>1.9466498862735593E-3</c:v>
                </c:pt>
                <c:pt idx="98">
                  <c:v>2.0198026406542651E-3</c:v>
                </c:pt>
                <c:pt idx="99">
                  <c:v>2.0957007238755648E-3</c:v>
                </c:pt>
                <c:pt idx="100">
                  <c:v>2.1744485062352263E-3</c:v>
                </c:pt>
                <c:pt idx="101">
                  <c:v>2.2561508330645181E-3</c:v>
                </c:pt>
                <c:pt idx="102">
                  <c:v>2.3409218320808731E-3</c:v>
                </c:pt>
                <c:pt idx="103">
                  <c:v>2.4288745319941399E-3</c:v>
                </c:pt>
                <c:pt idx="104">
                  <c:v>2.520126056271044E-3</c:v>
                </c:pt>
                <c:pt idx="105">
                  <c:v>2.6148037343986207E-3</c:v>
                </c:pt>
                <c:pt idx="106">
                  <c:v>2.713031782101008E-3</c:v>
                </c:pt>
                <c:pt idx="107">
                  <c:v>2.814947169237989E-3</c:v>
                </c:pt>
                <c:pt idx="108">
                  <c:v>2.9206836639864378E-3</c:v>
                </c:pt>
                <c:pt idx="109">
                  <c:v>3.0303841648616271E-3</c:v>
                </c:pt>
                <c:pt idx="110">
                  <c:v>3.1441991997492049E-3</c:v>
                </c:pt>
                <c:pt idx="111">
                  <c:v>3.2622827509889759E-3</c:v>
                </c:pt>
                <c:pt idx="112">
                  <c:v>3.3847897377888123E-3</c:v>
                </c:pt>
                <c:pt idx="113">
                  <c:v>3.5118904383840514E-3</c:v>
                </c:pt>
                <c:pt idx="114">
                  <c:v>3.643751663765904E-3</c:v>
                </c:pt>
                <c:pt idx="115">
                  <c:v>3.7805539481836235E-3</c:v>
                </c:pt>
                <c:pt idx="116">
                  <c:v>3.922482069450354E-3</c:v>
                </c:pt>
                <c:pt idx="117">
                  <c:v>4.0697221672784598E-3</c:v>
                </c:pt>
                <c:pt idx="118">
                  <c:v>4.22247831272771E-3</c:v>
                </c:pt>
                <c:pt idx="119">
                  <c:v>4.3809479721279368E-3</c:v>
                </c:pt>
                <c:pt idx="120">
                  <c:v>4.5453503758739111E-3</c:v>
                </c:pt>
                <c:pt idx="121">
                  <c:v>4.715904085356137E-3</c:v>
                </c:pt>
                <c:pt idx="122">
                  <c:v>4.8928355754818947E-3</c:v>
                </c:pt>
                <c:pt idx="123">
                  <c:v>5.0763827842905769E-3</c:v>
                </c:pt>
                <c:pt idx="124">
                  <c:v>5.2667924975201893E-3</c:v>
                </c:pt>
                <c:pt idx="125">
                  <c:v>5.4643172162784732E-3</c:v>
                </c:pt>
                <c:pt idx="126">
                  <c:v>5.6692221135403566E-3</c:v>
                </c:pt>
                <c:pt idx="127">
                  <c:v>5.8817785464637161E-3</c:v>
                </c:pt>
                <c:pt idx="128">
                  <c:v>6.1022714113904038E-3</c:v>
                </c:pt>
                <c:pt idx="129">
                  <c:v>6.3309922915312277E-3</c:v>
                </c:pt>
                <c:pt idx="130">
                  <c:v>6.5682472328773504E-3</c:v>
                </c:pt>
                <c:pt idx="131">
                  <c:v>6.8143495066350247E-3</c:v>
                </c:pt>
                <c:pt idx="132">
                  <c:v>7.0696236375812445E-3</c:v>
                </c:pt>
                <c:pt idx="133">
                  <c:v>7.3344101012988968E-3</c:v>
                </c:pt>
                <c:pt idx="134">
                  <c:v>7.6090618965636327E-3</c:v>
                </c:pt>
                <c:pt idx="135">
                  <c:v>7.8939313311401933E-3</c:v>
                </c:pt>
                <c:pt idx="136">
                  <c:v>8.1894060179895835E-3</c:v>
                </c:pt>
                <c:pt idx="137">
                  <c:v>8.495869211098489E-3</c:v>
                </c:pt>
                <c:pt idx="138">
                  <c:v>8.8137273510348439E-3</c:v>
                </c:pt>
                <c:pt idx="139">
                  <c:v>9.1433915412036625E-3</c:v>
                </c:pt>
                <c:pt idx="140">
                  <c:v>9.4852923225122558E-3</c:v>
                </c:pt>
                <c:pt idx="141">
                  <c:v>9.8398862270152598E-3</c:v>
                </c:pt>
                <c:pt idx="142">
                  <c:v>1.020763018001937E-2</c:v>
                </c:pt>
                <c:pt idx="143">
                  <c:v>1.0589002492653689E-2</c:v>
                </c:pt>
                <c:pt idx="144">
                  <c:v>1.0984504146601997E-2</c:v>
                </c:pt>
                <c:pt idx="145">
                  <c:v>1.1394642173303462E-2</c:v>
                </c:pt>
                <c:pt idx="146">
                  <c:v>1.1819953239498797E-2</c:v>
                </c:pt>
                <c:pt idx="147">
                  <c:v>1.2260980566051211E-2</c:v>
                </c:pt>
                <c:pt idx="148">
                  <c:v>1.2718292333303027E-2</c:v>
                </c:pt>
                <c:pt idx="149">
                  <c:v>1.319248314630238E-2</c:v>
                </c:pt>
                <c:pt idx="150">
                  <c:v>1.368415496201756E-2</c:v>
                </c:pt>
                <c:pt idx="151">
                  <c:v>1.4193944130865478E-2</c:v>
                </c:pt>
                <c:pt idx="152">
                  <c:v>1.4722494911501705E-2</c:v>
                </c:pt>
                <c:pt idx="153">
                  <c:v>1.5270473101868132E-2</c:v>
                </c:pt>
                <c:pt idx="154">
                  <c:v>1.5838589672444638E-2</c:v>
                </c:pt>
                <c:pt idx="155">
                  <c:v>1.642754941686023E-2</c:v>
                </c:pt>
                <c:pt idx="156">
                  <c:v>1.7038104106448685E-2</c:v>
                </c:pt>
                <c:pt idx="157">
                  <c:v>1.767100651071787E-2</c:v>
                </c:pt>
                <c:pt idx="158">
                  <c:v>1.8327067609696785E-2</c:v>
                </c:pt>
                <c:pt idx="159">
                  <c:v>1.9007091619729941E-2</c:v>
                </c:pt>
                <c:pt idx="160">
                  <c:v>1.9711926210651636E-2</c:v>
                </c:pt>
                <c:pt idx="161">
                  <c:v>2.0442437785495676E-2</c:v>
                </c:pt>
                <c:pt idx="162">
                  <c:v>2.119953957802688E-2</c:v>
                </c:pt>
                <c:pt idx="163">
                  <c:v>2.1984155790436118E-2</c:v>
                </c:pt>
                <c:pt idx="164">
                  <c:v>2.2797239885264119E-2</c:v>
                </c:pt>
                <c:pt idx="165">
                  <c:v>2.3639785644524545E-2</c:v>
                </c:pt>
                <c:pt idx="166">
                  <c:v>2.4512808049084421E-2</c:v>
                </c:pt>
                <c:pt idx="167">
                  <c:v>2.5417364448721131E-2</c:v>
                </c:pt>
                <c:pt idx="168">
                  <c:v>2.6354534333968994E-2</c:v>
                </c:pt>
                <c:pt idx="169">
                  <c:v>2.7325430111953018E-2</c:v>
                </c:pt>
                <c:pt idx="170">
                  <c:v>2.8331209645529227E-2</c:v>
                </c:pt>
                <c:pt idx="171">
                  <c:v>2.9373054235102294E-2</c:v>
                </c:pt>
                <c:pt idx="172">
                  <c:v>3.045218021605036E-2</c:v>
                </c:pt>
                <c:pt idx="173">
                  <c:v>3.1569852453862589E-2</c:v>
                </c:pt>
                <c:pt idx="174">
                  <c:v>3.2727347188048934E-2</c:v>
                </c:pt>
                <c:pt idx="175">
                  <c:v>3.3926003320635827E-2</c:v>
                </c:pt>
                <c:pt idx="176">
                  <c:v>3.5167170967606833E-2</c:v>
                </c:pt>
                <c:pt idx="177">
                  <c:v>3.6452279760509014E-2</c:v>
                </c:pt>
                <c:pt idx="178">
                  <c:v>3.7782757066158926E-2</c:v>
                </c:pt>
                <c:pt idx="179">
                  <c:v>3.9160067926485895E-2</c:v>
                </c:pt>
                <c:pt idx="180">
                  <c:v>4.0585746341319055E-2</c:v>
                </c:pt>
                <c:pt idx="181">
                  <c:v>4.2061367952619347E-2</c:v>
                </c:pt>
                <c:pt idx="182">
                  <c:v>4.3588485254797811E-2</c:v>
                </c:pt>
                <c:pt idx="183">
                  <c:v>4.5168786696960589E-2</c:v>
                </c:pt>
                <c:pt idx="184">
                  <c:v>4.6803903688272377E-2</c:v>
                </c:pt>
                <c:pt idx="185">
                  <c:v>4.849559146212605E-2</c:v>
                </c:pt>
                <c:pt idx="186">
                  <c:v>5.024559557810114E-2</c:v>
                </c:pt>
                <c:pt idx="187">
                  <c:v>5.2055700698766208E-2</c:v>
                </c:pt>
                <c:pt idx="188">
                  <c:v>5.3927749432132792E-2</c:v>
                </c:pt>
                <c:pt idx="189">
                  <c:v>5.5863624896773809E-2</c:v>
                </c:pt>
                <c:pt idx="190">
                  <c:v>5.786525036341944E-2</c:v>
                </c:pt>
                <c:pt idx="191">
                  <c:v>5.9934547492578941E-2</c:v>
                </c:pt>
                <c:pt idx="192">
                  <c:v>6.2073515033840544E-2</c:v>
                </c:pt>
                <c:pt idx="193">
                  <c:v>6.4284211612093953E-2</c:v>
                </c:pt>
                <c:pt idx="194">
                  <c:v>6.6568646140341331E-2</c:v>
                </c:pt>
                <c:pt idx="195">
                  <c:v>6.8928948315995081E-2</c:v>
                </c:pt>
                <c:pt idx="196">
                  <c:v>7.1367237985907203E-2</c:v>
                </c:pt>
                <c:pt idx="197">
                  <c:v>7.3885665926758548E-2</c:v>
                </c:pt>
                <c:pt idx="198">
                  <c:v>7.6486412061671533E-2</c:v>
                </c:pt>
                <c:pt idx="199">
                  <c:v>7.9171708790266734E-2</c:v>
                </c:pt>
                <c:pt idx="200">
                  <c:v>8.1943790047918047E-2</c:v>
                </c:pt>
                <c:pt idx="201">
                  <c:v>8.4804885680575814E-2</c:v>
                </c:pt>
                <c:pt idx="202">
                  <c:v>8.775729728860468E-2</c:v>
                </c:pt>
                <c:pt idx="203">
                  <c:v>9.0803318003485484E-2</c:v>
                </c:pt>
                <c:pt idx="204">
                  <c:v>9.394522586574014E-2</c:v>
                </c:pt>
                <c:pt idx="205">
                  <c:v>9.7185394378789591E-2</c:v>
                </c:pt>
                <c:pt idx="206">
                  <c:v>0.10052605830366278</c:v>
                </c:pt>
                <c:pt idx="207">
                  <c:v>0.10396960012234993</c:v>
                </c:pt>
                <c:pt idx="208">
                  <c:v>0.10751834255963565</c:v>
                </c:pt>
                <c:pt idx="209">
                  <c:v>0.11117453632724154</c:v>
                </c:pt>
                <c:pt idx="210">
                  <c:v>0.11494048000031833</c:v>
                </c:pt>
                <c:pt idx="211">
                  <c:v>0.11881848828212657</c:v>
                </c:pt>
                <c:pt idx="212">
                  <c:v>0.12281075087276846</c:v>
                </c:pt>
                <c:pt idx="213">
                  <c:v>0.1269195280551467</c:v>
                </c:pt>
                <c:pt idx="214">
                  <c:v>0.13114693738101185</c:v>
                </c:pt>
                <c:pt idx="215">
                  <c:v>0.13549512098658981</c:v>
                </c:pt>
                <c:pt idx="216">
                  <c:v>0.13996617028167074</c:v>
                </c:pt>
                <c:pt idx="217">
                  <c:v>0.14456207917117445</c:v>
                </c:pt>
                <c:pt idx="218">
                  <c:v>0.14928473156507654</c:v>
                </c:pt>
                <c:pt idx="219">
                  <c:v>0.15413605239172146</c:v>
                </c:pt>
                <c:pt idx="220">
                  <c:v>0.15911776105778871</c:v>
                </c:pt>
                <c:pt idx="221">
                  <c:v>0.16423156291437369</c:v>
                </c:pt>
                <c:pt idx="222">
                  <c:v>0.16947897394956274</c:v>
                </c:pt>
                <c:pt idx="223">
                  <c:v>0.17486148091236031</c:v>
                </c:pt>
                <c:pt idx="224">
                  <c:v>0.18038035789484294</c:v>
                </c:pt>
                <c:pt idx="225">
                  <c:v>0.18603683373188684</c:v>
                </c:pt>
                <c:pt idx="226">
                  <c:v>0.19183185252864129</c:v>
                </c:pt>
                <c:pt idx="227">
                  <c:v>0.19776639020986769</c:v>
                </c:pt>
                <c:pt idx="228">
                  <c:v>0.20384106524839032</c:v>
                </c:pt>
                <c:pt idx="229">
                  <c:v>0.2100564642524792</c:v>
                </c:pt>
                <c:pt idx="230">
                  <c:v>0.21641283501562508</c:v>
                </c:pt>
                <c:pt idx="231">
                  <c:v>0.22291037886382795</c:v>
                </c:pt>
                <c:pt idx="232">
                  <c:v>0.22954898554567099</c:v>
                </c:pt>
                <c:pt idx="233">
                  <c:v>0.2363283230365035</c:v>
                </c:pt>
                <c:pt idx="234">
                  <c:v>0.2432478841809903</c:v>
                </c:pt>
                <c:pt idx="235">
                  <c:v>0.25030681044456721</c:v>
                </c:pt>
                <c:pt idx="236">
                  <c:v>0.25750416496390011</c:v>
                </c:pt>
                <c:pt idx="237">
                  <c:v>0.26483858271597255</c:v>
                </c:pt>
                <c:pt idx="238">
                  <c:v>0.27230848948667175</c:v>
                </c:pt>
                <c:pt idx="239">
                  <c:v>0.27991210058276944</c:v>
                </c:pt>
                <c:pt idx="240">
                  <c:v>0.28764729430415747</c:v>
                </c:pt>
                <c:pt idx="241">
                  <c:v>0.29551153704665184</c:v>
                </c:pt>
                <c:pt idx="242">
                  <c:v>0.30350226002247771</c:v>
                </c:pt>
                <c:pt idx="243">
                  <c:v>0.31161641371057064</c:v>
                </c:pt>
                <c:pt idx="244">
                  <c:v>0.31985065208605373</c:v>
                </c:pt>
                <c:pt idx="245">
                  <c:v>0.32820146981847803</c:v>
                </c:pt>
                <c:pt idx="246">
                  <c:v>0.33666493526738045</c:v>
                </c:pt>
                <c:pt idx="247">
                  <c:v>0.34523682384498955</c:v>
                </c:pt>
                <c:pt idx="248">
                  <c:v>0.353912694394656</c:v>
                </c:pt>
                <c:pt idx="249">
                  <c:v>0.36268775427248778</c:v>
                </c:pt>
                <c:pt idx="250">
                  <c:v>0.37155693574231763</c:v>
                </c:pt>
                <c:pt idx="251">
                  <c:v>0.38051498081233254</c:v>
                </c:pt>
                <c:pt idx="252">
                  <c:v>0.3895563049110734</c:v>
                </c:pt>
                <c:pt idx="253">
                  <c:v>0.39867508203129098</c:v>
                </c:pt>
                <c:pt idx="254">
                  <c:v>0.4078652596019739</c:v>
                </c:pt>
                <c:pt idx="255">
                  <c:v>0.41712057517530632</c:v>
                </c:pt>
                <c:pt idx="256">
                  <c:v>0.42643449419805235</c:v>
                </c:pt>
                <c:pt idx="257">
                  <c:v>0.4358004702964931</c:v>
                </c:pt>
                <c:pt idx="258">
                  <c:v>0.44521164645851075</c:v>
                </c:pt>
                <c:pt idx="259">
                  <c:v>0.45466111962695999</c:v>
                </c:pt>
                <c:pt idx="260">
                  <c:v>0.46414180135128214</c:v>
                </c:pt>
                <c:pt idx="261">
                  <c:v>0.47364661063537944</c:v>
                </c:pt>
                <c:pt idx="262">
                  <c:v>0.48316841981475966</c:v>
                </c:pt>
                <c:pt idx="263">
                  <c:v>0.49269982096836945</c:v>
                </c:pt>
                <c:pt idx="264">
                  <c:v>0.5022338487388277</c:v>
                </c:pt>
                <c:pt idx="265">
                  <c:v>0.51176323031329274</c:v>
                </c:pt>
                <c:pt idx="266">
                  <c:v>0.52128075915064109</c:v>
                </c:pt>
                <c:pt idx="267">
                  <c:v>0.5307795989603078</c:v>
                </c:pt>
                <c:pt idx="268">
                  <c:v>0.54025277783217029</c:v>
                </c:pt>
                <c:pt idx="269">
                  <c:v>0.5496934847955155</c:v>
                </c:pt>
                <c:pt idx="270">
                  <c:v>0.55909528717799994</c:v>
                </c:pt>
                <c:pt idx="271">
                  <c:v>0.56845169980055632</c:v>
                </c:pt>
                <c:pt idx="272">
                  <c:v>0.57775686497948653</c:v>
                </c:pt>
                <c:pt idx="273">
                  <c:v>0.58700483449749941</c:v>
                </c:pt>
                <c:pt idx="274">
                  <c:v>0.59619006235484995</c:v>
                </c:pt>
                <c:pt idx="275">
                  <c:v>0.60530743419149857</c:v>
                </c:pt>
                <c:pt idx="276">
                  <c:v>0.61435210120671824</c:v>
                </c:pt>
                <c:pt idx="277">
                  <c:v>0.62331959730082209</c:v>
                </c:pt>
                <c:pt idx="278">
                  <c:v>0.63220595755832321</c:v>
                </c:pt>
                <c:pt idx="279">
                  <c:v>0.64100734653892444</c:v>
                </c:pt>
                <c:pt idx="280">
                  <c:v>0.64972075800675455</c:v>
                </c:pt>
                <c:pt idx="281">
                  <c:v>0.65834324560712298</c:v>
                </c:pt>
                <c:pt idx="282">
                  <c:v>0.66687252244787609</c:v>
                </c:pt>
                <c:pt idx="283">
                  <c:v>0.67530687425888425</c:v>
                </c:pt>
                <c:pt idx="284">
                  <c:v>0.6836447673174697</c:v>
                </c:pt>
                <c:pt idx="285">
                  <c:v>0.691885248589442</c:v>
                </c:pt>
                <c:pt idx="286">
                  <c:v>0.70002804893678927</c:v>
                </c:pt>
                <c:pt idx="287">
                  <c:v>0.70807308021436743</c:v>
                </c:pt>
                <c:pt idx="288">
                  <c:v>0.71602083117646698</c:v>
                </c:pt>
                <c:pt idx="289">
                  <c:v>0.72387226049948861</c:v>
                </c:pt>
                <c:pt idx="290">
                  <c:v>0.73162878703105949</c:v>
                </c:pt>
                <c:pt idx="291">
                  <c:v>0.73929227729470293</c:v>
                </c:pt>
                <c:pt idx="292">
                  <c:v>0.74686503024361717</c:v>
                </c:pt>
                <c:pt idx="293">
                  <c:v>0.75434965771938212</c:v>
                </c:pt>
                <c:pt idx="294">
                  <c:v>0.76174916496775213</c:v>
                </c:pt>
                <c:pt idx="295">
                  <c:v>0.76906702886224931</c:v>
                </c:pt>
                <c:pt idx="296">
                  <c:v>0.77630686679929939</c:v>
                </c:pt>
                <c:pt idx="297">
                  <c:v>0.78347291554603782</c:v>
                </c:pt>
                <c:pt idx="298">
                  <c:v>0.7905694909040577</c:v>
                </c:pt>
                <c:pt idx="299">
                  <c:v>0.79760095259840313</c:v>
                </c:pt>
                <c:pt idx="300">
                  <c:v>0.80457217427259442</c:v>
                </c:pt>
                <c:pt idx="301">
                  <c:v>0.81148809568235902</c:v>
                </c:pt>
                <c:pt idx="302">
                  <c:v>0.8183535772224777</c:v>
                </c:pt>
                <c:pt idx="303">
                  <c:v>0.82517396120249609</c:v>
                </c:pt>
                <c:pt idx="304">
                  <c:v>0.8319541089202005</c:v>
                </c:pt>
                <c:pt idx="305">
                  <c:v>0.83869915863289057</c:v>
                </c:pt>
                <c:pt idx="306">
                  <c:v>0.84541406427027566</c:v>
                </c:pt>
                <c:pt idx="307">
                  <c:v>0.85210373939305628</c:v>
                </c:pt>
                <c:pt idx="308">
                  <c:v>0.8587725935105478</c:v>
                </c:pt>
                <c:pt idx="309">
                  <c:v>0.86542507553402981</c:v>
                </c:pt>
                <c:pt idx="310">
                  <c:v>0.87206520726891246</c:v>
                </c:pt>
                <c:pt idx="311">
                  <c:v>0.87869642083823907</c:v>
                </c:pt>
                <c:pt idx="312">
                  <c:v>0.88532189791460492</c:v>
                </c:pt>
                <c:pt idx="313">
                  <c:v>0.89194430725012408</c:v>
                </c:pt>
                <c:pt idx="314">
                  <c:v>0.89856564639823189</c:v>
                </c:pt>
                <c:pt idx="315">
                  <c:v>0.90518708821743277</c:v>
                </c:pt>
                <c:pt idx="316">
                  <c:v>0.91180962785431507</c:v>
                </c:pt>
                <c:pt idx="317">
                  <c:v>0.91843294399875952</c:v>
                </c:pt>
                <c:pt idx="318">
                  <c:v>0.92505635738791769</c:v>
                </c:pt>
                <c:pt idx="319">
                  <c:v>0.93167820706633531</c:v>
                </c:pt>
                <c:pt idx="320">
                  <c:v>0.9382960318097483</c:v>
                </c:pt>
                <c:pt idx="321">
                  <c:v>0.9449066620064992</c:v>
                </c:pt>
                <c:pt idx="322">
                  <c:v>0.95150593020066054</c:v>
                </c:pt>
                <c:pt idx="323">
                  <c:v>0.95808908340163323</c:v>
                </c:pt>
                <c:pt idx="324">
                  <c:v>0.96465052049398525</c:v>
                </c:pt>
                <c:pt idx="325">
                  <c:v>0.97118374245753125</c:v>
                </c:pt>
                <c:pt idx="326">
                  <c:v>0.97768190083160911</c:v>
                </c:pt>
                <c:pt idx="327">
                  <c:v>0.98413728724508653</c:v>
                </c:pt>
                <c:pt idx="328">
                  <c:v>0.9905419076978752</c:v>
                </c:pt>
                <c:pt idx="329">
                  <c:v>0.99688738716733305</c:v>
                </c:pt>
                <c:pt idx="330">
                  <c:v>1.0031647923284186</c:v>
                </c:pt>
                <c:pt idx="331">
                  <c:v>1.0093653306146819</c:v>
                </c:pt>
                <c:pt idx="332">
                  <c:v>1.015479996673132</c:v>
                </c:pt>
                <c:pt idx="333">
                  <c:v>1.0214998990853905</c:v>
                </c:pt>
                <c:pt idx="334">
                  <c:v>1.0274165866859903</c:v>
                </c:pt>
                <c:pt idx="335">
                  <c:v>1.0332217103365742</c:v>
                </c:pt>
                <c:pt idx="336">
                  <c:v>1.0389075399008403</c:v>
                </c:pt>
                <c:pt idx="337">
                  <c:v>1.0444669998379237</c:v>
                </c:pt>
                <c:pt idx="338">
                  <c:v>1.049893699719276</c:v>
                </c:pt>
                <c:pt idx="339">
                  <c:v>1.0551822362811669</c:v>
                </c:pt>
                <c:pt idx="340">
                  <c:v>1.06032820092623</c:v>
                </c:pt>
                <c:pt idx="341">
                  <c:v>1.0653281749880057</c:v>
                </c:pt>
                <c:pt idx="342">
                  <c:v>1.0701798025987193</c:v>
                </c:pt>
                <c:pt idx="343">
                  <c:v>1.0748821189514519</c:v>
                </c:pt>
                <c:pt idx="344">
                  <c:v>1.079435214411536</c:v>
                </c:pt>
                <c:pt idx="345">
                  <c:v>1.0838405201841255</c:v>
                </c:pt>
                <c:pt idx="346">
                  <c:v>1.0881006133634827</c:v>
                </c:pt>
                <c:pt idx="347">
                  <c:v>1.0922191826979772</c:v>
                </c:pt>
                <c:pt idx="348">
                  <c:v>1.0962014148165269</c:v>
                </c:pt>
                <c:pt idx="349">
                  <c:v>1.1000530152002015</c:v>
                </c:pt>
                <c:pt idx="350">
                  <c:v>1.1037809933498963</c:v>
                </c:pt>
                <c:pt idx="351">
                  <c:v>1.1073929967248635</c:v>
                </c:pt>
                <c:pt idx="352">
                  <c:v>1.1108973365966908</c:v>
                </c:pt>
                <c:pt idx="353">
                  <c:v>1.1143029022362083</c:v>
                </c:pt>
                <c:pt idx="354">
                  <c:v>1.1176187982617056</c:v>
                </c:pt>
                <c:pt idx="355">
                  <c:v>1.1208540609045314</c:v>
                </c:pt>
                <c:pt idx="356">
                  <c:v>1.1240178772580611</c:v>
                </c:pt>
                <c:pt idx="357">
                  <c:v>1.1271190275493301</c:v>
                </c:pt>
                <c:pt idx="358">
                  <c:v>1.1301655098355554</c:v>
                </c:pt>
                <c:pt idx="359">
                  <c:v>1.1331649270903195</c:v>
                </c:pt>
                <c:pt idx="360">
                  <c:v>1.1361237112485079</c:v>
                </c:pt>
                <c:pt idx="361">
                  <c:v>1.1390472113215617</c:v>
                </c:pt>
                <c:pt idx="362">
                  <c:v>1.1419397184008104</c:v>
                </c:pt>
                <c:pt idx="363">
                  <c:v>1.1448038714539481</c:v>
                </c:pt>
                <c:pt idx="364">
                  <c:v>1.147641246811403</c:v>
                </c:pt>
                <c:pt idx="365">
                  <c:v>1.1504516889536953</c:v>
                </c:pt>
                <c:pt idx="366">
                  <c:v>1.1532339026307177</c:v>
                </c:pt>
                <c:pt idx="367">
                  <c:v>1.1559850470488631</c:v>
                </c:pt>
                <c:pt idx="368">
                  <c:v>1.1587013346591482</c:v>
                </c:pt>
                <c:pt idx="369">
                  <c:v>1.1613777236178293</c:v>
                </c:pt>
                <c:pt idx="370">
                  <c:v>1.1640083633523288</c:v>
                </c:pt>
                <c:pt idx="371">
                  <c:v>1.1665869108045579</c:v>
                </c:pt>
                <c:pt idx="372">
                  <c:v>1.1691067167625744</c:v>
                </c:pt>
                <c:pt idx="373">
                  <c:v>1.1715609558164155</c:v>
                </c:pt>
                <c:pt idx="374">
                  <c:v>1.173943217850137</c:v>
                </c:pt>
                <c:pt idx="375">
                  <c:v>1.176247411577521</c:v>
                </c:pt>
                <c:pt idx="376">
                  <c:v>1.1784684802006071</c:v>
                </c:pt>
                <c:pt idx="377">
                  <c:v>1.1806022641105172</c:v>
                </c:pt>
                <c:pt idx="378">
                  <c:v>1.1826457795853671</c:v>
                </c:pt>
                <c:pt idx="379">
                  <c:v>1.1845975932029378</c:v>
                </c:pt>
                <c:pt idx="380">
                  <c:v>1.1864575605511711</c:v>
                </c:pt>
                <c:pt idx="381">
                  <c:v>1.188227234712341</c:v>
                </c:pt>
                <c:pt idx="382">
                  <c:v>1.1899096327412371</c:v>
                </c:pt>
                <c:pt idx="383">
                  <c:v>1.1915092300540255</c:v>
                </c:pt>
                <c:pt idx="384">
                  <c:v>1.193031751962873</c:v>
                </c:pt>
                <c:pt idx="385">
                  <c:v>1.1944841184515718</c:v>
                </c:pt>
                <c:pt idx="386">
                  <c:v>1.1958739902130562</c:v>
                </c:pt>
                <c:pt idx="387">
                  <c:v>1.1972097577243974</c:v>
                </c:pt>
                <c:pt idx="388">
                  <c:v>1.198499948958615</c:v>
                </c:pt>
                <c:pt idx="389">
                  <c:v>1.1997529670343221</c:v>
                </c:pt>
                <c:pt idx="390">
                  <c:v>1.200977087551669</c:v>
                </c:pt>
                <c:pt idx="391">
                  <c:v>1.2021794701053625</c:v>
                </c:pt>
                <c:pt idx="392">
                  <c:v>1.2033664700086244</c:v>
                </c:pt>
                <c:pt idx="393">
                  <c:v>1.2045431937189046</c:v>
                </c:pt>
                <c:pt idx="394">
                  <c:v>1.2057132537994093</c:v>
                </c:pt>
                <c:pt idx="395">
                  <c:v>1.2068786640997127</c:v>
                </c:pt>
                <c:pt idx="396">
                  <c:v>1.2080399424636696</c:v>
                </c:pt>
                <c:pt idx="397">
                  <c:v>1.2091961050310522</c:v>
                </c:pt>
                <c:pt idx="398">
                  <c:v>1.2103445615685704</c:v>
                </c:pt>
                <c:pt idx="399">
                  <c:v>1.2114819599001623</c:v>
                </c:pt>
                <c:pt idx="400">
                  <c:v>1.2126037245678956</c:v>
                </c:pt>
                <c:pt idx="401">
                  <c:v>1.2137049495124002</c:v>
                </c:pt>
                <c:pt idx="402">
                  <c:v>1.2147804536188076</c:v>
                </c:pt>
                <c:pt idx="403">
                  <c:v>1.2158253930762912</c:v>
                </c:pt>
                <c:pt idx="404">
                  <c:v>1.2168353157075451</c:v>
                </c:pt>
                <c:pt idx="405">
                  <c:v>1.2178067181522452</c:v>
                </c:pt>
                <c:pt idx="406">
                  <c:v>1.2187371857048996</c:v>
                </c:pt>
                <c:pt idx="407">
                  <c:v>1.2196257508345383</c:v>
                </c:pt>
                <c:pt idx="408">
                  <c:v>1.220472643651743</c:v>
                </c:pt>
                <c:pt idx="409">
                  <c:v>1.2212797005055673</c:v>
                </c:pt>
                <c:pt idx="410">
                  <c:v>1.2220499856158595</c:v>
                </c:pt>
                <c:pt idx="411">
                  <c:v>1.2227877260756408</c:v>
                </c:pt>
                <c:pt idx="412">
                  <c:v>1.2234979972218512</c:v>
                </c:pt>
                <c:pt idx="413">
                  <c:v>1.2241865670145813</c:v>
                </c:pt>
                <c:pt idx="414">
                  <c:v>1.2248592586590554</c:v>
                </c:pt>
                <c:pt idx="415">
                  <c:v>1.2255217947235566</c:v>
                </c:pt>
                <c:pt idx="416">
                  <c:v>1.2261793764055624</c:v>
                </c:pt>
                <c:pt idx="417">
                  <c:v>1.2268362527785188</c:v>
                </c:pt>
                <c:pt idx="418">
                  <c:v>1.2274956222204971</c:v>
                </c:pt>
                <c:pt idx="419">
                  <c:v>1.2281594052171023</c:v>
                </c:pt>
                <c:pt idx="420">
                  <c:v>1.2288281729006931</c:v>
                </c:pt>
                <c:pt idx="421">
                  <c:v>1.2295010312313139</c:v>
                </c:pt>
                <c:pt idx="422">
                  <c:v>1.2301760227194092</c:v>
                </c:pt>
                <c:pt idx="423">
                  <c:v>1.230850208851697</c:v>
                </c:pt>
                <c:pt idx="424">
                  <c:v>1.2315200823324504</c:v>
                </c:pt>
                <c:pt idx="425">
                  <c:v>1.2321817259863632</c:v>
                </c:pt>
                <c:pt idx="426">
                  <c:v>1.2328313872645598</c:v>
                </c:pt>
                <c:pt idx="427">
                  <c:v>1.2334657831871705</c:v>
                </c:pt>
                <c:pt idx="428">
                  <c:v>1.2340824064484046</c:v>
                </c:pt>
                <c:pt idx="429">
                  <c:v>1.2346796124453085</c:v>
                </c:pt>
                <c:pt idx="430">
                  <c:v>1.2352570874000024</c:v>
                </c:pt>
                <c:pt idx="431">
                  <c:v>1.2358154903370031</c:v>
                </c:pt>
                <c:pt idx="432">
                  <c:v>1.2363565593292494</c:v>
                </c:pt>
                <c:pt idx="433">
                  <c:v>1.2368830142626506</c:v>
                </c:pt>
                <c:pt idx="434">
                  <c:v>1.2373980533039615</c:v>
                </c:pt>
                <c:pt idx="435">
                  <c:v>1.2379052106286712</c:v>
                </c:pt>
                <c:pt idx="436">
                  <c:v>1.2384079135764607</c:v>
                </c:pt>
                <c:pt idx="437">
                  <c:v>1.2389091906402054</c:v>
                </c:pt>
                <c:pt idx="438">
                  <c:v>1.2394113820987611</c:v>
                </c:pt>
                <c:pt idx="439">
                  <c:v>1.2399158435461666</c:v>
                </c:pt>
                <c:pt idx="440">
                  <c:v>1.2404229720830848</c:v>
                </c:pt>
                <c:pt idx="441">
                  <c:v>1.2409321685632446</c:v>
                </c:pt>
                <c:pt idx="442">
                  <c:v>1.2414419144197917</c:v>
                </c:pt>
                <c:pt idx="443">
                  <c:v>1.2419499482741228</c:v>
                </c:pt>
                <c:pt idx="444">
                  <c:v>1.2424536824367713</c:v>
                </c:pt>
                <c:pt idx="445">
                  <c:v>1.2429505253829771</c:v>
                </c:pt>
                <c:pt idx="446">
                  <c:v>1.2434380787882449</c:v>
                </c:pt>
                <c:pt idx="447">
                  <c:v>1.2439144210635837</c:v>
                </c:pt>
                <c:pt idx="448">
                  <c:v>1.2443785164373364</c:v>
                </c:pt>
                <c:pt idx="449">
                  <c:v>1.244830115553849</c:v>
                </c:pt>
                <c:pt idx="450">
                  <c:v>1.2452697527200205</c:v>
                </c:pt>
                <c:pt idx="451">
                  <c:v>1.2456987513865099</c:v>
                </c:pt>
                <c:pt idx="452">
                  <c:v>1.2461189755914914</c:v>
                </c:pt>
                <c:pt idx="453">
                  <c:v>1.2465325580562188</c:v>
                </c:pt>
                <c:pt idx="454">
                  <c:v>1.246941487628985</c:v>
                </c:pt>
                <c:pt idx="455">
                  <c:v>1.2473474821284674</c:v>
                </c:pt>
                <c:pt idx="456">
                  <c:v>1.2477517578829111</c:v>
                </c:pt>
                <c:pt idx="457">
                  <c:v>1.2481547373661539</c:v>
                </c:pt>
                <c:pt idx="458">
                  <c:v>1.2485562014130343</c:v>
                </c:pt>
                <c:pt idx="459">
                  <c:v>1.2489551401036507</c:v>
                </c:pt>
                <c:pt idx="460">
                  <c:v>1.2493502174880458</c:v>
                </c:pt>
                <c:pt idx="461">
                  <c:v>1.2497397168991236</c:v>
                </c:pt>
                <c:pt idx="462">
                  <c:v>1.2501219581041523</c:v>
                </c:pt>
                <c:pt idx="463">
                  <c:v>1.2504956243268099</c:v>
                </c:pt>
                <c:pt idx="464">
                  <c:v>1.2508597540202939</c:v>
                </c:pt>
                <c:pt idx="465">
                  <c:v>1.2512140738258672</c:v>
                </c:pt>
                <c:pt idx="466">
                  <c:v>1.2515589097256192</c:v>
                </c:pt>
                <c:pt idx="467">
                  <c:v>1.2518950682976164</c:v>
                </c:pt>
                <c:pt idx="468">
                  <c:v>1.2522238011548572</c:v>
                </c:pt>
                <c:pt idx="469">
                  <c:v>1.2525464068688104</c:v>
                </c:pt>
                <c:pt idx="470">
                  <c:v>1.2528640919328189</c:v>
                </c:pt>
                <c:pt idx="471">
                  <c:v>1.2531778228940433</c:v>
                </c:pt>
                <c:pt idx="472">
                  <c:v>1.2534879828165084</c:v>
                </c:pt>
                <c:pt idx="473">
                  <c:v>1.2537945169457765</c:v>
                </c:pt>
                <c:pt idx="474">
                  <c:v>1.2540968179684424</c:v>
                </c:pt>
                <c:pt idx="475">
                  <c:v>1.2543940248289964</c:v>
                </c:pt>
                <c:pt idx="476">
                  <c:v>1.2546850602924746</c:v>
                </c:pt>
                <c:pt idx="477">
                  <c:v>1.2549689760868914</c:v>
                </c:pt>
                <c:pt idx="478">
                  <c:v>1.2552451134343638</c:v>
                </c:pt>
                <c:pt idx="479">
                  <c:v>1.255513141469462</c:v>
                </c:pt>
                <c:pt idx="480">
                  <c:v>1.2557732840340514</c:v>
                </c:pt>
                <c:pt idx="481">
                  <c:v>1.2560260226631905</c:v>
                </c:pt>
                <c:pt idx="482">
                  <c:v>1.2562722353068687</c:v>
                </c:pt>
                <c:pt idx="483">
                  <c:v>1.2565127412633745</c:v>
                </c:pt>
                <c:pt idx="484">
                  <c:v>1.2567483183724675</c:v>
                </c:pt>
                <c:pt idx="485">
                  <c:v>1.2569794847303688</c:v>
                </c:pt>
                <c:pt idx="486">
                  <c:v>1.2572063255734935</c:v>
                </c:pt>
                <c:pt idx="487">
                  <c:v>1.2574286405148707</c:v>
                </c:pt>
                <c:pt idx="488">
                  <c:v>1.2576458600304588</c:v>
                </c:pt>
                <c:pt idx="489">
                  <c:v>1.2578574232540953</c:v>
                </c:pt>
                <c:pt idx="490">
                  <c:v>1.2580626707572879</c:v>
                </c:pt>
                <c:pt idx="491">
                  <c:v>1.2582612788282019</c:v>
                </c:pt>
                <c:pt idx="492">
                  <c:v>1.2584531322999573</c:v>
                </c:pt>
                <c:pt idx="493">
                  <c:v>1.2586385034547549</c:v>
                </c:pt>
                <c:pt idx="494">
                  <c:v>1.258817873056042</c:v>
                </c:pt>
                <c:pt idx="495">
                  <c:v>1.2589918005217671</c:v>
                </c:pt>
                <c:pt idx="496">
                  <c:v>1.259160899927859</c:v>
                </c:pt>
                <c:pt idx="497">
                  <c:v>1.2593254913332266</c:v>
                </c:pt>
                <c:pt idx="498">
                  <c:v>1.2594857053340969</c:v>
                </c:pt>
                <c:pt idx="499">
                  <c:v>1.259641401713623</c:v>
                </c:pt>
                <c:pt idx="500">
                  <c:v>1.2597922191826163</c:v>
                </c:pt>
                <c:pt idx="501">
                  <c:v>1.2599377785249086</c:v>
                </c:pt>
                <c:pt idx="502">
                  <c:v>1.2600777704907598</c:v>
                </c:pt>
                <c:pt idx="503">
                  <c:v>1.2602120406417341</c:v>
                </c:pt>
                <c:pt idx="504">
                  <c:v>1.2603406852423997</c:v>
                </c:pt>
                <c:pt idx="505">
                  <c:v>1.2604640206901521</c:v>
                </c:pt>
                <c:pt idx="506">
                  <c:v>1.260582441595832</c:v>
                </c:pt>
                <c:pt idx="507">
                  <c:v>1.2606963449639976</c:v>
                </c:pt>
                <c:pt idx="508">
                  <c:v>1.2608059928265174</c:v>
                </c:pt>
                <c:pt idx="509">
                  <c:v>1.2609114486611646</c:v>
                </c:pt>
                <c:pt idx="510">
                  <c:v>1.2610125834627768</c:v>
                </c:pt>
                <c:pt idx="511">
                  <c:v>1.2611092155264918</c:v>
                </c:pt>
                <c:pt idx="512">
                  <c:v>1.2612010359209753</c:v>
                </c:pt>
                <c:pt idx="513">
                  <c:v>1.2612879438927183</c:v>
                </c:pt>
                <c:pt idx="514">
                  <c:v>1.2613699511599645</c:v>
                </c:pt>
                <c:pt idx="515">
                  <c:v>1.2614472501743268</c:v>
                </c:pt>
                <c:pt idx="516">
                  <c:v>1.2615200859854936</c:v>
                </c:pt>
                <c:pt idx="517">
                  <c:v>1.261588790046458</c:v>
                </c:pt>
                <c:pt idx="518">
                  <c:v>1.2616535116393024</c:v>
                </c:pt>
                <c:pt idx="519">
                  <c:v>1.2617143392291965</c:v>
                </c:pt>
                <c:pt idx="520">
                  <c:v>1.2617711799309301</c:v>
                </c:pt>
                <c:pt idx="521">
                  <c:v>1.2618238469009759</c:v>
                </c:pt>
                <c:pt idx="522">
                  <c:v>1.2618722334949641</c:v>
                </c:pt>
                <c:pt idx="523">
                  <c:v>1.2619163058684406</c:v>
                </c:pt>
                <c:pt idx="524">
                  <c:v>1.2619561344378627</c:v>
                </c:pt>
                <c:pt idx="525">
                  <c:v>1.2619919071967283</c:v>
                </c:pt>
                <c:pt idx="526">
                  <c:v>1.262023837897408</c:v>
                </c:pt>
                <c:pt idx="527">
                  <c:v>1.2620521255007442</c:v>
                </c:pt>
                <c:pt idx="528">
                  <c:v>1.2620767842958267</c:v>
                </c:pt>
                <c:pt idx="529">
                  <c:v>1.2620977837451794</c:v>
                </c:pt>
                <c:pt idx="530">
                  <c:v>1.2621150388497455</c:v>
                </c:pt>
                <c:pt idx="531">
                  <c:v>1.2621284644871937</c:v>
                </c:pt>
                <c:pt idx="532">
                  <c:v>1.2621380725715814</c:v>
                </c:pt>
                <c:pt idx="533">
                  <c:v>1.2621439489578206</c:v>
                </c:pt>
                <c:pt idx="534">
                  <c:v>1.2621462383627362</c:v>
                </c:pt>
                <c:pt idx="535">
                  <c:v>1.2621451356992979</c:v>
                </c:pt>
                <c:pt idx="536">
                  <c:v>1.2621406812307654</c:v>
                </c:pt>
                <c:pt idx="537">
                  <c:v>1.2621329060676041</c:v>
                </c:pt>
                <c:pt idx="538">
                  <c:v>1.2621217485350156</c:v>
                </c:pt>
                <c:pt idx="539">
                  <c:v>1.262107164968471</c:v>
                </c:pt>
                <c:pt idx="540">
                  <c:v>1.2620891641611167</c:v>
                </c:pt>
                <c:pt idx="541">
                  <c:v>1.2620678089348722</c:v>
                </c:pt>
                <c:pt idx="542">
                  <c:v>1.2620432267954567</c:v>
                </c:pt>
                <c:pt idx="543">
                  <c:v>1.2620155242262705</c:v>
                </c:pt>
                <c:pt idx="544">
                  <c:v>1.2619847592692395</c:v>
                </c:pt>
                <c:pt idx="545">
                  <c:v>1.2619509634308042</c:v>
                </c:pt>
                <c:pt idx="546">
                  <c:v>1.2619140853125574</c:v>
                </c:pt>
                <c:pt idx="547">
                  <c:v>1.2618741220761627</c:v>
                </c:pt>
                <c:pt idx="548">
                  <c:v>1.2618310881595398</c:v>
                </c:pt>
                <c:pt idx="549">
                  <c:v>1.2617850814213596</c:v>
                </c:pt>
                <c:pt idx="550">
                  <c:v>1.2617361851758533</c:v>
                </c:pt>
                <c:pt idx="551">
                  <c:v>1.2616844752884127</c:v>
                </c:pt>
                <c:pt idx="552">
                  <c:v>1.2616299827027837</c:v>
                </c:pt>
                <c:pt idx="553">
                  <c:v>1.261572706813467</c:v>
                </c:pt>
                <c:pt idx="554">
                  <c:v>1.2615126212004475</c:v>
                </c:pt>
                <c:pt idx="555">
                  <c:v>1.2614497522997694</c:v>
                </c:pt>
                <c:pt idx="556">
                  <c:v>1.2613841823609973</c:v>
                </c:pt>
                <c:pt idx="557">
                  <c:v>1.2613159934322196</c:v>
                </c:pt>
                <c:pt idx="558">
                  <c:v>1.2612452198695998</c:v>
                </c:pt>
                <c:pt idx="559">
                  <c:v>1.2611719081322588</c:v>
                </c:pt>
                <c:pt idx="560">
                  <c:v>1.2610960276008207</c:v>
                </c:pt>
                <c:pt idx="561">
                  <c:v>1.2610176187126343</c:v>
                </c:pt>
                <c:pt idx="562">
                  <c:v>1.2609366968275424</c:v>
                </c:pt>
                <c:pt idx="563">
                  <c:v>1.2608533478607569</c:v>
                </c:pt>
                <c:pt idx="564">
                  <c:v>1.2607676027441956</c:v>
                </c:pt>
                <c:pt idx="565">
                  <c:v>1.2606795147709362</c:v>
                </c:pt>
                <c:pt idx="566">
                  <c:v>1.2605891031113505</c:v>
                </c:pt>
                <c:pt idx="567">
                  <c:v>1.2604963611004609</c:v>
                </c:pt>
                <c:pt idx="568">
                  <c:v>1.2604013195523582</c:v>
                </c:pt>
                <c:pt idx="569">
                  <c:v>1.2603040349226891</c:v>
                </c:pt>
                <c:pt idx="570">
                  <c:v>1.2602045579736241</c:v>
                </c:pt>
                <c:pt idx="571">
                  <c:v>1.2601029275291471</c:v>
                </c:pt>
                <c:pt idx="572">
                  <c:v>1.2599991549268741</c:v>
                </c:pt>
                <c:pt idx="573">
                  <c:v>1.2598932664852138</c:v>
                </c:pt>
                <c:pt idx="574">
                  <c:v>1.2597852694459002</c:v>
                </c:pt>
                <c:pt idx="575">
                  <c:v>1.2596752306060202</c:v>
                </c:pt>
                <c:pt idx="576">
                  <c:v>1.2595631715771758</c:v>
                </c:pt>
                <c:pt idx="577">
                  <c:v>1.2594491430601924</c:v>
                </c:pt>
                <c:pt idx="578">
                  <c:v>1.2593331507207284</c:v>
                </c:pt>
                <c:pt idx="579">
                  <c:v>1.2592152203598823</c:v>
                </c:pt>
                <c:pt idx="580">
                  <c:v>1.2590953843396269</c:v>
                </c:pt>
                <c:pt idx="581">
                  <c:v>1.2589736774357214</c:v>
                </c:pt>
                <c:pt idx="582">
                  <c:v>1.2588501350298116</c:v>
                </c:pt>
                <c:pt idx="583">
                  <c:v>1.2587247979339353</c:v>
                </c:pt>
                <c:pt idx="584">
                  <c:v>1.258597661514693</c:v>
                </c:pt>
                <c:pt idx="585">
                  <c:v>1.258468758899528</c:v>
                </c:pt>
                <c:pt idx="586">
                  <c:v>1.2583381271543834</c:v>
                </c:pt>
                <c:pt idx="587">
                  <c:v>1.2582057976073659</c:v>
                </c:pt>
                <c:pt idx="588">
                  <c:v>1.2580717990163786</c:v>
                </c:pt>
                <c:pt idx="589">
                  <c:v>1.257936161086026</c:v>
                </c:pt>
                <c:pt idx="590">
                  <c:v>1.2577988915036709</c:v>
                </c:pt>
                <c:pt idx="591">
                  <c:v>1.2576600238434048</c:v>
                </c:pt>
                <c:pt idx="592">
                  <c:v>1.257519598636311</c:v>
                </c:pt>
                <c:pt idx="593">
                  <c:v>1.2573776347020409</c:v>
                </c:pt>
                <c:pt idx="594">
                  <c:v>1.2572341433676155</c:v>
                </c:pt>
                <c:pt idx="595">
                  <c:v>1.2570891683174268</c:v>
                </c:pt>
                <c:pt idx="596">
                  <c:v>1.2569427238102091</c:v>
                </c:pt>
                <c:pt idx="597">
                  <c:v>1.2567948516055649</c:v>
                </c:pt>
                <c:pt idx="598">
                  <c:v>1.2566455539807526</c:v>
                </c:pt>
                <c:pt idx="599">
                  <c:v>1.2564948699746779</c:v>
                </c:pt>
                <c:pt idx="600">
                  <c:v>1.2563428197046715</c:v>
                </c:pt>
                <c:pt idx="601">
                  <c:v>1.256189424352216</c:v>
                </c:pt>
                <c:pt idx="602">
                  <c:v>1.2560347104092675</c:v>
                </c:pt>
                <c:pt idx="603">
                  <c:v>1.2558787082835137</c:v>
                </c:pt>
                <c:pt idx="604">
                  <c:v>1.2557214280722724</c:v>
                </c:pt>
                <c:pt idx="605">
                  <c:v>1.2555629015305743</c:v>
                </c:pt>
                <c:pt idx="606">
                  <c:v>1.25540314937221</c:v>
                </c:pt>
                <c:pt idx="607">
                  <c:v>1.2552421972890031</c:v>
                </c:pt>
                <c:pt idx="608">
                  <c:v>1.2550800596263099</c:v>
                </c:pt>
                <c:pt idx="609">
                  <c:v>1.2549167620265997</c:v>
                </c:pt>
                <c:pt idx="610">
                  <c:v>1.2547523305636024</c:v>
                </c:pt>
                <c:pt idx="611">
                  <c:v>1.2545867793849712</c:v>
                </c:pt>
                <c:pt idx="612">
                  <c:v>1.2544201389901688</c:v>
                </c:pt>
                <c:pt idx="613">
                  <c:v>1.2542524233979526</c:v>
                </c:pt>
                <c:pt idx="614">
                  <c:v>1.2540836658030734</c:v>
                </c:pt>
                <c:pt idx="615">
                  <c:v>1.2539138714618161</c:v>
                </c:pt>
                <c:pt idx="616">
                  <c:v>1.2537430624106394</c:v>
                </c:pt>
                <c:pt idx="617">
                  <c:v>1.2535712709248714</c:v>
                </c:pt>
                <c:pt idx="618">
                  <c:v>1.2533985051667533</c:v>
                </c:pt>
                <c:pt idx="619">
                  <c:v>1.2532247900108653</c:v>
                </c:pt>
                <c:pt idx="620">
                  <c:v>1.253050150169138</c:v>
                </c:pt>
                <c:pt idx="621">
                  <c:v>1.2528745959460637</c:v>
                </c:pt>
                <c:pt idx="622">
                  <c:v>1.2526981560964627</c:v>
                </c:pt>
                <c:pt idx="623">
                  <c:v>1.2525208350490242</c:v>
                </c:pt>
                <c:pt idx="624">
                  <c:v>1.2523426709255454</c:v>
                </c:pt>
                <c:pt idx="625">
                  <c:v>1.2521636642460028</c:v>
                </c:pt>
                <c:pt idx="626">
                  <c:v>1.2519838415678501</c:v>
                </c:pt>
                <c:pt idx="627">
                  <c:v>1.251803230167547</c:v>
                </c:pt>
                <c:pt idx="628">
                  <c:v>1.2516218362260927</c:v>
                </c:pt>
                <c:pt idx="629">
                  <c:v>1.251439676946843</c:v>
                </c:pt>
                <c:pt idx="630">
                  <c:v>1.2512567790100688</c:v>
                </c:pt>
                <c:pt idx="631">
                  <c:v>1.2510731483690352</c:v>
                </c:pt>
                <c:pt idx="632">
                  <c:v>1.2508888094885349</c:v>
                </c:pt>
                <c:pt idx="633">
                  <c:v>1.2507037821258653</c:v>
                </c:pt>
                <c:pt idx="634">
                  <c:v>1.2505180810080747</c:v>
                </c:pt>
                <c:pt idx="635">
                  <c:v>1.2503317241875085</c:v>
                </c:pt>
                <c:pt idx="636">
                  <c:v>1.2501447189627826</c:v>
                </c:pt>
                <c:pt idx="637">
                  <c:v>1.249957090071369</c:v>
                </c:pt>
                <c:pt idx="638">
                  <c:v>1.2497688582713971</c:v>
                </c:pt>
                <c:pt idx="639">
                  <c:v>1.2495800272910877</c:v>
                </c:pt>
                <c:pt idx="640">
                  <c:v>1.2493906186250028</c:v>
                </c:pt>
                <c:pt idx="641">
                  <c:v>1.2492006503500934</c:v>
                </c:pt>
                <c:pt idx="642">
                  <c:v>1.2490101379662373</c:v>
                </c:pt>
                <c:pt idx="643">
                  <c:v>1.2488190943403326</c:v>
                </c:pt>
                <c:pt idx="644">
                  <c:v>1.2486275364051447</c:v>
                </c:pt>
                <c:pt idx="645">
                  <c:v>1.2484354790070238</c:v>
                </c:pt>
                <c:pt idx="646">
                  <c:v>1.2482429349694268</c:v>
                </c:pt>
                <c:pt idx="647">
                  <c:v>1.2480499151178375</c:v>
                </c:pt>
                <c:pt idx="648">
                  <c:v>1.2478564416584244</c:v>
                </c:pt>
                <c:pt idx="649">
                  <c:v>1.2476625286958589</c:v>
                </c:pt>
                <c:pt idx="650">
                  <c:v>1.2474681825787652</c:v>
                </c:pt>
                <c:pt idx="651">
                  <c:v>1.2472734275383008</c:v>
                </c:pt>
                <c:pt idx="652">
                  <c:v>1.2470782741310931</c:v>
                </c:pt>
                <c:pt idx="653">
                  <c:v>1.2468827260084567</c:v>
                </c:pt>
                <c:pt idx="654">
                  <c:v>1.2466868108047375</c:v>
                </c:pt>
                <c:pt idx="655">
                  <c:v>1.2464905371692165</c:v>
                </c:pt>
                <c:pt idx="656">
                  <c:v>1.2462939135471598</c:v>
                </c:pt>
                <c:pt idx="657">
                  <c:v>1.2460969543698119</c:v>
                </c:pt>
                <c:pt idx="658">
                  <c:v>1.2458996797758521</c:v>
                </c:pt>
                <c:pt idx="659">
                  <c:v>1.2457020925214042</c:v>
                </c:pt>
                <c:pt idx="660">
                  <c:v>1.2455042132353598</c:v>
                </c:pt>
                <c:pt idx="661">
                  <c:v>1.2453060457081162</c:v>
                </c:pt>
                <c:pt idx="662">
                  <c:v>1.2451076171384989</c:v>
                </c:pt>
                <c:pt idx="663">
                  <c:v>1.2449089216815701</c:v>
                </c:pt>
                <c:pt idx="664">
                  <c:v>1.2447099825585797</c:v>
                </c:pt>
                <c:pt idx="665">
                  <c:v>1.2445108073922551</c:v>
                </c:pt>
                <c:pt idx="666">
                  <c:v>1.2443114105759112</c:v>
                </c:pt>
                <c:pt idx="667">
                  <c:v>1.2441118024766258</c:v>
                </c:pt>
                <c:pt idx="668">
                  <c:v>1.2439119950703534</c:v>
                </c:pt>
                <c:pt idx="669">
                  <c:v>1.2437120019856833</c:v>
                </c:pt>
                <c:pt idx="670">
                  <c:v>1.2435118282460698</c:v>
                </c:pt>
                <c:pt idx="671">
                  <c:v>1.2433114862155294</c:v>
                </c:pt>
                <c:pt idx="672">
                  <c:v>1.2431109903516409</c:v>
                </c:pt>
                <c:pt idx="673">
                  <c:v>1.2429103471491807</c:v>
                </c:pt>
                <c:pt idx="674">
                  <c:v>1.2427095756717683</c:v>
                </c:pt>
                <c:pt idx="675">
                  <c:v>1.2425086724442773</c:v>
                </c:pt>
                <c:pt idx="676">
                  <c:v>1.242307661740532</c:v>
                </c:pt>
                <c:pt idx="677">
                  <c:v>1.242106545825669</c:v>
                </c:pt>
                <c:pt idx="678">
                  <c:v>1.2419053350280111</c:v>
                </c:pt>
                <c:pt idx="679">
                  <c:v>1.2417040427644868</c:v>
                </c:pt>
                <c:pt idx="680">
                  <c:v>1.2415026808159022</c:v>
                </c:pt>
                <c:pt idx="681">
                  <c:v>1.241301250179861</c:v>
                </c:pt>
                <c:pt idx="682">
                  <c:v>1.2410997695964177</c:v>
                </c:pt>
                <c:pt idx="683">
                  <c:v>1.2408982380723612</c:v>
                </c:pt>
                <c:pt idx="684">
                  <c:v>1.2406966769771941</c:v>
                </c:pt>
                <c:pt idx="685">
                  <c:v>1.2404950885205215</c:v>
                </c:pt>
                <c:pt idx="686">
                  <c:v>1.2402934836389616</c:v>
                </c:pt>
                <c:pt idx="687">
                  <c:v>1.2400918728788757</c:v>
                </c:pt>
                <c:pt idx="688">
                  <c:v>1.2398902577997406</c:v>
                </c:pt>
                <c:pt idx="689">
                  <c:v>1.2396886576314026</c:v>
                </c:pt>
                <c:pt idx="690">
                  <c:v>1.2394870741556308</c:v>
                </c:pt>
                <c:pt idx="691">
                  <c:v>1.2392855140002927</c:v>
                </c:pt>
                <c:pt idx="692">
                  <c:v>1.2390839928084978</c:v>
                </c:pt>
                <c:pt idx="693">
                  <c:v>1.2388825182177368</c:v>
                </c:pt>
                <c:pt idx="694">
                  <c:v>1.2386810903872332</c:v>
                </c:pt>
                <c:pt idx="695">
                  <c:v>1.2384797271646382</c:v>
                </c:pt>
                <c:pt idx="696">
                  <c:v>1.2382784308484562</c:v>
                </c:pt>
                <c:pt idx="697">
                  <c:v>1.238077209230265</c:v>
                </c:pt>
                <c:pt idx="698">
                  <c:v>1.2378760715058676</c:v>
                </c:pt>
                <c:pt idx="699">
                  <c:v>1.2376750244042956</c:v>
                </c:pt>
                <c:pt idx="700">
                  <c:v>1.2374740803054214</c:v>
                </c:pt>
                <c:pt idx="701">
                  <c:v>1.2372732377020113</c:v>
                </c:pt>
                <c:pt idx="702">
                  <c:v>1.2370725127988844</c:v>
                </c:pt>
                <c:pt idx="703">
                  <c:v>1.2368719045258365</c:v>
                </c:pt>
                <c:pt idx="704">
                  <c:v>1.2366714294967724</c:v>
                </c:pt>
                <c:pt idx="705">
                  <c:v>1.2364710876617504</c:v>
                </c:pt>
                <c:pt idx="706">
                  <c:v>1.2362708891886878</c:v>
                </c:pt>
                <c:pt idx="707">
                  <c:v>1.2360708394561233</c:v>
                </c:pt>
                <c:pt idx="708">
                  <c:v>1.2358709430689159</c:v>
                </c:pt>
                <c:pt idx="709">
                  <c:v>1.235671214868558</c:v>
                </c:pt>
                <c:pt idx="710">
                  <c:v>1.2354716510408079</c:v>
                </c:pt>
                <c:pt idx="711">
                  <c:v>1.2352722655184811</c:v>
                </c:pt>
                <c:pt idx="712">
                  <c:v>1.2350730612770091</c:v>
                </c:pt>
                <c:pt idx="713">
                  <c:v>1.2348740448858349</c:v>
                </c:pt>
                <c:pt idx="714">
                  <c:v>1.2346752265006224</c:v>
                </c:pt>
                <c:pt idx="715">
                  <c:v>1.2344766062197243</c:v>
                </c:pt>
                <c:pt idx="716">
                  <c:v>1.2342781949644679</c:v>
                </c:pt>
                <c:pt idx="717">
                  <c:v>1.234079994067323</c:v>
                </c:pt>
                <c:pt idx="718">
                  <c:v>1.2338820124395142</c:v>
                </c:pt>
                <c:pt idx="719">
                  <c:v>1.2336842565302146</c:v>
                </c:pt>
                <c:pt idx="720">
                  <c:v>1.233486730595321</c:v>
                </c:pt>
                <c:pt idx="721">
                  <c:v>1.2332894401775529</c:v>
                </c:pt>
                <c:pt idx="722">
                  <c:v>1.2330923922044417</c:v>
                </c:pt>
                <c:pt idx="723">
                  <c:v>1.2328955887564943</c:v>
                </c:pt>
                <c:pt idx="724">
                  <c:v>1.2326990399786022</c:v>
                </c:pt>
                <c:pt idx="725">
                  <c:v>1.232502748347331</c:v>
                </c:pt>
                <c:pt idx="726">
                  <c:v>1.2323067214782952</c:v>
                </c:pt>
                <c:pt idx="727">
                  <c:v>1.2321109598630444</c:v>
                </c:pt>
                <c:pt idx="728">
                  <c:v>1.2319154724421439</c:v>
                </c:pt>
                <c:pt idx="729">
                  <c:v>1.2317202614263407</c:v>
                </c:pt>
                <c:pt idx="730">
                  <c:v>1.2315253346086588</c:v>
                </c:pt>
                <c:pt idx="731">
                  <c:v>1.2313306935287691</c:v>
                </c:pt>
                <c:pt idx="732">
                  <c:v>1.2311363484500837</c:v>
                </c:pt>
                <c:pt idx="733">
                  <c:v>1.2309422979583928</c:v>
                </c:pt>
                <c:pt idx="734">
                  <c:v>1.230748549624548</c:v>
                </c:pt>
                <c:pt idx="735">
                  <c:v>1.2305551084446391</c:v>
                </c:pt>
                <c:pt idx="736">
                  <c:v>1.2303619771141898</c:v>
                </c:pt>
                <c:pt idx="737">
                  <c:v>1.2301691618383186</c:v>
                </c:pt>
                <c:pt idx="738">
                  <c:v>1.2299766640840943</c:v>
                </c:pt>
                <c:pt idx="739">
                  <c:v>1.2297844918438514</c:v>
                </c:pt>
                <c:pt idx="740">
                  <c:v>1.2295926487044553</c:v>
                </c:pt>
                <c:pt idx="741">
                  <c:v>1.2294011342061675</c:v>
                </c:pt>
                <c:pt idx="742">
                  <c:v>1.2292099574205302</c:v>
                </c:pt>
                <c:pt idx="743">
                  <c:v>1.229019120936407</c:v>
                </c:pt>
                <c:pt idx="744">
                  <c:v>1.2288286291064585</c:v>
                </c:pt>
                <c:pt idx="745">
                  <c:v>1.2286384829766785</c:v>
                </c:pt>
                <c:pt idx="746">
                  <c:v>1.2284486882442034</c:v>
                </c:pt>
                <c:pt idx="747">
                  <c:v>1.2282592501490341</c:v>
                </c:pt>
                <c:pt idx="748">
                  <c:v>1.2280701711486461</c:v>
                </c:pt>
                <c:pt idx="749">
                  <c:v>1.2278814536815905</c:v>
                </c:pt>
                <c:pt idx="750">
                  <c:v>1.2276931027815414</c:v>
                </c:pt>
                <c:pt idx="751">
                  <c:v>1.2275051212491275</c:v>
                </c:pt>
                <c:pt idx="752">
                  <c:v>1.2273175123212752</c:v>
                </c:pt>
                <c:pt idx="753">
                  <c:v>1.2271302798082027</c:v>
                </c:pt>
                <c:pt idx="754">
                  <c:v>1.2269434258585139</c:v>
                </c:pt>
                <c:pt idx="755">
                  <c:v>1.2267569558791265</c:v>
                </c:pt>
                <c:pt idx="756">
                  <c:v>1.2265708715774619</c:v>
                </c:pt>
                <c:pt idx="757">
                  <c:v>1.2263851758879287</c:v>
                </c:pt>
                <c:pt idx="758">
                  <c:v>1.226199870794568</c:v>
                </c:pt>
                <c:pt idx="759">
                  <c:v>1.2260149620461935</c:v>
                </c:pt>
                <c:pt idx="760">
                  <c:v>1.2258304524308627</c:v>
                </c:pt>
                <c:pt idx="761">
                  <c:v>1.2256463420681927</c:v>
                </c:pt>
                <c:pt idx="762">
                  <c:v>1.2254626352739548</c:v>
                </c:pt>
                <c:pt idx="763">
                  <c:v>1.2252793361756869</c:v>
                </c:pt>
                <c:pt idx="764">
                  <c:v>1.2250964445694119</c:v>
                </c:pt>
                <c:pt idx="765">
                  <c:v>1.2249139669455087</c:v>
                </c:pt>
                <c:pt idx="766">
                  <c:v>1.2247319015393547</c:v>
                </c:pt>
                <c:pt idx="767">
                  <c:v>1.2245502535282693</c:v>
                </c:pt>
                <c:pt idx="768">
                  <c:v>1.2243690244955159</c:v>
                </c:pt>
                <c:pt idx="769">
                  <c:v>1.2241882189181506</c:v>
                </c:pt>
                <c:pt idx="770">
                  <c:v>1.2240078360450986</c:v>
                </c:pt>
                <c:pt idx="771">
                  <c:v>1.2238278823988709</c:v>
                </c:pt>
                <c:pt idx="772">
                  <c:v>1.2236483556089621</c:v>
                </c:pt>
                <c:pt idx="773">
                  <c:v>1.223469260817561</c:v>
                </c:pt>
                <c:pt idx="774">
                  <c:v>1.2232905987222793</c:v>
                </c:pt>
                <c:pt idx="775">
                  <c:v>1.2231123717666719</c:v>
                </c:pt>
                <c:pt idx="776">
                  <c:v>1.2229345842169672</c:v>
                </c:pt>
                <c:pt idx="777">
                  <c:v>1.2227572346053692</c:v>
                </c:pt>
                <c:pt idx="778">
                  <c:v>1.2225803293771733</c:v>
                </c:pt>
                <c:pt idx="779">
                  <c:v>1.2224038658365084</c:v>
                </c:pt>
                <c:pt idx="780">
                  <c:v>1.2222278475592752</c:v>
                </c:pt>
                <c:pt idx="781">
                  <c:v>1.2220522787507788</c:v>
                </c:pt>
                <c:pt idx="782">
                  <c:v>1.2218771589119135</c:v>
                </c:pt>
                <c:pt idx="783">
                  <c:v>1.2217024904248412</c:v>
                </c:pt>
                <c:pt idx="784">
                  <c:v>1.2215282732189581</c:v>
                </c:pt>
                <c:pt idx="785">
                  <c:v>1.2213545121195937</c:v>
                </c:pt>
                <c:pt idx="786">
                  <c:v>1.2211812080128366</c:v>
                </c:pt>
                <c:pt idx="787">
                  <c:v>1.2210083616564951</c:v>
                </c:pt>
                <c:pt idx="788">
                  <c:v>1.220835973843402</c:v>
                </c:pt>
                <c:pt idx="789">
                  <c:v>1.2206640489664511</c:v>
                </c:pt>
                <c:pt idx="790">
                  <c:v>1.2204925848759423</c:v>
                </c:pt>
                <c:pt idx="791">
                  <c:v>1.2203215867224979</c:v>
                </c:pt>
                <c:pt idx="792">
                  <c:v>1.220151053517486</c:v>
                </c:pt>
                <c:pt idx="793">
                  <c:v>1.219980986782375</c:v>
                </c:pt>
                <c:pt idx="794">
                  <c:v>1.2198113873371355</c:v>
                </c:pt>
                <c:pt idx="795">
                  <c:v>1.2196422603243005</c:v>
                </c:pt>
                <c:pt idx="796">
                  <c:v>1.2194736023919683</c:v>
                </c:pt>
                <c:pt idx="797">
                  <c:v>1.2193054164782369</c:v>
                </c:pt>
                <c:pt idx="798">
                  <c:v>1.2191377038439486</c:v>
                </c:pt>
                <c:pt idx="799">
                  <c:v>1.2189704674108304</c:v>
                </c:pt>
                <c:pt idx="800">
                  <c:v>1.2188037056886891</c:v>
                </c:pt>
                <c:pt idx="801">
                  <c:v>1.2186374192306311</c:v>
                </c:pt>
                <c:pt idx="802">
                  <c:v>1.2184716122064092</c:v>
                </c:pt>
                <c:pt idx="803">
                  <c:v>1.2183062834182687</c:v>
                </c:pt>
                <c:pt idx="804">
                  <c:v>1.2181414355940856</c:v>
                </c:pt>
                <c:pt idx="805">
                  <c:v>1.2179770680242221</c:v>
                </c:pt>
                <c:pt idx="806">
                  <c:v>1.2178131812389761</c:v>
                </c:pt>
                <c:pt idx="807">
                  <c:v>1.2176497771088932</c:v>
                </c:pt>
                <c:pt idx="808">
                  <c:v>1.2174868575121576</c:v>
                </c:pt>
                <c:pt idx="809">
                  <c:v>1.2173244216620647</c:v>
                </c:pt>
                <c:pt idx="810">
                  <c:v>1.2171624705889719</c:v>
                </c:pt>
                <c:pt idx="811">
                  <c:v>1.2170010058260428</c:v>
                </c:pt>
                <c:pt idx="812">
                  <c:v>1.2168400281673151</c:v>
                </c:pt>
                <c:pt idx="813">
                  <c:v>1.2166795364958294</c:v>
                </c:pt>
                <c:pt idx="814">
                  <c:v>1.2165195334266723</c:v>
                </c:pt>
                <c:pt idx="815">
                  <c:v>1.2163600186071846</c:v>
                </c:pt>
                <c:pt idx="816">
                  <c:v>1.216200994307538</c:v>
                </c:pt>
                <c:pt idx="817">
                  <c:v>1.2160424588955387</c:v>
                </c:pt>
                <c:pt idx="818">
                  <c:v>1.2158844136727676</c:v>
                </c:pt>
                <c:pt idx="819">
                  <c:v>1.2157268590330339</c:v>
                </c:pt>
                <c:pt idx="820">
                  <c:v>1.2155697959363221</c:v>
                </c:pt>
                <c:pt idx="821">
                  <c:v>1.2154132247750711</c:v>
                </c:pt>
                <c:pt idx="822">
                  <c:v>1.2152571455565926</c:v>
                </c:pt>
                <c:pt idx="823">
                  <c:v>1.2151015593181447</c:v>
                </c:pt>
                <c:pt idx="824">
                  <c:v>1.2149464670068233</c:v>
                </c:pt>
                <c:pt idx="825">
                  <c:v>1.214791867204297</c:v>
                </c:pt>
                <c:pt idx="826">
                  <c:v>1.2146377612181292</c:v>
                </c:pt>
                <c:pt idx="827">
                  <c:v>1.2144841495276275</c:v>
                </c:pt>
                <c:pt idx="828">
                  <c:v>1.2143310319779492</c:v>
                </c:pt>
                <c:pt idx="829">
                  <c:v>1.2141784091388483</c:v>
                </c:pt>
                <c:pt idx="830">
                  <c:v>1.2140262812656817</c:v>
                </c:pt>
                <c:pt idx="831">
                  <c:v>1.213874648470151</c:v>
                </c:pt>
                <c:pt idx="832">
                  <c:v>1.2137235108833468</c:v>
                </c:pt>
                <c:pt idx="833">
                  <c:v>1.2135728688113339</c:v>
                </c:pt>
                <c:pt idx="834">
                  <c:v>1.213422721763902</c:v>
                </c:pt>
                <c:pt idx="835">
                  <c:v>1.2132730708660824</c:v>
                </c:pt>
                <c:pt idx="836">
                  <c:v>1.213123915643499</c:v>
                </c:pt>
                <c:pt idx="837">
                  <c:v>1.2129752564294471</c:v>
                </c:pt>
                <c:pt idx="838">
                  <c:v>1.212827092327126</c:v>
                </c:pt>
                <c:pt idx="839">
                  <c:v>1.2126794246284196</c:v>
                </c:pt>
                <c:pt idx="840">
                  <c:v>1.2125322526350664</c:v>
                </c:pt>
                <c:pt idx="841">
                  <c:v>1.2123855770525607</c:v>
                </c:pt>
                <c:pt idx="842">
                  <c:v>1.2122393969648608</c:v>
                </c:pt>
                <c:pt idx="843">
                  <c:v>1.2120937121240891</c:v>
                </c:pt>
                <c:pt idx="844">
                  <c:v>1.2119485230765423</c:v>
                </c:pt>
                <c:pt idx="845">
                  <c:v>1.2118038302719367</c:v>
                </c:pt>
                <c:pt idx="846">
                  <c:v>1.211659632221771</c:v>
                </c:pt>
                <c:pt idx="847">
                  <c:v>1.2115159297116882</c:v>
                </c:pt>
                <c:pt idx="848">
                  <c:v>1.2113727229060061</c:v>
                </c:pt>
                <c:pt idx="849">
                  <c:v>1.211230010558688</c:v>
                </c:pt>
                <c:pt idx="850">
                  <c:v>1.2110877921633798</c:v>
                </c:pt>
                <c:pt idx="851">
                  <c:v>1.2109460699868544</c:v>
                </c:pt>
                <c:pt idx="852">
                  <c:v>1.2108048405786107</c:v>
                </c:pt>
                <c:pt idx="853">
                  <c:v>1.2106641055048128</c:v>
                </c:pt>
                <c:pt idx="854">
                  <c:v>1.2105238647715599</c:v>
                </c:pt>
                <c:pt idx="855">
                  <c:v>1.2103841170519631</c:v>
                </c:pt>
                <c:pt idx="856">
                  <c:v>1.2102448626393421</c:v>
                </c:pt>
                <c:pt idx="857">
                  <c:v>1.2101061008191252</c:v>
                </c:pt>
                <c:pt idx="858">
                  <c:v>1.209967831861146</c:v>
                </c:pt>
                <c:pt idx="859">
                  <c:v>1.2098300544705307</c:v>
                </c:pt>
                <c:pt idx="860">
                  <c:v>1.2096927695296114</c:v>
                </c:pt>
                <c:pt idx="861">
                  <c:v>1.2095559749322256</c:v>
                </c:pt>
                <c:pt idx="862">
                  <c:v>1.2094196719128101</c:v>
                </c:pt>
                <c:pt idx="863">
                  <c:v>1.2092838590696124</c:v>
                </c:pt>
                <c:pt idx="864">
                  <c:v>1.2091485368730936</c:v>
                </c:pt>
                <c:pt idx="865">
                  <c:v>1.2090137035438731</c:v>
                </c:pt>
                <c:pt idx="866">
                  <c:v>1.2088793594656686</c:v>
                </c:pt>
                <c:pt idx="867">
                  <c:v>1.208745503950398</c:v>
                </c:pt>
                <c:pt idx="868">
                  <c:v>1.2086121362585616</c:v>
                </c:pt>
                <c:pt idx="869">
                  <c:v>1.2084792565656175</c:v>
                </c:pt>
                <c:pt idx="870">
                  <c:v>1.2083468644753028</c:v>
                </c:pt>
                <c:pt idx="871">
                  <c:v>1.2082149576159884</c:v>
                </c:pt>
                <c:pt idx="872">
                  <c:v>1.2080835373864649</c:v>
                </c:pt>
                <c:pt idx="873">
                  <c:v>1.2079526027132463</c:v>
                </c:pt>
                <c:pt idx="874">
                  <c:v>1.2078221526324568</c:v>
                </c:pt>
                <c:pt idx="875">
                  <c:v>1.2076921864411942</c:v>
                </c:pt>
                <c:pt idx="876">
                  <c:v>1.2075627038417531</c:v>
                </c:pt>
                <c:pt idx="877">
                  <c:v>1.2074337043292054</c:v>
                </c:pt>
                <c:pt idx="878">
                  <c:v>1.2073051866139695</c:v>
                </c:pt>
                <c:pt idx="879">
                  <c:v>1.2071771510216851</c:v>
                </c:pt>
                <c:pt idx="880">
                  <c:v>1.2070495959296006</c:v>
                </c:pt>
                <c:pt idx="881">
                  <c:v>1.2069225216234722</c:v>
                </c:pt>
                <c:pt idx="882">
                  <c:v>1.2067959260723122</c:v>
                </c:pt>
                <c:pt idx="883">
                  <c:v>1.2066698101535889</c:v>
                </c:pt>
                <c:pt idx="884">
                  <c:v>1.2065441720564125</c:v>
                </c:pt>
                <c:pt idx="885">
                  <c:v>1.2064190110401041</c:v>
                </c:pt>
                <c:pt idx="886">
                  <c:v>1.2062943275414033</c:v>
                </c:pt>
                <c:pt idx="887">
                  <c:v>1.2061701191776557</c:v>
                </c:pt>
                <c:pt idx="888">
                  <c:v>1.2060463864459645</c:v>
                </c:pt>
                <c:pt idx="889">
                  <c:v>1.2059231273835864</c:v>
                </c:pt>
                <c:pt idx="890">
                  <c:v>1.2058003424862183</c:v>
                </c:pt>
                <c:pt idx="891">
                  <c:v>1.2056780308026223</c:v>
                </c:pt>
                <c:pt idx="892">
                  <c:v>1.2055561901564467</c:v>
                </c:pt>
                <c:pt idx="893">
                  <c:v>1.205434821234445</c:v>
                </c:pt>
                <c:pt idx="894">
                  <c:v>1.2053139224914196</c:v>
                </c:pt>
                <c:pt idx="895">
                  <c:v>1.2051934935781443</c:v>
                </c:pt>
                <c:pt idx="896">
                  <c:v>1.2050735329299305</c:v>
                </c:pt>
                <c:pt idx="897">
                  <c:v>1.2049540404675187</c:v>
                </c:pt>
                <c:pt idx="898">
                  <c:v>1.2048350146020075</c:v>
                </c:pt>
                <c:pt idx="899">
                  <c:v>1.2047164549032048</c:v>
                </c:pt>
                <c:pt idx="900">
                  <c:v>1.2045983603868717</c:v>
                </c:pt>
                <c:pt idx="901">
                  <c:v>1.2044807308948886</c:v>
                </c:pt>
                <c:pt idx="902">
                  <c:v>1.2043635642428292</c:v>
                </c:pt>
                <c:pt idx="903">
                  <c:v>1.2042468599999352</c:v>
                </c:pt>
                <c:pt idx="904">
                  <c:v>1.2041306172325505</c:v>
                </c:pt>
                <c:pt idx="905">
                  <c:v>1.2040148352603735</c:v>
                </c:pt>
                <c:pt idx="906">
                  <c:v>1.20389951322818</c:v>
                </c:pt>
                <c:pt idx="907">
                  <c:v>1.2037846502694185</c:v>
                </c:pt>
                <c:pt idx="908">
                  <c:v>1.2036702445388938</c:v>
                </c:pt>
                <c:pt idx="909">
                  <c:v>1.2035562961964203</c:v>
                </c:pt>
                <c:pt idx="910">
                  <c:v>1.2034428036107201</c:v>
                </c:pt>
                <c:pt idx="911">
                  <c:v>1.2033297657822004</c:v>
                </c:pt>
                <c:pt idx="912">
                  <c:v>1.2032171819287358</c:v>
                </c:pt>
                <c:pt idx="913">
                  <c:v>1.2031050516312476</c:v>
                </c:pt>
                <c:pt idx="914">
                  <c:v>1.2029933728474407</c:v>
                </c:pt>
                <c:pt idx="915">
                  <c:v>1.2028821453000285</c:v>
                </c:pt>
                <c:pt idx="916">
                  <c:v>1.2027713674228457</c:v>
                </c:pt>
                <c:pt idx="917">
                  <c:v>1.2026610391586239</c:v>
                </c:pt>
                <c:pt idx="918">
                  <c:v>1.2025511584623725</c:v>
                </c:pt>
                <c:pt idx="919">
                  <c:v>1.2024417245907564</c:v>
                </c:pt>
                <c:pt idx="920">
                  <c:v>1.2023327371935117</c:v>
                </c:pt>
                <c:pt idx="921">
                  <c:v>1.2022241944595651</c:v>
                </c:pt>
                <c:pt idx="922">
                  <c:v>1.2021160953122241</c:v>
                </c:pt>
                <c:pt idx="923">
                  <c:v>1.2020084390428267</c:v>
                </c:pt>
                <c:pt idx="924">
                  <c:v>1.2019012244811758</c:v>
                </c:pt>
                <c:pt idx="925">
                  <c:v>1.201794451131293</c:v>
                </c:pt>
                <c:pt idx="926">
                  <c:v>1.2016881169201621</c:v>
                </c:pt>
                <c:pt idx="927">
                  <c:v>1.2015822212502019</c:v>
                </c:pt>
                <c:pt idx="928">
                  <c:v>1.2014767632218122</c:v>
                </c:pt>
                <c:pt idx="929">
                  <c:v>1.2013717418024472</c:v>
                </c:pt>
                <c:pt idx="930">
                  <c:v>1.2012671555303249</c:v>
                </c:pt>
                <c:pt idx="931">
                  <c:v>1.2011630031433027</c:v>
                </c:pt>
                <c:pt idx="932">
                  <c:v>1.2010592841747314</c:v>
                </c:pt>
                <c:pt idx="933">
                  <c:v>1.2009559972915318</c:v>
                </c:pt>
                <c:pt idx="934">
                  <c:v>1.2008531413713255</c:v>
                </c:pt>
                <c:pt idx="935">
                  <c:v>1.2007507147743417</c:v>
                </c:pt>
                <c:pt idx="936">
                  <c:v>1.2006487172546185</c:v>
                </c:pt>
                <c:pt idx="937">
                  <c:v>1.2005471474776885</c:v>
                </c:pt>
                <c:pt idx="938">
                  <c:v>1.2004460040756098</c:v>
                </c:pt>
                <c:pt idx="939">
                  <c:v>1.2003452858040817</c:v>
                </c:pt>
                <c:pt idx="940">
                  <c:v>1.2002449921094873</c:v>
                </c:pt>
                <c:pt idx="941">
                  <c:v>1.2001451211859673</c:v>
                </c:pt>
                <c:pt idx="942">
                  <c:v>1.2000456722355717</c:v>
                </c:pt>
                <c:pt idx="943">
                  <c:v>1.1999466439548616</c:v>
                </c:pt>
                <c:pt idx="944">
                  <c:v>1.1998480355172174</c:v>
                </c:pt>
                <c:pt idx="945">
                  <c:v>1.199749845511654</c:v>
                </c:pt>
                <c:pt idx="946">
                  <c:v>1.1996520729139251</c:v>
                </c:pt>
                <c:pt idx="947">
                  <c:v>1.1995547164424807</c:v>
                </c:pt>
                <c:pt idx="948">
                  <c:v>1.1994577751128279</c:v>
                </c:pt>
                <c:pt idx="949">
                  <c:v>1.1993612476118503</c:v>
                </c:pt>
                <c:pt idx="950">
                  <c:v>1.1992651328482775</c:v>
                </c:pt>
                <c:pt idx="951">
                  <c:v>1.1991694297212414</c:v>
                </c:pt>
                <c:pt idx="952">
                  <c:v>1.1990741369028222</c:v>
                </c:pt>
                <c:pt idx="953">
                  <c:v>1.1989792533734254</c:v>
                </c:pt>
                <c:pt idx="954">
                  <c:v>1.1988847774641263</c:v>
                </c:pt>
                <c:pt idx="955">
                  <c:v>1.1987907088562402</c:v>
                </c:pt>
                <c:pt idx="956">
                  <c:v>1.1986970457983406</c:v>
                </c:pt>
                <c:pt idx="957">
                  <c:v>1.1986037871080177</c:v>
                </c:pt>
                <c:pt idx="958">
                  <c:v>1.1985109319483704</c:v>
                </c:pt>
                <c:pt idx="959">
                  <c:v>1.198418478568694</c:v>
                </c:pt>
                <c:pt idx="960">
                  <c:v>1.1983264265800917</c:v>
                </c:pt>
                <c:pt idx="961">
                  <c:v>1.1982347739593031</c:v>
                </c:pt>
                <c:pt idx="962">
                  <c:v>1.1981435199990915</c:v>
                </c:pt>
                <c:pt idx="963">
                  <c:v>1.198052663381916</c:v>
                </c:pt>
                <c:pt idx="964">
                  <c:v>1.1979622030304751</c:v>
                </c:pt>
                <c:pt idx="965">
                  <c:v>1.1978721375904555</c:v>
                </c:pt>
                <c:pt idx="966">
                  <c:v>1.1977824659260456</c:v>
                </c:pt>
                <c:pt idx="967">
                  <c:v>1.1976931869405147</c:v>
                </c:pt>
                <c:pt idx="968">
                  <c:v>1.1976042990862257</c:v>
                </c:pt>
                <c:pt idx="969">
                  <c:v>1.1975158014964848</c:v>
                </c:pt>
                <c:pt idx="970">
                  <c:v>1.197427692846659</c:v>
                </c:pt>
                <c:pt idx="971">
                  <c:v>1.1973399718429403</c:v>
                </c:pt>
                <c:pt idx="972">
                  <c:v>1.1972526373761672</c:v>
                </c:pt>
                <c:pt idx="973">
                  <c:v>1.1971656883613926</c:v>
                </c:pt>
                <c:pt idx="974">
                  <c:v>1.1970791232833959</c:v>
                </c:pt>
                <c:pt idx="975">
                  <c:v>1.1969929412756701</c:v>
                </c:pt>
                <c:pt idx="976">
                  <c:v>1.1969071407528051</c:v>
                </c:pt>
                <c:pt idx="977">
                  <c:v>1.1968217207818108</c:v>
                </c:pt>
                <c:pt idx="978">
                  <c:v>1.1967366800349166</c:v>
                </c:pt>
                <c:pt idx="979">
                  <c:v>1.1966520175434272</c:v>
                </c:pt>
                <c:pt idx="980">
                  <c:v>1.1965677316853767</c:v>
                </c:pt>
                <c:pt idx="981">
                  <c:v>1.1964838215107654</c:v>
                </c:pt>
                <c:pt idx="982">
                  <c:v>1.1964002857361866</c:v>
                </c:pt>
                <c:pt idx="983">
                  <c:v>1.1963171229149812</c:v>
                </c:pt>
                <c:pt idx="984">
                  <c:v>1.1962343321543514</c:v>
                </c:pt>
                <c:pt idx="985">
                  <c:v>1.1961519121461899</c:v>
                </c:pt>
                <c:pt idx="986">
                  <c:v>1.1960698618853336</c:v>
                </c:pt>
                <c:pt idx="987">
                  <c:v>1.1959881797320631</c:v>
                </c:pt>
                <c:pt idx="988">
                  <c:v>1.1959068646647497</c:v>
                </c:pt>
                <c:pt idx="989">
                  <c:v>1.1958259153479545</c:v>
                </c:pt>
                <c:pt idx="990">
                  <c:v>1.1957453305639121</c:v>
                </c:pt>
                <c:pt idx="991">
                  <c:v>1.1956651093621509</c:v>
                </c:pt>
                <c:pt idx="992">
                  <c:v>1.1955852504298747</c:v>
                </c:pt>
                <c:pt idx="993">
                  <c:v>1.195505752518407</c:v>
                </c:pt>
                <c:pt idx="994">
                  <c:v>1.1954266140898624</c:v>
                </c:pt>
                <c:pt idx="995">
                  <c:v>1.195347834486814</c:v>
                </c:pt>
                <c:pt idx="996">
                  <c:v>1.19526941206258</c:v>
                </c:pt>
                <c:pt idx="997">
                  <c:v>1.1951913456099899</c:v>
                </c:pt>
                <c:pt idx="998">
                  <c:v>1.1951136342528699</c:v>
                </c:pt>
                <c:pt idx="999">
                  <c:v>1.195036276379529</c:v>
                </c:pt>
                <c:pt idx="1000">
                  <c:v>1.194912458900899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'расчеты Ми'!$G$1</c:f>
              <c:strCache>
                <c:ptCount val="1"/>
                <c:pt idx="0">
                  <c:v>Cabs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'расчеты Ми'!$A$2:$A$1003</c:f>
              <c:numCache>
                <c:formatCode>0.00E+00</c:formatCode>
                <c:ptCount val="1002"/>
                <c:pt idx="0">
                  <c:v>0.01</c:v>
                </c:pt>
                <c:pt idx="1">
                  <c:v>1.0092530000000001E-2</c:v>
                </c:pt>
                <c:pt idx="2">
                  <c:v>1.0185909999999999E-2</c:v>
                </c:pt>
                <c:pt idx="3">
                  <c:v>1.028016E-2</c:v>
                </c:pt>
                <c:pt idx="4">
                  <c:v>1.0375280000000001E-2</c:v>
                </c:pt>
                <c:pt idx="5">
                  <c:v>1.0471289999999999E-2</c:v>
                </c:pt>
                <c:pt idx="6">
                  <c:v>1.056818E-2</c:v>
                </c:pt>
                <c:pt idx="7">
                  <c:v>1.066596E-2</c:v>
                </c:pt>
                <c:pt idx="8">
                  <c:v>1.0764650000000001E-2</c:v>
                </c:pt>
                <c:pt idx="9">
                  <c:v>1.0864260000000001E-2</c:v>
                </c:pt>
                <c:pt idx="10">
                  <c:v>1.096478E-2</c:v>
                </c:pt>
                <c:pt idx="11">
                  <c:v>1.106624E-2</c:v>
                </c:pt>
                <c:pt idx="12">
                  <c:v>1.1168630000000001E-2</c:v>
                </c:pt>
                <c:pt idx="13">
                  <c:v>1.1271969999999999E-2</c:v>
                </c:pt>
                <c:pt idx="14">
                  <c:v>1.1376270000000001E-2</c:v>
                </c:pt>
                <c:pt idx="15">
                  <c:v>1.148154E-2</c:v>
                </c:pt>
                <c:pt idx="16">
                  <c:v>1.1587770000000001E-2</c:v>
                </c:pt>
                <c:pt idx="17">
                  <c:v>1.1694990000000001E-2</c:v>
                </c:pt>
                <c:pt idx="18">
                  <c:v>1.180321E-2</c:v>
                </c:pt>
                <c:pt idx="19">
                  <c:v>1.191242E-2</c:v>
                </c:pt>
                <c:pt idx="20">
                  <c:v>1.2022639999999999E-2</c:v>
                </c:pt>
                <c:pt idx="21">
                  <c:v>1.213389E-2</c:v>
                </c:pt>
                <c:pt idx="22">
                  <c:v>1.2246160000000001E-2</c:v>
                </c:pt>
                <c:pt idx="23">
                  <c:v>1.2359469999999999E-2</c:v>
                </c:pt>
                <c:pt idx="24">
                  <c:v>1.247384E-2</c:v>
                </c:pt>
                <c:pt idx="25">
                  <c:v>1.258925E-2</c:v>
                </c:pt>
                <c:pt idx="26">
                  <c:v>1.270574E-2</c:v>
                </c:pt>
                <c:pt idx="27">
                  <c:v>1.2823309999999999E-2</c:v>
                </c:pt>
                <c:pt idx="28">
                  <c:v>1.2941960000000001E-2</c:v>
                </c:pt>
                <c:pt idx="29">
                  <c:v>1.3061710000000001E-2</c:v>
                </c:pt>
                <c:pt idx="30">
                  <c:v>1.3182569999999999E-2</c:v>
                </c:pt>
                <c:pt idx="31">
                  <c:v>1.330454E-2</c:v>
                </c:pt>
                <c:pt idx="32">
                  <c:v>1.3427649999999999E-2</c:v>
                </c:pt>
                <c:pt idx="33">
                  <c:v>1.355189E-2</c:v>
                </c:pt>
                <c:pt idx="34">
                  <c:v>1.367729E-2</c:v>
                </c:pt>
                <c:pt idx="35">
                  <c:v>1.380384E-2</c:v>
                </c:pt>
                <c:pt idx="36">
                  <c:v>1.3931570000000001E-2</c:v>
                </c:pt>
                <c:pt idx="37">
                  <c:v>1.406048E-2</c:v>
                </c:pt>
                <c:pt idx="38">
                  <c:v>1.419058E-2</c:v>
                </c:pt>
                <c:pt idx="39">
                  <c:v>1.432188E-2</c:v>
                </c:pt>
                <c:pt idx="40">
                  <c:v>1.4454399999999999E-2</c:v>
                </c:pt>
                <c:pt idx="41">
                  <c:v>1.4588139999999999E-2</c:v>
                </c:pt>
                <c:pt idx="42">
                  <c:v>1.4723129999999999E-2</c:v>
                </c:pt>
                <c:pt idx="43">
                  <c:v>1.485936E-2</c:v>
                </c:pt>
                <c:pt idx="44">
                  <c:v>1.4996850000000001E-2</c:v>
                </c:pt>
                <c:pt idx="45">
                  <c:v>1.5135610000000001E-2</c:v>
                </c:pt>
                <c:pt idx="46">
                  <c:v>1.527566E-2</c:v>
                </c:pt>
                <c:pt idx="47">
                  <c:v>1.5417E-2</c:v>
                </c:pt>
                <c:pt idx="48">
                  <c:v>1.5559659999999999E-2</c:v>
                </c:pt>
                <c:pt idx="49">
                  <c:v>1.570363E-2</c:v>
                </c:pt>
                <c:pt idx="50">
                  <c:v>1.5848930000000001E-2</c:v>
                </c:pt>
                <c:pt idx="51">
                  <c:v>1.5995579999999999E-2</c:v>
                </c:pt>
                <c:pt idx="52">
                  <c:v>1.6143589999999999E-2</c:v>
                </c:pt>
                <c:pt idx="53">
                  <c:v>1.6292959999999999E-2</c:v>
                </c:pt>
                <c:pt idx="54">
                  <c:v>1.6443719999999998E-2</c:v>
                </c:pt>
                <c:pt idx="55">
                  <c:v>1.6595869999999999E-2</c:v>
                </c:pt>
                <c:pt idx="56">
                  <c:v>1.6749429999999999E-2</c:v>
                </c:pt>
                <c:pt idx="57">
                  <c:v>1.6904410000000002E-2</c:v>
                </c:pt>
                <c:pt idx="58">
                  <c:v>1.7060820000000001E-2</c:v>
                </c:pt>
                <c:pt idx="59">
                  <c:v>1.7218689999999998E-2</c:v>
                </c:pt>
                <c:pt idx="60">
                  <c:v>1.7378009999999999E-2</c:v>
                </c:pt>
                <c:pt idx="61">
                  <c:v>1.7538809999999998E-2</c:v>
                </c:pt>
                <c:pt idx="62">
                  <c:v>1.7701089999999999E-2</c:v>
                </c:pt>
                <c:pt idx="63">
                  <c:v>1.786488E-2</c:v>
                </c:pt>
                <c:pt idx="64">
                  <c:v>1.803018E-2</c:v>
                </c:pt>
                <c:pt idx="65">
                  <c:v>1.819701E-2</c:v>
                </c:pt>
                <c:pt idx="66">
                  <c:v>1.8365380000000001E-2</c:v>
                </c:pt>
                <c:pt idx="67">
                  <c:v>1.8535320000000001E-2</c:v>
                </c:pt>
                <c:pt idx="68">
                  <c:v>1.8706819999999999E-2</c:v>
                </c:pt>
                <c:pt idx="69">
                  <c:v>1.887991E-2</c:v>
                </c:pt>
                <c:pt idx="70">
                  <c:v>1.905461E-2</c:v>
                </c:pt>
                <c:pt idx="71">
                  <c:v>1.9230919999999999E-2</c:v>
                </c:pt>
                <c:pt idx="72">
                  <c:v>1.940886E-2</c:v>
                </c:pt>
                <c:pt idx="73">
                  <c:v>1.958845E-2</c:v>
                </c:pt>
                <c:pt idx="74">
                  <c:v>1.9769700000000001E-2</c:v>
                </c:pt>
                <c:pt idx="75">
                  <c:v>1.9952620000000001E-2</c:v>
                </c:pt>
                <c:pt idx="76">
                  <c:v>2.0137240000000001E-2</c:v>
                </c:pt>
                <c:pt idx="77">
                  <c:v>2.0323569999999999E-2</c:v>
                </c:pt>
                <c:pt idx="78">
                  <c:v>2.0511620000000001E-2</c:v>
                </c:pt>
                <c:pt idx="79">
                  <c:v>2.070141E-2</c:v>
                </c:pt>
                <c:pt idx="80">
                  <c:v>2.0892959999999999E-2</c:v>
                </c:pt>
                <c:pt idx="81">
                  <c:v>2.1086279999999999E-2</c:v>
                </c:pt>
                <c:pt idx="82">
                  <c:v>2.1281390000000001E-2</c:v>
                </c:pt>
                <c:pt idx="83">
                  <c:v>2.1478299999999999E-2</c:v>
                </c:pt>
                <c:pt idx="84">
                  <c:v>2.1677040000000002E-2</c:v>
                </c:pt>
                <c:pt idx="85">
                  <c:v>2.187762E-2</c:v>
                </c:pt>
                <c:pt idx="86">
                  <c:v>2.208005E-2</c:v>
                </c:pt>
                <c:pt idx="87">
                  <c:v>2.2284350000000001E-2</c:v>
                </c:pt>
                <c:pt idx="88">
                  <c:v>2.2490550000000002E-2</c:v>
                </c:pt>
                <c:pt idx="89">
                  <c:v>2.2698650000000001E-2</c:v>
                </c:pt>
                <c:pt idx="90">
                  <c:v>2.2908680000000001E-2</c:v>
                </c:pt>
                <c:pt idx="91">
                  <c:v>2.312065E-2</c:v>
                </c:pt>
                <c:pt idx="92">
                  <c:v>2.3334580000000001E-2</c:v>
                </c:pt>
                <c:pt idx="93">
                  <c:v>2.355049E-2</c:v>
                </c:pt>
                <c:pt idx="94">
                  <c:v>2.3768399999999999E-2</c:v>
                </c:pt>
                <c:pt idx="95">
                  <c:v>2.3988329999999999E-2</c:v>
                </c:pt>
                <c:pt idx="96">
                  <c:v>2.4210289999999999E-2</c:v>
                </c:pt>
                <c:pt idx="97">
                  <c:v>2.4434310000000001E-2</c:v>
                </c:pt>
                <c:pt idx="98">
                  <c:v>2.4660390000000001E-2</c:v>
                </c:pt>
                <c:pt idx="99">
                  <c:v>2.4888569999999999E-2</c:v>
                </c:pt>
                <c:pt idx="100">
                  <c:v>2.511886E-2</c:v>
                </c:pt>
                <c:pt idx="101">
                  <c:v>2.5351289999999999E-2</c:v>
                </c:pt>
                <c:pt idx="102">
                  <c:v>2.5585859999999998E-2</c:v>
                </c:pt>
                <c:pt idx="103">
                  <c:v>2.5822600000000001E-2</c:v>
                </c:pt>
                <c:pt idx="104">
                  <c:v>2.6061540000000001E-2</c:v>
                </c:pt>
                <c:pt idx="105">
                  <c:v>2.6302679999999998E-2</c:v>
                </c:pt>
                <c:pt idx="106">
                  <c:v>2.654606E-2</c:v>
                </c:pt>
                <c:pt idx="107">
                  <c:v>2.6791679999999998E-2</c:v>
                </c:pt>
                <c:pt idx="108">
                  <c:v>2.7039580000000001E-2</c:v>
                </c:pt>
                <c:pt idx="109">
                  <c:v>2.728978E-2</c:v>
                </c:pt>
                <c:pt idx="110">
                  <c:v>2.7542290000000001E-2</c:v>
                </c:pt>
                <c:pt idx="111">
                  <c:v>2.779713E-2</c:v>
                </c:pt>
                <c:pt idx="112">
                  <c:v>2.8054340000000001E-2</c:v>
                </c:pt>
                <c:pt idx="113">
                  <c:v>2.8313919999999999E-2</c:v>
                </c:pt>
                <c:pt idx="114">
                  <c:v>2.857591E-2</c:v>
                </c:pt>
                <c:pt idx="115">
                  <c:v>2.8840319999999999E-2</c:v>
                </c:pt>
                <c:pt idx="116">
                  <c:v>2.9107170000000002E-2</c:v>
                </c:pt>
                <c:pt idx="117">
                  <c:v>2.93765E-2</c:v>
                </c:pt>
                <c:pt idx="118">
                  <c:v>2.9648310000000001E-2</c:v>
                </c:pt>
                <c:pt idx="119">
                  <c:v>2.9922649999999999E-2</c:v>
                </c:pt>
                <c:pt idx="120">
                  <c:v>3.0199520000000001E-2</c:v>
                </c:pt>
                <c:pt idx="121">
                  <c:v>3.0478950000000001E-2</c:v>
                </c:pt>
                <c:pt idx="122">
                  <c:v>3.0760969999999999E-2</c:v>
                </c:pt>
                <c:pt idx="123">
                  <c:v>3.10456E-2</c:v>
                </c:pt>
                <c:pt idx="124">
                  <c:v>3.1332859999999997E-2</c:v>
                </c:pt>
                <c:pt idx="125">
                  <c:v>3.1622780000000003E-2</c:v>
                </c:pt>
                <c:pt idx="126">
                  <c:v>3.191538E-2</c:v>
                </c:pt>
                <c:pt idx="127">
                  <c:v>3.221069E-2</c:v>
                </c:pt>
                <c:pt idx="128">
                  <c:v>3.250873E-2</c:v>
                </c:pt>
                <c:pt idx="129">
                  <c:v>3.2809530000000003E-2</c:v>
                </c:pt>
                <c:pt idx="130">
                  <c:v>3.3113110000000001E-2</c:v>
                </c:pt>
                <c:pt idx="131">
                  <c:v>3.3419499999999998E-2</c:v>
                </c:pt>
                <c:pt idx="132">
                  <c:v>3.3728729999999998E-2</c:v>
                </c:pt>
                <c:pt idx="133">
                  <c:v>3.4040819999999999E-2</c:v>
                </c:pt>
                <c:pt idx="134">
                  <c:v>3.4355789999999997E-2</c:v>
                </c:pt>
                <c:pt idx="135">
                  <c:v>3.467369E-2</c:v>
                </c:pt>
                <c:pt idx="136">
                  <c:v>3.4994520000000001E-2</c:v>
                </c:pt>
                <c:pt idx="137">
                  <c:v>3.531832E-2</c:v>
                </c:pt>
                <c:pt idx="138">
                  <c:v>3.5645110000000001E-2</c:v>
                </c:pt>
                <c:pt idx="139">
                  <c:v>3.5974930000000002E-2</c:v>
                </c:pt>
                <c:pt idx="140">
                  <c:v>3.6307810000000003E-2</c:v>
                </c:pt>
                <c:pt idx="141">
                  <c:v>3.6643759999999997E-2</c:v>
                </c:pt>
                <c:pt idx="142">
                  <c:v>3.698282E-2</c:v>
                </c:pt>
                <c:pt idx="143">
                  <c:v>3.732502E-2</c:v>
                </c:pt>
                <c:pt idx="144">
                  <c:v>3.7670380000000003E-2</c:v>
                </c:pt>
                <c:pt idx="145">
                  <c:v>3.8018940000000001E-2</c:v>
                </c:pt>
                <c:pt idx="146">
                  <c:v>3.8370719999999997E-2</c:v>
                </c:pt>
                <c:pt idx="147">
                  <c:v>3.8725759999999998E-2</c:v>
                </c:pt>
                <c:pt idx="148">
                  <c:v>3.9084090000000002E-2</c:v>
                </c:pt>
                <c:pt idx="149">
                  <c:v>3.9445729999999998E-2</c:v>
                </c:pt>
                <c:pt idx="150">
                  <c:v>3.9810720000000001E-2</c:v>
                </c:pt>
                <c:pt idx="151">
                  <c:v>4.0179079999999999E-2</c:v>
                </c:pt>
                <c:pt idx="152">
                  <c:v>4.0550849999999999E-2</c:v>
                </c:pt>
                <c:pt idx="153">
                  <c:v>4.0926070000000002E-2</c:v>
                </c:pt>
                <c:pt idx="154">
                  <c:v>4.1304750000000001E-2</c:v>
                </c:pt>
                <c:pt idx="155">
                  <c:v>4.1686939999999999E-2</c:v>
                </c:pt>
                <c:pt idx="156">
                  <c:v>4.2072659999999998E-2</c:v>
                </c:pt>
                <c:pt idx="157">
                  <c:v>4.246196E-2</c:v>
                </c:pt>
                <c:pt idx="158">
                  <c:v>4.285485E-2</c:v>
                </c:pt>
                <c:pt idx="159">
                  <c:v>4.3251379999999999E-2</c:v>
                </c:pt>
                <c:pt idx="160">
                  <c:v>4.3651580000000002E-2</c:v>
                </c:pt>
                <c:pt idx="161">
                  <c:v>4.4055490000000003E-2</c:v>
                </c:pt>
                <c:pt idx="162">
                  <c:v>4.4463129999999997E-2</c:v>
                </c:pt>
                <c:pt idx="163">
                  <c:v>4.4874539999999997E-2</c:v>
                </c:pt>
                <c:pt idx="164">
                  <c:v>4.5289759999999998E-2</c:v>
                </c:pt>
                <c:pt idx="165">
                  <c:v>4.5708819999999997E-2</c:v>
                </c:pt>
                <c:pt idx="166">
                  <c:v>4.6131760000000001E-2</c:v>
                </c:pt>
                <c:pt idx="167">
                  <c:v>4.655861E-2</c:v>
                </c:pt>
                <c:pt idx="168">
                  <c:v>4.6989410000000002E-2</c:v>
                </c:pt>
                <c:pt idx="169">
                  <c:v>4.74242E-2</c:v>
                </c:pt>
                <c:pt idx="170">
                  <c:v>4.7863009999999998E-2</c:v>
                </c:pt>
                <c:pt idx="171">
                  <c:v>4.8305880000000002E-2</c:v>
                </c:pt>
                <c:pt idx="172">
                  <c:v>4.875285E-2</c:v>
                </c:pt>
                <c:pt idx="173">
                  <c:v>4.9203950000000003E-2</c:v>
                </c:pt>
                <c:pt idx="174">
                  <c:v>4.9659229999999999E-2</c:v>
                </c:pt>
                <c:pt idx="175">
                  <c:v>5.0118719999999999E-2</c:v>
                </c:pt>
                <c:pt idx="176">
                  <c:v>5.0582469999999997E-2</c:v>
                </c:pt>
                <c:pt idx="177">
                  <c:v>5.1050499999999999E-2</c:v>
                </c:pt>
                <c:pt idx="178">
                  <c:v>5.1522859999999997E-2</c:v>
                </c:pt>
                <c:pt idx="179">
                  <c:v>5.19996E-2</c:v>
                </c:pt>
                <c:pt idx="180">
                  <c:v>5.248075E-2</c:v>
                </c:pt>
                <c:pt idx="181">
                  <c:v>5.2966340000000001E-2</c:v>
                </c:pt>
                <c:pt idx="182">
                  <c:v>5.3456440000000001E-2</c:v>
                </c:pt>
                <c:pt idx="183">
                  <c:v>5.3951060000000002E-2</c:v>
                </c:pt>
                <c:pt idx="184">
                  <c:v>5.4450270000000002E-2</c:v>
                </c:pt>
                <c:pt idx="185">
                  <c:v>5.4954089999999997E-2</c:v>
                </c:pt>
                <c:pt idx="186">
                  <c:v>5.5462570000000003E-2</c:v>
                </c:pt>
                <c:pt idx="187">
                  <c:v>5.5975759999999999E-2</c:v>
                </c:pt>
                <c:pt idx="188">
                  <c:v>5.6493700000000001E-2</c:v>
                </c:pt>
                <c:pt idx="189">
                  <c:v>5.701643E-2</c:v>
                </c:pt>
                <c:pt idx="190">
                  <c:v>5.7543990000000003E-2</c:v>
                </c:pt>
                <c:pt idx="191">
                  <c:v>5.807644E-2</c:v>
                </c:pt>
                <c:pt idx="192">
                  <c:v>5.8613819999999997E-2</c:v>
                </c:pt>
                <c:pt idx="193">
                  <c:v>5.9156159999999999E-2</c:v>
                </c:pt>
                <c:pt idx="194">
                  <c:v>5.9703529999999998E-2</c:v>
                </c:pt>
                <c:pt idx="195">
                  <c:v>6.0255959999999997E-2</c:v>
                </c:pt>
                <c:pt idx="196">
                  <c:v>6.08135E-2</c:v>
                </c:pt>
                <c:pt idx="197">
                  <c:v>6.1376199999999999E-2</c:v>
                </c:pt>
                <c:pt idx="198">
                  <c:v>6.1944109999999997E-2</c:v>
                </c:pt>
                <c:pt idx="199">
                  <c:v>6.251727E-2</c:v>
                </c:pt>
                <c:pt idx="200">
                  <c:v>6.3095730000000003E-2</c:v>
                </c:pt>
                <c:pt idx="201">
                  <c:v>6.3679550000000001E-2</c:v>
                </c:pt>
                <c:pt idx="202">
                  <c:v>6.4268770000000003E-2</c:v>
                </c:pt>
                <c:pt idx="203">
                  <c:v>6.4863439999999994E-2</c:v>
                </c:pt>
                <c:pt idx="204">
                  <c:v>6.546362E-2</c:v>
                </c:pt>
                <c:pt idx="205">
                  <c:v>6.6069340000000004E-2</c:v>
                </c:pt>
                <c:pt idx="206">
                  <c:v>6.6680680000000006E-2</c:v>
                </c:pt>
                <c:pt idx="207">
                  <c:v>6.7297670000000004E-2</c:v>
                </c:pt>
                <c:pt idx="208">
                  <c:v>6.7920359999999999E-2</c:v>
                </c:pt>
                <c:pt idx="209">
                  <c:v>6.8548819999999996E-2</c:v>
                </c:pt>
                <c:pt idx="210">
                  <c:v>6.9183099999999997E-2</c:v>
                </c:pt>
                <c:pt idx="211">
                  <c:v>6.9823239999999995E-2</c:v>
                </c:pt>
                <c:pt idx="212">
                  <c:v>7.0469309999999993E-2</c:v>
                </c:pt>
                <c:pt idx="213">
                  <c:v>7.112135E-2</c:v>
                </c:pt>
                <c:pt idx="214">
                  <c:v>7.1779430000000005E-2</c:v>
                </c:pt>
                <c:pt idx="215">
                  <c:v>7.2443599999999997E-2</c:v>
                </c:pt>
                <c:pt idx="216">
                  <c:v>7.3113910000000004E-2</c:v>
                </c:pt>
                <c:pt idx="217">
                  <c:v>7.3790419999999995E-2</c:v>
                </c:pt>
                <c:pt idx="218">
                  <c:v>7.4473200000000003E-2</c:v>
                </c:pt>
                <c:pt idx="219">
                  <c:v>7.5162290000000007E-2</c:v>
                </c:pt>
                <c:pt idx="220">
                  <c:v>7.5857759999999996E-2</c:v>
                </c:pt>
                <c:pt idx="221">
                  <c:v>7.6559660000000002E-2</c:v>
                </c:pt>
                <c:pt idx="222">
                  <c:v>7.726806E-2</c:v>
                </c:pt>
                <c:pt idx="223">
                  <c:v>7.7983010000000005E-2</c:v>
                </c:pt>
                <c:pt idx="224">
                  <c:v>7.8704579999999996E-2</c:v>
                </c:pt>
                <c:pt idx="225">
                  <c:v>7.9432820000000001E-2</c:v>
                </c:pt>
                <c:pt idx="226">
                  <c:v>8.0167810000000006E-2</c:v>
                </c:pt>
                <c:pt idx="227">
                  <c:v>8.0909590000000003E-2</c:v>
                </c:pt>
                <c:pt idx="228">
                  <c:v>8.1658240000000007E-2</c:v>
                </c:pt>
                <c:pt idx="229">
                  <c:v>8.2413810000000004E-2</c:v>
                </c:pt>
                <c:pt idx="230">
                  <c:v>8.3176379999999994E-2</c:v>
                </c:pt>
                <c:pt idx="231">
                  <c:v>8.3946000000000007E-2</c:v>
                </c:pt>
                <c:pt idx="232">
                  <c:v>8.4722740000000005E-2</c:v>
                </c:pt>
                <c:pt idx="233">
                  <c:v>8.5506670000000007E-2</c:v>
                </c:pt>
                <c:pt idx="234">
                  <c:v>8.6297849999999995E-2</c:v>
                </c:pt>
                <c:pt idx="235">
                  <c:v>8.7096359999999998E-2</c:v>
                </c:pt>
                <c:pt idx="236">
                  <c:v>8.7902250000000001E-2</c:v>
                </c:pt>
                <c:pt idx="237">
                  <c:v>8.8715600000000006E-2</c:v>
                </c:pt>
                <c:pt idx="238">
                  <c:v>8.9536480000000002E-2</c:v>
                </c:pt>
                <c:pt idx="239">
                  <c:v>9.0364949999999999E-2</c:v>
                </c:pt>
                <c:pt idx="240">
                  <c:v>9.1201080000000004E-2</c:v>
                </c:pt>
                <c:pt idx="241">
                  <c:v>9.2044959999999995E-2</c:v>
                </c:pt>
                <c:pt idx="242">
                  <c:v>9.2896640000000003E-2</c:v>
                </c:pt>
                <c:pt idx="243">
                  <c:v>9.3756199999999998E-2</c:v>
                </c:pt>
                <c:pt idx="244">
                  <c:v>9.4623719999999995E-2</c:v>
                </c:pt>
                <c:pt idx="245">
                  <c:v>9.5499260000000002E-2</c:v>
                </c:pt>
                <c:pt idx="246">
                  <c:v>9.6382899999999994E-2</c:v>
                </c:pt>
                <c:pt idx="247">
                  <c:v>9.7274719999999995E-2</c:v>
                </c:pt>
                <c:pt idx="248">
                  <c:v>9.8174789999999998E-2</c:v>
                </c:pt>
                <c:pt idx="249">
                  <c:v>9.9083190000000002E-2</c:v>
                </c:pt>
                <c:pt idx="250">
                  <c:v>0.1</c:v>
                </c:pt>
                <c:pt idx="251">
                  <c:v>0.10092529</c:v>
                </c:pt>
                <c:pt idx="252">
                  <c:v>0.10185914</c:v>
                </c:pt>
                <c:pt idx="253">
                  <c:v>0.10280163</c:v>
                </c:pt>
                <c:pt idx="254">
                  <c:v>0.10375284</c:v>
                </c:pt>
                <c:pt idx="255">
                  <c:v>0.10471285</c:v>
                </c:pt>
                <c:pt idx="256">
                  <c:v>0.10568175</c:v>
                </c:pt>
                <c:pt idx="257">
                  <c:v>0.10665961</c:v>
                </c:pt>
                <c:pt idx="258">
                  <c:v>0.10764652</c:v>
                </c:pt>
                <c:pt idx="259">
                  <c:v>0.10864256</c:v>
                </c:pt>
                <c:pt idx="260">
                  <c:v>0.10964781999999999</c:v>
                </c:pt>
                <c:pt idx="261">
                  <c:v>0.11066238</c:v>
                </c:pt>
                <c:pt idx="262">
                  <c:v>0.11168632000000001</c:v>
                </c:pt>
                <c:pt idx="263">
                  <c:v>0.11271974999999999</c:v>
                </c:pt>
                <c:pt idx="264">
                  <c:v>0.11376273000000001</c:v>
                </c:pt>
                <c:pt idx="265">
                  <c:v>0.11481536000000001</c:v>
                </c:pt>
                <c:pt idx="266">
                  <c:v>0.11587774000000001</c:v>
                </c:pt>
                <c:pt idx="267">
                  <c:v>0.11694994</c:v>
                </c:pt>
                <c:pt idx="268">
                  <c:v>0.11803205999999999</c:v>
                </c:pt>
                <c:pt idx="269">
                  <c:v>0.1191242</c:v>
                </c:pt>
                <c:pt idx="270">
                  <c:v>0.12022644</c:v>
                </c:pt>
                <c:pt idx="271">
                  <c:v>0.12133889</c:v>
                </c:pt>
                <c:pt idx="272">
                  <c:v>0.12246161999999999</c:v>
                </c:pt>
                <c:pt idx="273">
                  <c:v>0.12359473999999999</c:v>
                </c:pt>
                <c:pt idx="274">
                  <c:v>0.12473835</c:v>
                </c:pt>
                <c:pt idx="275">
                  <c:v>0.12589254</c:v>
                </c:pt>
                <c:pt idx="276">
                  <c:v>0.12705741000000001</c:v>
                </c:pt>
                <c:pt idx="277">
                  <c:v>0.12823306000000001</c:v>
                </c:pt>
                <c:pt idx="278">
                  <c:v>0.12941958000000001</c:v>
                </c:pt>
                <c:pt idx="279">
                  <c:v>0.13061708999999999</c:v>
                </c:pt>
                <c:pt idx="280">
                  <c:v>0.13182567000000001</c:v>
                </c:pt>
                <c:pt idx="281">
                  <c:v>0.13304543999999999</c:v>
                </c:pt>
                <c:pt idx="282">
                  <c:v>0.13427649999999999</c:v>
                </c:pt>
                <c:pt idx="283">
                  <c:v>0.13551894</c:v>
                </c:pt>
                <c:pt idx="284">
                  <c:v>0.13677288000000001</c:v>
                </c:pt>
                <c:pt idx="285">
                  <c:v>0.13803842999999999</c:v>
                </c:pt>
                <c:pt idx="286">
                  <c:v>0.13931568</c:v>
                </c:pt>
                <c:pt idx="287">
                  <c:v>0.14060475</c:v>
                </c:pt>
                <c:pt idx="288">
                  <c:v>0.14190575</c:v>
                </c:pt>
                <c:pt idx="289">
                  <c:v>0.14321879000000001</c:v>
                </c:pt>
                <c:pt idx="290">
                  <c:v>0.14454397999999999</c:v>
                </c:pt>
                <c:pt idx="291">
                  <c:v>0.14588143000000001</c:v>
                </c:pt>
                <c:pt idx="292">
                  <c:v>0.14723125000000001</c:v>
                </c:pt>
                <c:pt idx="293">
                  <c:v>0.14859356000000001</c:v>
                </c:pt>
                <c:pt idx="294">
                  <c:v>0.14996847999999999</c:v>
                </c:pt>
                <c:pt idx="295">
                  <c:v>0.15135612000000001</c:v>
                </c:pt>
                <c:pt idx="296">
                  <c:v>0.15275660999999999</c:v>
                </c:pt>
                <c:pt idx="297">
                  <c:v>0.15417005</c:v>
                </c:pt>
                <c:pt idx="298">
                  <c:v>0.15559655999999999</c:v>
                </c:pt>
                <c:pt idx="299">
                  <c:v>0.15703628</c:v>
                </c:pt>
                <c:pt idx="300">
                  <c:v>0.15848931999999999</c:v>
                </c:pt>
                <c:pt idx="301">
                  <c:v>0.15995580000000001</c:v>
                </c:pt>
                <c:pt idx="302">
                  <c:v>0.16143585999999999</c:v>
                </c:pt>
                <c:pt idx="303">
                  <c:v>0.16292960000000001</c:v>
                </c:pt>
                <c:pt idx="304">
                  <c:v>0.16443716999999999</c:v>
                </c:pt>
                <c:pt idx="305">
                  <c:v>0.16595868999999999</c:v>
                </c:pt>
                <c:pt idx="306">
                  <c:v>0.16749428999999999</c:v>
                </c:pt>
                <c:pt idx="307">
                  <c:v>0.16904409000000001</c:v>
                </c:pt>
                <c:pt idx="308">
                  <c:v>0.17060823999999999</c:v>
                </c:pt>
                <c:pt idx="309">
                  <c:v>0.17218686</c:v>
                </c:pt>
                <c:pt idx="310">
                  <c:v>0.17378008</c:v>
                </c:pt>
                <c:pt idx="311">
                  <c:v>0.17538804999999999</c:v>
                </c:pt>
                <c:pt idx="312">
                  <c:v>0.1770109</c:v>
                </c:pt>
                <c:pt idx="313">
                  <c:v>0.17864875999999999</c:v>
                </c:pt>
                <c:pt idx="314">
                  <c:v>0.18030177</c:v>
                </c:pt>
                <c:pt idx="315">
                  <c:v>0.18197009</c:v>
                </c:pt>
                <c:pt idx="316">
                  <c:v>0.18365382999999999</c:v>
                </c:pt>
                <c:pt idx="317">
                  <c:v>0.18535315999999999</c:v>
                </c:pt>
                <c:pt idx="318">
                  <c:v>0.18706821000000001</c:v>
                </c:pt>
                <c:pt idx="319">
                  <c:v>0.18879913000000001</c:v>
                </c:pt>
                <c:pt idx="320">
                  <c:v>0.19054607000000001</c:v>
                </c:pt>
                <c:pt idx="321">
                  <c:v>0.19230917</c:v>
                </c:pt>
                <c:pt idx="322">
                  <c:v>0.19408859000000001</c:v>
                </c:pt>
                <c:pt idx="323">
                  <c:v>0.19588447</c:v>
                </c:pt>
                <c:pt idx="324">
                  <c:v>0.19769696</c:v>
                </c:pt>
                <c:pt idx="325">
                  <c:v>0.19952623</c:v>
                </c:pt>
                <c:pt idx="326">
                  <c:v>0.20137242</c:v>
                </c:pt>
                <c:pt idx="327">
                  <c:v>0.20323569999999999</c:v>
                </c:pt>
                <c:pt idx="328">
                  <c:v>0.20511621999999999</c:v>
                </c:pt>
                <c:pt idx="329">
                  <c:v>0.20701412999999999</c:v>
                </c:pt>
                <c:pt idx="330">
                  <c:v>0.20892960999999999</c:v>
                </c:pt>
                <c:pt idx="331">
                  <c:v>0.21086281000000001</c:v>
                </c:pt>
                <c:pt idx="332">
                  <c:v>0.2128139</c:v>
                </c:pt>
                <c:pt idx="333">
                  <c:v>0.21478305</c:v>
                </c:pt>
                <c:pt idx="334">
                  <c:v>0.21677041</c:v>
                </c:pt>
                <c:pt idx="335">
                  <c:v>0.21877616</c:v>
                </c:pt>
                <c:pt idx="336">
                  <c:v>0.22080047</c:v>
                </c:pt>
                <c:pt idx="337">
                  <c:v>0.22284350999999999</c:v>
                </c:pt>
                <c:pt idx="338">
                  <c:v>0.22490546</c:v>
                </c:pt>
                <c:pt idx="339">
                  <c:v>0.22698649000000001</c:v>
                </c:pt>
                <c:pt idx="340">
                  <c:v>0.22908677</c:v>
                </c:pt>
                <c:pt idx="341">
                  <c:v>0.23120647999999999</c:v>
                </c:pt>
                <c:pt idx="342">
                  <c:v>0.23334580999999999</c:v>
                </c:pt>
                <c:pt idx="343">
                  <c:v>0.23550493</c:v>
                </c:pt>
                <c:pt idx="344">
                  <c:v>0.23768402999999999</c:v>
                </c:pt>
                <c:pt idx="345">
                  <c:v>0.23988329</c:v>
                </c:pt>
                <c:pt idx="346">
                  <c:v>0.24210290000000001</c:v>
                </c:pt>
                <c:pt idx="347">
                  <c:v>0.24434306</c:v>
                </c:pt>
                <c:pt idx="348">
                  <c:v>0.24660393</c:v>
                </c:pt>
                <c:pt idx="349">
                  <c:v>0.24888573</c:v>
                </c:pt>
                <c:pt idx="350">
                  <c:v>0.25118864000000002</c:v>
                </c:pt>
                <c:pt idx="351">
                  <c:v>0.25351286000000001</c:v>
                </c:pt>
                <c:pt idx="352">
                  <c:v>0.25585859</c:v>
                </c:pt>
                <c:pt idx="353">
                  <c:v>0.25822602</c:v>
                </c:pt>
                <c:pt idx="354">
                  <c:v>0.26061535000000002</c:v>
                </c:pt>
                <c:pt idx="355">
                  <c:v>0.26302680000000001</c:v>
                </c:pt>
                <c:pt idx="356">
                  <c:v>0.26546056000000001</c:v>
                </c:pt>
                <c:pt idx="357">
                  <c:v>0.26791682999999999</c:v>
                </c:pt>
                <c:pt idx="358">
                  <c:v>0.27039584</c:v>
                </c:pt>
                <c:pt idx="359">
                  <c:v>0.27289777999999998</c:v>
                </c:pt>
                <c:pt idx="360">
                  <c:v>0.27542286999999999</c:v>
                </c:pt>
                <c:pt idx="361">
                  <c:v>0.27797133000000002</c:v>
                </c:pt>
                <c:pt idx="362">
                  <c:v>0.28054336000000002</c:v>
                </c:pt>
                <c:pt idx="363">
                  <c:v>0.28313919999999998</c:v>
                </c:pt>
                <c:pt idx="364">
                  <c:v>0.28575905000000001</c:v>
                </c:pt>
                <c:pt idx="365">
                  <c:v>0.28840315</c:v>
                </c:pt>
                <c:pt idx="366">
                  <c:v>0.29107170999999998</c:v>
                </c:pt>
                <c:pt idx="367">
                  <c:v>0.29376497000000001</c:v>
                </c:pt>
                <c:pt idx="368">
                  <c:v>0.29648313999999998</c:v>
                </c:pt>
                <c:pt idx="369">
                  <c:v>0.29922646000000003</c:v>
                </c:pt>
                <c:pt idx="370">
                  <c:v>0.30199516999999998</c:v>
                </c:pt>
                <c:pt idx="371">
                  <c:v>0.30478949999999999</c:v>
                </c:pt>
                <c:pt idx="372">
                  <c:v>0.30760968</c:v>
                </c:pt>
                <c:pt idx="373">
                  <c:v>0.31045595999999998</c:v>
                </c:pt>
                <c:pt idx="374">
                  <c:v>0.31332856999999997</c:v>
                </c:pt>
                <c:pt idx="375">
                  <c:v>0.31622777000000002</c:v>
                </c:pt>
                <c:pt idx="376">
                  <c:v>0.31915378999999999</c:v>
                </c:pt>
                <c:pt idx="377">
                  <c:v>0.32210687999999998</c:v>
                </c:pt>
                <c:pt idx="378">
                  <c:v>0.32508730000000002</c:v>
                </c:pt>
                <c:pt idx="379">
                  <c:v>0.32809528999999998</c:v>
                </c:pt>
                <c:pt idx="380">
                  <c:v>0.33113112</c:v>
                </c:pt>
                <c:pt idx="381">
                  <c:v>0.33419504</c:v>
                </c:pt>
                <c:pt idx="382">
                  <c:v>0.33728731000000001</c:v>
                </c:pt>
                <c:pt idx="383">
                  <c:v>0.34040819</c:v>
                </c:pt>
                <c:pt idx="384">
                  <c:v>0.34355795</c:v>
                </c:pt>
                <c:pt idx="385">
                  <c:v>0.34673684999999999</c:v>
                </c:pt>
                <c:pt idx="386">
                  <c:v>0.34994517000000003</c:v>
                </c:pt>
                <c:pt idx="387">
                  <c:v>0.35318316999999999</c:v>
                </c:pt>
                <c:pt idx="388">
                  <c:v>0.35645113</c:v>
                </c:pt>
                <c:pt idx="389">
                  <c:v>0.35974933999999997</c:v>
                </c:pt>
                <c:pt idx="390">
                  <c:v>0.36307804999999999</c:v>
                </c:pt>
                <c:pt idx="391">
                  <c:v>0.36643756999999999</c:v>
                </c:pt>
                <c:pt idx="392">
                  <c:v>0.36982818000000001</c:v>
                </c:pt>
                <c:pt idx="393">
                  <c:v>0.37325016</c:v>
                </c:pt>
                <c:pt idx="394">
                  <c:v>0.37670379999999998</c:v>
                </c:pt>
                <c:pt idx="395">
                  <c:v>0.38018940000000001</c:v>
                </c:pt>
                <c:pt idx="396">
                  <c:v>0.38370725</c:v>
                </c:pt>
                <c:pt idx="397">
                  <c:v>0.38725764000000001</c:v>
                </c:pt>
                <c:pt idx="398">
                  <c:v>0.39084089999999999</c:v>
                </c:pt>
                <c:pt idx="399">
                  <c:v>0.39445730000000001</c:v>
                </c:pt>
                <c:pt idx="400">
                  <c:v>0.39810717000000001</c:v>
                </c:pt>
                <c:pt idx="401">
                  <c:v>0.40179081</c:v>
                </c:pt>
                <c:pt idx="402">
                  <c:v>0.40550853999999997</c:v>
                </c:pt>
                <c:pt idx="403">
                  <c:v>0.40926066</c:v>
                </c:pt>
                <c:pt idx="404">
                  <c:v>0.41304750000000001</c:v>
                </c:pt>
                <c:pt idx="405">
                  <c:v>0.41686938000000001</c:v>
                </c:pt>
                <c:pt idx="406">
                  <c:v>0.42072662999999999</c:v>
                </c:pt>
                <c:pt idx="407">
                  <c:v>0.42461956000000001</c:v>
                </c:pt>
                <c:pt idx="408">
                  <c:v>0.42854851999999999</c:v>
                </c:pt>
                <c:pt idx="409">
                  <c:v>0.43251382999999999</c:v>
                </c:pt>
                <c:pt idx="410">
                  <c:v>0.43651582999999999</c:v>
                </c:pt>
                <c:pt idx="411">
                  <c:v>0.44055485999999999</c:v>
                </c:pt>
                <c:pt idx="412">
                  <c:v>0.44463127000000002</c:v>
                </c:pt>
                <c:pt idx="413">
                  <c:v>0.44874539000000002</c:v>
                </c:pt>
                <c:pt idx="414">
                  <c:v>0.45289758000000002</c:v>
                </c:pt>
                <c:pt idx="415">
                  <c:v>0.45708819000000001</c:v>
                </c:pt>
                <c:pt idx="416">
                  <c:v>0.46131757000000001</c:v>
                </c:pt>
                <c:pt idx="417">
                  <c:v>0.46558609000000001</c:v>
                </c:pt>
                <c:pt idx="418">
                  <c:v>0.46989410999999998</c:v>
                </c:pt>
                <c:pt idx="419">
                  <c:v>0.47424199</c:v>
                </c:pt>
                <c:pt idx="420">
                  <c:v>0.47863009000000001</c:v>
                </c:pt>
                <c:pt idx="421">
                  <c:v>0.48305880000000001</c:v>
                </c:pt>
                <c:pt idx="422">
                  <c:v>0.48752848999999998</c:v>
                </c:pt>
                <c:pt idx="423">
                  <c:v>0.49203954</c:v>
                </c:pt>
                <c:pt idx="424">
                  <c:v>0.49659231999999998</c:v>
                </c:pt>
                <c:pt idx="425">
                  <c:v>0.50118722999999998</c:v>
                </c:pt>
                <c:pt idx="426">
                  <c:v>0.50582466000000004</c:v>
                </c:pt>
                <c:pt idx="427">
                  <c:v>0.51050499999999999</c:v>
                </c:pt>
                <c:pt idx="428">
                  <c:v>0.51522864000000002</c:v>
                </c:pt>
                <c:pt idx="429">
                  <c:v>0.51999600000000001</c:v>
                </c:pt>
                <c:pt idx="430">
                  <c:v>0.52480746</c:v>
                </c:pt>
                <c:pt idx="431">
                  <c:v>0.52966343999999999</c:v>
                </c:pt>
                <c:pt idx="432">
                  <c:v>0.53456435999999996</c:v>
                </c:pt>
                <c:pt idx="433">
                  <c:v>0.53951062000000005</c:v>
                </c:pt>
                <c:pt idx="434">
                  <c:v>0.54450264999999998</c:v>
                </c:pt>
                <c:pt idx="435">
                  <c:v>0.54954086999999996</c:v>
                </c:pt>
                <c:pt idx="436">
                  <c:v>0.55462571000000005</c:v>
                </c:pt>
                <c:pt idx="437">
                  <c:v>0.55975759999999997</c:v>
                </c:pt>
                <c:pt idx="438">
                  <c:v>0.56493696999999998</c:v>
                </c:pt>
                <c:pt idx="439">
                  <c:v>0.57016427000000003</c:v>
                </c:pt>
                <c:pt idx="440">
                  <c:v>0.57543993999999998</c:v>
                </c:pt>
                <c:pt idx="441">
                  <c:v>0.58076441999999995</c:v>
                </c:pt>
                <c:pt idx="442">
                  <c:v>0.58613815999999996</c:v>
                </c:pt>
                <c:pt idx="443">
                  <c:v>0.59156162999999995</c:v>
                </c:pt>
                <c:pt idx="444">
                  <c:v>0.59703529</c:v>
                </c:pt>
                <c:pt idx="445">
                  <c:v>0.60255959000000003</c:v>
                </c:pt>
                <c:pt idx="446">
                  <c:v>0.60813499999999998</c:v>
                </c:pt>
                <c:pt idx="447">
                  <c:v>0.61376200999999997</c:v>
                </c:pt>
                <c:pt idx="448">
                  <c:v>0.61944107999999998</c:v>
                </c:pt>
                <c:pt idx="449">
                  <c:v>0.62517268999999998</c:v>
                </c:pt>
                <c:pt idx="450">
                  <c:v>0.63095734000000003</c:v>
                </c:pt>
                <c:pt idx="451">
                  <c:v>0.63679551999999995</c:v>
                </c:pt>
                <c:pt idx="452">
                  <c:v>0.64268771999999996</c:v>
                </c:pt>
                <c:pt idx="453">
                  <c:v>0.64863442999999998</c:v>
                </c:pt>
                <c:pt idx="454">
                  <c:v>0.65463616999999996</c:v>
                </c:pt>
                <c:pt idx="455">
                  <c:v>0.66069345000000002</c:v>
                </c:pt>
                <c:pt idx="456">
                  <c:v>0.66680676999999999</c:v>
                </c:pt>
                <c:pt idx="457">
                  <c:v>0.67297666</c:v>
                </c:pt>
                <c:pt idx="458">
                  <c:v>0.67920362999999995</c:v>
                </c:pt>
                <c:pt idx="459">
                  <c:v>0.68548823000000003</c:v>
                </c:pt>
                <c:pt idx="460">
                  <c:v>0.69183097000000005</c:v>
                </c:pt>
                <c:pt idx="461">
                  <c:v>0.69823239999999998</c:v>
                </c:pt>
                <c:pt idx="462">
                  <c:v>0.70469307000000003</c:v>
                </c:pt>
                <c:pt idx="463">
                  <c:v>0.71121350999999999</c:v>
                </c:pt>
                <c:pt idx="464">
                  <c:v>0.71779428999999995</c:v>
                </c:pt>
                <c:pt idx="465">
                  <c:v>0.72443595999999999</c:v>
                </c:pt>
                <c:pt idx="466">
                  <c:v>0.73113908000000005</c:v>
                </c:pt>
                <c:pt idx="467">
                  <c:v>0.73790423000000005</c:v>
                </c:pt>
                <c:pt idx="468">
                  <c:v>0.74473197000000002</c:v>
                </c:pt>
                <c:pt idx="469">
                  <c:v>0.75162289000000004</c:v>
                </c:pt>
                <c:pt idx="470">
                  <c:v>0.75857757999999997</c:v>
                </c:pt>
                <c:pt idx="471">
                  <c:v>0.76559661000000001</c:v>
                </c:pt>
                <c:pt idx="472">
                  <c:v>0.77268059</c:v>
                </c:pt>
                <c:pt idx="473">
                  <c:v>0.77983011000000002</c:v>
                </c:pt>
                <c:pt idx="474">
                  <c:v>0.78704578999999997</c:v>
                </c:pt>
                <c:pt idx="475">
                  <c:v>0.79432822999999997</c:v>
                </c:pt>
                <c:pt idx="476">
                  <c:v>0.80167805999999997</c:v>
                </c:pt>
                <c:pt idx="477">
                  <c:v>0.80909589999999998</c:v>
                </c:pt>
                <c:pt idx="478">
                  <c:v>0.81658237</c:v>
                </c:pt>
                <c:pt idx="479">
                  <c:v>0.82413811999999997</c:v>
                </c:pt>
                <c:pt idx="480">
                  <c:v>0.83176377000000001</c:v>
                </c:pt>
                <c:pt idx="481">
                  <c:v>0.83945999000000004</c:v>
                </c:pt>
                <c:pt idx="482">
                  <c:v>0.84722741000000001</c:v>
                </c:pt>
                <c:pt idx="483">
                  <c:v>0.85506671000000001</c:v>
                </c:pt>
                <c:pt idx="484">
                  <c:v>0.86297855000000001</c:v>
                </c:pt>
                <c:pt idx="485">
                  <c:v>0.87096359000000001</c:v>
                </c:pt>
                <c:pt idx="486">
                  <c:v>0.87902252000000003</c:v>
                </c:pt>
                <c:pt idx="487">
                  <c:v>0.88715600999999999</c:v>
                </c:pt>
                <c:pt idx="488">
                  <c:v>0.89536477000000003</c:v>
                </c:pt>
                <c:pt idx="489">
                  <c:v>0.90364946999999995</c:v>
                </c:pt>
                <c:pt idx="490">
                  <c:v>0.91201083999999999</c:v>
                </c:pt>
                <c:pt idx="491">
                  <c:v>0.92044957000000005</c:v>
                </c:pt>
                <c:pt idx="492">
                  <c:v>0.92896639000000003</c:v>
                </c:pt>
                <c:pt idx="493">
                  <c:v>0.93756200999999995</c:v>
                </c:pt>
                <c:pt idx="494">
                  <c:v>0.94623716000000002</c:v>
                </c:pt>
                <c:pt idx="495">
                  <c:v>0.95499259000000003</c:v>
                </c:pt>
                <c:pt idx="496">
                  <c:v>0.96382902000000004</c:v>
                </c:pt>
                <c:pt idx="497">
                  <c:v>0.97274722000000002</c:v>
                </c:pt>
                <c:pt idx="498">
                  <c:v>0.98174793999999999</c:v>
                </c:pt>
                <c:pt idx="499">
                  <c:v>0.99083193999999997</c:v>
                </c:pt>
                <c:pt idx="500">
                  <c:v>1</c:v>
                </c:pt>
                <c:pt idx="501">
                  <c:v>1.00925289</c:v>
                </c:pt>
                <c:pt idx="502">
                  <c:v>1.0185913900000001</c:v>
                </c:pt>
                <c:pt idx="503">
                  <c:v>1.0280163</c:v>
                </c:pt>
                <c:pt idx="504">
                  <c:v>1.0375284199999999</c:v>
                </c:pt>
                <c:pt idx="505">
                  <c:v>1.04712855</c:v>
                </c:pt>
                <c:pt idx="506">
                  <c:v>1.0568175099999999</c:v>
                </c:pt>
                <c:pt idx="507">
                  <c:v>1.06659612</c:v>
                </c:pt>
                <c:pt idx="508">
                  <c:v>1.0764652100000001</c:v>
                </c:pt>
                <c:pt idx="509">
                  <c:v>1.08642562</c:v>
                </c:pt>
                <c:pt idx="510">
                  <c:v>1.0964782</c:v>
                </c:pt>
                <c:pt idx="511">
                  <c:v>1.1066237800000001</c:v>
                </c:pt>
                <c:pt idx="512">
                  <c:v>1.11686325</c:v>
                </c:pt>
                <c:pt idx="513">
                  <c:v>1.1271974600000001</c:v>
                </c:pt>
                <c:pt idx="514">
                  <c:v>1.13762729</c:v>
                </c:pt>
                <c:pt idx="515">
                  <c:v>1.14815362</c:v>
                </c:pt>
                <c:pt idx="516">
                  <c:v>1.15877736</c:v>
                </c:pt>
                <c:pt idx="517">
                  <c:v>1.1694993899999999</c:v>
                </c:pt>
                <c:pt idx="518">
                  <c:v>1.1803206399999999</c:v>
                </c:pt>
                <c:pt idx="519">
                  <c:v>1.1912420100000001</c:v>
                </c:pt>
                <c:pt idx="520">
                  <c:v>1.2022644300000001</c:v>
                </c:pt>
                <c:pt idx="521">
                  <c:v>1.2133888500000001</c:v>
                </c:pt>
                <c:pt idx="522">
                  <c:v>1.2246162</c:v>
                </c:pt>
                <c:pt idx="523">
                  <c:v>1.23594743</c:v>
                </c:pt>
                <c:pt idx="524">
                  <c:v>1.2473835099999999</c:v>
                </c:pt>
                <c:pt idx="525">
                  <c:v>1.25892541</c:v>
                </c:pt>
                <c:pt idx="526">
                  <c:v>1.2705741100000001</c:v>
                </c:pt>
                <c:pt idx="527">
                  <c:v>1.28233058</c:v>
                </c:pt>
                <c:pt idx="528">
                  <c:v>1.29419584</c:v>
                </c:pt>
                <c:pt idx="529">
                  <c:v>1.30617089</c:v>
                </c:pt>
                <c:pt idx="530">
                  <c:v>1.31825674</c:v>
                </c:pt>
                <c:pt idx="531">
                  <c:v>1.3304544199999999</c:v>
                </c:pt>
                <c:pt idx="532">
                  <c:v>1.34276496</c:v>
                </c:pt>
                <c:pt idx="533">
                  <c:v>1.3551894099999999</c:v>
                </c:pt>
                <c:pt idx="534">
                  <c:v>1.3677288299999999</c:v>
                </c:pt>
                <c:pt idx="535">
                  <c:v>1.38038426</c:v>
                </c:pt>
                <c:pt idx="536">
                  <c:v>1.3931568000000001</c:v>
                </c:pt>
                <c:pt idx="537">
                  <c:v>1.40604752</c:v>
                </c:pt>
                <c:pt idx="538">
                  <c:v>1.41905752</c:v>
                </c:pt>
                <c:pt idx="539">
                  <c:v>1.4321879</c:v>
                </c:pt>
                <c:pt idx="540">
                  <c:v>1.4454397699999999</c:v>
                </c:pt>
                <c:pt idx="541">
                  <c:v>1.45881426</c:v>
                </c:pt>
                <c:pt idx="542">
                  <c:v>1.4723124999999999</c:v>
                </c:pt>
                <c:pt idx="543">
                  <c:v>1.4859356399999999</c:v>
                </c:pt>
                <c:pt idx="544">
                  <c:v>1.49968484</c:v>
                </c:pt>
                <c:pt idx="545">
                  <c:v>1.51356125</c:v>
                </c:pt>
                <c:pt idx="546">
                  <c:v>1.5275660600000001</c:v>
                </c:pt>
                <c:pt idx="547">
                  <c:v>1.54170045</c:v>
                </c:pt>
                <c:pt idx="548">
                  <c:v>1.55596563</c:v>
                </c:pt>
                <c:pt idx="549">
                  <c:v>1.5703628000000001</c:v>
                </c:pt>
                <c:pt idx="550">
                  <c:v>1.5848931900000001</c:v>
                </c:pt>
                <c:pt idx="551">
                  <c:v>1.5995580300000001</c:v>
                </c:pt>
                <c:pt idx="552">
                  <c:v>1.6143585600000001</c:v>
                </c:pt>
                <c:pt idx="553">
                  <c:v>1.6292960299999999</c:v>
                </c:pt>
                <c:pt idx="554">
                  <c:v>1.6443717200000001</c:v>
                </c:pt>
                <c:pt idx="555">
                  <c:v>1.65958691</c:v>
                </c:pt>
                <c:pt idx="556">
                  <c:v>1.6749428799999999</c:v>
                </c:pt>
                <c:pt idx="557">
                  <c:v>1.6904409300000001</c:v>
                </c:pt>
                <c:pt idx="558">
                  <c:v>1.7060823899999999</c:v>
                </c:pt>
                <c:pt idx="559">
                  <c:v>1.72186857</c:v>
                </c:pt>
                <c:pt idx="560">
                  <c:v>1.7378008300000001</c:v>
                </c:pt>
                <c:pt idx="561">
                  <c:v>1.7538805</c:v>
                </c:pt>
                <c:pt idx="562">
                  <c:v>1.77010896</c:v>
                </c:pt>
                <c:pt idx="563">
                  <c:v>1.78648757</c:v>
                </c:pt>
                <c:pt idx="564">
                  <c:v>1.80301774</c:v>
                </c:pt>
                <c:pt idx="565">
                  <c:v>1.81970086</c:v>
                </c:pt>
                <c:pt idx="566">
                  <c:v>1.8365383399999999</c:v>
                </c:pt>
                <c:pt idx="567">
                  <c:v>1.85353162</c:v>
                </c:pt>
                <c:pt idx="568">
                  <c:v>1.87068214</c:v>
                </c:pt>
                <c:pt idx="569">
                  <c:v>1.8879913500000001</c:v>
                </c:pt>
                <c:pt idx="570">
                  <c:v>1.90546072</c:v>
                </c:pt>
                <c:pt idx="571">
                  <c:v>1.9230917300000001</c:v>
                </c:pt>
                <c:pt idx="572">
                  <c:v>1.94088588</c:v>
                </c:pt>
                <c:pt idx="573">
                  <c:v>1.95884467</c:v>
                </c:pt>
                <c:pt idx="574">
                  <c:v>1.9769696400000001</c:v>
                </c:pt>
                <c:pt idx="575">
                  <c:v>1.99526231</c:v>
                </c:pt>
                <c:pt idx="576">
                  <c:v>2.0137242500000001</c:v>
                </c:pt>
                <c:pt idx="577">
                  <c:v>2.0323570100000001</c:v>
                </c:pt>
                <c:pt idx="578">
                  <c:v>2.0511621799999999</c:v>
                </c:pt>
                <c:pt idx="579">
                  <c:v>2.0701413500000001</c:v>
                </c:pt>
                <c:pt idx="580">
                  <c:v>2.0892961300000001</c:v>
                </c:pt>
                <c:pt idx="581">
                  <c:v>2.1086281499999999</c:v>
                </c:pt>
                <c:pt idx="582">
                  <c:v>2.1281390500000001</c:v>
                </c:pt>
                <c:pt idx="583">
                  <c:v>2.1478304700000002</c:v>
                </c:pt>
                <c:pt idx="584">
                  <c:v>2.1677040999999999</c:v>
                </c:pt>
                <c:pt idx="585">
                  <c:v>2.1877616199999999</c:v>
                </c:pt>
                <c:pt idx="586">
                  <c:v>2.2080047299999999</c:v>
                </c:pt>
                <c:pt idx="587">
                  <c:v>2.2284351500000001</c:v>
                </c:pt>
                <c:pt idx="588">
                  <c:v>2.24905461</c:v>
                </c:pt>
                <c:pt idx="589">
                  <c:v>2.2698648499999998</c:v>
                </c:pt>
                <c:pt idx="590">
                  <c:v>2.29086765</c:v>
                </c:pt>
                <c:pt idx="591">
                  <c:v>2.31206479</c:v>
                </c:pt>
                <c:pt idx="592">
                  <c:v>2.3334580599999999</c:v>
                </c:pt>
                <c:pt idx="593">
                  <c:v>2.3550492799999998</c:v>
                </c:pt>
                <c:pt idx="594">
                  <c:v>2.3768402900000001</c:v>
                </c:pt>
                <c:pt idx="595">
                  <c:v>2.3988329199999998</c:v>
                </c:pt>
                <c:pt idx="596">
                  <c:v>2.42102905</c:v>
                </c:pt>
                <c:pt idx="597">
                  <c:v>2.44343055</c:v>
                </c:pt>
                <c:pt idx="598">
                  <c:v>2.46603934</c:v>
                </c:pt>
                <c:pt idx="599">
                  <c:v>2.4888573200000002</c:v>
                </c:pt>
                <c:pt idx="600">
                  <c:v>2.5118864300000001</c:v>
                </c:pt>
                <c:pt idx="601">
                  <c:v>2.53512863</c:v>
                </c:pt>
                <c:pt idx="602">
                  <c:v>2.5585858899999998</c:v>
                </c:pt>
                <c:pt idx="603">
                  <c:v>2.58226019</c:v>
                </c:pt>
                <c:pt idx="604">
                  <c:v>2.6061535500000002</c:v>
                </c:pt>
                <c:pt idx="605">
                  <c:v>2.6302679900000001</c:v>
                </c:pt>
                <c:pt idx="606">
                  <c:v>2.6546055599999998</c:v>
                </c:pt>
                <c:pt idx="607">
                  <c:v>2.67916832</c:v>
                </c:pt>
                <c:pt idx="608">
                  <c:v>2.7039583600000001</c:v>
                </c:pt>
                <c:pt idx="609">
                  <c:v>2.7289777800000001</c:v>
                </c:pt>
                <c:pt idx="610">
                  <c:v>2.7542287000000001</c:v>
                </c:pt>
                <c:pt idx="611">
                  <c:v>2.7797132699999998</c:v>
                </c:pt>
                <c:pt idx="612">
                  <c:v>2.80543364</c:v>
                </c:pt>
                <c:pt idx="613">
                  <c:v>2.8313920000000001</c:v>
                </c:pt>
                <c:pt idx="614">
                  <c:v>2.8575905399999999</c:v>
                </c:pt>
                <c:pt idx="615">
                  <c:v>2.8840314999999999</c:v>
                </c:pt>
                <c:pt idx="616">
                  <c:v>2.9107171200000002</c:v>
                </c:pt>
                <c:pt idx="617">
                  <c:v>2.93764965</c:v>
                </c:pt>
                <c:pt idx="618">
                  <c:v>2.9648313900000001</c:v>
                </c:pt>
                <c:pt idx="619">
                  <c:v>2.9922646400000001</c:v>
                </c:pt>
                <c:pt idx="620">
                  <c:v>3.0199517199999999</c:v>
                </c:pt>
                <c:pt idx="621">
                  <c:v>3.0478949900000001</c:v>
                </c:pt>
                <c:pt idx="622">
                  <c:v>3.0760968100000001</c:v>
                </c:pt>
                <c:pt idx="623">
                  <c:v>3.10455959</c:v>
                </c:pt>
                <c:pt idx="624">
                  <c:v>3.1332857199999999</c:v>
                </c:pt>
                <c:pt idx="625">
                  <c:v>3.16227766</c:v>
                </c:pt>
                <c:pt idx="626">
                  <c:v>3.1915378599999999</c:v>
                </c:pt>
                <c:pt idx="627">
                  <c:v>3.2210687899999999</c:v>
                </c:pt>
                <c:pt idx="628">
                  <c:v>3.2508729700000001</c:v>
                </c:pt>
                <c:pt idx="629">
                  <c:v>3.2809529300000002</c:v>
                </c:pt>
                <c:pt idx="630">
                  <c:v>3.3113112099999999</c:v>
                </c:pt>
                <c:pt idx="631">
                  <c:v>3.3419504</c:v>
                </c:pt>
                <c:pt idx="632">
                  <c:v>3.3728730900000001</c:v>
                </c:pt>
                <c:pt idx="633">
                  <c:v>3.4040819</c:v>
                </c:pt>
                <c:pt idx="634">
                  <c:v>3.4355794799999999</c:v>
                </c:pt>
                <c:pt idx="635">
                  <c:v>3.4673685000000001</c:v>
                </c:pt>
                <c:pt idx="636">
                  <c:v>3.49945167</c:v>
                </c:pt>
                <c:pt idx="637">
                  <c:v>3.5318317000000001</c:v>
                </c:pt>
                <c:pt idx="638">
                  <c:v>3.5645113300000002</c:v>
                </c:pt>
                <c:pt idx="639">
                  <c:v>3.5974933500000001</c:v>
                </c:pt>
                <c:pt idx="640">
                  <c:v>3.6307805499999999</c:v>
                </c:pt>
                <c:pt idx="641">
                  <c:v>3.66437575</c:v>
                </c:pt>
                <c:pt idx="642">
                  <c:v>3.6982818000000002</c:v>
                </c:pt>
                <c:pt idx="643">
                  <c:v>3.7325015800000001</c:v>
                </c:pt>
                <c:pt idx="644">
                  <c:v>3.7670379899999999</c:v>
                </c:pt>
                <c:pt idx="645">
                  <c:v>3.8018939600000001</c:v>
                </c:pt>
                <c:pt idx="646">
                  <c:v>3.83707245</c:v>
                </c:pt>
                <c:pt idx="647">
                  <c:v>3.8725764499999999</c:v>
                </c:pt>
                <c:pt idx="648">
                  <c:v>3.90840896</c:v>
                </c:pt>
                <c:pt idx="649">
                  <c:v>3.94457302</c:v>
                </c:pt>
                <c:pt idx="650">
                  <c:v>3.9810717100000002</c:v>
                </c:pt>
                <c:pt idx="651">
                  <c:v>4.0179081099999996</c:v>
                </c:pt>
                <c:pt idx="652">
                  <c:v>4.0550853499999997</c:v>
                </c:pt>
                <c:pt idx="653">
                  <c:v>4.0926065999999999</c:v>
                </c:pt>
                <c:pt idx="654">
                  <c:v>4.1304750200000004</c:v>
                </c:pt>
                <c:pt idx="655">
                  <c:v>4.1686938299999996</c:v>
                </c:pt>
                <c:pt idx="656">
                  <c:v>4.2072662799999998</c:v>
                </c:pt>
                <c:pt idx="657">
                  <c:v>4.2461956399999998</c:v>
                </c:pt>
                <c:pt idx="658">
                  <c:v>4.2854852000000001</c:v>
                </c:pt>
                <c:pt idx="659">
                  <c:v>4.3251383099999998</c:v>
                </c:pt>
                <c:pt idx="660">
                  <c:v>4.3651583199999999</c:v>
                </c:pt>
                <c:pt idx="661">
                  <c:v>4.4055486400000001</c:v>
                </c:pt>
                <c:pt idx="662">
                  <c:v>4.4463126700000002</c:v>
                </c:pt>
                <c:pt idx="663">
                  <c:v>4.4874539000000002</c:v>
                </c:pt>
                <c:pt idx="664">
                  <c:v>4.5289758000000004</c:v>
                </c:pt>
                <c:pt idx="665">
                  <c:v>4.5708818999999998</c:v>
                </c:pt>
                <c:pt idx="666">
                  <c:v>4.6131757499999999</c:v>
                </c:pt>
                <c:pt idx="667">
                  <c:v>4.6558609400000002</c:v>
                </c:pt>
                <c:pt idx="668">
                  <c:v>4.6989410899999999</c:v>
                </c:pt>
                <c:pt idx="669">
                  <c:v>4.7424198500000001</c:v>
                </c:pt>
                <c:pt idx="670">
                  <c:v>4.7863009200000004</c:v>
                </c:pt>
                <c:pt idx="671">
                  <c:v>4.8305880200000004</c:v>
                </c:pt>
                <c:pt idx="672">
                  <c:v>4.8752848999999996</c:v>
                </c:pt>
                <c:pt idx="673">
                  <c:v>4.9203953599999997</c:v>
                </c:pt>
                <c:pt idx="674">
                  <c:v>4.9659232099999997</c:v>
                </c:pt>
                <c:pt idx="675">
                  <c:v>5.01187234</c:v>
                </c:pt>
                <c:pt idx="676">
                  <c:v>5.0582466200000002</c:v>
                </c:pt>
                <c:pt idx="677">
                  <c:v>5.1050500000000003</c:v>
                </c:pt>
                <c:pt idx="678">
                  <c:v>5.1522864500000001</c:v>
                </c:pt>
                <c:pt idx="679">
                  <c:v>5.1999599700000001</c:v>
                </c:pt>
                <c:pt idx="680">
                  <c:v>5.2480745999999998</c:v>
                </c:pt>
                <c:pt idx="681">
                  <c:v>5.2966344400000001</c:v>
                </c:pt>
                <c:pt idx="682">
                  <c:v>5.3456435899999999</c:v>
                </c:pt>
                <c:pt idx="683">
                  <c:v>5.3951062299999997</c:v>
                </c:pt>
                <c:pt idx="684">
                  <c:v>5.4450265299999998</c:v>
                </c:pt>
                <c:pt idx="685">
                  <c:v>5.4954087400000002</c:v>
                </c:pt>
                <c:pt idx="686">
                  <c:v>5.5462571299999999</c:v>
                </c:pt>
                <c:pt idx="687">
                  <c:v>5.59757601</c:v>
                </c:pt>
                <c:pt idx="688">
                  <c:v>5.64936975</c:v>
                </c:pt>
                <c:pt idx="689">
                  <c:v>5.7016427199999997</c:v>
                </c:pt>
                <c:pt idx="690">
                  <c:v>5.7543993699999998</c:v>
                </c:pt>
                <c:pt idx="691">
                  <c:v>5.8076441799999996</c:v>
                </c:pt>
                <c:pt idx="692">
                  <c:v>5.8613816500000002</c:v>
                </c:pt>
                <c:pt idx="693">
                  <c:v>5.9156163399999997</c:v>
                </c:pt>
                <c:pt idx="694">
                  <c:v>5.9703528700000001</c:v>
                </c:pt>
                <c:pt idx="695">
                  <c:v>6.0255958600000001</c:v>
                </c:pt>
                <c:pt idx="696">
                  <c:v>6.0813500100000004</c:v>
                </c:pt>
                <c:pt idx="697">
                  <c:v>6.1376200499999998</c:v>
                </c:pt>
                <c:pt idx="698">
                  <c:v>6.1944107500000003</c:v>
                </c:pt>
                <c:pt idx="699">
                  <c:v>6.2517269300000002</c:v>
                </c:pt>
                <c:pt idx="700">
                  <c:v>6.3095734400000003</c:v>
                </c:pt>
                <c:pt idx="701">
                  <c:v>6.3679552099999999</c:v>
                </c:pt>
                <c:pt idx="702">
                  <c:v>6.42687717</c:v>
                </c:pt>
                <c:pt idx="703">
                  <c:v>6.4863443399999996</c:v>
                </c:pt>
                <c:pt idx="704">
                  <c:v>6.54636174</c:v>
                </c:pt>
                <c:pt idx="705">
                  <c:v>6.6069344799999996</c:v>
                </c:pt>
                <c:pt idx="706">
                  <c:v>6.66806769</c:v>
                </c:pt>
                <c:pt idx="707">
                  <c:v>6.7297665599999998</c:v>
                </c:pt>
                <c:pt idx="708">
                  <c:v>6.7920363300000002</c:v>
                </c:pt>
                <c:pt idx="709">
                  <c:v>6.8548822600000001</c:v>
                </c:pt>
                <c:pt idx="710">
                  <c:v>6.9183097099999999</c:v>
                </c:pt>
                <c:pt idx="711">
                  <c:v>6.98232404</c:v>
                </c:pt>
                <c:pt idx="712">
                  <c:v>7.0469306899999999</c:v>
                </c:pt>
                <c:pt idx="713">
                  <c:v>7.1121351400000004</c:v>
                </c:pt>
                <c:pt idx="714">
                  <c:v>7.1779429099999996</c:v>
                </c:pt>
                <c:pt idx="715">
                  <c:v>7.2443596000000001</c:v>
                </c:pt>
                <c:pt idx="716">
                  <c:v>7.3113908299999997</c:v>
                </c:pt>
                <c:pt idx="717">
                  <c:v>7.3790423000000001</c:v>
                </c:pt>
                <c:pt idx="718">
                  <c:v>7.4473197400000002</c:v>
                </c:pt>
                <c:pt idx="719">
                  <c:v>7.5162289400000004</c:v>
                </c:pt>
                <c:pt idx="720">
                  <c:v>7.5857757499999998</c:v>
                </c:pt>
                <c:pt idx="721">
                  <c:v>7.6559660699999998</c:v>
                </c:pt>
                <c:pt idx="722">
                  <c:v>7.7268058499999999</c:v>
                </c:pt>
                <c:pt idx="723">
                  <c:v>7.7983011099999997</c:v>
                </c:pt>
                <c:pt idx="724">
                  <c:v>7.8704578999999999</c:v>
                </c:pt>
                <c:pt idx="725">
                  <c:v>7.9432823499999996</c:v>
                </c:pt>
                <c:pt idx="726">
                  <c:v>8.0167806299999995</c:v>
                </c:pt>
                <c:pt idx="727">
                  <c:v>8.0909589900000007</c:v>
                </c:pt>
                <c:pt idx="728">
                  <c:v>8.1658237099999997</c:v>
                </c:pt>
                <c:pt idx="729">
                  <c:v>8.2413811500000005</c:v>
                </c:pt>
                <c:pt idx="730">
                  <c:v>8.3176377099999996</c:v>
                </c:pt>
                <c:pt idx="731">
                  <c:v>8.3945998700000004</c:v>
                </c:pt>
                <c:pt idx="732">
                  <c:v>8.4722741399999997</c:v>
                </c:pt>
                <c:pt idx="733">
                  <c:v>8.5506671300000008</c:v>
                </c:pt>
                <c:pt idx="734">
                  <c:v>8.6297854800000007</c:v>
                </c:pt>
                <c:pt idx="735">
                  <c:v>8.7096359000000003</c:v>
                </c:pt>
                <c:pt idx="736">
                  <c:v>8.7902251699999994</c:v>
                </c:pt>
                <c:pt idx="737">
                  <c:v>8.8715601199999998</c:v>
                </c:pt>
                <c:pt idx="738">
                  <c:v>8.9536476599999997</c:v>
                </c:pt>
                <c:pt idx="739">
                  <c:v>9.0364947400000002</c:v>
                </c:pt>
                <c:pt idx="740">
                  <c:v>9.1201083900000004</c:v>
                </c:pt>
                <c:pt idx="741">
                  <c:v>9.2044957200000006</c:v>
                </c:pt>
                <c:pt idx="742">
                  <c:v>9.28966387</c:v>
                </c:pt>
                <c:pt idx="743">
                  <c:v>9.3756200700000001</c:v>
                </c:pt>
                <c:pt idx="744">
                  <c:v>9.4623716099999999</c:v>
                </c:pt>
                <c:pt idx="745">
                  <c:v>9.5499258600000001</c:v>
                </c:pt>
                <c:pt idx="746">
                  <c:v>9.6382902399999999</c:v>
                </c:pt>
                <c:pt idx="747">
                  <c:v>9.7274722400000009</c:v>
                </c:pt>
                <c:pt idx="748">
                  <c:v>9.8174794300000006</c:v>
                </c:pt>
                <c:pt idx="749">
                  <c:v>9.9083194500000005</c:v>
                </c:pt>
                <c:pt idx="750">
                  <c:v>10</c:v>
                </c:pt>
                <c:pt idx="751">
                  <c:v>10.09252886</c:v>
                </c:pt>
                <c:pt idx="752">
                  <c:v>10.185913879999999</c:v>
                </c:pt>
                <c:pt idx="753">
                  <c:v>10.28016298</c:v>
                </c:pt>
                <c:pt idx="754">
                  <c:v>10.37528416</c:v>
                </c:pt>
                <c:pt idx="755">
                  <c:v>10.471285480000001</c:v>
                </c:pt>
                <c:pt idx="756">
                  <c:v>10.56817509</c:v>
                </c:pt>
                <c:pt idx="757">
                  <c:v>10.665961210000001</c:v>
                </c:pt>
                <c:pt idx="758">
                  <c:v>10.764652140000001</c:v>
                </c:pt>
                <c:pt idx="759">
                  <c:v>10.86425624</c:v>
                </c:pt>
                <c:pt idx="760">
                  <c:v>10.96478196</c:v>
                </c:pt>
                <c:pt idx="761">
                  <c:v>11.066237839999999</c:v>
                </c:pt>
                <c:pt idx="762">
                  <c:v>11.168632479999999</c:v>
                </c:pt>
                <c:pt idx="763">
                  <c:v>11.27197456</c:v>
                </c:pt>
                <c:pt idx="764">
                  <c:v>11.37627286</c:v>
                </c:pt>
                <c:pt idx="765">
                  <c:v>11.48153621</c:v>
                </c:pt>
                <c:pt idx="766">
                  <c:v>11.58777356</c:v>
                </c:pt>
                <c:pt idx="767">
                  <c:v>11.694993910000001</c:v>
                </c:pt>
                <c:pt idx="768">
                  <c:v>11.803206360000001</c:v>
                </c:pt>
                <c:pt idx="769">
                  <c:v>11.91242008</c:v>
                </c:pt>
                <c:pt idx="770">
                  <c:v>12.02264435</c:v>
                </c:pt>
                <c:pt idx="771">
                  <c:v>12.133888499999999</c:v>
                </c:pt>
                <c:pt idx="772">
                  <c:v>12.246161989999999</c:v>
                </c:pt>
                <c:pt idx="773">
                  <c:v>12.359474329999999</c:v>
                </c:pt>
                <c:pt idx="774">
                  <c:v>12.47383514</c:v>
                </c:pt>
                <c:pt idx="775">
                  <c:v>12.58925412</c:v>
                </c:pt>
                <c:pt idx="776">
                  <c:v>12.70574105</c:v>
                </c:pt>
                <c:pt idx="777">
                  <c:v>12.823305830000001</c:v>
                </c:pt>
                <c:pt idx="778">
                  <c:v>12.94195841</c:v>
                </c:pt>
                <c:pt idx="779">
                  <c:v>13.061708879999999</c:v>
                </c:pt>
                <c:pt idx="780">
                  <c:v>13.182567390000001</c:v>
                </c:pt>
                <c:pt idx="781">
                  <c:v>13.304544180000001</c:v>
                </c:pt>
                <c:pt idx="782">
                  <c:v>13.42764961</c:v>
                </c:pt>
                <c:pt idx="783">
                  <c:v>13.55189412</c:v>
                </c:pt>
                <c:pt idx="784">
                  <c:v>13.677288259999999</c:v>
                </c:pt>
                <c:pt idx="785">
                  <c:v>13.80384265</c:v>
                </c:pt>
                <c:pt idx="786">
                  <c:v>13.931568029999999</c:v>
                </c:pt>
                <c:pt idx="787">
                  <c:v>14.060475240000001</c:v>
                </c:pt>
                <c:pt idx="788">
                  <c:v>14.190575219999999</c:v>
                </c:pt>
                <c:pt idx="789">
                  <c:v>14.32187899</c:v>
                </c:pt>
                <c:pt idx="790">
                  <c:v>14.45439771</c:v>
                </c:pt>
                <c:pt idx="791">
                  <c:v>14.588142599999999</c:v>
                </c:pt>
                <c:pt idx="792">
                  <c:v>14.723125019999999</c:v>
                </c:pt>
                <c:pt idx="793">
                  <c:v>14.859356419999999</c:v>
                </c:pt>
                <c:pt idx="794">
                  <c:v>14.99684836</c:v>
                </c:pt>
                <c:pt idx="795">
                  <c:v>15.135612480000001</c:v>
                </c:pt>
                <c:pt idx="796">
                  <c:v>15.27566058</c:v>
                </c:pt>
                <c:pt idx="797">
                  <c:v>15.41700453</c:v>
                </c:pt>
                <c:pt idx="798">
                  <c:v>15.55965632</c:v>
                </c:pt>
                <c:pt idx="799">
                  <c:v>15.70362804</c:v>
                </c:pt>
                <c:pt idx="800">
                  <c:v>15.84893192</c:v>
                </c:pt>
                <c:pt idx="801">
                  <c:v>15.995580289999999</c:v>
                </c:pt>
                <c:pt idx="802">
                  <c:v>16.143585569999999</c:v>
                </c:pt>
                <c:pt idx="803">
                  <c:v>16.29296033</c:v>
                </c:pt>
                <c:pt idx="804">
                  <c:v>16.443717230000001</c:v>
                </c:pt>
                <c:pt idx="805">
                  <c:v>16.595869069999999</c:v>
                </c:pt>
                <c:pt idx="806">
                  <c:v>16.749428760000001</c:v>
                </c:pt>
                <c:pt idx="807">
                  <c:v>16.904409319999999</c:v>
                </c:pt>
                <c:pt idx="808">
                  <c:v>17.060823890000002</c:v>
                </c:pt>
                <c:pt idx="809">
                  <c:v>17.218685749999999</c:v>
                </c:pt>
                <c:pt idx="810">
                  <c:v>17.37800829</c:v>
                </c:pt>
                <c:pt idx="811">
                  <c:v>17.538805020000002</c:v>
                </c:pt>
                <c:pt idx="812">
                  <c:v>17.701089580000001</c:v>
                </c:pt>
                <c:pt idx="813">
                  <c:v>17.864875749999999</c:v>
                </c:pt>
                <c:pt idx="814">
                  <c:v>18.03017741</c:v>
                </c:pt>
                <c:pt idx="815">
                  <c:v>18.197008589999999</c:v>
                </c:pt>
                <c:pt idx="816">
                  <c:v>18.365383430000001</c:v>
                </c:pt>
                <c:pt idx="817">
                  <c:v>18.535316229999999</c:v>
                </c:pt>
                <c:pt idx="818">
                  <c:v>18.706821399999999</c:v>
                </c:pt>
                <c:pt idx="819">
                  <c:v>18.87991349</c:v>
                </c:pt>
                <c:pt idx="820">
                  <c:v>19.054607180000001</c:v>
                </c:pt>
                <c:pt idx="821">
                  <c:v>19.230917290000001</c:v>
                </c:pt>
                <c:pt idx="822">
                  <c:v>19.408858779999999</c:v>
                </c:pt>
                <c:pt idx="823">
                  <c:v>19.588446739999998</c:v>
                </c:pt>
                <c:pt idx="824">
                  <c:v>19.769696400000001</c:v>
                </c:pt>
                <c:pt idx="825">
                  <c:v>19.952623150000001</c:v>
                </c:pt>
                <c:pt idx="826">
                  <c:v>20.137242499999999</c:v>
                </c:pt>
                <c:pt idx="827">
                  <c:v>20.323570109999999</c:v>
                </c:pt>
                <c:pt idx="828">
                  <c:v>20.51162179</c:v>
                </c:pt>
                <c:pt idx="829">
                  <c:v>20.70141349</c:v>
                </c:pt>
                <c:pt idx="830">
                  <c:v>20.89296131</c:v>
                </c:pt>
                <c:pt idx="831">
                  <c:v>21.086281499999998</c:v>
                </c:pt>
                <c:pt idx="832">
                  <c:v>21.281390460000001</c:v>
                </c:pt>
                <c:pt idx="833">
                  <c:v>21.478304739999999</c:v>
                </c:pt>
                <c:pt idx="834">
                  <c:v>21.67704105</c:v>
                </c:pt>
                <c:pt idx="835">
                  <c:v>21.877616239999998</c:v>
                </c:pt>
                <c:pt idx="836">
                  <c:v>22.080047329999999</c:v>
                </c:pt>
                <c:pt idx="837">
                  <c:v>22.284351489999999</c:v>
                </c:pt>
                <c:pt idx="838">
                  <c:v>22.49054606</c:v>
                </c:pt>
                <c:pt idx="839">
                  <c:v>22.698648519999999</c:v>
                </c:pt>
                <c:pt idx="840">
                  <c:v>22.908676530000001</c:v>
                </c:pt>
                <c:pt idx="841">
                  <c:v>23.120647900000002</c:v>
                </c:pt>
                <c:pt idx="842">
                  <c:v>23.334580620000001</c:v>
                </c:pt>
                <c:pt idx="843">
                  <c:v>23.55049284</c:v>
                </c:pt>
                <c:pt idx="844">
                  <c:v>23.768402869999999</c:v>
                </c:pt>
                <c:pt idx="845">
                  <c:v>23.988329190000002</c:v>
                </c:pt>
                <c:pt idx="846">
                  <c:v>24.21029047</c:v>
                </c:pt>
                <c:pt idx="847">
                  <c:v>24.43430553</c:v>
                </c:pt>
                <c:pt idx="848">
                  <c:v>24.660393370000001</c:v>
                </c:pt>
                <c:pt idx="849">
                  <c:v>24.888573180000002</c:v>
                </c:pt>
                <c:pt idx="850">
                  <c:v>25.11886432</c:v>
                </c:pt>
                <c:pt idx="851">
                  <c:v>25.351286300000002</c:v>
                </c:pt>
                <c:pt idx="852">
                  <c:v>25.585858869999999</c:v>
                </c:pt>
                <c:pt idx="853">
                  <c:v>25.822601909999999</c:v>
                </c:pt>
                <c:pt idx="854">
                  <c:v>26.061535500000002</c:v>
                </c:pt>
                <c:pt idx="855">
                  <c:v>26.302679919999999</c:v>
                </c:pt>
                <c:pt idx="856">
                  <c:v>26.546055620000001</c:v>
                </c:pt>
                <c:pt idx="857">
                  <c:v>26.791683249999998</c:v>
                </c:pt>
                <c:pt idx="858">
                  <c:v>27.03958364</c:v>
                </c:pt>
                <c:pt idx="859">
                  <c:v>27.289777829999998</c:v>
                </c:pt>
                <c:pt idx="860">
                  <c:v>27.542287030000001</c:v>
                </c:pt>
                <c:pt idx="861">
                  <c:v>27.797132680000001</c:v>
                </c:pt>
                <c:pt idx="862">
                  <c:v>28.054336379999999</c:v>
                </c:pt>
                <c:pt idx="863">
                  <c:v>28.31391996</c:v>
                </c:pt>
                <c:pt idx="864">
                  <c:v>28.575905429999999</c:v>
                </c:pt>
                <c:pt idx="865">
                  <c:v>28.840315029999999</c:v>
                </c:pt>
                <c:pt idx="866">
                  <c:v>29.107171180000002</c:v>
                </c:pt>
                <c:pt idx="867">
                  <c:v>29.37649652</c:v>
                </c:pt>
                <c:pt idx="868">
                  <c:v>29.648313900000002</c:v>
                </c:pt>
                <c:pt idx="869">
                  <c:v>29.922646369999999</c:v>
                </c:pt>
                <c:pt idx="870">
                  <c:v>30.199517199999999</c:v>
                </c:pt>
                <c:pt idx="871">
                  <c:v>30.4789499</c:v>
                </c:pt>
                <c:pt idx="872">
                  <c:v>30.76096815</c:v>
                </c:pt>
                <c:pt idx="873">
                  <c:v>31.04559588</c:v>
                </c:pt>
                <c:pt idx="874">
                  <c:v>31.332857239999999</c:v>
                </c:pt>
                <c:pt idx="875">
                  <c:v>31.622776600000002</c:v>
                </c:pt>
                <c:pt idx="876">
                  <c:v>31.91537855</c:v>
                </c:pt>
                <c:pt idx="877">
                  <c:v>32.210687909999997</c:v>
                </c:pt>
                <c:pt idx="878">
                  <c:v>32.50872974</c:v>
                </c:pt>
                <c:pt idx="879">
                  <c:v>32.809529310000002</c:v>
                </c:pt>
                <c:pt idx="880">
                  <c:v>33.113112149999999</c:v>
                </c:pt>
                <c:pt idx="881">
                  <c:v>33.419504000000003</c:v>
                </c:pt>
                <c:pt idx="882">
                  <c:v>33.72873087</c:v>
                </c:pt>
                <c:pt idx="883">
                  <c:v>34.040818969999997</c:v>
                </c:pt>
                <c:pt idx="884">
                  <c:v>34.355794789999997</c:v>
                </c:pt>
                <c:pt idx="885">
                  <c:v>34.673685050000003</c:v>
                </c:pt>
                <c:pt idx="886">
                  <c:v>34.994516699999998</c:v>
                </c:pt>
                <c:pt idx="887">
                  <c:v>35.318316979999999</c:v>
                </c:pt>
                <c:pt idx="888">
                  <c:v>35.645113340000002</c:v>
                </c:pt>
                <c:pt idx="889">
                  <c:v>35.97493352</c:v>
                </c:pt>
                <c:pt idx="890">
                  <c:v>36.307805479999999</c:v>
                </c:pt>
                <c:pt idx="891">
                  <c:v>36.643757460000003</c:v>
                </c:pt>
                <c:pt idx="892">
                  <c:v>36.98281798</c:v>
                </c:pt>
                <c:pt idx="893">
                  <c:v>37.325015780000001</c:v>
                </c:pt>
                <c:pt idx="894">
                  <c:v>37.6703799</c:v>
                </c:pt>
                <c:pt idx="895">
                  <c:v>38.018939629999998</c:v>
                </c:pt>
                <c:pt idx="896">
                  <c:v>38.370724549999998</c:v>
                </c:pt>
                <c:pt idx="897">
                  <c:v>38.725764490000003</c:v>
                </c:pt>
                <c:pt idx="898">
                  <c:v>39.084089579999997</c:v>
                </c:pt>
                <c:pt idx="899">
                  <c:v>39.445730210000001</c:v>
                </c:pt>
                <c:pt idx="900">
                  <c:v>39.810717060000002</c:v>
                </c:pt>
                <c:pt idx="901">
                  <c:v>40.179081080000003</c:v>
                </c:pt>
                <c:pt idx="902">
                  <c:v>40.550853539999999</c:v>
                </c:pt>
                <c:pt idx="903">
                  <c:v>40.926065970000003</c:v>
                </c:pt>
                <c:pt idx="904">
                  <c:v>41.304750200000001</c:v>
                </c:pt>
                <c:pt idx="905">
                  <c:v>41.686938349999998</c:v>
                </c:pt>
                <c:pt idx="906">
                  <c:v>42.07266284</c:v>
                </c:pt>
                <c:pt idx="907">
                  <c:v>42.461956389999997</c:v>
                </c:pt>
                <c:pt idx="908">
                  <c:v>42.854852039999997</c:v>
                </c:pt>
                <c:pt idx="909">
                  <c:v>43.251383099999998</c:v>
                </c:pt>
                <c:pt idx="910">
                  <c:v>43.651583219999999</c:v>
                </c:pt>
                <c:pt idx="911">
                  <c:v>44.055486350000002</c:v>
                </c:pt>
                <c:pt idx="912">
                  <c:v>44.463126750000001</c:v>
                </c:pt>
                <c:pt idx="913">
                  <c:v>44.874538989999998</c:v>
                </c:pt>
                <c:pt idx="914">
                  <c:v>45.289757989999998</c:v>
                </c:pt>
                <c:pt idx="915">
                  <c:v>45.708818960000002</c:v>
                </c:pt>
                <c:pt idx="916">
                  <c:v>46.131757460000003</c:v>
                </c:pt>
                <c:pt idx="917">
                  <c:v>46.558609349999998</c:v>
                </c:pt>
                <c:pt idx="918">
                  <c:v>46.98941086</c:v>
                </c:pt>
                <c:pt idx="919">
                  <c:v>47.424198529999998</c:v>
                </c:pt>
                <c:pt idx="920">
                  <c:v>47.863009230000003</c:v>
                </c:pt>
                <c:pt idx="921">
                  <c:v>48.305880199999997</c:v>
                </c:pt>
                <c:pt idx="922">
                  <c:v>48.752849009999998</c:v>
                </c:pt>
                <c:pt idx="923">
                  <c:v>49.203953570000003</c:v>
                </c:pt>
                <c:pt idx="924">
                  <c:v>49.659232150000001</c:v>
                </c:pt>
                <c:pt idx="925">
                  <c:v>50.118723359999997</c:v>
                </c:pt>
                <c:pt idx="926">
                  <c:v>50.582466199999999</c:v>
                </c:pt>
                <c:pt idx="927">
                  <c:v>51.0505</c:v>
                </c:pt>
                <c:pt idx="928">
                  <c:v>51.522864460000001</c:v>
                </c:pt>
                <c:pt idx="929">
                  <c:v>51.99959965</c:v>
                </c:pt>
                <c:pt idx="930">
                  <c:v>52.480746019999998</c:v>
                </c:pt>
                <c:pt idx="931">
                  <c:v>52.966344390000003</c:v>
                </c:pt>
                <c:pt idx="932">
                  <c:v>53.456435939999999</c:v>
                </c:pt>
                <c:pt idx="933">
                  <c:v>53.95106225</c:v>
                </c:pt>
                <c:pt idx="934">
                  <c:v>54.450265280000004</c:v>
                </c:pt>
                <c:pt idx="935">
                  <c:v>54.954087389999998</c:v>
                </c:pt>
                <c:pt idx="936">
                  <c:v>55.4625713</c:v>
                </c:pt>
                <c:pt idx="937">
                  <c:v>55.975760149999999</c:v>
                </c:pt>
                <c:pt idx="938">
                  <c:v>56.493697480000002</c:v>
                </c:pt>
                <c:pt idx="939">
                  <c:v>57.016427229999998</c:v>
                </c:pt>
                <c:pt idx="940">
                  <c:v>57.543993729999997</c:v>
                </c:pt>
                <c:pt idx="941">
                  <c:v>58.076441750000001</c:v>
                </c:pt>
                <c:pt idx="942">
                  <c:v>58.613816450000002</c:v>
                </c:pt>
                <c:pt idx="943">
                  <c:v>59.156163419999999</c:v>
                </c:pt>
                <c:pt idx="944">
                  <c:v>59.703528660000003</c:v>
                </c:pt>
                <c:pt idx="945">
                  <c:v>60.25595861</c:v>
                </c:pt>
                <c:pt idx="946">
                  <c:v>60.813500130000001</c:v>
                </c:pt>
                <c:pt idx="947">
                  <c:v>61.376200519999998</c:v>
                </c:pt>
                <c:pt idx="948">
                  <c:v>61.944107510000002</c:v>
                </c:pt>
                <c:pt idx="949">
                  <c:v>62.517269280000001</c:v>
                </c:pt>
                <c:pt idx="950">
                  <c:v>63.095734450000002</c:v>
                </c:pt>
                <c:pt idx="951">
                  <c:v>63.679552090000001</c:v>
                </c:pt>
                <c:pt idx="952">
                  <c:v>64.268771729999997</c:v>
                </c:pt>
                <c:pt idx="953">
                  <c:v>64.863443349999997</c:v>
                </c:pt>
                <c:pt idx="954">
                  <c:v>65.463617409999998</c:v>
                </c:pt>
                <c:pt idx="955">
                  <c:v>66.069344799999996</c:v>
                </c:pt>
                <c:pt idx="956">
                  <c:v>66.680676919999996</c:v>
                </c:pt>
                <c:pt idx="957">
                  <c:v>67.297665629999997</c:v>
                </c:pt>
                <c:pt idx="958">
                  <c:v>67.920363260000002</c:v>
                </c:pt>
                <c:pt idx="959">
                  <c:v>68.548822650000005</c:v>
                </c:pt>
                <c:pt idx="960">
                  <c:v>69.183097090000004</c:v>
                </c:pt>
                <c:pt idx="961">
                  <c:v>69.823240409999997</c:v>
                </c:pt>
                <c:pt idx="962">
                  <c:v>70.469306900000007</c:v>
                </c:pt>
                <c:pt idx="963">
                  <c:v>71.121351369999999</c:v>
                </c:pt>
                <c:pt idx="964">
                  <c:v>71.779429129999997</c:v>
                </c:pt>
                <c:pt idx="965">
                  <c:v>72.443596009999993</c:v>
                </c:pt>
                <c:pt idx="966">
                  <c:v>73.113908350000003</c:v>
                </c:pt>
                <c:pt idx="967">
                  <c:v>73.790423009999998</c:v>
                </c:pt>
                <c:pt idx="968">
                  <c:v>74.473197389999996</c:v>
                </c:pt>
                <c:pt idx="969">
                  <c:v>75.162289400000006</c:v>
                </c:pt>
                <c:pt idx="970">
                  <c:v>75.857757500000005</c:v>
                </c:pt>
                <c:pt idx="971">
                  <c:v>76.559660690000001</c:v>
                </c:pt>
                <c:pt idx="972">
                  <c:v>77.268058510000003</c:v>
                </c:pt>
                <c:pt idx="973">
                  <c:v>77.983011050000002</c:v>
                </c:pt>
                <c:pt idx="974">
                  <c:v>78.70457897</c:v>
                </c:pt>
                <c:pt idx="975">
                  <c:v>79.432823470000002</c:v>
                </c:pt>
                <c:pt idx="976">
                  <c:v>80.167806339999998</c:v>
                </c:pt>
                <c:pt idx="977">
                  <c:v>80.909589920000002</c:v>
                </c:pt>
                <c:pt idx="978">
                  <c:v>81.658237139999997</c:v>
                </c:pt>
                <c:pt idx="979">
                  <c:v>82.413811499999994</c:v>
                </c:pt>
                <c:pt idx="980">
                  <c:v>83.176377110000004</c:v>
                </c:pt>
                <c:pt idx="981">
                  <c:v>83.945998650000007</c:v>
                </c:pt>
                <c:pt idx="982">
                  <c:v>84.722741409999998</c:v>
                </c:pt>
                <c:pt idx="983">
                  <c:v>85.50667129</c:v>
                </c:pt>
                <c:pt idx="984">
                  <c:v>86.297854779999994</c:v>
                </c:pt>
                <c:pt idx="985">
                  <c:v>87.096359000000007</c:v>
                </c:pt>
                <c:pt idx="986">
                  <c:v>87.902251680000006</c:v>
                </c:pt>
                <c:pt idx="987">
                  <c:v>88.715601199999995</c:v>
                </c:pt>
                <c:pt idx="988">
                  <c:v>89.536476550000003</c:v>
                </c:pt>
                <c:pt idx="989">
                  <c:v>90.364947369999996</c:v>
                </c:pt>
                <c:pt idx="990">
                  <c:v>91.201083940000004</c:v>
                </c:pt>
                <c:pt idx="991">
                  <c:v>92.044957179999997</c:v>
                </c:pt>
                <c:pt idx="992">
                  <c:v>92.896638679999995</c:v>
                </c:pt>
                <c:pt idx="993">
                  <c:v>93.75620069</c:v>
                </c:pt>
                <c:pt idx="994">
                  <c:v>94.623716139999999</c:v>
                </c:pt>
                <c:pt idx="995">
                  <c:v>95.499258600000005</c:v>
                </c:pt>
                <c:pt idx="996">
                  <c:v>96.382902360000003</c:v>
                </c:pt>
                <c:pt idx="997">
                  <c:v>97.27472238</c:v>
                </c:pt>
                <c:pt idx="998">
                  <c:v>98.174794300000002</c:v>
                </c:pt>
                <c:pt idx="999">
                  <c:v>99.083194489999997</c:v>
                </c:pt>
                <c:pt idx="1000">
                  <c:v>100</c:v>
                </c:pt>
              </c:numCache>
            </c:numRef>
          </c:xVal>
          <c:yVal>
            <c:numRef>
              <c:f>'расчеты Ми'!$G$2:$G$1002</c:f>
              <c:numCache>
                <c:formatCode>0.00E+00</c:formatCode>
                <c:ptCount val="1001"/>
                <c:pt idx="0">
                  <c:v>0.13229545364692671</c:v>
                </c:pt>
                <c:pt idx="1">
                  <c:v>0.1335332583384326</c:v>
                </c:pt>
                <c:pt idx="2">
                  <c:v>0.1347830494517388</c:v>
                </c:pt>
                <c:pt idx="3">
                  <c:v>0.13604462656992589</c:v>
                </c:pt>
                <c:pt idx="4">
                  <c:v>0.1373183218410583</c:v>
                </c:pt>
                <c:pt idx="5">
                  <c:v>0.13860394137414259</c:v>
                </c:pt>
                <c:pt idx="6">
                  <c:v>0.13990208879199187</c:v>
                </c:pt>
                <c:pt idx="7">
                  <c:v>0.14121284175860355</c:v>
                </c:pt>
                <c:pt idx="8">
                  <c:v>0.14253601654361872</c:v>
                </c:pt>
                <c:pt idx="9">
                  <c:v>0.14387169761150009</c:v>
                </c:pt>
                <c:pt idx="10">
                  <c:v>0.14522050270002934</c:v>
                </c:pt>
                <c:pt idx="11">
                  <c:v>0.14658199367839631</c:v>
                </c:pt>
                <c:pt idx="12">
                  <c:v>0.14795679554458432</c:v>
                </c:pt>
                <c:pt idx="13">
                  <c:v>0.14934474223723829</c:v>
                </c:pt>
                <c:pt idx="14">
                  <c:v>0.15074593625002702</c:v>
                </c:pt>
                <c:pt idx="15">
                  <c:v>0.15216048378933608</c:v>
                </c:pt>
                <c:pt idx="16">
                  <c:v>0.15358902499258262</c:v>
                </c:pt>
                <c:pt idx="17">
                  <c:v>0.15503114358829895</c:v>
                </c:pt>
                <c:pt idx="18">
                  <c:v>0.15648695718453678</c:v>
                </c:pt>
                <c:pt idx="19">
                  <c:v>0.1579571176726059</c:v>
                </c:pt>
                <c:pt idx="20">
                  <c:v>0.15944148547484957</c:v>
                </c:pt>
                <c:pt idx="21">
                  <c:v>0.16093992484790443</c:v>
                </c:pt>
                <c:pt idx="22">
                  <c:v>0.16245309986179143</c:v>
                </c:pt>
                <c:pt idx="23">
                  <c:v>0.16398088292252241</c:v>
                </c:pt>
                <c:pt idx="24">
                  <c:v>0.16552315040615467</c:v>
                </c:pt>
                <c:pt idx="25">
                  <c:v>0.16708084443682725</c:v>
                </c:pt>
                <c:pt idx="26">
                  <c:v>0.16865331900898978</c:v>
                </c:pt>
                <c:pt idx="27">
                  <c:v>0.17024099396582254</c:v>
                </c:pt>
                <c:pt idx="28">
                  <c:v>0.17184429364795759</c:v>
                </c:pt>
                <c:pt idx="29">
                  <c:v>0.17346311574246434</c:v>
                </c:pt>
                <c:pt idx="30">
                  <c:v>0.1750976278461677</c:v>
                </c:pt>
                <c:pt idx="31">
                  <c:v>0.17674826773978941</c:v>
                </c:pt>
                <c:pt idx="32">
                  <c:v>0.17841468070505148</c:v>
                </c:pt>
                <c:pt idx="33">
                  <c:v>0.18009757940715074</c:v>
                </c:pt>
                <c:pt idx="34">
                  <c:v>0.18179661819449666</c:v>
                </c:pt>
                <c:pt idx="35">
                  <c:v>0.18351251928615955</c:v>
                </c:pt>
                <c:pt idx="36">
                  <c:v>0.18524494631934699</c:v>
                </c:pt>
                <c:pt idx="37">
                  <c:v>0.18699436531917416</c:v>
                </c:pt>
                <c:pt idx="38">
                  <c:v>0.18876098136088271</c:v>
                </c:pt>
                <c:pt idx="39">
                  <c:v>0.1905450044680323</c:v>
                </c:pt>
                <c:pt idx="40">
                  <c:v>0.19234638353157746</c:v>
                </c:pt>
                <c:pt idx="41">
                  <c:v>0.1941656046914465</c:v>
                </c:pt>
                <c:pt idx="42">
                  <c:v>0.19600236068342763</c:v>
                </c:pt>
                <c:pt idx="43">
                  <c:v>0.1978574142246772</c:v>
                </c:pt>
                <c:pt idx="44">
                  <c:v>0.19973073464890287</c:v>
                </c:pt>
                <c:pt idx="45">
                  <c:v>0.20162256281163596</c:v>
                </c:pt>
                <c:pt idx="46">
                  <c:v>0.20353287848097232</c:v>
                </c:pt>
                <c:pt idx="47">
                  <c:v>0.20546219972656066</c:v>
                </c:pt>
                <c:pt idx="48">
                  <c:v>0.20741025058359885</c:v>
                </c:pt>
                <c:pt idx="49">
                  <c:v>0.20937782684159795</c:v>
                </c:pt>
                <c:pt idx="50">
                  <c:v>0.21136493027670605</c:v>
                </c:pt>
                <c:pt idx="51">
                  <c:v>0.213371568153469</c:v>
                </c:pt>
                <c:pt idx="52">
                  <c:v>0.21539802014059448</c:v>
                </c:pt>
                <c:pt idx="53">
                  <c:v>0.21744483870329423</c:v>
                </c:pt>
                <c:pt idx="54">
                  <c:v>0.21951178157091877</c:v>
                </c:pt>
                <c:pt idx="55">
                  <c:v>0.22159941312543424</c:v>
                </c:pt>
                <c:pt idx="56">
                  <c:v>0.2237077698799006</c:v>
                </c:pt>
                <c:pt idx="57">
                  <c:v>0.22583716144448465</c:v>
                </c:pt>
                <c:pt idx="58">
                  <c:v>0.22798790368729172</c:v>
                </c:pt>
                <c:pt idx="59">
                  <c:v>0.23015978414004257</c:v>
                </c:pt>
                <c:pt idx="60">
                  <c:v>0.23235366580868286</c:v>
                </c:pt>
                <c:pt idx="61">
                  <c:v>0.23456934884317052</c:v>
                </c:pt>
                <c:pt idx="62">
                  <c:v>0.2368074420573755</c:v>
                </c:pt>
                <c:pt idx="63">
                  <c:v>0.23906775831246532</c:v>
                </c:pt>
                <c:pt idx="64">
                  <c:v>0.24135091974619147</c:v>
                </c:pt>
                <c:pt idx="65">
                  <c:v>0.24365702004144915</c:v>
                </c:pt>
                <c:pt idx="66">
                  <c:v>0.24598642735441775</c:v>
                </c:pt>
                <c:pt idx="67">
                  <c:v>0.24833898091499429</c:v>
                </c:pt>
                <c:pt idx="68">
                  <c:v>0.25071559855999753</c:v>
                </c:pt>
                <c:pt idx="69">
                  <c:v>0.25311613344507228</c:v>
                </c:pt>
                <c:pt idx="70">
                  <c:v>0.25554071352558755</c:v>
                </c:pt>
                <c:pt idx="71">
                  <c:v>0.25799001037153496</c:v>
                </c:pt>
                <c:pt idx="72">
                  <c:v>0.26046416655511834</c:v>
                </c:pt>
                <c:pt idx="73">
                  <c:v>0.26296333182700327</c:v>
                </c:pt>
                <c:pt idx="74">
                  <c:v>0.26548793177942143</c:v>
                </c:pt>
                <c:pt idx="75">
                  <c:v>0.26803839972463844</c:v>
                </c:pt>
                <c:pt idx="76">
                  <c:v>0.27061463925329504</c:v>
                </c:pt>
                <c:pt idx="77">
                  <c:v>0.27321709883336659</c:v>
                </c:pt>
                <c:pt idx="78">
                  <c:v>0.27584623493426924</c:v>
                </c:pt>
                <c:pt idx="79">
                  <c:v>0.27850224306265642</c:v>
                </c:pt>
                <c:pt idx="80">
                  <c:v>0.28118532652432537</c:v>
                </c:pt>
                <c:pt idx="81">
                  <c:v>0.28389596578285703</c:v>
                </c:pt>
                <c:pt idx="82">
                  <c:v>0.28663438032086463</c:v>
                </c:pt>
                <c:pt idx="83">
                  <c:v>0.28940106717705316</c:v>
                </c:pt>
                <c:pt idx="84">
                  <c:v>0.29219599280550251</c:v>
                </c:pt>
                <c:pt idx="85">
                  <c:v>0.29501967088490483</c:v>
                </c:pt>
                <c:pt idx="86">
                  <c:v>0.29787262388372726</c:v>
                </c:pt>
                <c:pt idx="87">
                  <c:v>0.30075511324361004</c:v>
                </c:pt>
                <c:pt idx="88">
                  <c:v>0.30366713891283859</c:v>
                </c:pt>
                <c:pt idx="89">
                  <c:v>0.30660951948075393</c:v>
                </c:pt>
                <c:pt idx="90">
                  <c:v>0.30958227237893549</c:v>
                </c:pt>
                <c:pt idx="91">
                  <c:v>0.31258596418121459</c:v>
                </c:pt>
                <c:pt idx="92">
                  <c:v>0.31562090034639384</c:v>
                </c:pt>
                <c:pt idx="93">
                  <c:v>0.31868739535010621</c:v>
                </c:pt>
                <c:pt idx="94">
                  <c:v>0.3217857727767417</c:v>
                </c:pt>
                <c:pt idx="95">
                  <c:v>0.32491636541124186</c:v>
                </c:pt>
                <c:pt idx="96">
                  <c:v>0.32807978635552171</c:v>
                </c:pt>
                <c:pt idx="97">
                  <c:v>0.33127611630739423</c:v>
                </c:pt>
                <c:pt idx="98">
                  <c:v>0.33450625878588219</c:v>
                </c:pt>
                <c:pt idx="99">
                  <c:v>0.33777004225433366</c:v>
                </c:pt>
                <c:pt idx="100">
                  <c:v>0.34106811844139934</c:v>
                </c:pt>
                <c:pt idx="101">
                  <c:v>0.34440060596817718</c:v>
                </c:pt>
                <c:pt idx="102">
                  <c:v>0.3477684482614391</c:v>
                </c:pt>
                <c:pt idx="103">
                  <c:v>0.35117178384546871</c:v>
                </c:pt>
                <c:pt idx="104">
                  <c:v>0.35461076068325259</c:v>
                </c:pt>
                <c:pt idx="105">
                  <c:v>0.35808635308231573</c:v>
                </c:pt>
                <c:pt idx="106">
                  <c:v>0.36159845698475085</c:v>
                </c:pt>
                <c:pt idx="107">
                  <c:v>0.36514806771331404</c:v>
                </c:pt>
                <c:pt idx="108">
                  <c:v>0.36873510119052844</c:v>
                </c:pt>
                <c:pt idx="109">
                  <c:v>0.37236002829110049</c:v>
                </c:pt>
                <c:pt idx="110">
                  <c:v>0.37602360340283963</c:v>
                </c:pt>
                <c:pt idx="111">
                  <c:v>0.37972631887309644</c:v>
                </c:pt>
                <c:pt idx="112">
                  <c:v>0.38346813090662862</c:v>
                </c:pt>
                <c:pt idx="113">
                  <c:v>0.3872500992193596</c:v>
                </c:pt>
                <c:pt idx="114">
                  <c:v>0.39107220073602555</c:v>
                </c:pt>
                <c:pt idx="115">
                  <c:v>0.39493524343856651</c:v>
                </c:pt>
                <c:pt idx="116">
                  <c:v>0.39883977275134247</c:v>
                </c:pt>
                <c:pt idx="117">
                  <c:v>0.40278579651456464</c:v>
                </c:pt>
                <c:pt idx="118">
                  <c:v>0.40677442965712807</c:v>
                </c:pt>
                <c:pt idx="119">
                  <c:v>0.41080542655343444</c:v>
                </c:pt>
                <c:pt idx="120">
                  <c:v>0.41487992416506531</c:v>
                </c:pt>
                <c:pt idx="121">
                  <c:v>0.41899824703416094</c:v>
                </c:pt>
                <c:pt idx="122">
                  <c:v>0.42316072994391279</c:v>
                </c:pt>
                <c:pt idx="123">
                  <c:v>0.42736799321809549</c:v>
                </c:pt>
                <c:pt idx="124">
                  <c:v>0.4316206681411493</c:v>
                </c:pt>
                <c:pt idx="125">
                  <c:v>0.43591912124871079</c:v>
                </c:pt>
                <c:pt idx="126">
                  <c:v>0.44026400512205494</c:v>
                </c:pt>
                <c:pt idx="127">
                  <c:v>0.44465570713885533</c:v>
                </c:pt>
                <c:pt idx="128">
                  <c:v>0.44909490101845695</c:v>
                </c:pt>
                <c:pt idx="129">
                  <c:v>0.453581994770835</c:v>
                </c:pt>
                <c:pt idx="130">
                  <c:v>0.45811768300901756</c:v>
                </c:pt>
                <c:pt idx="131">
                  <c:v>0.46270239407451641</c:v>
                </c:pt>
                <c:pt idx="132">
                  <c:v>0.46733656601805723</c:v>
                </c:pt>
                <c:pt idx="133">
                  <c:v>0.47202092380092914</c:v>
                </c:pt>
                <c:pt idx="134">
                  <c:v>0.47675620268432439</c:v>
                </c:pt>
                <c:pt idx="135">
                  <c:v>0.48154231482696191</c:v>
                </c:pt>
                <c:pt idx="136">
                  <c:v>0.4863805696596149</c:v>
                </c:pt>
                <c:pt idx="137">
                  <c:v>0.49127117540612997</c:v>
                </c:pt>
                <c:pt idx="138">
                  <c:v>0.49621490499685561</c:v>
                </c:pt>
                <c:pt idx="139">
                  <c:v>0.50121198349321483</c:v>
                </c:pt>
                <c:pt idx="140">
                  <c:v>0.50626292220312352</c:v>
                </c:pt>
                <c:pt idx="141">
                  <c:v>0.5113687986418165</c:v>
                </c:pt>
                <c:pt idx="142">
                  <c:v>0.51652986188665295</c:v>
                </c:pt>
                <c:pt idx="143">
                  <c:v>0.52174664706653018</c:v>
                </c:pt>
                <c:pt idx="144">
                  <c:v>0.52701997618143981</c:v>
                </c:pt>
                <c:pt idx="145">
                  <c:v>0.53235011879409533</c:v>
                </c:pt>
                <c:pt idx="146">
                  <c:v>0.5377379103893728</c:v>
                </c:pt>
                <c:pt idx="147">
                  <c:v>0.54318363224385369</c:v>
                </c:pt>
                <c:pt idx="148">
                  <c:v>0.54868785086196559</c:v>
                </c:pt>
                <c:pt idx="149">
                  <c:v>0.55425141870249495</c:v>
                </c:pt>
                <c:pt idx="150">
                  <c:v>0.55987463109587077</c:v>
                </c:pt>
                <c:pt idx="151">
                  <c:v>0.56555834927740756</c:v>
                </c:pt>
                <c:pt idx="152">
                  <c:v>0.57130287521468548</c:v>
                </c:pt>
                <c:pt idx="153">
                  <c:v>0.57710851250406836</c:v>
                </c:pt>
                <c:pt idx="154">
                  <c:v>0.58297641252418808</c:v>
                </c:pt>
                <c:pt idx="155">
                  <c:v>0.58890659980055915</c:v>
                </c:pt>
                <c:pt idx="156">
                  <c:v>0.59489994568083326</c:v>
                </c:pt>
                <c:pt idx="157">
                  <c:v>0.60095647306567679</c:v>
                </c:pt>
                <c:pt idx="158">
                  <c:v>0.60707733487697402</c:v>
                </c:pt>
                <c:pt idx="159">
                  <c:v>0.61326254974243999</c:v>
                </c:pt>
                <c:pt idx="160">
                  <c:v>0.61951269885954341</c:v>
                </c:pt>
                <c:pt idx="161">
                  <c:v>0.6258280752914227</c:v>
                </c:pt>
                <c:pt idx="162">
                  <c:v>0.63220953470497199</c:v>
                </c:pt>
                <c:pt idx="163">
                  <c:v>0.63865735834767035</c:v>
                </c:pt>
                <c:pt idx="164">
                  <c:v>0.64517181902606324</c:v>
                </c:pt>
                <c:pt idx="165">
                  <c:v>0.65175346504029286</c:v>
                </c:pt>
                <c:pt idx="166">
                  <c:v>0.65840254933350495</c:v>
                </c:pt>
                <c:pt idx="167">
                  <c:v>0.66511959821259081</c:v>
                </c:pt>
                <c:pt idx="168">
                  <c:v>0.67190483929665379</c:v>
                </c:pt>
                <c:pt idx="169">
                  <c:v>0.67875848492587942</c:v>
                </c:pt>
                <c:pt idx="170">
                  <c:v>0.68568101711177853</c:v>
                </c:pt>
                <c:pt idx="171">
                  <c:v>0.69267261366666388</c:v>
                </c:pt>
                <c:pt idx="172">
                  <c:v>0.69973343220518014</c:v>
                </c:pt>
                <c:pt idx="173">
                  <c:v>0.70686389567973829</c:v>
                </c:pt>
                <c:pt idx="174">
                  <c:v>0.71406382909284982</c:v>
                </c:pt>
                <c:pt idx="175">
                  <c:v>0.72133360630611243</c:v>
                </c:pt>
                <c:pt idx="176">
                  <c:v>0.72867299821853782</c:v>
                </c:pt>
                <c:pt idx="177">
                  <c:v>0.73608260991836982</c:v>
                </c:pt>
                <c:pt idx="178">
                  <c:v>0.74356215062105868</c:v>
                </c:pt>
                <c:pt idx="179">
                  <c:v>0.75111129419224487</c:v>
                </c:pt>
                <c:pt idx="180">
                  <c:v>0.75873025513256398</c:v>
                </c:pt>
                <c:pt idx="181">
                  <c:v>0.76641920992191626</c:v>
                </c:pt>
                <c:pt idx="182">
                  <c:v>0.77417713591402271</c:v>
                </c:pt>
                <c:pt idx="183">
                  <c:v>0.7820047027560959</c:v>
                </c:pt>
                <c:pt idx="184">
                  <c:v>0.7899007954877999</c:v>
                </c:pt>
                <c:pt idx="185">
                  <c:v>0.79786569868079071</c:v>
                </c:pt>
                <c:pt idx="186">
                  <c:v>0.80589877475403082</c:v>
                </c:pt>
                <c:pt idx="187">
                  <c:v>0.81399933009725411</c:v>
                </c:pt>
                <c:pt idx="188">
                  <c:v>0.82216690325511244</c:v>
                </c:pt>
                <c:pt idx="189">
                  <c:v>0.83040097180387584</c:v>
                </c:pt>
                <c:pt idx="190">
                  <c:v>0.83870094930566252</c:v>
                </c:pt>
                <c:pt idx="191">
                  <c:v>0.84706559879431642</c:v>
                </c:pt>
                <c:pt idx="192">
                  <c:v>0.85549419524603898</c:v>
                </c:pt>
                <c:pt idx="193">
                  <c:v>0.86398623237163419</c:v>
                </c:pt>
                <c:pt idx="194">
                  <c:v>0.87253995888453684</c:v>
                </c:pt>
                <c:pt idx="195">
                  <c:v>0.881154711355288</c:v>
                </c:pt>
                <c:pt idx="196">
                  <c:v>0.88982915877561308</c:v>
                </c:pt>
                <c:pt idx="197">
                  <c:v>0.89856188320379249</c:v>
                </c:pt>
                <c:pt idx="198">
                  <c:v>0.90735137660930421</c:v>
                </c:pt>
                <c:pt idx="199">
                  <c:v>0.91619633084943042</c:v>
                </c:pt>
                <c:pt idx="200">
                  <c:v>0.92509504878554527</c:v>
                </c:pt>
                <c:pt idx="201">
                  <c:v>0.93404544054161243</c:v>
                </c:pt>
                <c:pt idx="202">
                  <c:v>0.94304590040768466</c:v>
                </c:pt>
                <c:pt idx="203">
                  <c:v>0.95209442439455982</c:v>
                </c:pt>
                <c:pt idx="204">
                  <c:v>0.96118860694308461</c:v>
                </c:pt>
                <c:pt idx="205">
                  <c:v>0.97032681287354106</c:v>
                </c:pt>
                <c:pt idx="206">
                  <c:v>0.97950582566483435</c:v>
                </c:pt>
                <c:pt idx="207">
                  <c:v>0.98872378212773848</c:v>
                </c:pt>
                <c:pt idx="208">
                  <c:v>0.99797811450322549</c:v>
                </c:pt>
                <c:pt idx="209">
                  <c:v>1.0072655481940826</c:v>
                </c:pt>
                <c:pt idx="210">
                  <c:v>1.0165832757471061</c:v>
                </c:pt>
                <c:pt idx="211">
                  <c:v>1.0259286618901891</c:v>
                </c:pt>
                <c:pt idx="212">
                  <c:v>1.0352980671141911</c:v>
                </c:pt>
                <c:pt idx="213">
                  <c:v>1.0446886103752764</c:v>
                </c:pt>
                <c:pt idx="214">
                  <c:v>1.0540964059730979</c:v>
                </c:pt>
                <c:pt idx="215">
                  <c:v>1.0635180330323177</c:v>
                </c:pt>
                <c:pt idx="216">
                  <c:v>1.0729499484721112</c:v>
                </c:pt>
                <c:pt idx="217">
                  <c:v>1.0823881948226519</c:v>
                </c:pt>
                <c:pt idx="218">
                  <c:v>1.0918284027013785</c:v>
                </c:pt>
                <c:pt idx="219">
                  <c:v>1.1012669663262382</c:v>
                </c:pt>
                <c:pt idx="220">
                  <c:v>1.110699286807749</c:v>
                </c:pt>
                <c:pt idx="221">
                  <c:v>1.1201212418178914</c:v>
                </c:pt>
                <c:pt idx="222">
                  <c:v>1.1295280182634315</c:v>
                </c:pt>
                <c:pt idx="223">
                  <c:v>1.1389152882092735</c:v>
                </c:pt>
                <c:pt idx="224">
                  <c:v>1.1482780447571468</c:v>
                </c:pt>
                <c:pt idx="225">
                  <c:v>1.1576117774473991</c:v>
                </c:pt>
                <c:pt idx="226">
                  <c:v>1.1669110207190068</c:v>
                </c:pt>
                <c:pt idx="227">
                  <c:v>1.1761714025790067</c:v>
                </c:pt>
                <c:pt idx="228">
                  <c:v>1.1853873232501739</c:v>
                </c:pt>
                <c:pt idx="229">
                  <c:v>1.194554002273827</c:v>
                </c:pt>
                <c:pt idx="230">
                  <c:v>1.203665746041138</c:v>
                </c:pt>
                <c:pt idx="231">
                  <c:v>1.2127176998216576</c:v>
                </c:pt>
                <c:pt idx="232">
                  <c:v>1.2217044105586292</c:v>
                </c:pt>
                <c:pt idx="233">
                  <c:v>1.2306204207142661</c:v>
                </c:pt>
                <c:pt idx="234">
                  <c:v>1.2394605694723249</c:v>
                </c:pt>
                <c:pt idx="235">
                  <c:v>1.248219144418417</c:v>
                </c:pt>
                <c:pt idx="236">
                  <c:v>1.2568913330032068</c:v>
                </c:pt>
                <c:pt idx="237">
                  <c:v>1.2654715168316155</c:v>
                </c:pt>
                <c:pt idx="238">
                  <c:v>1.2739544366507096</c:v>
                </c:pt>
                <c:pt idx="239">
                  <c:v>1.2823352059840585</c:v>
                </c:pt>
                <c:pt idx="240">
                  <c:v>1.2906087586387947</c:v>
                </c:pt>
                <c:pt idx="241">
                  <c:v>1.2987695880977892</c:v>
                </c:pt>
                <c:pt idx="242">
                  <c:v>1.3068134622173597</c:v>
                </c:pt>
                <c:pt idx="243">
                  <c:v>1.3147354610874764</c:v>
                </c:pt>
                <c:pt idx="244">
                  <c:v>1.322530846991572</c:v>
                </c:pt>
                <c:pt idx="245">
                  <c:v>1.3301956399618866</c:v>
                </c:pt>
                <c:pt idx="246">
                  <c:v>1.3377255156665961</c:v>
                </c:pt>
                <c:pt idx="247">
                  <c:v>1.3451163858558832</c:v>
                </c:pt>
                <c:pt idx="248">
                  <c:v>1.3523646910731264</c:v>
                </c:pt>
                <c:pt idx="249">
                  <c:v>1.3594668628956781</c:v>
                </c:pt>
                <c:pt idx="250">
                  <c:v>1.3664196181956614</c:v>
                </c:pt>
                <c:pt idx="251">
                  <c:v>1.3732202459610741</c:v>
                </c:pt>
                <c:pt idx="252">
                  <c:v>1.3798660730326464</c:v>
                </c:pt>
                <c:pt idx="253">
                  <c:v>1.3863547518903243</c:v>
                </c:pt>
                <c:pt idx="254">
                  <c:v>1.3926842715246837</c:v>
                </c:pt>
                <c:pt idx="255">
                  <c:v>1.398852966768138</c:v>
                </c:pt>
                <c:pt idx="256">
                  <c:v>1.4048592601051368</c:v>
                </c:pt>
                <c:pt idx="257">
                  <c:v>1.4107024678743678</c:v>
                </c:pt>
                <c:pt idx="258">
                  <c:v>1.4163817383143122</c:v>
                </c:pt>
                <c:pt idx="259">
                  <c:v>1.4218968527001663</c:v>
                </c:pt>
                <c:pt idx="260">
                  <c:v>1.4272476980470028</c:v>
                </c:pt>
                <c:pt idx="261">
                  <c:v>1.4324347903646453</c:v>
                </c:pt>
                <c:pt idx="262">
                  <c:v>1.4374590063915746</c:v>
                </c:pt>
                <c:pt idx="263">
                  <c:v>1.4423208101669316</c:v>
                </c:pt>
                <c:pt idx="264">
                  <c:v>1.4470223033838558</c:v>
                </c:pt>
                <c:pt idx="265">
                  <c:v>1.4515649024290747</c:v>
                </c:pt>
                <c:pt idx="266">
                  <c:v>1.4559503632076167</c:v>
                </c:pt>
                <c:pt idx="267">
                  <c:v>1.4601815179249098</c:v>
                </c:pt>
                <c:pt idx="268">
                  <c:v>1.4642607485970069</c:v>
                </c:pt>
                <c:pt idx="269">
                  <c:v>1.468190735093267</c:v>
                </c:pt>
                <c:pt idx="270">
                  <c:v>1.4719749285881627</c:v>
                </c:pt>
                <c:pt idx="271">
                  <c:v>1.4756163017682054</c:v>
                </c:pt>
                <c:pt idx="272">
                  <c:v>1.4791190464057911</c:v>
                </c:pt>
                <c:pt idx="273">
                  <c:v>1.4824866024234993</c:v>
                </c:pt>
                <c:pt idx="274">
                  <c:v>1.4857228634005344</c:v>
                </c:pt>
                <c:pt idx="275">
                  <c:v>1.4888321492578185</c:v>
                </c:pt>
                <c:pt idx="276">
                  <c:v>1.4918187091804229</c:v>
                </c:pt>
                <c:pt idx="277">
                  <c:v>1.4946869444595816</c:v>
                </c:pt>
                <c:pt idx="278">
                  <c:v>1.4974416215136808</c:v>
                </c:pt>
                <c:pt idx="279">
                  <c:v>1.5000869265866583</c:v>
                </c:pt>
                <c:pt idx="280">
                  <c:v>1.502628069872755</c:v>
                </c:pt>
                <c:pt idx="281">
                  <c:v>1.5050694242126581</c:v>
                </c:pt>
                <c:pt idx="282">
                  <c:v>1.5074158902811745</c:v>
                </c:pt>
                <c:pt idx="283">
                  <c:v>1.5096726405918344</c:v>
                </c:pt>
                <c:pt idx="284">
                  <c:v>1.5118442109281025</c:v>
                </c:pt>
                <c:pt idx="285">
                  <c:v>1.5139353881305553</c:v>
                </c:pt>
                <c:pt idx="286">
                  <c:v>1.5159514035614239</c:v>
                </c:pt>
                <c:pt idx="287">
                  <c:v>1.5178968205266454</c:v>
                </c:pt>
                <c:pt idx="288">
                  <c:v>1.5197764004327377</c:v>
                </c:pt>
                <c:pt idx="289">
                  <c:v>1.5215948644227217</c:v>
                </c:pt>
                <c:pt idx="290">
                  <c:v>1.5233568748942872</c:v>
                </c:pt>
                <c:pt idx="291">
                  <c:v>1.5250670155115948</c:v>
                </c:pt>
                <c:pt idx="292">
                  <c:v>1.5267297694085815</c:v>
                </c:pt>
                <c:pt idx="293">
                  <c:v>1.5283492896005291</c:v>
                </c:pt>
                <c:pt idx="294">
                  <c:v>1.529929585200315</c:v>
                </c:pt>
                <c:pt idx="295">
                  <c:v>1.5314746950213116</c:v>
                </c:pt>
                <c:pt idx="296">
                  <c:v>1.5329880458115945</c:v>
                </c:pt>
                <c:pt idx="297">
                  <c:v>1.5344734302038985</c:v>
                </c:pt>
                <c:pt idx="298">
                  <c:v>1.5359339585259109</c:v>
                </c:pt>
                <c:pt idx="299">
                  <c:v>1.5373720366296921</c:v>
                </c:pt>
                <c:pt idx="300">
                  <c:v>1.5387903124438722</c:v>
                </c:pt>
                <c:pt idx="301">
                  <c:v>1.5401908394736374</c:v>
                </c:pt>
                <c:pt idx="302">
                  <c:v>1.5415748512717369</c:v>
                </c:pt>
                <c:pt idx="303">
                  <c:v>1.542943871104032</c:v>
                </c:pt>
                <c:pt idx="304">
                  <c:v>1.5442979482615316</c:v>
                </c:pt>
                <c:pt idx="305">
                  <c:v>1.5456371479099142</c:v>
                </c:pt>
                <c:pt idx="306">
                  <c:v>1.5469607523230837</c:v>
                </c:pt>
                <c:pt idx="307">
                  <c:v>1.5482676030891054</c:v>
                </c:pt>
                <c:pt idx="308">
                  <c:v>1.549555340704819</c:v>
                </c:pt>
                <c:pt idx="309">
                  <c:v>1.5508214892363754</c:v>
                </c:pt>
                <c:pt idx="310">
                  <c:v>1.5520627084882785</c:v>
                </c:pt>
                <c:pt idx="311">
                  <c:v>1.553274623769807</c:v>
                </c:pt>
                <c:pt idx="312">
                  <c:v>1.5544525536547182</c:v>
                </c:pt>
                <c:pt idx="313">
                  <c:v>1.5555911691086721</c:v>
                </c:pt>
                <c:pt idx="314">
                  <c:v>1.5566843562407164</c:v>
                </c:pt>
                <c:pt idx="315">
                  <c:v>1.557725101533239</c:v>
                </c:pt>
                <c:pt idx="316">
                  <c:v>1.5587067577739364</c:v>
                </c:pt>
                <c:pt idx="317">
                  <c:v>1.5596212336230988</c:v>
                </c:pt>
                <c:pt idx="318">
                  <c:v>1.5604607968562731</c:v>
                </c:pt>
                <c:pt idx="319">
                  <c:v>1.5612171574029223</c:v>
                </c:pt>
                <c:pt idx="320">
                  <c:v>1.5618819264486752</c:v>
                </c:pt>
                <c:pt idx="321">
                  <c:v>1.5624469065001427</c:v>
                </c:pt>
                <c:pt idx="322">
                  <c:v>1.5629037376887307</c:v>
                </c:pt>
                <c:pt idx="323">
                  <c:v>1.5632446942480061</c:v>
                </c:pt>
                <c:pt idx="324">
                  <c:v>1.5634623436659911</c:v>
                </c:pt>
                <c:pt idx="325">
                  <c:v>1.5635495469297325</c:v>
                </c:pt>
                <c:pt idx="326">
                  <c:v>1.5635003978004225</c:v>
                </c:pt>
                <c:pt idx="327">
                  <c:v>1.563309422062463</c:v>
                </c:pt>
                <c:pt idx="328">
                  <c:v>1.562972497283055</c:v>
                </c:pt>
                <c:pt idx="329">
                  <c:v>1.5624866614775197</c:v>
                </c:pt>
                <c:pt idx="330">
                  <c:v>1.5618497751802707</c:v>
                </c:pt>
                <c:pt idx="331">
                  <c:v>1.561061524564519</c:v>
                </c:pt>
                <c:pt idx="332">
                  <c:v>1.5601227392297106</c:v>
                </c:pt>
                <c:pt idx="333">
                  <c:v>1.5590357463799287</c:v>
                </c:pt>
                <c:pt idx="334">
                  <c:v>1.557804682133997</c:v>
                </c:pt>
                <c:pt idx="335">
                  <c:v>1.5564347620477681</c:v>
                </c:pt>
                <c:pt idx="336">
                  <c:v>1.5549328335622308</c:v>
                </c:pt>
                <c:pt idx="337">
                  <c:v>1.5533071668415444</c:v>
                </c:pt>
                <c:pt idx="338">
                  <c:v>1.5515672238317686</c:v>
                </c:pt>
                <c:pt idx="339">
                  <c:v>1.549723815218929</c:v>
                </c:pt>
                <c:pt idx="340">
                  <c:v>1.5477888052696032</c:v>
                </c:pt>
                <c:pt idx="341">
                  <c:v>1.545774797007488</c:v>
                </c:pt>
                <c:pt idx="342">
                  <c:v>1.5436949319013096</c:v>
                </c:pt>
                <c:pt idx="343">
                  <c:v>1.5415630586197784</c:v>
                </c:pt>
                <c:pt idx="344">
                  <c:v>1.5393929498419201</c:v>
                </c:pt>
                <c:pt idx="345">
                  <c:v>1.5371984333973119</c:v>
                </c:pt>
                <c:pt idx="346">
                  <c:v>1.5349928533547603</c:v>
                </c:pt>
                <c:pt idx="347">
                  <c:v>1.5327887926610138</c:v>
                </c:pt>
                <c:pt idx="348">
                  <c:v>1.5305984167508788</c:v>
                </c:pt>
                <c:pt idx="349">
                  <c:v>1.5284319425700994</c:v>
                </c:pt>
                <c:pt idx="350">
                  <c:v>1.5262986315502274</c:v>
                </c:pt>
                <c:pt idx="351">
                  <c:v>1.5242058028920715</c:v>
                </c:pt>
                <c:pt idx="352">
                  <c:v>1.5221588756613731</c:v>
                </c:pt>
                <c:pt idx="353">
                  <c:v>1.5201613162208136</c:v>
                </c:pt>
                <c:pt idx="354">
                  <c:v>1.5182142750636471</c:v>
                </c:pt>
                <c:pt idx="355">
                  <c:v>1.5163164072620379</c:v>
                </c:pt>
                <c:pt idx="356">
                  <c:v>1.5144644442690964</c:v>
                </c:pt>
                <c:pt idx="357">
                  <c:v>1.5126527783519452</c:v>
                </c:pt>
                <c:pt idx="358">
                  <c:v>1.5108733673130901</c:v>
                </c:pt>
                <c:pt idx="359">
                  <c:v>1.5091167175352957</c:v>
                </c:pt>
                <c:pt idx="360">
                  <c:v>1.5073713542287313</c:v>
                </c:pt>
                <c:pt idx="361">
                  <c:v>1.5056244873577758</c:v>
                </c:pt>
                <c:pt idx="362">
                  <c:v>1.503862607184113</c:v>
                </c:pt>
                <c:pt idx="363">
                  <c:v>1.5020712655500295</c:v>
                </c:pt>
                <c:pt idx="364">
                  <c:v>1.5002364025171</c:v>
                </c:pt>
                <c:pt idx="365">
                  <c:v>1.4983439781142103</c:v>
                </c:pt>
                <c:pt idx="366">
                  <c:v>1.4963812027007788</c:v>
                </c:pt>
                <c:pt idx="367">
                  <c:v>1.4943363843967457</c:v>
                </c:pt>
                <c:pt idx="368">
                  <c:v>1.492199990023755</c:v>
                </c:pt>
                <c:pt idx="369">
                  <c:v>1.4899644200954554</c:v>
                </c:pt>
                <c:pt idx="370">
                  <c:v>1.4876246395358834</c:v>
                </c:pt>
                <c:pt idx="371">
                  <c:v>1.4851785090326595</c:v>
                </c:pt>
                <c:pt idx="372">
                  <c:v>1.4826268194526093</c:v>
                </c:pt>
                <c:pt idx="373">
                  <c:v>1.4799731303773438</c:v>
                </c:pt>
                <c:pt idx="374">
                  <c:v>1.4772240749958625</c:v>
                </c:pt>
                <c:pt idx="375">
                  <c:v>1.4743886879296455</c:v>
                </c:pt>
                <c:pt idx="376">
                  <c:v>1.4714786700567433</c:v>
                </c:pt>
                <c:pt idx="377">
                  <c:v>1.4685075129063205</c:v>
                </c:pt>
                <c:pt idx="378">
                  <c:v>1.4654901079245259</c:v>
                </c:pt>
                <c:pt idx="379">
                  <c:v>1.4624424576297868</c:v>
                </c:pt>
                <c:pt idx="380">
                  <c:v>1.4593806138597822</c:v>
                </c:pt>
                <c:pt idx="381">
                  <c:v>1.4563204915158869</c:v>
                </c:pt>
                <c:pt idx="382">
                  <c:v>1.4532769625934401</c:v>
                </c:pt>
                <c:pt idx="383">
                  <c:v>1.4502633354260075</c:v>
                </c:pt>
                <c:pt idx="384">
                  <c:v>1.447290713636183</c:v>
                </c:pt>
                <c:pt idx="385">
                  <c:v>1.4443676916762802</c:v>
                </c:pt>
                <c:pt idx="386">
                  <c:v>1.441499733215045</c:v>
                </c:pt>
                <c:pt idx="387">
                  <c:v>1.4386892645751252</c:v>
                </c:pt>
                <c:pt idx="388">
                  <c:v>1.4359352472371423</c:v>
                </c:pt>
                <c:pt idx="389">
                  <c:v>1.4332333277860165</c:v>
                </c:pt>
                <c:pt idx="390">
                  <c:v>1.4305764592832153</c:v>
                </c:pt>
                <c:pt idx="391">
                  <c:v>1.4279544855646693</c:v>
                </c:pt>
                <c:pt idx="392">
                  <c:v>1.4253553874343989</c:v>
                </c:pt>
                <c:pt idx="393">
                  <c:v>1.4227656908836841</c:v>
                </c:pt>
                <c:pt idx="394">
                  <c:v>1.4201711343086199</c:v>
                </c:pt>
                <c:pt idx="395">
                  <c:v>1.4175574695785087</c:v>
                </c:pt>
                <c:pt idx="396">
                  <c:v>1.414911420669881</c:v>
                </c:pt>
                <c:pt idx="397">
                  <c:v>1.4122213764858029</c:v>
                </c:pt>
                <c:pt idx="398">
                  <c:v>1.4094777876710665</c:v>
                </c:pt>
                <c:pt idx="399">
                  <c:v>1.406674452376395</c:v>
                </c:pt>
                <c:pt idx="400">
                  <c:v>1.4038080356764027</c:v>
                </c:pt>
                <c:pt idx="401">
                  <c:v>1.4008789159554027</c:v>
                </c:pt>
                <c:pt idx="402">
                  <c:v>1.39789081157387</c:v>
                </c:pt>
                <c:pt idx="403">
                  <c:v>1.3948508299538476</c:v>
                </c:pt>
                <c:pt idx="404">
                  <c:v>1.3917686873284165</c:v>
                </c:pt>
                <c:pt idx="405">
                  <c:v>1.3886563715111722</c:v>
                </c:pt>
                <c:pt idx="406">
                  <c:v>1.3855272476947618</c:v>
                </c:pt>
                <c:pt idx="407">
                  <c:v>1.3823954025539584</c:v>
                </c:pt>
                <c:pt idx="408">
                  <c:v>1.3792743536063903</c:v>
                </c:pt>
                <c:pt idx="409">
                  <c:v>1.3761766294905486</c:v>
                </c:pt>
                <c:pt idx="410">
                  <c:v>1.3731126410804038</c:v>
                </c:pt>
                <c:pt idx="411">
                  <c:v>1.3700901434343478</c:v>
                </c:pt>
                <c:pt idx="412">
                  <c:v>1.3671136881144952</c:v>
                </c:pt>
                <c:pt idx="413">
                  <c:v>1.3641845457389552</c:v>
                </c:pt>
                <c:pt idx="414">
                  <c:v>1.3613003829623251</c:v>
                </c:pt>
                <c:pt idx="415">
                  <c:v>1.3584557504117922</c:v>
                </c:pt>
                <c:pt idx="416">
                  <c:v>1.3556425040913382</c:v>
                </c:pt>
                <c:pt idx="417">
                  <c:v>1.3528503848054749</c:v>
                </c:pt>
                <c:pt idx="418">
                  <c:v>1.3500680541474437</c:v>
                </c:pt>
                <c:pt idx="419">
                  <c:v>1.3472839863121437</c:v>
                </c:pt>
                <c:pt idx="420">
                  <c:v>1.3444874373726001</c:v>
                </c:pt>
                <c:pt idx="421">
                  <c:v>1.3416691831296486</c:v>
                </c:pt>
                <c:pt idx="422">
                  <c:v>1.3388225636223368</c:v>
                </c:pt>
                <c:pt idx="423">
                  <c:v>1.3359438617602422</c:v>
                </c:pt>
                <c:pt idx="424">
                  <c:v>1.3330326980471285</c:v>
                </c:pt>
                <c:pt idx="425">
                  <c:v>1.3300918079735364</c:v>
                </c:pt>
                <c:pt idx="426">
                  <c:v>1.3271269608606198</c:v>
                </c:pt>
                <c:pt idx="427">
                  <c:v>1.3241463375566214</c:v>
                </c:pt>
                <c:pt idx="428">
                  <c:v>1.3211597470226966</c:v>
                </c:pt>
                <c:pt idx="429">
                  <c:v>1.3181775470127552</c:v>
                </c:pt>
                <c:pt idx="430">
                  <c:v>1.3152100196039154</c:v>
                </c:pt>
                <c:pt idx="431">
                  <c:v>1.3122660164722384</c:v>
                </c:pt>
                <c:pt idx="432">
                  <c:v>1.3093523492157739</c:v>
                </c:pt>
                <c:pt idx="433">
                  <c:v>1.306473280587471</c:v>
                </c:pt>
                <c:pt idx="434">
                  <c:v>1.3036299482710725</c:v>
                </c:pt>
                <c:pt idx="435">
                  <c:v>1.3008205419088441</c:v>
                </c:pt>
                <c:pt idx="436">
                  <c:v>1.29804050173735</c:v>
                </c:pt>
                <c:pt idx="437">
                  <c:v>1.295283149198253</c:v>
                </c:pt>
                <c:pt idx="438">
                  <c:v>1.2925404939372405</c:v>
                </c:pt>
                <c:pt idx="439">
                  <c:v>1.2898040872509127</c:v>
                </c:pt>
                <c:pt idx="440">
                  <c:v>1.2870661357806068</c:v>
                </c:pt>
                <c:pt idx="441">
                  <c:v>1.2843203470406448</c:v>
                </c:pt>
                <c:pt idx="442">
                  <c:v>1.281562591134493</c:v>
                </c:pt>
                <c:pt idx="443">
                  <c:v>1.2787912945570126</c:v>
                </c:pt>
                <c:pt idx="444">
                  <c:v>1.2760076850046886</c:v>
                </c:pt>
                <c:pt idx="445">
                  <c:v>1.2732155650983228</c:v>
                </c:pt>
                <c:pt idx="446">
                  <c:v>1.2704206545439853</c:v>
                </c:pt>
                <c:pt idx="447">
                  <c:v>1.2676298264675585</c:v>
                </c:pt>
                <c:pt idx="448">
                  <c:v>1.2648504081851579</c:v>
                </c:pt>
                <c:pt idx="449">
                  <c:v>1.2620890421016264</c:v>
                </c:pt>
                <c:pt idx="450">
                  <c:v>1.2593508596352729</c:v>
                </c:pt>
                <c:pt idx="451">
                  <c:v>1.2566389825601447</c:v>
                </c:pt>
                <c:pt idx="452">
                  <c:v>1.2539541522151423</c:v>
                </c:pt>
                <c:pt idx="453">
                  <c:v>1.2512947362132156</c:v>
                </c:pt>
                <c:pt idx="454">
                  <c:v>1.2486569545368742</c:v>
                </c:pt>
                <c:pt idx="455">
                  <c:v>1.2460356611202723</c:v>
                </c:pt>
                <c:pt idx="456">
                  <c:v>1.2434251573916977</c:v>
                </c:pt>
                <c:pt idx="457">
                  <c:v>1.2408199280978025</c:v>
                </c:pt>
                <c:pt idx="458">
                  <c:v>1.238215651287897</c:v>
                </c:pt>
                <c:pt idx="459">
                  <c:v>1.2356096102047505</c:v>
                </c:pt>
                <c:pt idx="460">
                  <c:v>1.2330013336483985</c:v>
                </c:pt>
                <c:pt idx="461">
                  <c:v>1.2303923161109835</c:v>
                </c:pt>
                <c:pt idx="462">
                  <c:v>1.2277858409577593</c:v>
                </c:pt>
                <c:pt idx="463">
                  <c:v>1.2251864472520182</c:v>
                </c:pt>
                <c:pt idx="464">
                  <c:v>1.2225989440405707</c:v>
                </c:pt>
                <c:pt idx="465">
                  <c:v>1.2200277991653687</c:v>
                </c:pt>
                <c:pt idx="466">
                  <c:v>1.2174763102450752</c:v>
                </c:pt>
                <c:pt idx="467">
                  <c:v>1.2149460675850821</c:v>
                </c:pt>
                <c:pt idx="468">
                  <c:v>1.2124368868304902</c:v>
                </c:pt>
                <c:pt idx="469">
                  <c:v>1.2099467795619527</c:v>
                </c:pt>
                <c:pt idx="470">
                  <c:v>1.2074724970917017</c:v>
                </c:pt>
                <c:pt idx="471">
                  <c:v>1.2050102578294317</c:v>
                </c:pt>
                <c:pt idx="472">
                  <c:v>1.2025563151662082</c:v>
                </c:pt>
                <c:pt idx="473">
                  <c:v>1.2001078549673705</c:v>
                </c:pt>
                <c:pt idx="474">
                  <c:v>1.1976633571702662</c:v>
                </c:pt>
                <c:pt idx="475">
                  <c:v>1.1952229813704247</c:v>
                </c:pt>
                <c:pt idx="476">
                  <c:v>1.1927883162526256</c:v>
                </c:pt>
                <c:pt idx="477">
                  <c:v>1.1903621014735435</c:v>
                </c:pt>
                <c:pt idx="478">
                  <c:v>1.1879475816724301</c:v>
                </c:pt>
                <c:pt idx="479">
                  <c:v>1.185547723323952</c:v>
                </c:pt>
                <c:pt idx="480">
                  <c:v>1.1831647614315595</c:v>
                </c:pt>
                <c:pt idx="481">
                  <c:v>1.1807995433532226</c:v>
                </c:pt>
                <c:pt idx="482">
                  <c:v>1.1784516531291183</c:v>
                </c:pt>
                <c:pt idx="483">
                  <c:v>1.1761193402701589</c:v>
                </c:pt>
                <c:pt idx="484">
                  <c:v>1.1738001693508731</c:v>
                </c:pt>
                <c:pt idx="485">
                  <c:v>1.1714915733361724</c:v>
                </c:pt>
                <c:pt idx="486">
                  <c:v>1.169191395716273</c:v>
                </c:pt>
                <c:pt idx="487">
                  <c:v>1.1668985107970622</c:v>
                </c:pt>
                <c:pt idx="488">
                  <c:v>1.1646128962394244</c:v>
                </c:pt>
                <c:pt idx="489">
                  <c:v>1.1623357717430858</c:v>
                </c:pt>
                <c:pt idx="490">
                  <c:v>1.1600689864537563</c:v>
                </c:pt>
                <c:pt idx="491">
                  <c:v>1.1578147434368125</c:v>
                </c:pt>
                <c:pt idx="492">
                  <c:v>1.1555748191602049</c:v>
                </c:pt>
                <c:pt idx="493">
                  <c:v>1.1533502533800588</c:v>
                </c:pt>
                <c:pt idx="494">
                  <c:v>1.15114101973983</c:v>
                </c:pt>
                <c:pt idx="495">
                  <c:v>1.1489460900819903</c:v>
                </c:pt>
                <c:pt idx="496">
                  <c:v>1.1467638843536492</c:v>
                </c:pt>
                <c:pt idx="497">
                  <c:v>1.1445925739815679</c:v>
                </c:pt>
                <c:pt idx="498">
                  <c:v>1.14243076766316</c:v>
                </c:pt>
                <c:pt idx="499">
                  <c:v>1.140277825169415</c:v>
                </c:pt>
                <c:pt idx="500">
                  <c:v>1.1381339792165146</c:v>
                </c:pt>
                <c:pt idx="501">
                  <c:v>1.1360002695934612</c:v>
                </c:pt>
                <c:pt idx="502">
                  <c:v>1.1338781310849129</c:v>
                </c:pt>
                <c:pt idx="503">
                  <c:v>1.1317688962920447</c:v>
                </c:pt>
                <c:pt idx="504">
                  <c:v>1.1296734089436833</c:v>
                </c:pt>
                <c:pt idx="505">
                  <c:v>1.1275917730558247</c:v>
                </c:pt>
                <c:pt idx="506">
                  <c:v>1.1255233184135183</c:v>
                </c:pt>
                <c:pt idx="507">
                  <c:v>1.1234669019124424</c:v>
                </c:pt>
                <c:pt idx="508">
                  <c:v>1.12142129790163</c:v>
                </c:pt>
                <c:pt idx="509">
                  <c:v>1.1193856182704951</c:v>
                </c:pt>
                <c:pt idx="510">
                  <c:v>1.1173595927451927</c:v>
                </c:pt>
                <c:pt idx="511">
                  <c:v>1.1153436741397371</c:v>
                </c:pt>
                <c:pt idx="512">
                  <c:v>1.1133386758197774</c:v>
                </c:pt>
                <c:pt idx="513">
                  <c:v>1.1113456114894593</c:v>
                </c:pt>
                <c:pt idx="514">
                  <c:v>1.1093651684296448</c:v>
                </c:pt>
                <c:pt idx="515">
                  <c:v>1.1073975085203707</c:v>
                </c:pt>
                <c:pt idx="516">
                  <c:v>1.105442173338254</c:v>
                </c:pt>
                <c:pt idx="517">
                  <c:v>1.103498392793105</c:v>
                </c:pt>
                <c:pt idx="518">
                  <c:v>1.1015652700187444</c:v>
                </c:pt>
                <c:pt idx="519">
                  <c:v>1.0996422739081555</c:v>
                </c:pt>
                <c:pt idx="520">
                  <c:v>1.097729327210601</c:v>
                </c:pt>
                <c:pt idx="521">
                  <c:v>1.095826809085759</c:v>
                </c:pt>
                <c:pt idx="522">
                  <c:v>1.0939354059167621</c:v>
                </c:pt>
                <c:pt idx="523">
                  <c:v>1.0920557158697191</c:v>
                </c:pt>
                <c:pt idx="524">
                  <c:v>1.0901879742892113</c:v>
                </c:pt>
                <c:pt idx="525">
                  <c:v>1.0883319826406632</c:v>
                </c:pt>
                <c:pt idx="526">
                  <c:v>1.0864871957998721</c:v>
                </c:pt>
                <c:pt idx="527">
                  <c:v>1.0846530164355865</c:v>
                </c:pt>
                <c:pt idx="528">
                  <c:v>1.0828289793241574</c:v>
                </c:pt>
                <c:pt idx="529">
                  <c:v>1.0810150443766404</c:v>
                </c:pt>
                <c:pt idx="530">
                  <c:v>1.0792115245709357</c:v>
                </c:pt>
                <c:pt idx="531">
                  <c:v>1.0774188735046086</c:v>
                </c:pt>
                <c:pt idx="532">
                  <c:v>1.0756374524788068</c:v>
                </c:pt>
                <c:pt idx="533">
                  <c:v>1.0738673023668255</c:v>
                </c:pt>
                <c:pt idx="534">
                  <c:v>1.0721081346489341</c:v>
                </c:pt>
                <c:pt idx="535">
                  <c:v>1.0703595292747445</c:v>
                </c:pt>
                <c:pt idx="536">
                  <c:v>1.0686210484704861</c:v>
                </c:pt>
                <c:pt idx="537">
                  <c:v>1.0668925690345323</c:v>
                </c:pt>
                <c:pt idx="538">
                  <c:v>1.0651742278099439</c:v>
                </c:pt>
                <c:pt idx="539">
                  <c:v>1.0634663385602769</c:v>
                </c:pt>
                <c:pt idx="540">
                  <c:v>1.0617691611766096</c:v>
                </c:pt>
                <c:pt idx="541">
                  <c:v>1.0600827164015232</c:v>
                </c:pt>
                <c:pt idx="542">
                  <c:v>1.0584067893971749</c:v>
                </c:pt>
                <c:pt idx="543">
                  <c:v>1.0567410286857841</c:v>
                </c:pt>
                <c:pt idx="544">
                  <c:v>1.0550851571316668</c:v>
                </c:pt>
                <c:pt idx="545">
                  <c:v>1.0534391375644692</c:v>
                </c:pt>
                <c:pt idx="546">
                  <c:v>1.051803096638477</c:v>
                </c:pt>
                <c:pt idx="547">
                  <c:v>1.0501772564314771</c:v>
                </c:pt>
                <c:pt idx="548">
                  <c:v>1.0485617053378429</c:v>
                </c:pt>
                <c:pt idx="549">
                  <c:v>1.0469563624796894</c:v>
                </c:pt>
                <c:pt idx="550">
                  <c:v>1.0453609740572047</c:v>
                </c:pt>
                <c:pt idx="551">
                  <c:v>1.0437753034208974</c:v>
                </c:pt>
                <c:pt idx="552">
                  <c:v>1.0421992556178066</c:v>
                </c:pt>
                <c:pt idx="553">
                  <c:v>1.0406329059026049</c:v>
                </c:pt>
                <c:pt idx="554">
                  <c:v>1.0390763782516708</c:v>
                </c:pt>
                <c:pt idx="555">
                  <c:v>1.0375297410006974</c:v>
                </c:pt>
                <c:pt idx="556">
                  <c:v>1.0359929261134277</c:v>
                </c:pt>
                <c:pt idx="557">
                  <c:v>1.0344657449869821</c:v>
                </c:pt>
                <c:pt idx="558">
                  <c:v>1.0329480006206948</c:v>
                </c:pt>
                <c:pt idx="559">
                  <c:v>1.031439653023362</c:v>
                </c:pt>
                <c:pt idx="560">
                  <c:v>1.0299407366308828</c:v>
                </c:pt>
                <c:pt idx="561">
                  <c:v>1.0284513609126613</c:v>
                </c:pt>
                <c:pt idx="562">
                  <c:v>1.0269715060641502</c:v>
                </c:pt>
                <c:pt idx="563">
                  <c:v>1.0255010761331067</c:v>
                </c:pt>
                <c:pt idx="564">
                  <c:v>1.0240398879827499</c:v>
                </c:pt>
                <c:pt idx="565">
                  <c:v>1.022587855760019</c:v>
                </c:pt>
                <c:pt idx="566">
                  <c:v>1.0211449877705685</c:v>
                </c:pt>
                <c:pt idx="567">
                  <c:v>1.0197113239092312</c:v>
                </c:pt>
                <c:pt idx="568">
                  <c:v>1.0182868752969954</c:v>
                </c:pt>
                <c:pt idx="569">
                  <c:v>1.0168715664762493</c:v>
                </c:pt>
                <c:pt idx="570">
                  <c:v>1.015465266737172</c:v>
                </c:pt>
                <c:pt idx="571">
                  <c:v>1.0140678858973695</c:v>
                </c:pt>
                <c:pt idx="572">
                  <c:v>1.0126794062288558</c:v>
                </c:pt>
                <c:pt idx="573">
                  <c:v>1.0112998645956741</c:v>
                </c:pt>
                <c:pt idx="574">
                  <c:v>1.0099292349232252</c:v>
                </c:pt>
                <c:pt idx="575">
                  <c:v>1.0085674571530927</c:v>
                </c:pt>
                <c:pt idx="576">
                  <c:v>1.00721440659798</c:v>
                </c:pt>
                <c:pt idx="577">
                  <c:v>1.0058700325167704</c:v>
                </c:pt>
                <c:pt idx="578">
                  <c:v>1.0045343175860801</c:v>
                </c:pt>
                <c:pt idx="579">
                  <c:v>1.0032072723874637</c:v>
                </c:pt>
                <c:pt idx="580">
                  <c:v>1.0018888591157893</c:v>
                </c:pt>
                <c:pt idx="581">
                  <c:v>1.0005789886286702</c:v>
                </c:pt>
                <c:pt idx="582">
                  <c:v>0.99927758003161216</c:v>
                </c:pt>
                <c:pt idx="583">
                  <c:v>0.9979846115889035</c:v>
                </c:pt>
                <c:pt idx="584">
                  <c:v>0.99670005954714447</c:v>
                </c:pt>
                <c:pt idx="585">
                  <c:v>0.99542390511086176</c:v>
                </c:pt>
                <c:pt idx="586">
                  <c:v>0.99415608429835589</c:v>
                </c:pt>
                <c:pt idx="587">
                  <c:v>0.99289651859371097</c:v>
                </c:pt>
                <c:pt idx="588">
                  <c:v>0.99164516506082057</c:v>
                </c:pt>
                <c:pt idx="589">
                  <c:v>0.99040201526495275</c:v>
                </c:pt>
                <c:pt idx="590">
                  <c:v>0.9891670308429924</c:v>
                </c:pt>
                <c:pt idx="591">
                  <c:v>0.98794015597174711</c:v>
                </c:pt>
                <c:pt idx="592">
                  <c:v>0.98672132990163641</c:v>
                </c:pt>
                <c:pt idx="593">
                  <c:v>0.98551050364401693</c:v>
                </c:pt>
                <c:pt idx="594">
                  <c:v>0.98430764783823355</c:v>
                </c:pt>
                <c:pt idx="595">
                  <c:v>0.98311274616935107</c:v>
                </c:pt>
                <c:pt idx="596">
                  <c:v>0.98192573054110055</c:v>
                </c:pt>
                <c:pt idx="597">
                  <c:v>0.98074655211543826</c:v>
                </c:pt>
                <c:pt idx="598">
                  <c:v>0.97957515652951366</c:v>
                </c:pt>
                <c:pt idx="599">
                  <c:v>0.97841153161040861</c:v>
                </c:pt>
                <c:pt idx="600">
                  <c:v>0.97725563368827539</c:v>
                </c:pt>
                <c:pt idx="601">
                  <c:v>0.9761074017538639</c:v>
                </c:pt>
                <c:pt idx="602">
                  <c:v>0.97496678774413781</c:v>
                </c:pt>
                <c:pt idx="603">
                  <c:v>0.9738337664416572</c:v>
                </c:pt>
                <c:pt idx="604">
                  <c:v>0.97270829582309593</c:v>
                </c:pt>
                <c:pt idx="605">
                  <c:v>0.97159033311663667</c:v>
                </c:pt>
                <c:pt idx="606">
                  <c:v>0.97047982363975727</c:v>
                </c:pt>
                <c:pt idx="607">
                  <c:v>0.96937673191377771</c:v>
                </c:pt>
                <c:pt idx="608">
                  <c:v>0.96828102065071631</c:v>
                </c:pt>
                <c:pt idx="609">
                  <c:v>0.96719264952872919</c:v>
                </c:pt>
                <c:pt idx="610">
                  <c:v>0.96611157083113786</c:v>
                </c:pt>
                <c:pt idx="611">
                  <c:v>0.96503773750318567</c:v>
                </c:pt>
                <c:pt idx="612">
                  <c:v>0.96397112370998261</c:v>
                </c:pt>
                <c:pt idx="613">
                  <c:v>0.96291168360965995</c:v>
                </c:pt>
                <c:pt idx="614">
                  <c:v>0.96185937846454661</c:v>
                </c:pt>
                <c:pt idx="615">
                  <c:v>0.96081415479126586</c:v>
                </c:pt>
                <c:pt idx="616">
                  <c:v>0.9597759794608739</c:v>
                </c:pt>
                <c:pt idx="617">
                  <c:v>0.95874482179975939</c:v>
                </c:pt>
                <c:pt idx="618">
                  <c:v>0.9577206268534928</c:v>
                </c:pt>
                <c:pt idx="619">
                  <c:v>0.95670335813523977</c:v>
                </c:pt>
                <c:pt idx="620">
                  <c:v>0.95569298426518101</c:v>
                </c:pt>
                <c:pt idx="621">
                  <c:v>0.95468945790199278</c:v>
                </c:pt>
                <c:pt idx="622">
                  <c:v>0.95369274248858504</c:v>
                </c:pt>
                <c:pt idx="623">
                  <c:v>0.95270278847748013</c:v>
                </c:pt>
                <c:pt idx="624">
                  <c:v>0.95171957439644117</c:v>
                </c:pt>
                <c:pt idx="625">
                  <c:v>0.95074304542268573</c:v>
                </c:pt>
                <c:pt idx="626">
                  <c:v>0.94977316625543606</c:v>
                </c:pt>
                <c:pt idx="627">
                  <c:v>0.94880990699434498</c:v>
                </c:pt>
                <c:pt idx="628">
                  <c:v>0.94785322113984349</c:v>
                </c:pt>
                <c:pt idx="629">
                  <c:v>0.94690306718966433</c:v>
                </c:pt>
                <c:pt idx="630">
                  <c:v>0.94595941323925248</c:v>
                </c:pt>
                <c:pt idx="631">
                  <c:v>0.94502221435492817</c:v>
                </c:pt>
                <c:pt idx="632">
                  <c:v>0.94409143706115406</c:v>
                </c:pt>
                <c:pt idx="633">
                  <c:v>0.9431670438660712</c:v>
                </c:pt>
                <c:pt idx="634">
                  <c:v>0.94224899659583994</c:v>
                </c:pt>
                <c:pt idx="635">
                  <c:v>0.9413372590871385</c:v>
                </c:pt>
                <c:pt idx="636">
                  <c:v>0.94043178538250827</c:v>
                </c:pt>
                <c:pt idx="637">
                  <c:v>0.93953254477358861</c:v>
                </c:pt>
                <c:pt idx="638">
                  <c:v>0.93863950446031841</c:v>
                </c:pt>
                <c:pt idx="639">
                  <c:v>0.93775261718856706</c:v>
                </c:pt>
                <c:pt idx="640">
                  <c:v>0.9368718501029083</c:v>
                </c:pt>
                <c:pt idx="641">
                  <c:v>0.93599716921859155</c:v>
                </c:pt>
                <c:pt idx="642">
                  <c:v>0.93512853743345248</c:v>
                </c:pt>
                <c:pt idx="643">
                  <c:v>0.93426591608211984</c:v>
                </c:pt>
                <c:pt idx="644">
                  <c:v>0.93340927099455606</c:v>
                </c:pt>
                <c:pt idx="645">
                  <c:v>0.93255856568847328</c:v>
                </c:pt>
                <c:pt idx="646">
                  <c:v>0.93171376233926717</c:v>
                </c:pt>
                <c:pt idx="647">
                  <c:v>0.93087482290210255</c:v>
                </c:pt>
                <c:pt idx="648">
                  <c:v>0.93004171732984697</c:v>
                </c:pt>
                <c:pt idx="649">
                  <c:v>0.92921440969793434</c:v>
                </c:pt>
                <c:pt idx="650">
                  <c:v>0.92839285935012195</c:v>
                </c:pt>
                <c:pt idx="651">
                  <c:v>0.9275770385741986</c:v>
                </c:pt>
                <c:pt idx="652">
                  <c:v>0.926766909776506</c:v>
                </c:pt>
                <c:pt idx="653">
                  <c:v>0.9259624310425838</c:v>
                </c:pt>
                <c:pt idx="654">
                  <c:v>0.92516357797763837</c:v>
                </c:pt>
                <c:pt idx="655">
                  <c:v>0.92437031255092406</c:v>
                </c:pt>
                <c:pt idx="656">
                  <c:v>0.92358259712398016</c:v>
                </c:pt>
                <c:pt idx="657">
                  <c:v>0.92280039831412486</c:v>
                </c:pt>
                <c:pt idx="658">
                  <c:v>0.92202368756067243</c:v>
                </c:pt>
                <c:pt idx="659">
                  <c:v>0.92125242368933002</c:v>
                </c:pt>
                <c:pt idx="660">
                  <c:v>0.92048657877306028</c:v>
                </c:pt>
                <c:pt idx="661">
                  <c:v>0.91972611303109542</c:v>
                </c:pt>
                <c:pt idx="662">
                  <c:v>0.91897100402848952</c:v>
                </c:pt>
                <c:pt idx="663">
                  <c:v>0.91822120520904271</c:v>
                </c:pt>
                <c:pt idx="664">
                  <c:v>0.91747669189985004</c:v>
                </c:pt>
                <c:pt idx="665">
                  <c:v>0.91673742795479674</c:v>
                </c:pt>
                <c:pt idx="666">
                  <c:v>0.91600338266672143</c:v>
                </c:pt>
                <c:pt idx="667">
                  <c:v>0.91527452254808284</c:v>
                </c:pt>
                <c:pt idx="668">
                  <c:v>0.91455081551679207</c:v>
                </c:pt>
                <c:pt idx="669">
                  <c:v>0.91383223108269862</c:v>
                </c:pt>
                <c:pt idx="670">
                  <c:v>0.91311873254838605</c:v>
                </c:pt>
                <c:pt idx="671">
                  <c:v>0.91241028898918908</c:v>
                </c:pt>
                <c:pt idx="672">
                  <c:v>0.91170687120517868</c:v>
                </c:pt>
                <c:pt idx="673">
                  <c:v>0.91100844441344997</c:v>
                </c:pt>
                <c:pt idx="674">
                  <c:v>0.91031498334178385</c:v>
                </c:pt>
                <c:pt idx="675">
                  <c:v>0.90962644638451406</c:v>
                </c:pt>
                <c:pt idx="676">
                  <c:v>0.90894281259227783</c:v>
                </c:pt>
                <c:pt idx="677">
                  <c:v>0.90826404507840219</c:v>
                </c:pt>
                <c:pt idx="678">
                  <c:v>0.90759011316295135</c:v>
                </c:pt>
                <c:pt idx="679">
                  <c:v>0.90692098863859316</c:v>
                </c:pt>
                <c:pt idx="680">
                  <c:v>0.90625664235409054</c:v>
                </c:pt>
                <c:pt idx="681">
                  <c:v>0.90559703753977616</c:v>
                </c:pt>
                <c:pt idx="682">
                  <c:v>0.90494215060267436</c:v>
                </c:pt>
                <c:pt idx="683">
                  <c:v>0.9042919438224083</c:v>
                </c:pt>
                <c:pt idx="684">
                  <c:v>0.90364639599607965</c:v>
                </c:pt>
                <c:pt idx="685">
                  <c:v>0.90300547222320582</c:v>
                </c:pt>
                <c:pt idx="686">
                  <c:v>0.90236914417558345</c:v>
                </c:pt>
                <c:pt idx="687">
                  <c:v>0.90173738350082078</c:v>
                </c:pt>
                <c:pt idx="688">
                  <c:v>0.90111015552753171</c:v>
                </c:pt>
                <c:pt idx="689">
                  <c:v>0.90048743868541015</c:v>
                </c:pt>
                <c:pt idx="690">
                  <c:v>0.89986919893849804</c:v>
                </c:pt>
                <c:pt idx="691">
                  <c:v>0.89925540602496778</c:v>
                </c:pt>
                <c:pt idx="692">
                  <c:v>0.89864603644341756</c:v>
                </c:pt>
                <c:pt idx="693">
                  <c:v>0.89804106112013837</c:v>
                </c:pt>
                <c:pt idx="694">
                  <c:v>0.89744044578387805</c:v>
                </c:pt>
                <c:pt idx="695">
                  <c:v>0.89684416922129306</c:v>
                </c:pt>
                <c:pt idx="696">
                  <c:v>0.89625219916942933</c:v>
                </c:pt>
                <c:pt idx="697">
                  <c:v>0.89566450758059513</c:v>
                </c:pt>
                <c:pt idx="698">
                  <c:v>0.89508106764047557</c:v>
                </c:pt>
                <c:pt idx="699">
                  <c:v>0.89450185097922674</c:v>
                </c:pt>
                <c:pt idx="700">
                  <c:v>0.89392683352762081</c:v>
                </c:pt>
                <c:pt idx="701">
                  <c:v>0.89335598140778971</c:v>
                </c:pt>
                <c:pt idx="702">
                  <c:v>0.89278927375391182</c:v>
                </c:pt>
                <c:pt idx="703">
                  <c:v>0.89222667744700557</c:v>
                </c:pt>
                <c:pt idx="704">
                  <c:v>0.89166817234696505</c:v>
                </c:pt>
                <c:pt idx="705">
                  <c:v>0.89111372650743137</c:v>
                </c:pt>
                <c:pt idx="706">
                  <c:v>0.89056331556848767</c:v>
                </c:pt>
                <c:pt idx="707">
                  <c:v>0.89001691192980181</c:v>
                </c:pt>
                <c:pt idx="708">
                  <c:v>0.88947448765078219</c:v>
                </c:pt>
                <c:pt idx="709">
                  <c:v>0.88893602236800429</c:v>
                </c:pt>
                <c:pt idx="710">
                  <c:v>0.88840148250416873</c:v>
                </c:pt>
                <c:pt idx="711">
                  <c:v>0.88787084746027556</c:v>
                </c:pt>
                <c:pt idx="712">
                  <c:v>0.88734408896348294</c:v>
                </c:pt>
                <c:pt idx="713">
                  <c:v>0.88682118153405631</c:v>
                </c:pt>
                <c:pt idx="714">
                  <c:v>0.88630210247151686</c:v>
                </c:pt>
                <c:pt idx="715">
                  <c:v>0.88578682205937709</c:v>
                </c:pt>
                <c:pt idx="716">
                  <c:v>0.88527531855475772</c:v>
                </c:pt>
                <c:pt idx="717">
                  <c:v>0.88476756353653907</c:v>
                </c:pt>
                <c:pt idx="718">
                  <c:v>0.88426353422225301</c:v>
                </c:pt>
                <c:pt idx="719">
                  <c:v>0.88376320626218607</c:v>
                </c:pt>
                <c:pt idx="720">
                  <c:v>0.88326655393451958</c:v>
                </c:pt>
                <c:pt idx="721">
                  <c:v>0.88277355263848578</c:v>
                </c:pt>
                <c:pt idx="722">
                  <c:v>0.8822841789610032</c:v>
                </c:pt>
                <c:pt idx="723">
                  <c:v>0.88179840621666283</c:v>
                </c:pt>
                <c:pt idx="724">
                  <c:v>0.88131621368426605</c:v>
                </c:pt>
                <c:pt idx="725">
                  <c:v>0.88083757535053342</c:v>
                </c:pt>
                <c:pt idx="726">
                  <c:v>0.88036246906925431</c:v>
                </c:pt>
                <c:pt idx="727">
                  <c:v>0.87989086779563952</c:v>
                </c:pt>
                <c:pt idx="728">
                  <c:v>0.87942275071165987</c:v>
                </c:pt>
                <c:pt idx="729">
                  <c:v>0.8789580923820689</c:v>
                </c:pt>
                <c:pt idx="730">
                  <c:v>0.87849687154486922</c:v>
                </c:pt>
                <c:pt idx="731">
                  <c:v>0.87803906266302845</c:v>
                </c:pt>
                <c:pt idx="732">
                  <c:v>0.87758464660748547</c:v>
                </c:pt>
                <c:pt idx="733">
                  <c:v>0.87713359610747355</c:v>
                </c:pt>
                <c:pt idx="734">
                  <c:v>0.87668589048259749</c:v>
                </c:pt>
                <c:pt idx="735">
                  <c:v>0.87624150739894402</c:v>
                </c:pt>
                <c:pt idx="736">
                  <c:v>0.87580042306641637</c:v>
                </c:pt>
                <c:pt idx="737">
                  <c:v>0.87536261637480695</c:v>
                </c:pt>
                <c:pt idx="738">
                  <c:v>0.87492806302155013</c:v>
                </c:pt>
                <c:pt idx="739">
                  <c:v>0.87449674352563878</c:v>
                </c:pt>
                <c:pt idx="740">
                  <c:v>0.87406863544848179</c:v>
                </c:pt>
                <c:pt idx="741">
                  <c:v>0.87364371365309956</c:v>
                </c:pt>
                <c:pt idx="742">
                  <c:v>0.87322195995336538</c:v>
                </c:pt>
                <c:pt idx="743">
                  <c:v>0.87280335172929946</c:v>
                </c:pt>
                <c:pt idx="744">
                  <c:v>0.87238786778795496</c:v>
                </c:pt>
                <c:pt idx="745">
                  <c:v>0.87197548476178977</c:v>
                </c:pt>
                <c:pt idx="746">
                  <c:v>0.87156618275722364</c:v>
                </c:pt>
                <c:pt idx="747">
                  <c:v>0.87115994172526634</c:v>
                </c:pt>
                <c:pt idx="748">
                  <c:v>0.87075673981217661</c:v>
                </c:pt>
                <c:pt idx="749">
                  <c:v>0.87035655532039702</c:v>
                </c:pt>
                <c:pt idx="750">
                  <c:v>0.86995936855984035</c:v>
                </c:pt>
                <c:pt idx="751">
                  <c:v>0.86956515842376381</c:v>
                </c:pt>
                <c:pt idx="752">
                  <c:v>0.86917390428054797</c:v>
                </c:pt>
                <c:pt idx="753">
                  <c:v>0.86878558606917788</c:v>
                </c:pt>
                <c:pt idx="754">
                  <c:v>0.86840018271578268</c:v>
                </c:pt>
                <c:pt idx="755">
                  <c:v>0.86801767561554688</c:v>
                </c:pt>
                <c:pt idx="756">
                  <c:v>0.86763804370663244</c:v>
                </c:pt>
                <c:pt idx="757">
                  <c:v>0.86726126695675221</c:v>
                </c:pt>
                <c:pt idx="758">
                  <c:v>0.86688732482161202</c:v>
                </c:pt>
                <c:pt idx="759">
                  <c:v>0.86651619957737058</c:v>
                </c:pt>
                <c:pt idx="760">
                  <c:v>0.86614787156383755</c:v>
                </c:pt>
                <c:pt idx="761">
                  <c:v>0.86578231939286132</c:v>
                </c:pt>
                <c:pt idx="762">
                  <c:v>0.8654195247976646</c:v>
                </c:pt>
                <c:pt idx="763">
                  <c:v>0.86505946953242518</c:v>
                </c:pt>
                <c:pt idx="764">
                  <c:v>0.86470213244706895</c:v>
                </c:pt>
                <c:pt idx="765">
                  <c:v>0.8643474972706181</c:v>
                </c:pt>
                <c:pt idx="766">
                  <c:v>0.86399554205793372</c:v>
                </c:pt>
                <c:pt idx="767">
                  <c:v>0.86364624991431904</c:v>
                </c:pt>
                <c:pt idx="768">
                  <c:v>0.86329960155936802</c:v>
                </c:pt>
                <c:pt idx="769">
                  <c:v>0.86295557990267857</c:v>
                </c:pt>
                <c:pt idx="770">
                  <c:v>0.86261416431643445</c:v>
                </c:pt>
                <c:pt idx="771">
                  <c:v>0.86227533944743251</c:v>
                </c:pt>
                <c:pt idx="772">
                  <c:v>0.86193908382204421</c:v>
                </c:pt>
                <c:pt idx="773">
                  <c:v>0.8616053814063479</c:v>
                </c:pt>
                <c:pt idx="774">
                  <c:v>0.86127421318012376</c:v>
                </c:pt>
                <c:pt idx="775">
                  <c:v>0.86094556149714785</c:v>
                </c:pt>
                <c:pt idx="776">
                  <c:v>0.86061941013684529</c:v>
                </c:pt>
                <c:pt idx="777">
                  <c:v>0.86029573898520528</c:v>
                </c:pt>
                <c:pt idx="778">
                  <c:v>0.85997453363804399</c:v>
                </c:pt>
                <c:pt idx="779">
                  <c:v>0.85965577340032184</c:v>
                </c:pt>
                <c:pt idx="780">
                  <c:v>0.85933944212926261</c:v>
                </c:pt>
                <c:pt idx="781">
                  <c:v>0.85902552426223955</c:v>
                </c:pt>
                <c:pt idx="782">
                  <c:v>0.85871400106694118</c:v>
                </c:pt>
                <c:pt idx="783">
                  <c:v>0.85840485597402683</c:v>
                </c:pt>
                <c:pt idx="784">
                  <c:v>0.85809807082698353</c:v>
                </c:pt>
                <c:pt idx="785">
                  <c:v>0.8577936310443004</c:v>
                </c:pt>
                <c:pt idx="786">
                  <c:v>0.8574915194110786</c:v>
                </c:pt>
                <c:pt idx="787">
                  <c:v>0.85719171875648015</c:v>
                </c:pt>
                <c:pt idx="788">
                  <c:v>0.85689421206760308</c:v>
                </c:pt>
                <c:pt idx="789">
                  <c:v>0.85659898499032827</c:v>
                </c:pt>
                <c:pt idx="790">
                  <c:v>0.85630601870975509</c:v>
                </c:pt>
                <c:pt idx="791">
                  <c:v>0.85601529966433099</c:v>
                </c:pt>
                <c:pt idx="792">
                  <c:v>0.85572681011432583</c:v>
                </c:pt>
                <c:pt idx="793">
                  <c:v>0.85544053421011157</c:v>
                </c:pt>
                <c:pt idx="794">
                  <c:v>0.85515645573809262</c:v>
                </c:pt>
                <c:pt idx="795">
                  <c:v>0.85487456164180364</c:v>
                </c:pt>
                <c:pt idx="796">
                  <c:v>0.85459483303620321</c:v>
                </c:pt>
                <c:pt idx="797">
                  <c:v>0.85431725557131921</c:v>
                </c:pt>
                <c:pt idx="798">
                  <c:v>0.85404181384597921</c:v>
                </c:pt>
                <c:pt idx="799">
                  <c:v>0.85376849374615171</c:v>
                </c:pt>
                <c:pt idx="800">
                  <c:v>0.85349727819044852</c:v>
                </c:pt>
                <c:pt idx="801">
                  <c:v>0.85322815165171695</c:v>
                </c:pt>
                <c:pt idx="802">
                  <c:v>0.85296110125632785</c:v>
                </c:pt>
                <c:pt idx="803">
                  <c:v>0.85269611049313876</c:v>
                </c:pt>
                <c:pt idx="804">
                  <c:v>0.85243316571912253</c:v>
                </c:pt>
                <c:pt idx="805">
                  <c:v>0.85217225100452665</c:v>
                </c:pt>
                <c:pt idx="806">
                  <c:v>0.85191335140620139</c:v>
                </c:pt>
                <c:pt idx="807">
                  <c:v>0.85165645303626147</c:v>
                </c:pt>
                <c:pt idx="808">
                  <c:v>0.85140154212859143</c:v>
                </c:pt>
                <c:pt idx="809">
                  <c:v>0.85114860316946739</c:v>
                </c:pt>
                <c:pt idx="810">
                  <c:v>0.85089762203160213</c:v>
                </c:pt>
                <c:pt idx="811">
                  <c:v>0.85064858505367325</c:v>
                </c:pt>
                <c:pt idx="812">
                  <c:v>0.85040147817136735</c:v>
                </c:pt>
                <c:pt idx="813">
                  <c:v>0.85015628609819827</c:v>
                </c:pt>
                <c:pt idx="814">
                  <c:v>0.84991299626827665</c:v>
                </c:pt>
                <c:pt idx="815">
                  <c:v>0.84967159415345928</c:v>
                </c:pt>
                <c:pt idx="816">
                  <c:v>0.8494320671688701</c:v>
                </c:pt>
                <c:pt idx="817">
                  <c:v>0.84919440011404146</c:v>
                </c:pt>
                <c:pt idx="818">
                  <c:v>0.8489585799473558</c:v>
                </c:pt>
                <c:pt idx="819">
                  <c:v>0.84872459310196169</c:v>
                </c:pt>
                <c:pt idx="820">
                  <c:v>0.84849242651433254</c:v>
                </c:pt>
                <c:pt idx="821">
                  <c:v>0.84826206683200245</c:v>
                </c:pt>
                <c:pt idx="822">
                  <c:v>0.84803350054044935</c:v>
                </c:pt>
                <c:pt idx="823">
                  <c:v>0.84780671494992232</c:v>
                </c:pt>
                <c:pt idx="824">
                  <c:v>0.8475816974127347</c:v>
                </c:pt>
                <c:pt idx="825">
                  <c:v>0.84735843373560094</c:v>
                </c:pt>
                <c:pt idx="826">
                  <c:v>0.84713691173092143</c:v>
                </c:pt>
                <c:pt idx="827">
                  <c:v>0.84691711873631093</c:v>
                </c:pt>
                <c:pt idx="828">
                  <c:v>0.84669904174965016</c:v>
                </c:pt>
                <c:pt idx="829">
                  <c:v>0.84648266837593478</c:v>
                </c:pt>
                <c:pt idx="830">
                  <c:v>0.84626798610201326</c:v>
                </c:pt>
                <c:pt idx="831">
                  <c:v>0.84605498241505428</c:v>
                </c:pt>
                <c:pt idx="832">
                  <c:v>0.84584364491555963</c:v>
                </c:pt>
                <c:pt idx="833">
                  <c:v>0.84563396142504843</c:v>
                </c:pt>
                <c:pt idx="834">
                  <c:v>0.84542591930867717</c:v>
                </c:pt>
                <c:pt idx="835">
                  <c:v>0.84521950715480632</c:v>
                </c:pt>
                <c:pt idx="836">
                  <c:v>0.84501471253453786</c:v>
                </c:pt>
                <c:pt idx="837">
                  <c:v>0.8448115236781063</c:v>
                </c:pt>
                <c:pt idx="838">
                  <c:v>0.844609928054883</c:v>
                </c:pt>
                <c:pt idx="839">
                  <c:v>0.84440991475370053</c:v>
                </c:pt>
                <c:pt idx="840">
                  <c:v>0.84421147157189924</c:v>
                </c:pt>
                <c:pt idx="841">
                  <c:v>0.84401458737816704</c:v>
                </c:pt>
                <c:pt idx="842">
                  <c:v>0.84381925000548641</c:v>
                </c:pt>
                <c:pt idx="843">
                  <c:v>0.84362544784476268</c:v>
                </c:pt>
                <c:pt idx="844">
                  <c:v>0.84343316993162576</c:v>
                </c:pt>
                <c:pt idx="845">
                  <c:v>0.84324240532566486</c:v>
                </c:pt>
                <c:pt idx="846">
                  <c:v>0.8430531418284577</c:v>
                </c:pt>
                <c:pt idx="847">
                  <c:v>0.84286536891422426</c:v>
                </c:pt>
                <c:pt idx="848">
                  <c:v>0.84267907571419443</c:v>
                </c:pt>
                <c:pt idx="849">
                  <c:v>0.84249425046738857</c:v>
                </c:pt>
                <c:pt idx="850">
                  <c:v>0.84231088201583859</c:v>
                </c:pt>
                <c:pt idx="851">
                  <c:v>0.84212896121781844</c:v>
                </c:pt>
                <c:pt idx="852">
                  <c:v>0.8419484750424252</c:v>
                </c:pt>
                <c:pt idx="853">
                  <c:v>0.8417694140341202</c:v>
                </c:pt>
                <c:pt idx="854">
                  <c:v>0.84159176773813338</c:v>
                </c:pt>
                <c:pt idx="855">
                  <c:v>0.8414155248582379</c:v>
                </c:pt>
                <c:pt idx="856">
                  <c:v>0.84124067530936941</c:v>
                </c:pt>
                <c:pt idx="857">
                  <c:v>0.84106720838984472</c:v>
                </c:pt>
                <c:pt idx="858">
                  <c:v>0.84089511416572549</c:v>
                </c:pt>
                <c:pt idx="859">
                  <c:v>0.84072438169850161</c:v>
                </c:pt>
                <c:pt idx="860">
                  <c:v>0.84055500164507424</c:v>
                </c:pt>
                <c:pt idx="861">
                  <c:v>0.84038696266740542</c:v>
                </c:pt>
                <c:pt idx="862">
                  <c:v>0.84022025582990256</c:v>
                </c:pt>
                <c:pt idx="863">
                  <c:v>0.84005487044588689</c:v>
                </c:pt>
                <c:pt idx="864">
                  <c:v>0.83989079720946858</c:v>
                </c:pt>
                <c:pt idx="865">
                  <c:v>0.83972802533138424</c:v>
                </c:pt>
                <c:pt idx="866">
                  <c:v>0.83956654560387334</c:v>
                </c:pt>
                <c:pt idx="867">
                  <c:v>0.83940634815307724</c:v>
                </c:pt>
                <c:pt idx="868">
                  <c:v>0.83924742314728973</c:v>
                </c:pt>
                <c:pt idx="869">
                  <c:v>0.83908976146743908</c:v>
                </c:pt>
                <c:pt idx="870">
                  <c:v>0.83893335367408772</c:v>
                </c:pt>
                <c:pt idx="871">
                  <c:v>0.83877818903262025</c:v>
                </c:pt>
                <c:pt idx="872">
                  <c:v>0.83862425950177444</c:v>
                </c:pt>
                <c:pt idx="873">
                  <c:v>0.83847155539893703</c:v>
                </c:pt>
                <c:pt idx="874">
                  <c:v>0.83832006719224428</c:v>
                </c:pt>
                <c:pt idx="875">
                  <c:v>0.83816978560508737</c:v>
                </c:pt>
                <c:pt idx="876">
                  <c:v>0.83802070171558141</c:v>
                </c:pt>
                <c:pt idx="877">
                  <c:v>0.83787280653098606</c:v>
                </c:pt>
                <c:pt idx="878">
                  <c:v>0.83772609058655023</c:v>
                </c:pt>
                <c:pt idx="879">
                  <c:v>0.83758054561029693</c:v>
                </c:pt>
                <c:pt idx="880">
                  <c:v>0.83743616204972438</c:v>
                </c:pt>
                <c:pt idx="881">
                  <c:v>0.83729293174745623</c:v>
                </c:pt>
                <c:pt idx="882">
                  <c:v>0.8371508450092302</c:v>
                </c:pt>
                <c:pt idx="883">
                  <c:v>0.83700989422839034</c:v>
                </c:pt>
                <c:pt idx="884">
                  <c:v>0.83687007000273161</c:v>
                </c:pt>
                <c:pt idx="885">
                  <c:v>0.83673136374140911</c:v>
                </c:pt>
                <c:pt idx="886">
                  <c:v>0.83659376773855088</c:v>
                </c:pt>
                <c:pt idx="887">
                  <c:v>0.83645727240079337</c:v>
                </c:pt>
                <c:pt idx="888">
                  <c:v>0.83632187019940607</c:v>
                </c:pt>
                <c:pt idx="889">
                  <c:v>0.83618755196671724</c:v>
                </c:pt>
                <c:pt idx="890">
                  <c:v>0.83605431030627408</c:v>
                </c:pt>
                <c:pt idx="891">
                  <c:v>0.83592213688417949</c:v>
                </c:pt>
                <c:pt idx="892">
                  <c:v>0.83579102258269955</c:v>
                </c:pt>
                <c:pt idx="893">
                  <c:v>0.8356609603341294</c:v>
                </c:pt>
                <c:pt idx="894">
                  <c:v>0.83553194158785538</c:v>
                </c:pt>
                <c:pt idx="895">
                  <c:v>0.83540395868644401</c:v>
                </c:pt>
                <c:pt idx="896">
                  <c:v>0.83527700319347797</c:v>
                </c:pt>
                <c:pt idx="897">
                  <c:v>0.83515106776530568</c:v>
                </c:pt>
                <c:pt idx="898">
                  <c:v>0.83502614407454756</c:v>
                </c:pt>
                <c:pt idx="899">
                  <c:v>0.83490222465913033</c:v>
                </c:pt>
                <c:pt idx="900">
                  <c:v>0.83477930173468484</c:v>
                </c:pt>
                <c:pt idx="901">
                  <c:v>0.8346573681506162</c:v>
                </c:pt>
                <c:pt idx="902">
                  <c:v>0.83453641541295598</c:v>
                </c:pt>
                <c:pt idx="903">
                  <c:v>0.83441643630338902</c:v>
                </c:pt>
                <c:pt idx="904">
                  <c:v>0.8342974233150191</c:v>
                </c:pt>
                <c:pt idx="905">
                  <c:v>0.8341793691759718</c:v>
                </c:pt>
                <c:pt idx="906">
                  <c:v>0.8340622665521652</c:v>
                </c:pt>
                <c:pt idx="907">
                  <c:v>0.83394610816029557</c:v>
                </c:pt>
                <c:pt idx="908">
                  <c:v>0.83383088609723532</c:v>
                </c:pt>
                <c:pt idx="909">
                  <c:v>0.83371659390660346</c:v>
                </c:pt>
                <c:pt idx="910">
                  <c:v>0.83360322394850217</c:v>
                </c:pt>
                <c:pt idx="911">
                  <c:v>0.83349076907754549</c:v>
                </c:pt>
                <c:pt idx="912">
                  <c:v>0.83337922235537643</c:v>
                </c:pt>
                <c:pt idx="913">
                  <c:v>0.83326857715111746</c:v>
                </c:pt>
                <c:pt idx="914">
                  <c:v>0.83315882576520384</c:v>
                </c:pt>
                <c:pt idx="915">
                  <c:v>0.83304996177573143</c:v>
                </c:pt>
                <c:pt idx="916">
                  <c:v>0.83294197792288349</c:v>
                </c:pt>
                <c:pt idx="917">
                  <c:v>0.83283486804618012</c:v>
                </c:pt>
                <c:pt idx="918">
                  <c:v>0.83272862466252795</c:v>
                </c:pt>
                <c:pt idx="919">
                  <c:v>0.83262324124380216</c:v>
                </c:pt>
                <c:pt idx="920">
                  <c:v>0.8325187115871332</c:v>
                </c:pt>
                <c:pt idx="921">
                  <c:v>0.83241502853086768</c:v>
                </c:pt>
                <c:pt idx="922">
                  <c:v>0.83231218547420072</c:v>
                </c:pt>
                <c:pt idx="923">
                  <c:v>0.83221017612306614</c:v>
                </c:pt>
                <c:pt idx="924">
                  <c:v>0.83210899391536008</c:v>
                </c:pt>
                <c:pt idx="925">
                  <c:v>0.83200863280689696</c:v>
                </c:pt>
                <c:pt idx="926">
                  <c:v>0.83190908571242839</c:v>
                </c:pt>
                <c:pt idx="927">
                  <c:v>0.8318103466185347</c:v>
                </c:pt>
                <c:pt idx="928">
                  <c:v>0.83171240935266499</c:v>
                </c:pt>
                <c:pt idx="929">
                  <c:v>0.83161526769982286</c:v>
                </c:pt>
                <c:pt idx="930">
                  <c:v>0.83151891519708721</c:v>
                </c:pt>
                <c:pt idx="931">
                  <c:v>0.83142334556858877</c:v>
                </c:pt>
                <c:pt idx="932">
                  <c:v>0.83132855313756171</c:v>
                </c:pt>
                <c:pt idx="933">
                  <c:v>0.83123453167555594</c:v>
                </c:pt>
                <c:pt idx="934">
                  <c:v>0.83114127514769054</c:v>
                </c:pt>
                <c:pt idx="935">
                  <c:v>0.83104877720833703</c:v>
                </c:pt>
                <c:pt idx="936">
                  <c:v>0.83095703252353392</c:v>
                </c:pt>
                <c:pt idx="937">
                  <c:v>0.83086603505253975</c:v>
                </c:pt>
                <c:pt idx="938">
                  <c:v>0.83077577877772812</c:v>
                </c:pt>
                <c:pt idx="939">
                  <c:v>0.83068625781293293</c:v>
                </c:pt>
                <c:pt idx="940">
                  <c:v>0.83059746679551316</c:v>
                </c:pt>
                <c:pt idx="941">
                  <c:v>0.83050939954140468</c:v>
                </c:pt>
                <c:pt idx="942">
                  <c:v>0.83042205060890661</c:v>
                </c:pt>
                <c:pt idx="943">
                  <c:v>0.83033541425096669</c:v>
                </c:pt>
                <c:pt idx="944">
                  <c:v>0.83024948509464014</c:v>
                </c:pt>
                <c:pt idx="945">
                  <c:v>0.83016425740636812</c:v>
                </c:pt>
                <c:pt idx="946">
                  <c:v>0.83007972576369871</c:v>
                </c:pt>
                <c:pt idx="947">
                  <c:v>0.82999588460921447</c:v>
                </c:pt>
                <c:pt idx="948">
                  <c:v>0.82991272863382337</c:v>
                </c:pt>
                <c:pt idx="949">
                  <c:v>0.82983025234346675</c:v>
                </c:pt>
                <c:pt idx="950">
                  <c:v>0.82974845043970813</c:v>
                </c:pt>
                <c:pt idx="951">
                  <c:v>0.82966731765922119</c:v>
                </c:pt>
                <c:pt idx="952">
                  <c:v>0.82958684862301657</c:v>
                </c:pt>
                <c:pt idx="953">
                  <c:v>0.82950703820655669</c:v>
                </c:pt>
                <c:pt idx="954">
                  <c:v>0.82942788087683905</c:v>
                </c:pt>
                <c:pt idx="955">
                  <c:v>0.82934937207547921</c:v>
                </c:pt>
                <c:pt idx="956">
                  <c:v>0.82927150629299939</c:v>
                </c:pt>
                <c:pt idx="957">
                  <c:v>0.82919427845342675</c:v>
                </c:pt>
                <c:pt idx="958">
                  <c:v>0.82911768375932426</c:v>
                </c:pt>
                <c:pt idx="959">
                  <c:v>0.82904171682024019</c:v>
                </c:pt>
                <c:pt idx="960">
                  <c:v>0.82896637322673106</c:v>
                </c:pt>
                <c:pt idx="961">
                  <c:v>0.82889164747727528</c:v>
                </c:pt>
                <c:pt idx="962">
                  <c:v>0.82881753501902733</c:v>
                </c:pt>
                <c:pt idx="963">
                  <c:v>0.8287440309148717</c:v>
                </c:pt>
                <c:pt idx="964">
                  <c:v>0.82867113043157026</c:v>
                </c:pt>
                <c:pt idx="965">
                  <c:v>0.82859882868159263</c:v>
                </c:pt>
                <c:pt idx="966">
                  <c:v>0.82852712096560299</c:v>
                </c:pt>
                <c:pt idx="967">
                  <c:v>0.82845600264806818</c:v>
                </c:pt>
                <c:pt idx="968">
                  <c:v>0.82838546881799857</c:v>
                </c:pt>
                <c:pt idx="969">
                  <c:v>0.82831551507158618</c:v>
                </c:pt>
                <c:pt idx="970">
                  <c:v>0.82824613672414149</c:v>
                </c:pt>
                <c:pt idx="971">
                  <c:v>0.8281773291478759</c:v>
                </c:pt>
                <c:pt idx="972">
                  <c:v>0.82810908787802051</c:v>
                </c:pt>
                <c:pt idx="973">
                  <c:v>0.82804140850154617</c:v>
                </c:pt>
                <c:pt idx="974">
                  <c:v>0.82797428634255721</c:v>
                </c:pt>
                <c:pt idx="975">
                  <c:v>0.82790771720828382</c:v>
                </c:pt>
                <c:pt idx="976">
                  <c:v>0.82784169644289396</c:v>
                </c:pt>
                <c:pt idx="977">
                  <c:v>0.82777621987568029</c:v>
                </c:pt>
                <c:pt idx="978">
                  <c:v>0.82771128309651387</c:v>
                </c:pt>
                <c:pt idx="979">
                  <c:v>0.8276468819769166</c:v>
                </c:pt>
                <c:pt idx="980">
                  <c:v>0.82758301196968787</c:v>
                </c:pt>
                <c:pt idx="981">
                  <c:v>0.8275196690251575</c:v>
                </c:pt>
                <c:pt idx="982">
                  <c:v>0.8274568488955818</c:v>
                </c:pt>
                <c:pt idx="983">
                  <c:v>0.82739454725259043</c:v>
                </c:pt>
                <c:pt idx="984">
                  <c:v>0.82733276018282964</c:v>
                </c:pt>
                <c:pt idx="985">
                  <c:v>0.82727148351747537</c:v>
                </c:pt>
                <c:pt idx="986">
                  <c:v>0.8272107133286839</c:v>
                </c:pt>
                <c:pt idx="987">
                  <c:v>0.82715044528095649</c:v>
                </c:pt>
                <c:pt idx="988">
                  <c:v>0.82709067549721849</c:v>
                </c:pt>
                <c:pt idx="989">
                  <c:v>0.82703139991407293</c:v>
                </c:pt>
                <c:pt idx="990">
                  <c:v>0.82697261457996341</c:v>
                </c:pt>
                <c:pt idx="991">
                  <c:v>0.82691431575835872</c:v>
                </c:pt>
                <c:pt idx="992">
                  <c:v>0.82685649949210072</c:v>
                </c:pt>
                <c:pt idx="993">
                  <c:v>0.82679916189807201</c:v>
                </c:pt>
                <c:pt idx="994">
                  <c:v>0.82674229892260653</c:v>
                </c:pt>
                <c:pt idx="995">
                  <c:v>0.82668590715012302</c:v>
                </c:pt>
                <c:pt idx="996">
                  <c:v>0.82662998250987119</c:v>
                </c:pt>
                <c:pt idx="997">
                  <c:v>0.82657452126378028</c:v>
                </c:pt>
                <c:pt idx="998">
                  <c:v>0.82651951993116224</c:v>
                </c:pt>
                <c:pt idx="999">
                  <c:v>0.82646497455090528</c:v>
                </c:pt>
                <c:pt idx="1000">
                  <c:v>0.8263785072712091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16032"/>
        <c:axId val="145316608"/>
      </c:scatterChart>
      <c:valAx>
        <c:axId val="145316032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Радиус</a:t>
                </a:r>
                <a:r>
                  <a:rPr lang="ru-RU" baseline="0"/>
                  <a:t> частицы </a:t>
                </a:r>
                <a:r>
                  <a:rPr lang="en-US" baseline="0"/>
                  <a:t>r</a:t>
                </a:r>
                <a:r>
                  <a:rPr lang="ru-RU" baseline="0"/>
                  <a:t>, мкм</a:t>
                </a:r>
                <a:endParaRPr lang="ru-RU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5316608"/>
        <c:crossesAt val="1.0000000000000013E-23"/>
        <c:crossBetween val="midCat"/>
      </c:valAx>
      <c:valAx>
        <c:axId val="145316608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относительное сечение поглощения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el-GR" baseline="0">
                    <a:latin typeface="Calibri"/>
                  </a:rPr>
                  <a:t>σ</a:t>
                </a:r>
                <a:endParaRPr lang="ru-RU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5316032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относительного</a:t>
            </a:r>
            <a:r>
              <a:rPr lang="ru-RU" baseline="0"/>
              <a:t> сечения поглощения алюминиевых частиц от радиуса, на длине волны 1064 нм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'расчеты Ми'!$N$1</c:f>
              <c:strCache>
                <c:ptCount val="1"/>
                <c:pt idx="0">
                  <c:v>Cext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'расчеты Ми'!$J$2:$J$1003</c:f>
              <c:numCache>
                <c:formatCode>0.00E+00</c:formatCode>
                <c:ptCount val="1002"/>
                <c:pt idx="0">
                  <c:v>0.01</c:v>
                </c:pt>
                <c:pt idx="1">
                  <c:v>1.0092530000000001E-2</c:v>
                </c:pt>
                <c:pt idx="2">
                  <c:v>1.0185909999999999E-2</c:v>
                </c:pt>
                <c:pt idx="3">
                  <c:v>1.028016E-2</c:v>
                </c:pt>
                <c:pt idx="4">
                  <c:v>1.0375280000000001E-2</c:v>
                </c:pt>
                <c:pt idx="5">
                  <c:v>1.0471289999999999E-2</c:v>
                </c:pt>
                <c:pt idx="6">
                  <c:v>1.056818E-2</c:v>
                </c:pt>
                <c:pt idx="7">
                  <c:v>1.066596E-2</c:v>
                </c:pt>
                <c:pt idx="8">
                  <c:v>1.0764650000000001E-2</c:v>
                </c:pt>
                <c:pt idx="9">
                  <c:v>1.0864260000000001E-2</c:v>
                </c:pt>
                <c:pt idx="10">
                  <c:v>1.096478E-2</c:v>
                </c:pt>
                <c:pt idx="11">
                  <c:v>1.106624E-2</c:v>
                </c:pt>
                <c:pt idx="12">
                  <c:v>1.1168630000000001E-2</c:v>
                </c:pt>
                <c:pt idx="13">
                  <c:v>1.1271969999999999E-2</c:v>
                </c:pt>
                <c:pt idx="14">
                  <c:v>1.1376270000000001E-2</c:v>
                </c:pt>
                <c:pt idx="15">
                  <c:v>1.148154E-2</c:v>
                </c:pt>
                <c:pt idx="16">
                  <c:v>1.1587770000000001E-2</c:v>
                </c:pt>
                <c:pt idx="17">
                  <c:v>1.1694990000000001E-2</c:v>
                </c:pt>
                <c:pt idx="18">
                  <c:v>1.180321E-2</c:v>
                </c:pt>
                <c:pt idx="19">
                  <c:v>1.191242E-2</c:v>
                </c:pt>
                <c:pt idx="20">
                  <c:v>1.2022639999999999E-2</c:v>
                </c:pt>
                <c:pt idx="21">
                  <c:v>1.213389E-2</c:v>
                </c:pt>
                <c:pt idx="22">
                  <c:v>1.2246160000000001E-2</c:v>
                </c:pt>
                <c:pt idx="23">
                  <c:v>1.2359469999999999E-2</c:v>
                </c:pt>
                <c:pt idx="24">
                  <c:v>1.247384E-2</c:v>
                </c:pt>
                <c:pt idx="25">
                  <c:v>1.258925E-2</c:v>
                </c:pt>
                <c:pt idx="26">
                  <c:v>1.270574E-2</c:v>
                </c:pt>
                <c:pt idx="27">
                  <c:v>1.2823309999999999E-2</c:v>
                </c:pt>
                <c:pt idx="28">
                  <c:v>1.2941960000000001E-2</c:v>
                </c:pt>
                <c:pt idx="29">
                  <c:v>1.3061710000000001E-2</c:v>
                </c:pt>
                <c:pt idx="30">
                  <c:v>1.3182569999999999E-2</c:v>
                </c:pt>
                <c:pt idx="31">
                  <c:v>1.330454E-2</c:v>
                </c:pt>
                <c:pt idx="32">
                  <c:v>1.3427649999999999E-2</c:v>
                </c:pt>
                <c:pt idx="33">
                  <c:v>1.355189E-2</c:v>
                </c:pt>
                <c:pt idx="34">
                  <c:v>1.367729E-2</c:v>
                </c:pt>
                <c:pt idx="35">
                  <c:v>1.380384E-2</c:v>
                </c:pt>
                <c:pt idx="36">
                  <c:v>1.3931570000000001E-2</c:v>
                </c:pt>
                <c:pt idx="37">
                  <c:v>1.406048E-2</c:v>
                </c:pt>
                <c:pt idx="38">
                  <c:v>1.419058E-2</c:v>
                </c:pt>
                <c:pt idx="39">
                  <c:v>1.432188E-2</c:v>
                </c:pt>
                <c:pt idx="40">
                  <c:v>1.4454399999999999E-2</c:v>
                </c:pt>
                <c:pt idx="41">
                  <c:v>1.4588139999999999E-2</c:v>
                </c:pt>
                <c:pt idx="42">
                  <c:v>1.4723129999999999E-2</c:v>
                </c:pt>
                <c:pt idx="43">
                  <c:v>1.485936E-2</c:v>
                </c:pt>
                <c:pt idx="44">
                  <c:v>1.4996850000000001E-2</c:v>
                </c:pt>
                <c:pt idx="45">
                  <c:v>1.5135610000000001E-2</c:v>
                </c:pt>
                <c:pt idx="46">
                  <c:v>1.527566E-2</c:v>
                </c:pt>
                <c:pt idx="47">
                  <c:v>1.5417E-2</c:v>
                </c:pt>
                <c:pt idx="48">
                  <c:v>1.5559659999999999E-2</c:v>
                </c:pt>
                <c:pt idx="49">
                  <c:v>1.570363E-2</c:v>
                </c:pt>
                <c:pt idx="50">
                  <c:v>1.5848930000000001E-2</c:v>
                </c:pt>
                <c:pt idx="51">
                  <c:v>1.5995579999999999E-2</c:v>
                </c:pt>
                <c:pt idx="52">
                  <c:v>1.6143589999999999E-2</c:v>
                </c:pt>
                <c:pt idx="53">
                  <c:v>1.6292959999999999E-2</c:v>
                </c:pt>
                <c:pt idx="54">
                  <c:v>1.6443719999999998E-2</c:v>
                </c:pt>
                <c:pt idx="55">
                  <c:v>1.6595869999999999E-2</c:v>
                </c:pt>
                <c:pt idx="56">
                  <c:v>1.6749429999999999E-2</c:v>
                </c:pt>
                <c:pt idx="57">
                  <c:v>1.6904410000000002E-2</c:v>
                </c:pt>
                <c:pt idx="58">
                  <c:v>1.7060820000000001E-2</c:v>
                </c:pt>
                <c:pt idx="59">
                  <c:v>1.7218689999999998E-2</c:v>
                </c:pt>
                <c:pt idx="60">
                  <c:v>1.7378009999999999E-2</c:v>
                </c:pt>
                <c:pt idx="61">
                  <c:v>1.7538809999999998E-2</c:v>
                </c:pt>
                <c:pt idx="62">
                  <c:v>1.7701089999999999E-2</c:v>
                </c:pt>
                <c:pt idx="63">
                  <c:v>1.786488E-2</c:v>
                </c:pt>
                <c:pt idx="64">
                  <c:v>1.803018E-2</c:v>
                </c:pt>
                <c:pt idx="65">
                  <c:v>1.819701E-2</c:v>
                </c:pt>
                <c:pt idx="66">
                  <c:v>1.8365380000000001E-2</c:v>
                </c:pt>
                <c:pt idx="67">
                  <c:v>1.8535320000000001E-2</c:v>
                </c:pt>
                <c:pt idx="68">
                  <c:v>1.8706819999999999E-2</c:v>
                </c:pt>
                <c:pt idx="69">
                  <c:v>1.887991E-2</c:v>
                </c:pt>
                <c:pt idx="70">
                  <c:v>1.905461E-2</c:v>
                </c:pt>
                <c:pt idx="71">
                  <c:v>1.9230919999999999E-2</c:v>
                </c:pt>
                <c:pt idx="72">
                  <c:v>1.940886E-2</c:v>
                </c:pt>
                <c:pt idx="73">
                  <c:v>1.958845E-2</c:v>
                </c:pt>
                <c:pt idx="74">
                  <c:v>1.9769700000000001E-2</c:v>
                </c:pt>
                <c:pt idx="75">
                  <c:v>1.9952620000000001E-2</c:v>
                </c:pt>
                <c:pt idx="76">
                  <c:v>2.0137240000000001E-2</c:v>
                </c:pt>
                <c:pt idx="77">
                  <c:v>2.0323569999999999E-2</c:v>
                </c:pt>
                <c:pt idx="78">
                  <c:v>2.0511620000000001E-2</c:v>
                </c:pt>
                <c:pt idx="79">
                  <c:v>2.070141E-2</c:v>
                </c:pt>
                <c:pt idx="80">
                  <c:v>2.0892959999999999E-2</c:v>
                </c:pt>
                <c:pt idx="81">
                  <c:v>2.1086279999999999E-2</c:v>
                </c:pt>
                <c:pt idx="82">
                  <c:v>2.1281390000000001E-2</c:v>
                </c:pt>
                <c:pt idx="83">
                  <c:v>2.1478299999999999E-2</c:v>
                </c:pt>
                <c:pt idx="84">
                  <c:v>2.1677040000000002E-2</c:v>
                </c:pt>
                <c:pt idx="85">
                  <c:v>2.187762E-2</c:v>
                </c:pt>
                <c:pt idx="86">
                  <c:v>2.208005E-2</c:v>
                </c:pt>
                <c:pt idx="87">
                  <c:v>2.2284350000000001E-2</c:v>
                </c:pt>
                <c:pt idx="88">
                  <c:v>2.2490550000000002E-2</c:v>
                </c:pt>
                <c:pt idx="89">
                  <c:v>2.2698650000000001E-2</c:v>
                </c:pt>
                <c:pt idx="90">
                  <c:v>2.2908680000000001E-2</c:v>
                </c:pt>
                <c:pt idx="91">
                  <c:v>2.312065E-2</c:v>
                </c:pt>
                <c:pt idx="92">
                  <c:v>2.3334580000000001E-2</c:v>
                </c:pt>
                <c:pt idx="93">
                  <c:v>2.355049E-2</c:v>
                </c:pt>
                <c:pt idx="94">
                  <c:v>2.3768399999999999E-2</c:v>
                </c:pt>
                <c:pt idx="95">
                  <c:v>2.3988329999999999E-2</c:v>
                </c:pt>
                <c:pt idx="96">
                  <c:v>2.4210289999999999E-2</c:v>
                </c:pt>
                <c:pt idx="97">
                  <c:v>2.4434310000000001E-2</c:v>
                </c:pt>
                <c:pt idx="98">
                  <c:v>2.4660390000000001E-2</c:v>
                </c:pt>
                <c:pt idx="99">
                  <c:v>2.4888569999999999E-2</c:v>
                </c:pt>
                <c:pt idx="100">
                  <c:v>2.511886E-2</c:v>
                </c:pt>
                <c:pt idx="101">
                  <c:v>2.5351289999999999E-2</c:v>
                </c:pt>
                <c:pt idx="102">
                  <c:v>2.5585859999999998E-2</c:v>
                </c:pt>
                <c:pt idx="103">
                  <c:v>2.5822600000000001E-2</c:v>
                </c:pt>
                <c:pt idx="104">
                  <c:v>2.6061540000000001E-2</c:v>
                </c:pt>
                <c:pt idx="105">
                  <c:v>2.6302679999999998E-2</c:v>
                </c:pt>
                <c:pt idx="106">
                  <c:v>2.654606E-2</c:v>
                </c:pt>
                <c:pt idx="107">
                  <c:v>2.6791679999999998E-2</c:v>
                </c:pt>
                <c:pt idx="108">
                  <c:v>2.7039580000000001E-2</c:v>
                </c:pt>
                <c:pt idx="109">
                  <c:v>2.728978E-2</c:v>
                </c:pt>
                <c:pt idx="110">
                  <c:v>2.7542290000000001E-2</c:v>
                </c:pt>
                <c:pt idx="111">
                  <c:v>2.779713E-2</c:v>
                </c:pt>
                <c:pt idx="112">
                  <c:v>2.8054340000000001E-2</c:v>
                </c:pt>
                <c:pt idx="113">
                  <c:v>2.8313919999999999E-2</c:v>
                </c:pt>
                <c:pt idx="114">
                  <c:v>2.857591E-2</c:v>
                </c:pt>
                <c:pt idx="115">
                  <c:v>2.8840319999999999E-2</c:v>
                </c:pt>
                <c:pt idx="116">
                  <c:v>2.9107170000000002E-2</c:v>
                </c:pt>
                <c:pt idx="117">
                  <c:v>2.93765E-2</c:v>
                </c:pt>
                <c:pt idx="118">
                  <c:v>2.9648310000000001E-2</c:v>
                </c:pt>
                <c:pt idx="119">
                  <c:v>2.9922649999999999E-2</c:v>
                </c:pt>
                <c:pt idx="120">
                  <c:v>3.0199520000000001E-2</c:v>
                </c:pt>
                <c:pt idx="121">
                  <c:v>3.0478950000000001E-2</c:v>
                </c:pt>
                <c:pt idx="122">
                  <c:v>3.0760969999999999E-2</c:v>
                </c:pt>
                <c:pt idx="123">
                  <c:v>3.10456E-2</c:v>
                </c:pt>
                <c:pt idx="124">
                  <c:v>3.1332859999999997E-2</c:v>
                </c:pt>
                <c:pt idx="125">
                  <c:v>3.1622780000000003E-2</c:v>
                </c:pt>
                <c:pt idx="126">
                  <c:v>3.191538E-2</c:v>
                </c:pt>
                <c:pt idx="127">
                  <c:v>3.221069E-2</c:v>
                </c:pt>
                <c:pt idx="128">
                  <c:v>3.250873E-2</c:v>
                </c:pt>
                <c:pt idx="129">
                  <c:v>3.2809530000000003E-2</c:v>
                </c:pt>
                <c:pt idx="130">
                  <c:v>3.3113110000000001E-2</c:v>
                </c:pt>
                <c:pt idx="131">
                  <c:v>3.3419499999999998E-2</c:v>
                </c:pt>
                <c:pt idx="132">
                  <c:v>3.3728729999999998E-2</c:v>
                </c:pt>
                <c:pt idx="133">
                  <c:v>3.4040819999999999E-2</c:v>
                </c:pt>
                <c:pt idx="134">
                  <c:v>3.4355789999999997E-2</c:v>
                </c:pt>
                <c:pt idx="135">
                  <c:v>3.467369E-2</c:v>
                </c:pt>
                <c:pt idx="136">
                  <c:v>3.4994520000000001E-2</c:v>
                </c:pt>
                <c:pt idx="137">
                  <c:v>3.531832E-2</c:v>
                </c:pt>
                <c:pt idx="138">
                  <c:v>3.5645110000000001E-2</c:v>
                </c:pt>
                <c:pt idx="139">
                  <c:v>3.5974930000000002E-2</c:v>
                </c:pt>
                <c:pt idx="140">
                  <c:v>3.6307810000000003E-2</c:v>
                </c:pt>
                <c:pt idx="141">
                  <c:v>3.6643759999999997E-2</c:v>
                </c:pt>
                <c:pt idx="142">
                  <c:v>3.698282E-2</c:v>
                </c:pt>
                <c:pt idx="143">
                  <c:v>3.732502E-2</c:v>
                </c:pt>
                <c:pt idx="144">
                  <c:v>3.7670380000000003E-2</c:v>
                </c:pt>
                <c:pt idx="145">
                  <c:v>3.8018940000000001E-2</c:v>
                </c:pt>
                <c:pt idx="146">
                  <c:v>3.8370719999999997E-2</c:v>
                </c:pt>
                <c:pt idx="147">
                  <c:v>3.8725759999999998E-2</c:v>
                </c:pt>
                <c:pt idx="148">
                  <c:v>3.9084090000000002E-2</c:v>
                </c:pt>
                <c:pt idx="149">
                  <c:v>3.9445729999999998E-2</c:v>
                </c:pt>
                <c:pt idx="150">
                  <c:v>3.9810720000000001E-2</c:v>
                </c:pt>
                <c:pt idx="151">
                  <c:v>4.0179079999999999E-2</c:v>
                </c:pt>
                <c:pt idx="152">
                  <c:v>4.0550849999999999E-2</c:v>
                </c:pt>
                <c:pt idx="153">
                  <c:v>4.0926070000000002E-2</c:v>
                </c:pt>
                <c:pt idx="154">
                  <c:v>4.1304750000000001E-2</c:v>
                </c:pt>
                <c:pt idx="155">
                  <c:v>4.1686939999999999E-2</c:v>
                </c:pt>
                <c:pt idx="156">
                  <c:v>4.2072659999999998E-2</c:v>
                </c:pt>
                <c:pt idx="157">
                  <c:v>4.246196E-2</c:v>
                </c:pt>
                <c:pt idx="158">
                  <c:v>4.285485E-2</c:v>
                </c:pt>
                <c:pt idx="159">
                  <c:v>4.3251379999999999E-2</c:v>
                </c:pt>
                <c:pt idx="160">
                  <c:v>4.3651580000000002E-2</c:v>
                </c:pt>
                <c:pt idx="161">
                  <c:v>4.4055490000000003E-2</c:v>
                </c:pt>
                <c:pt idx="162">
                  <c:v>4.4463129999999997E-2</c:v>
                </c:pt>
                <c:pt idx="163">
                  <c:v>4.4874539999999997E-2</c:v>
                </c:pt>
                <c:pt idx="164">
                  <c:v>4.5289759999999998E-2</c:v>
                </c:pt>
                <c:pt idx="165">
                  <c:v>4.5708819999999997E-2</c:v>
                </c:pt>
                <c:pt idx="166">
                  <c:v>4.6131760000000001E-2</c:v>
                </c:pt>
                <c:pt idx="167">
                  <c:v>4.655861E-2</c:v>
                </c:pt>
                <c:pt idx="168">
                  <c:v>4.6989410000000002E-2</c:v>
                </c:pt>
                <c:pt idx="169">
                  <c:v>4.74242E-2</c:v>
                </c:pt>
                <c:pt idx="170">
                  <c:v>4.7863009999999998E-2</c:v>
                </c:pt>
                <c:pt idx="171">
                  <c:v>4.8305880000000002E-2</c:v>
                </c:pt>
                <c:pt idx="172">
                  <c:v>4.875285E-2</c:v>
                </c:pt>
                <c:pt idx="173">
                  <c:v>4.9203950000000003E-2</c:v>
                </c:pt>
                <c:pt idx="174">
                  <c:v>4.9659229999999999E-2</c:v>
                </c:pt>
                <c:pt idx="175">
                  <c:v>5.0118719999999999E-2</c:v>
                </c:pt>
                <c:pt idx="176">
                  <c:v>5.0582469999999997E-2</c:v>
                </c:pt>
                <c:pt idx="177">
                  <c:v>5.1050499999999999E-2</c:v>
                </c:pt>
                <c:pt idx="178">
                  <c:v>5.1522859999999997E-2</c:v>
                </c:pt>
                <c:pt idx="179">
                  <c:v>5.19996E-2</c:v>
                </c:pt>
                <c:pt idx="180">
                  <c:v>5.248075E-2</c:v>
                </c:pt>
                <c:pt idx="181">
                  <c:v>5.2966340000000001E-2</c:v>
                </c:pt>
                <c:pt idx="182">
                  <c:v>5.3456440000000001E-2</c:v>
                </c:pt>
                <c:pt idx="183">
                  <c:v>5.3951060000000002E-2</c:v>
                </c:pt>
                <c:pt idx="184">
                  <c:v>5.4450270000000002E-2</c:v>
                </c:pt>
                <c:pt idx="185">
                  <c:v>5.4954089999999997E-2</c:v>
                </c:pt>
                <c:pt idx="186">
                  <c:v>5.5462570000000003E-2</c:v>
                </c:pt>
                <c:pt idx="187">
                  <c:v>5.5975759999999999E-2</c:v>
                </c:pt>
                <c:pt idx="188">
                  <c:v>5.6493700000000001E-2</c:v>
                </c:pt>
                <c:pt idx="189">
                  <c:v>5.701643E-2</c:v>
                </c:pt>
                <c:pt idx="190">
                  <c:v>5.7543990000000003E-2</c:v>
                </c:pt>
                <c:pt idx="191">
                  <c:v>5.807644E-2</c:v>
                </c:pt>
                <c:pt idx="192">
                  <c:v>5.8613819999999997E-2</c:v>
                </c:pt>
                <c:pt idx="193">
                  <c:v>5.9156159999999999E-2</c:v>
                </c:pt>
                <c:pt idx="194">
                  <c:v>5.9703529999999998E-2</c:v>
                </c:pt>
                <c:pt idx="195">
                  <c:v>6.0255959999999997E-2</c:v>
                </c:pt>
                <c:pt idx="196">
                  <c:v>6.08135E-2</c:v>
                </c:pt>
                <c:pt idx="197">
                  <c:v>6.1376199999999999E-2</c:v>
                </c:pt>
                <c:pt idx="198">
                  <c:v>6.1944109999999997E-2</c:v>
                </c:pt>
                <c:pt idx="199">
                  <c:v>6.251727E-2</c:v>
                </c:pt>
                <c:pt idx="200">
                  <c:v>6.3095730000000003E-2</c:v>
                </c:pt>
                <c:pt idx="201">
                  <c:v>6.3679550000000001E-2</c:v>
                </c:pt>
                <c:pt idx="202">
                  <c:v>6.4268770000000003E-2</c:v>
                </c:pt>
                <c:pt idx="203">
                  <c:v>6.4863439999999994E-2</c:v>
                </c:pt>
                <c:pt idx="204">
                  <c:v>6.546362E-2</c:v>
                </c:pt>
                <c:pt idx="205">
                  <c:v>6.6069340000000004E-2</c:v>
                </c:pt>
                <c:pt idx="206">
                  <c:v>6.6680680000000006E-2</c:v>
                </c:pt>
                <c:pt idx="207">
                  <c:v>6.7297670000000004E-2</c:v>
                </c:pt>
                <c:pt idx="208">
                  <c:v>6.7920359999999999E-2</c:v>
                </c:pt>
                <c:pt idx="209">
                  <c:v>6.8548819999999996E-2</c:v>
                </c:pt>
                <c:pt idx="210">
                  <c:v>6.9183099999999997E-2</c:v>
                </c:pt>
                <c:pt idx="211">
                  <c:v>6.9823239999999995E-2</c:v>
                </c:pt>
                <c:pt idx="212">
                  <c:v>7.0469309999999993E-2</c:v>
                </c:pt>
                <c:pt idx="213">
                  <c:v>7.112135E-2</c:v>
                </c:pt>
                <c:pt idx="214">
                  <c:v>7.1779430000000005E-2</c:v>
                </c:pt>
                <c:pt idx="215">
                  <c:v>7.2443599999999997E-2</c:v>
                </c:pt>
                <c:pt idx="216">
                  <c:v>7.3113910000000004E-2</c:v>
                </c:pt>
                <c:pt idx="217">
                  <c:v>7.3790419999999995E-2</c:v>
                </c:pt>
                <c:pt idx="218">
                  <c:v>7.4473200000000003E-2</c:v>
                </c:pt>
                <c:pt idx="219">
                  <c:v>7.5162290000000007E-2</c:v>
                </c:pt>
                <c:pt idx="220">
                  <c:v>7.5857759999999996E-2</c:v>
                </c:pt>
                <c:pt idx="221">
                  <c:v>7.6559660000000002E-2</c:v>
                </c:pt>
                <c:pt idx="222">
                  <c:v>7.726806E-2</c:v>
                </c:pt>
                <c:pt idx="223">
                  <c:v>7.7983010000000005E-2</c:v>
                </c:pt>
                <c:pt idx="224">
                  <c:v>7.8704579999999996E-2</c:v>
                </c:pt>
                <c:pt idx="225">
                  <c:v>7.9432820000000001E-2</c:v>
                </c:pt>
                <c:pt idx="226">
                  <c:v>8.0167810000000006E-2</c:v>
                </c:pt>
                <c:pt idx="227">
                  <c:v>8.0909590000000003E-2</c:v>
                </c:pt>
                <c:pt idx="228">
                  <c:v>8.1658240000000007E-2</c:v>
                </c:pt>
                <c:pt idx="229">
                  <c:v>8.2413810000000004E-2</c:v>
                </c:pt>
                <c:pt idx="230">
                  <c:v>8.3176379999999994E-2</c:v>
                </c:pt>
                <c:pt idx="231">
                  <c:v>8.3946000000000007E-2</c:v>
                </c:pt>
                <c:pt idx="232">
                  <c:v>8.4722740000000005E-2</c:v>
                </c:pt>
                <c:pt idx="233">
                  <c:v>8.5506670000000007E-2</c:v>
                </c:pt>
                <c:pt idx="234">
                  <c:v>8.6297849999999995E-2</c:v>
                </c:pt>
                <c:pt idx="235">
                  <c:v>8.7096359999999998E-2</c:v>
                </c:pt>
                <c:pt idx="236">
                  <c:v>8.7902250000000001E-2</c:v>
                </c:pt>
                <c:pt idx="237">
                  <c:v>8.8715600000000006E-2</c:v>
                </c:pt>
                <c:pt idx="238">
                  <c:v>8.9536480000000002E-2</c:v>
                </c:pt>
                <c:pt idx="239">
                  <c:v>9.0364949999999999E-2</c:v>
                </c:pt>
                <c:pt idx="240">
                  <c:v>9.1201080000000004E-2</c:v>
                </c:pt>
                <c:pt idx="241">
                  <c:v>9.2044959999999995E-2</c:v>
                </c:pt>
                <c:pt idx="242">
                  <c:v>9.2896640000000003E-2</c:v>
                </c:pt>
                <c:pt idx="243">
                  <c:v>9.3756199999999998E-2</c:v>
                </c:pt>
                <c:pt idx="244">
                  <c:v>9.4623719999999995E-2</c:v>
                </c:pt>
                <c:pt idx="245">
                  <c:v>9.5499260000000002E-2</c:v>
                </c:pt>
                <c:pt idx="246">
                  <c:v>9.6382899999999994E-2</c:v>
                </c:pt>
                <c:pt idx="247">
                  <c:v>9.7274719999999995E-2</c:v>
                </c:pt>
                <c:pt idx="248">
                  <c:v>9.8174789999999998E-2</c:v>
                </c:pt>
                <c:pt idx="249">
                  <c:v>9.9083190000000002E-2</c:v>
                </c:pt>
                <c:pt idx="250">
                  <c:v>0.1</c:v>
                </c:pt>
                <c:pt idx="251">
                  <c:v>0.10092529</c:v>
                </c:pt>
                <c:pt idx="252">
                  <c:v>0.10185914</c:v>
                </c:pt>
                <c:pt idx="253">
                  <c:v>0.10280163</c:v>
                </c:pt>
                <c:pt idx="254">
                  <c:v>0.10375284</c:v>
                </c:pt>
                <c:pt idx="255">
                  <c:v>0.10471285</c:v>
                </c:pt>
                <c:pt idx="256">
                  <c:v>0.10568175</c:v>
                </c:pt>
                <c:pt idx="257">
                  <c:v>0.10665961</c:v>
                </c:pt>
                <c:pt idx="258">
                  <c:v>0.10764652</c:v>
                </c:pt>
                <c:pt idx="259">
                  <c:v>0.10864256</c:v>
                </c:pt>
                <c:pt idx="260">
                  <c:v>0.10964781999999999</c:v>
                </c:pt>
                <c:pt idx="261">
                  <c:v>0.11066238</c:v>
                </c:pt>
                <c:pt idx="262">
                  <c:v>0.11168632000000001</c:v>
                </c:pt>
                <c:pt idx="263">
                  <c:v>0.11271974999999999</c:v>
                </c:pt>
                <c:pt idx="264">
                  <c:v>0.11376273000000001</c:v>
                </c:pt>
                <c:pt idx="265">
                  <c:v>0.11481536000000001</c:v>
                </c:pt>
                <c:pt idx="266">
                  <c:v>0.11587774000000001</c:v>
                </c:pt>
                <c:pt idx="267">
                  <c:v>0.11694994</c:v>
                </c:pt>
                <c:pt idx="268">
                  <c:v>0.11803205999999999</c:v>
                </c:pt>
                <c:pt idx="269">
                  <c:v>0.1191242</c:v>
                </c:pt>
                <c:pt idx="270">
                  <c:v>0.12022644</c:v>
                </c:pt>
                <c:pt idx="271">
                  <c:v>0.12133889</c:v>
                </c:pt>
                <c:pt idx="272">
                  <c:v>0.12246161999999999</c:v>
                </c:pt>
                <c:pt idx="273">
                  <c:v>0.12359473999999999</c:v>
                </c:pt>
                <c:pt idx="274">
                  <c:v>0.12473835</c:v>
                </c:pt>
                <c:pt idx="275">
                  <c:v>0.12589254</c:v>
                </c:pt>
                <c:pt idx="276">
                  <c:v>0.12705741000000001</c:v>
                </c:pt>
                <c:pt idx="277">
                  <c:v>0.12823306000000001</c:v>
                </c:pt>
                <c:pt idx="278">
                  <c:v>0.12941958000000001</c:v>
                </c:pt>
                <c:pt idx="279">
                  <c:v>0.13061708999999999</c:v>
                </c:pt>
                <c:pt idx="280">
                  <c:v>0.13182567000000001</c:v>
                </c:pt>
                <c:pt idx="281">
                  <c:v>0.13304543999999999</c:v>
                </c:pt>
                <c:pt idx="282">
                  <c:v>0.13427649999999999</c:v>
                </c:pt>
                <c:pt idx="283">
                  <c:v>0.13551894</c:v>
                </c:pt>
                <c:pt idx="284">
                  <c:v>0.13677288000000001</c:v>
                </c:pt>
                <c:pt idx="285">
                  <c:v>0.13803842999999999</c:v>
                </c:pt>
                <c:pt idx="286">
                  <c:v>0.13931568</c:v>
                </c:pt>
                <c:pt idx="287">
                  <c:v>0.14060475</c:v>
                </c:pt>
                <c:pt idx="288">
                  <c:v>0.14190575</c:v>
                </c:pt>
                <c:pt idx="289">
                  <c:v>0.14321879000000001</c:v>
                </c:pt>
                <c:pt idx="290">
                  <c:v>0.14454397999999999</c:v>
                </c:pt>
                <c:pt idx="291">
                  <c:v>0.14588143000000001</c:v>
                </c:pt>
                <c:pt idx="292">
                  <c:v>0.14723125000000001</c:v>
                </c:pt>
                <c:pt idx="293">
                  <c:v>0.14859356000000001</c:v>
                </c:pt>
                <c:pt idx="294">
                  <c:v>0.14996847999999999</c:v>
                </c:pt>
                <c:pt idx="295">
                  <c:v>0.15135612000000001</c:v>
                </c:pt>
                <c:pt idx="296">
                  <c:v>0.15275660999999999</c:v>
                </c:pt>
                <c:pt idx="297">
                  <c:v>0.15417005</c:v>
                </c:pt>
                <c:pt idx="298">
                  <c:v>0.15559655999999999</c:v>
                </c:pt>
                <c:pt idx="299">
                  <c:v>0.15703628</c:v>
                </c:pt>
                <c:pt idx="300">
                  <c:v>0.15848931999999999</c:v>
                </c:pt>
                <c:pt idx="301">
                  <c:v>0.15995580000000001</c:v>
                </c:pt>
                <c:pt idx="302">
                  <c:v>0.16143585999999999</c:v>
                </c:pt>
                <c:pt idx="303">
                  <c:v>0.16292960000000001</c:v>
                </c:pt>
                <c:pt idx="304">
                  <c:v>0.16443716999999999</c:v>
                </c:pt>
                <c:pt idx="305">
                  <c:v>0.16595868999999999</c:v>
                </c:pt>
                <c:pt idx="306">
                  <c:v>0.16749428999999999</c:v>
                </c:pt>
                <c:pt idx="307">
                  <c:v>0.16904409000000001</c:v>
                </c:pt>
                <c:pt idx="308">
                  <c:v>0.17060823999999999</c:v>
                </c:pt>
                <c:pt idx="309">
                  <c:v>0.17218686</c:v>
                </c:pt>
                <c:pt idx="310">
                  <c:v>0.17378008</c:v>
                </c:pt>
                <c:pt idx="311">
                  <c:v>0.17538804999999999</c:v>
                </c:pt>
                <c:pt idx="312">
                  <c:v>0.1770109</c:v>
                </c:pt>
                <c:pt idx="313">
                  <c:v>0.17864875999999999</c:v>
                </c:pt>
                <c:pt idx="314">
                  <c:v>0.18030177</c:v>
                </c:pt>
                <c:pt idx="315">
                  <c:v>0.18197009</c:v>
                </c:pt>
                <c:pt idx="316">
                  <c:v>0.18365382999999999</c:v>
                </c:pt>
                <c:pt idx="317">
                  <c:v>0.18535315999999999</c:v>
                </c:pt>
                <c:pt idx="318">
                  <c:v>0.18706821000000001</c:v>
                </c:pt>
                <c:pt idx="319">
                  <c:v>0.18879913000000001</c:v>
                </c:pt>
                <c:pt idx="320">
                  <c:v>0.19054607000000001</c:v>
                </c:pt>
                <c:pt idx="321">
                  <c:v>0.19230917</c:v>
                </c:pt>
                <c:pt idx="322">
                  <c:v>0.19408859000000001</c:v>
                </c:pt>
                <c:pt idx="323">
                  <c:v>0.19588447</c:v>
                </c:pt>
                <c:pt idx="324">
                  <c:v>0.19769696</c:v>
                </c:pt>
                <c:pt idx="325">
                  <c:v>0.19952623</c:v>
                </c:pt>
                <c:pt idx="326">
                  <c:v>0.20137242</c:v>
                </c:pt>
                <c:pt idx="327">
                  <c:v>0.20323569999999999</c:v>
                </c:pt>
                <c:pt idx="328">
                  <c:v>0.20511621999999999</c:v>
                </c:pt>
                <c:pt idx="329">
                  <c:v>0.20701412999999999</c:v>
                </c:pt>
                <c:pt idx="330">
                  <c:v>0.20892960999999999</c:v>
                </c:pt>
                <c:pt idx="331">
                  <c:v>0.21086281000000001</c:v>
                </c:pt>
                <c:pt idx="332">
                  <c:v>0.2128139</c:v>
                </c:pt>
                <c:pt idx="333">
                  <c:v>0.21478305</c:v>
                </c:pt>
                <c:pt idx="334">
                  <c:v>0.21677041</c:v>
                </c:pt>
                <c:pt idx="335">
                  <c:v>0.21877616</c:v>
                </c:pt>
                <c:pt idx="336">
                  <c:v>0.22080047</c:v>
                </c:pt>
                <c:pt idx="337">
                  <c:v>0.22284350999999999</c:v>
                </c:pt>
                <c:pt idx="338">
                  <c:v>0.22490546</c:v>
                </c:pt>
                <c:pt idx="339">
                  <c:v>0.22698649000000001</c:v>
                </c:pt>
                <c:pt idx="340">
                  <c:v>0.22908677</c:v>
                </c:pt>
                <c:pt idx="341">
                  <c:v>0.23120647999999999</c:v>
                </c:pt>
                <c:pt idx="342">
                  <c:v>0.23334580999999999</c:v>
                </c:pt>
                <c:pt idx="343">
                  <c:v>0.23550493</c:v>
                </c:pt>
                <c:pt idx="344">
                  <c:v>0.23768402999999999</c:v>
                </c:pt>
                <c:pt idx="345">
                  <c:v>0.23988329</c:v>
                </c:pt>
                <c:pt idx="346">
                  <c:v>0.24210290000000001</c:v>
                </c:pt>
                <c:pt idx="347">
                  <c:v>0.24434306</c:v>
                </c:pt>
                <c:pt idx="348">
                  <c:v>0.24660393</c:v>
                </c:pt>
                <c:pt idx="349">
                  <c:v>0.24888573</c:v>
                </c:pt>
                <c:pt idx="350">
                  <c:v>0.25118864000000002</c:v>
                </c:pt>
                <c:pt idx="351">
                  <c:v>0.25351286000000001</c:v>
                </c:pt>
                <c:pt idx="352">
                  <c:v>0.25585859</c:v>
                </c:pt>
                <c:pt idx="353">
                  <c:v>0.25822602</c:v>
                </c:pt>
                <c:pt idx="354">
                  <c:v>0.26061535000000002</c:v>
                </c:pt>
                <c:pt idx="355">
                  <c:v>0.26302680000000001</c:v>
                </c:pt>
                <c:pt idx="356">
                  <c:v>0.26546056000000001</c:v>
                </c:pt>
                <c:pt idx="357">
                  <c:v>0.26791682999999999</c:v>
                </c:pt>
                <c:pt idx="358">
                  <c:v>0.27039584</c:v>
                </c:pt>
                <c:pt idx="359">
                  <c:v>0.27289777999999998</c:v>
                </c:pt>
                <c:pt idx="360">
                  <c:v>0.27542286999999999</c:v>
                </c:pt>
                <c:pt idx="361">
                  <c:v>0.27797133000000002</c:v>
                </c:pt>
                <c:pt idx="362">
                  <c:v>0.28054336000000002</c:v>
                </c:pt>
                <c:pt idx="363">
                  <c:v>0.28313919999999998</c:v>
                </c:pt>
                <c:pt idx="364">
                  <c:v>0.28575905000000001</c:v>
                </c:pt>
                <c:pt idx="365">
                  <c:v>0.28840315</c:v>
                </c:pt>
                <c:pt idx="366">
                  <c:v>0.29107170999999998</c:v>
                </c:pt>
                <c:pt idx="367">
                  <c:v>0.29376497000000001</c:v>
                </c:pt>
                <c:pt idx="368">
                  <c:v>0.29648313999999998</c:v>
                </c:pt>
                <c:pt idx="369">
                  <c:v>0.29922646000000003</c:v>
                </c:pt>
                <c:pt idx="370">
                  <c:v>0.30199516999999998</c:v>
                </c:pt>
                <c:pt idx="371">
                  <c:v>0.30478949999999999</c:v>
                </c:pt>
                <c:pt idx="372">
                  <c:v>0.30760968</c:v>
                </c:pt>
                <c:pt idx="373">
                  <c:v>0.31045595999999998</c:v>
                </c:pt>
                <c:pt idx="374">
                  <c:v>0.31332856999999997</c:v>
                </c:pt>
                <c:pt idx="375">
                  <c:v>0.31622777000000002</c:v>
                </c:pt>
                <c:pt idx="376">
                  <c:v>0.31915378999999999</c:v>
                </c:pt>
                <c:pt idx="377">
                  <c:v>0.32210687999999998</c:v>
                </c:pt>
                <c:pt idx="378">
                  <c:v>0.32508730000000002</c:v>
                </c:pt>
                <c:pt idx="379">
                  <c:v>0.32809528999999998</c:v>
                </c:pt>
                <c:pt idx="380">
                  <c:v>0.33113112</c:v>
                </c:pt>
                <c:pt idx="381">
                  <c:v>0.33419504</c:v>
                </c:pt>
                <c:pt idx="382">
                  <c:v>0.33728731000000001</c:v>
                </c:pt>
                <c:pt idx="383">
                  <c:v>0.34040819</c:v>
                </c:pt>
                <c:pt idx="384">
                  <c:v>0.34355795</c:v>
                </c:pt>
                <c:pt idx="385">
                  <c:v>0.34673684999999999</c:v>
                </c:pt>
                <c:pt idx="386">
                  <c:v>0.34994517000000003</c:v>
                </c:pt>
                <c:pt idx="387">
                  <c:v>0.35318316999999999</c:v>
                </c:pt>
                <c:pt idx="388">
                  <c:v>0.35645113</c:v>
                </c:pt>
                <c:pt idx="389">
                  <c:v>0.35974933999999997</c:v>
                </c:pt>
                <c:pt idx="390">
                  <c:v>0.36307804999999999</c:v>
                </c:pt>
                <c:pt idx="391">
                  <c:v>0.36643756999999999</c:v>
                </c:pt>
                <c:pt idx="392">
                  <c:v>0.36982818000000001</c:v>
                </c:pt>
                <c:pt idx="393">
                  <c:v>0.37325016</c:v>
                </c:pt>
                <c:pt idx="394">
                  <c:v>0.37670379999999998</c:v>
                </c:pt>
                <c:pt idx="395">
                  <c:v>0.38018940000000001</c:v>
                </c:pt>
                <c:pt idx="396">
                  <c:v>0.38370725</c:v>
                </c:pt>
                <c:pt idx="397">
                  <c:v>0.38725764000000001</c:v>
                </c:pt>
                <c:pt idx="398">
                  <c:v>0.39084089999999999</c:v>
                </c:pt>
                <c:pt idx="399">
                  <c:v>0.39445730000000001</c:v>
                </c:pt>
                <c:pt idx="400">
                  <c:v>0.39810717000000001</c:v>
                </c:pt>
                <c:pt idx="401">
                  <c:v>0.40179081</c:v>
                </c:pt>
                <c:pt idx="402">
                  <c:v>0.40550853999999997</c:v>
                </c:pt>
                <c:pt idx="403">
                  <c:v>0.40926066</c:v>
                </c:pt>
                <c:pt idx="404">
                  <c:v>0.41304750000000001</c:v>
                </c:pt>
                <c:pt idx="405">
                  <c:v>0.41686938000000001</c:v>
                </c:pt>
                <c:pt idx="406">
                  <c:v>0.42072662999999999</c:v>
                </c:pt>
                <c:pt idx="407">
                  <c:v>0.42461956000000001</c:v>
                </c:pt>
                <c:pt idx="408">
                  <c:v>0.42854851999999999</c:v>
                </c:pt>
                <c:pt idx="409">
                  <c:v>0.43251382999999999</c:v>
                </c:pt>
                <c:pt idx="410">
                  <c:v>0.43651582999999999</c:v>
                </c:pt>
                <c:pt idx="411">
                  <c:v>0.44055485999999999</c:v>
                </c:pt>
                <c:pt idx="412">
                  <c:v>0.44463127000000002</c:v>
                </c:pt>
                <c:pt idx="413">
                  <c:v>0.44874539000000002</c:v>
                </c:pt>
                <c:pt idx="414">
                  <c:v>0.45289758000000002</c:v>
                </c:pt>
                <c:pt idx="415">
                  <c:v>0.45708819000000001</c:v>
                </c:pt>
                <c:pt idx="416">
                  <c:v>0.46131757000000001</c:v>
                </c:pt>
                <c:pt idx="417">
                  <c:v>0.46558609000000001</c:v>
                </c:pt>
                <c:pt idx="418">
                  <c:v>0.46989410999999998</c:v>
                </c:pt>
                <c:pt idx="419">
                  <c:v>0.47424199</c:v>
                </c:pt>
                <c:pt idx="420">
                  <c:v>0.47863009000000001</c:v>
                </c:pt>
                <c:pt idx="421">
                  <c:v>0.48305880000000001</c:v>
                </c:pt>
                <c:pt idx="422">
                  <c:v>0.48752848999999998</c:v>
                </c:pt>
                <c:pt idx="423">
                  <c:v>0.49203954</c:v>
                </c:pt>
                <c:pt idx="424">
                  <c:v>0.49659231999999998</c:v>
                </c:pt>
                <c:pt idx="425">
                  <c:v>0.50118722999999998</c:v>
                </c:pt>
                <c:pt idx="426">
                  <c:v>0.50582466000000004</c:v>
                </c:pt>
                <c:pt idx="427">
                  <c:v>0.51050499999999999</c:v>
                </c:pt>
                <c:pt idx="428">
                  <c:v>0.51522864000000002</c:v>
                </c:pt>
                <c:pt idx="429">
                  <c:v>0.51999600000000001</c:v>
                </c:pt>
                <c:pt idx="430">
                  <c:v>0.52480746</c:v>
                </c:pt>
                <c:pt idx="431">
                  <c:v>0.52966343999999999</c:v>
                </c:pt>
                <c:pt idx="432">
                  <c:v>0.53456435999999996</c:v>
                </c:pt>
                <c:pt idx="433">
                  <c:v>0.53951062000000005</c:v>
                </c:pt>
                <c:pt idx="434">
                  <c:v>0.54450264999999998</c:v>
                </c:pt>
                <c:pt idx="435">
                  <c:v>0.54954086999999996</c:v>
                </c:pt>
                <c:pt idx="436">
                  <c:v>0.55462571000000005</c:v>
                </c:pt>
                <c:pt idx="437">
                  <c:v>0.55975759999999997</c:v>
                </c:pt>
                <c:pt idx="438">
                  <c:v>0.56493696999999998</c:v>
                </c:pt>
                <c:pt idx="439">
                  <c:v>0.57016427000000003</c:v>
                </c:pt>
                <c:pt idx="440">
                  <c:v>0.57543993999999998</c:v>
                </c:pt>
                <c:pt idx="441">
                  <c:v>0.58076441999999995</c:v>
                </c:pt>
                <c:pt idx="442">
                  <c:v>0.58613815999999996</c:v>
                </c:pt>
                <c:pt idx="443">
                  <c:v>0.59156162999999995</c:v>
                </c:pt>
                <c:pt idx="444">
                  <c:v>0.59703529</c:v>
                </c:pt>
                <c:pt idx="445">
                  <c:v>0.60255959000000003</c:v>
                </c:pt>
                <c:pt idx="446">
                  <c:v>0.60813499999999998</c:v>
                </c:pt>
                <c:pt idx="447">
                  <c:v>0.61376200999999997</c:v>
                </c:pt>
                <c:pt idx="448">
                  <c:v>0.61944107999999998</c:v>
                </c:pt>
                <c:pt idx="449">
                  <c:v>0.62517268999999998</c:v>
                </c:pt>
                <c:pt idx="450">
                  <c:v>0.63095734000000003</c:v>
                </c:pt>
                <c:pt idx="451">
                  <c:v>0.63679551999999995</c:v>
                </c:pt>
                <c:pt idx="452">
                  <c:v>0.64268771999999996</c:v>
                </c:pt>
                <c:pt idx="453">
                  <c:v>0.64863442999999998</c:v>
                </c:pt>
                <c:pt idx="454">
                  <c:v>0.65463616999999996</c:v>
                </c:pt>
                <c:pt idx="455">
                  <c:v>0.66069345000000002</c:v>
                </c:pt>
                <c:pt idx="456">
                  <c:v>0.66680676999999999</c:v>
                </c:pt>
                <c:pt idx="457">
                  <c:v>0.67297666</c:v>
                </c:pt>
                <c:pt idx="458">
                  <c:v>0.67920362999999995</c:v>
                </c:pt>
                <c:pt idx="459">
                  <c:v>0.68548823000000003</c:v>
                </c:pt>
                <c:pt idx="460">
                  <c:v>0.69183097000000005</c:v>
                </c:pt>
                <c:pt idx="461">
                  <c:v>0.69823239999999998</c:v>
                </c:pt>
                <c:pt idx="462">
                  <c:v>0.70469307000000003</c:v>
                </c:pt>
                <c:pt idx="463">
                  <c:v>0.71121350999999999</c:v>
                </c:pt>
                <c:pt idx="464">
                  <c:v>0.71779428999999995</c:v>
                </c:pt>
                <c:pt idx="465">
                  <c:v>0.72443595999999999</c:v>
                </c:pt>
                <c:pt idx="466">
                  <c:v>0.73113908000000005</c:v>
                </c:pt>
                <c:pt idx="467">
                  <c:v>0.73790423000000005</c:v>
                </c:pt>
                <c:pt idx="468">
                  <c:v>0.74473197000000002</c:v>
                </c:pt>
                <c:pt idx="469">
                  <c:v>0.75162289000000004</c:v>
                </c:pt>
                <c:pt idx="470">
                  <c:v>0.75857757999999997</c:v>
                </c:pt>
                <c:pt idx="471">
                  <c:v>0.76559661000000001</c:v>
                </c:pt>
                <c:pt idx="472">
                  <c:v>0.77268059</c:v>
                </c:pt>
                <c:pt idx="473">
                  <c:v>0.77983011000000002</c:v>
                </c:pt>
                <c:pt idx="474">
                  <c:v>0.78704578999999997</c:v>
                </c:pt>
                <c:pt idx="475">
                  <c:v>0.79432822999999997</c:v>
                </c:pt>
                <c:pt idx="476">
                  <c:v>0.80167805999999997</c:v>
                </c:pt>
                <c:pt idx="477">
                  <c:v>0.80909589999999998</c:v>
                </c:pt>
                <c:pt idx="478">
                  <c:v>0.81658237</c:v>
                </c:pt>
                <c:pt idx="479">
                  <c:v>0.82413811999999997</c:v>
                </c:pt>
                <c:pt idx="480">
                  <c:v>0.83176377000000001</c:v>
                </c:pt>
                <c:pt idx="481">
                  <c:v>0.83945999000000004</c:v>
                </c:pt>
                <c:pt idx="482">
                  <c:v>0.84722741000000001</c:v>
                </c:pt>
                <c:pt idx="483">
                  <c:v>0.85506671000000001</c:v>
                </c:pt>
                <c:pt idx="484">
                  <c:v>0.86297855000000001</c:v>
                </c:pt>
                <c:pt idx="485">
                  <c:v>0.87096359000000001</c:v>
                </c:pt>
                <c:pt idx="486">
                  <c:v>0.87902252000000003</c:v>
                </c:pt>
                <c:pt idx="487">
                  <c:v>0.88715600999999999</c:v>
                </c:pt>
                <c:pt idx="488">
                  <c:v>0.89536477000000003</c:v>
                </c:pt>
                <c:pt idx="489">
                  <c:v>0.90364946999999995</c:v>
                </c:pt>
                <c:pt idx="490">
                  <c:v>0.91201083999999999</c:v>
                </c:pt>
                <c:pt idx="491">
                  <c:v>0.92044957000000005</c:v>
                </c:pt>
                <c:pt idx="492">
                  <c:v>0.92896639000000003</c:v>
                </c:pt>
                <c:pt idx="493">
                  <c:v>0.93756200999999995</c:v>
                </c:pt>
                <c:pt idx="494">
                  <c:v>0.94623716000000002</c:v>
                </c:pt>
                <c:pt idx="495">
                  <c:v>0.95499259000000003</c:v>
                </c:pt>
                <c:pt idx="496">
                  <c:v>0.96382902000000004</c:v>
                </c:pt>
                <c:pt idx="497">
                  <c:v>0.97274722000000002</c:v>
                </c:pt>
                <c:pt idx="498">
                  <c:v>0.98174793999999999</c:v>
                </c:pt>
                <c:pt idx="499">
                  <c:v>0.99083193999999997</c:v>
                </c:pt>
                <c:pt idx="500">
                  <c:v>1</c:v>
                </c:pt>
                <c:pt idx="501">
                  <c:v>1.00925289</c:v>
                </c:pt>
                <c:pt idx="502">
                  <c:v>1.0185913900000001</c:v>
                </c:pt>
                <c:pt idx="503">
                  <c:v>1.0280163</c:v>
                </c:pt>
                <c:pt idx="504">
                  <c:v>1.0375284199999999</c:v>
                </c:pt>
                <c:pt idx="505">
                  <c:v>1.04712855</c:v>
                </c:pt>
                <c:pt idx="506">
                  <c:v>1.0568175099999999</c:v>
                </c:pt>
                <c:pt idx="507">
                  <c:v>1.06659612</c:v>
                </c:pt>
                <c:pt idx="508">
                  <c:v>1.0764652100000001</c:v>
                </c:pt>
                <c:pt idx="509">
                  <c:v>1.08642562</c:v>
                </c:pt>
                <c:pt idx="510">
                  <c:v>1.0964782</c:v>
                </c:pt>
                <c:pt idx="511">
                  <c:v>1.1066237800000001</c:v>
                </c:pt>
                <c:pt idx="512">
                  <c:v>1.11686325</c:v>
                </c:pt>
                <c:pt idx="513">
                  <c:v>1.1271974600000001</c:v>
                </c:pt>
                <c:pt idx="514">
                  <c:v>1.13762729</c:v>
                </c:pt>
                <c:pt idx="515">
                  <c:v>1.14815362</c:v>
                </c:pt>
                <c:pt idx="516">
                  <c:v>1.15877736</c:v>
                </c:pt>
                <c:pt idx="517">
                  <c:v>1.1694993899999999</c:v>
                </c:pt>
                <c:pt idx="518">
                  <c:v>1.1803206399999999</c:v>
                </c:pt>
                <c:pt idx="519">
                  <c:v>1.1912420100000001</c:v>
                </c:pt>
                <c:pt idx="520">
                  <c:v>1.2022644300000001</c:v>
                </c:pt>
                <c:pt idx="521">
                  <c:v>1.2133888500000001</c:v>
                </c:pt>
                <c:pt idx="522">
                  <c:v>1.2246162</c:v>
                </c:pt>
                <c:pt idx="523">
                  <c:v>1.23594743</c:v>
                </c:pt>
                <c:pt idx="524">
                  <c:v>1.2473835099999999</c:v>
                </c:pt>
                <c:pt idx="525">
                  <c:v>1.25892541</c:v>
                </c:pt>
                <c:pt idx="526">
                  <c:v>1.2705741100000001</c:v>
                </c:pt>
                <c:pt idx="527">
                  <c:v>1.28233058</c:v>
                </c:pt>
                <c:pt idx="528">
                  <c:v>1.29419584</c:v>
                </c:pt>
                <c:pt idx="529">
                  <c:v>1.30617089</c:v>
                </c:pt>
                <c:pt idx="530">
                  <c:v>1.31825674</c:v>
                </c:pt>
                <c:pt idx="531">
                  <c:v>1.3304544199999999</c:v>
                </c:pt>
                <c:pt idx="532">
                  <c:v>1.34276496</c:v>
                </c:pt>
                <c:pt idx="533">
                  <c:v>1.3551894099999999</c:v>
                </c:pt>
                <c:pt idx="534">
                  <c:v>1.3677288299999999</c:v>
                </c:pt>
                <c:pt idx="535">
                  <c:v>1.38038426</c:v>
                </c:pt>
                <c:pt idx="536">
                  <c:v>1.3931568000000001</c:v>
                </c:pt>
                <c:pt idx="537">
                  <c:v>1.40604752</c:v>
                </c:pt>
                <c:pt idx="538">
                  <c:v>1.41905752</c:v>
                </c:pt>
                <c:pt idx="539">
                  <c:v>1.4321879</c:v>
                </c:pt>
                <c:pt idx="540">
                  <c:v>1.4454397699999999</c:v>
                </c:pt>
                <c:pt idx="541">
                  <c:v>1.45881426</c:v>
                </c:pt>
                <c:pt idx="542">
                  <c:v>1.4723124999999999</c:v>
                </c:pt>
                <c:pt idx="543">
                  <c:v>1.4859356399999999</c:v>
                </c:pt>
                <c:pt idx="544">
                  <c:v>1.49968484</c:v>
                </c:pt>
                <c:pt idx="545">
                  <c:v>1.51356125</c:v>
                </c:pt>
                <c:pt idx="546">
                  <c:v>1.5275660600000001</c:v>
                </c:pt>
                <c:pt idx="547">
                  <c:v>1.54170045</c:v>
                </c:pt>
                <c:pt idx="548">
                  <c:v>1.55596563</c:v>
                </c:pt>
                <c:pt idx="549">
                  <c:v>1.5703628000000001</c:v>
                </c:pt>
                <c:pt idx="550">
                  <c:v>1.5848931900000001</c:v>
                </c:pt>
                <c:pt idx="551">
                  <c:v>1.5995580300000001</c:v>
                </c:pt>
                <c:pt idx="552">
                  <c:v>1.6143585600000001</c:v>
                </c:pt>
                <c:pt idx="553">
                  <c:v>1.6292960299999999</c:v>
                </c:pt>
                <c:pt idx="554">
                  <c:v>1.6443717200000001</c:v>
                </c:pt>
                <c:pt idx="555">
                  <c:v>1.65958691</c:v>
                </c:pt>
                <c:pt idx="556">
                  <c:v>1.6749428799999999</c:v>
                </c:pt>
                <c:pt idx="557">
                  <c:v>1.6904409300000001</c:v>
                </c:pt>
                <c:pt idx="558">
                  <c:v>1.7060823899999999</c:v>
                </c:pt>
                <c:pt idx="559">
                  <c:v>1.72186857</c:v>
                </c:pt>
                <c:pt idx="560">
                  <c:v>1.7378008300000001</c:v>
                </c:pt>
                <c:pt idx="561">
                  <c:v>1.7538805</c:v>
                </c:pt>
                <c:pt idx="562">
                  <c:v>1.77010896</c:v>
                </c:pt>
                <c:pt idx="563">
                  <c:v>1.78648757</c:v>
                </c:pt>
                <c:pt idx="564">
                  <c:v>1.80301774</c:v>
                </c:pt>
                <c:pt idx="565">
                  <c:v>1.81970086</c:v>
                </c:pt>
                <c:pt idx="566">
                  <c:v>1.8365383399999999</c:v>
                </c:pt>
                <c:pt idx="567">
                  <c:v>1.85353162</c:v>
                </c:pt>
                <c:pt idx="568">
                  <c:v>1.87068214</c:v>
                </c:pt>
                <c:pt idx="569">
                  <c:v>1.8879913500000001</c:v>
                </c:pt>
                <c:pt idx="570">
                  <c:v>1.90546072</c:v>
                </c:pt>
                <c:pt idx="571">
                  <c:v>1.9230917300000001</c:v>
                </c:pt>
                <c:pt idx="572">
                  <c:v>1.94088588</c:v>
                </c:pt>
                <c:pt idx="573">
                  <c:v>1.95884467</c:v>
                </c:pt>
                <c:pt idx="574">
                  <c:v>1.9769696400000001</c:v>
                </c:pt>
                <c:pt idx="575">
                  <c:v>1.99526231</c:v>
                </c:pt>
                <c:pt idx="576">
                  <c:v>2.0137242500000001</c:v>
                </c:pt>
                <c:pt idx="577">
                  <c:v>2.0323570100000001</c:v>
                </c:pt>
                <c:pt idx="578">
                  <c:v>2.0511621799999999</c:v>
                </c:pt>
                <c:pt idx="579">
                  <c:v>2.0701413500000001</c:v>
                </c:pt>
                <c:pt idx="580">
                  <c:v>2.0892961300000001</c:v>
                </c:pt>
                <c:pt idx="581">
                  <c:v>2.1086281499999999</c:v>
                </c:pt>
                <c:pt idx="582">
                  <c:v>2.1281390500000001</c:v>
                </c:pt>
                <c:pt idx="583">
                  <c:v>2.1478304700000002</c:v>
                </c:pt>
                <c:pt idx="584">
                  <c:v>2.1677040999999999</c:v>
                </c:pt>
                <c:pt idx="585">
                  <c:v>2.1877616199999999</c:v>
                </c:pt>
                <c:pt idx="586">
                  <c:v>2.2080047299999999</c:v>
                </c:pt>
                <c:pt idx="587">
                  <c:v>2.2284351500000001</c:v>
                </c:pt>
                <c:pt idx="588">
                  <c:v>2.24905461</c:v>
                </c:pt>
                <c:pt idx="589">
                  <c:v>2.2698648499999998</c:v>
                </c:pt>
                <c:pt idx="590">
                  <c:v>2.29086765</c:v>
                </c:pt>
                <c:pt idx="591">
                  <c:v>2.31206479</c:v>
                </c:pt>
                <c:pt idx="592">
                  <c:v>2.3334580599999999</c:v>
                </c:pt>
                <c:pt idx="593">
                  <c:v>2.3550492799999998</c:v>
                </c:pt>
                <c:pt idx="594">
                  <c:v>2.3768402900000001</c:v>
                </c:pt>
                <c:pt idx="595">
                  <c:v>2.3988329199999998</c:v>
                </c:pt>
                <c:pt idx="596">
                  <c:v>2.42102905</c:v>
                </c:pt>
                <c:pt idx="597">
                  <c:v>2.44343055</c:v>
                </c:pt>
                <c:pt idx="598">
                  <c:v>2.46603934</c:v>
                </c:pt>
                <c:pt idx="599">
                  <c:v>2.4888573200000002</c:v>
                </c:pt>
                <c:pt idx="600">
                  <c:v>2.5118864300000001</c:v>
                </c:pt>
                <c:pt idx="601">
                  <c:v>2.53512863</c:v>
                </c:pt>
                <c:pt idx="602">
                  <c:v>2.5585858899999998</c:v>
                </c:pt>
                <c:pt idx="603">
                  <c:v>2.58226019</c:v>
                </c:pt>
                <c:pt idx="604">
                  <c:v>2.6061535500000002</c:v>
                </c:pt>
                <c:pt idx="605">
                  <c:v>2.6302679900000001</c:v>
                </c:pt>
                <c:pt idx="606">
                  <c:v>2.6546055599999998</c:v>
                </c:pt>
                <c:pt idx="607">
                  <c:v>2.67916832</c:v>
                </c:pt>
                <c:pt idx="608">
                  <c:v>2.7039583600000001</c:v>
                </c:pt>
                <c:pt idx="609">
                  <c:v>2.7289777800000001</c:v>
                </c:pt>
                <c:pt idx="610">
                  <c:v>2.7542287000000001</c:v>
                </c:pt>
                <c:pt idx="611">
                  <c:v>2.7797132699999998</c:v>
                </c:pt>
                <c:pt idx="612">
                  <c:v>2.80543364</c:v>
                </c:pt>
                <c:pt idx="613">
                  <c:v>2.8313920000000001</c:v>
                </c:pt>
                <c:pt idx="614">
                  <c:v>2.8575905399999999</c:v>
                </c:pt>
                <c:pt idx="615">
                  <c:v>2.8840314999999999</c:v>
                </c:pt>
                <c:pt idx="616">
                  <c:v>2.9107171200000002</c:v>
                </c:pt>
                <c:pt idx="617">
                  <c:v>2.93764965</c:v>
                </c:pt>
                <c:pt idx="618">
                  <c:v>2.9648313900000001</c:v>
                </c:pt>
                <c:pt idx="619">
                  <c:v>2.9922646400000001</c:v>
                </c:pt>
                <c:pt idx="620">
                  <c:v>3.0199517199999999</c:v>
                </c:pt>
                <c:pt idx="621">
                  <c:v>3.0478949900000001</c:v>
                </c:pt>
                <c:pt idx="622">
                  <c:v>3.0760968100000001</c:v>
                </c:pt>
                <c:pt idx="623">
                  <c:v>3.10455959</c:v>
                </c:pt>
                <c:pt idx="624">
                  <c:v>3.1332857199999999</c:v>
                </c:pt>
                <c:pt idx="625">
                  <c:v>3.16227766</c:v>
                </c:pt>
                <c:pt idx="626">
                  <c:v>3.1915378599999999</c:v>
                </c:pt>
                <c:pt idx="627">
                  <c:v>3.2210687899999999</c:v>
                </c:pt>
                <c:pt idx="628">
                  <c:v>3.2508729700000001</c:v>
                </c:pt>
                <c:pt idx="629">
                  <c:v>3.2809529300000002</c:v>
                </c:pt>
                <c:pt idx="630">
                  <c:v>3.3113112099999999</c:v>
                </c:pt>
                <c:pt idx="631">
                  <c:v>3.3419504</c:v>
                </c:pt>
                <c:pt idx="632">
                  <c:v>3.3728730900000001</c:v>
                </c:pt>
                <c:pt idx="633">
                  <c:v>3.4040819</c:v>
                </c:pt>
                <c:pt idx="634">
                  <c:v>3.4355794799999999</c:v>
                </c:pt>
                <c:pt idx="635">
                  <c:v>3.4673685000000001</c:v>
                </c:pt>
                <c:pt idx="636">
                  <c:v>3.49945167</c:v>
                </c:pt>
                <c:pt idx="637">
                  <c:v>3.5318317000000001</c:v>
                </c:pt>
                <c:pt idx="638">
                  <c:v>3.5645113300000002</c:v>
                </c:pt>
                <c:pt idx="639">
                  <c:v>3.5974933500000001</c:v>
                </c:pt>
                <c:pt idx="640">
                  <c:v>3.6307805499999999</c:v>
                </c:pt>
                <c:pt idx="641">
                  <c:v>3.66437575</c:v>
                </c:pt>
                <c:pt idx="642">
                  <c:v>3.6982818000000002</c:v>
                </c:pt>
                <c:pt idx="643">
                  <c:v>3.7325015800000001</c:v>
                </c:pt>
                <c:pt idx="644">
                  <c:v>3.7670379899999999</c:v>
                </c:pt>
                <c:pt idx="645">
                  <c:v>3.8018939600000001</c:v>
                </c:pt>
                <c:pt idx="646">
                  <c:v>3.83707245</c:v>
                </c:pt>
                <c:pt idx="647">
                  <c:v>3.8725764499999999</c:v>
                </c:pt>
                <c:pt idx="648">
                  <c:v>3.90840896</c:v>
                </c:pt>
                <c:pt idx="649">
                  <c:v>3.94457302</c:v>
                </c:pt>
                <c:pt idx="650">
                  <c:v>3.9810717100000002</c:v>
                </c:pt>
                <c:pt idx="651">
                  <c:v>4.0179081099999996</c:v>
                </c:pt>
                <c:pt idx="652">
                  <c:v>4.0550853499999997</c:v>
                </c:pt>
                <c:pt idx="653">
                  <c:v>4.0926065999999999</c:v>
                </c:pt>
                <c:pt idx="654">
                  <c:v>4.1304750200000004</c:v>
                </c:pt>
                <c:pt idx="655">
                  <c:v>4.1686938299999996</c:v>
                </c:pt>
                <c:pt idx="656">
                  <c:v>4.2072662799999998</c:v>
                </c:pt>
                <c:pt idx="657">
                  <c:v>4.2461956399999998</c:v>
                </c:pt>
                <c:pt idx="658">
                  <c:v>4.2854852000000001</c:v>
                </c:pt>
                <c:pt idx="659">
                  <c:v>4.3251383099999998</c:v>
                </c:pt>
                <c:pt idx="660">
                  <c:v>4.3651583199999999</c:v>
                </c:pt>
                <c:pt idx="661">
                  <c:v>4.4055486400000001</c:v>
                </c:pt>
                <c:pt idx="662">
                  <c:v>4.4463126700000002</c:v>
                </c:pt>
                <c:pt idx="663">
                  <c:v>4.4874539000000002</c:v>
                </c:pt>
                <c:pt idx="664">
                  <c:v>4.5289758000000004</c:v>
                </c:pt>
                <c:pt idx="665">
                  <c:v>4.5708818999999998</c:v>
                </c:pt>
                <c:pt idx="666">
                  <c:v>4.6131757499999999</c:v>
                </c:pt>
                <c:pt idx="667">
                  <c:v>4.6558609400000002</c:v>
                </c:pt>
                <c:pt idx="668">
                  <c:v>4.6989410899999999</c:v>
                </c:pt>
                <c:pt idx="669">
                  <c:v>4.7424198500000001</c:v>
                </c:pt>
                <c:pt idx="670">
                  <c:v>4.7863009200000004</c:v>
                </c:pt>
                <c:pt idx="671">
                  <c:v>4.8305880200000004</c:v>
                </c:pt>
                <c:pt idx="672">
                  <c:v>4.8752848999999996</c:v>
                </c:pt>
                <c:pt idx="673">
                  <c:v>4.9203953599999997</c:v>
                </c:pt>
                <c:pt idx="674">
                  <c:v>4.9659232099999997</c:v>
                </c:pt>
                <c:pt idx="675">
                  <c:v>5.01187234</c:v>
                </c:pt>
                <c:pt idx="676">
                  <c:v>5.0582466200000002</c:v>
                </c:pt>
                <c:pt idx="677">
                  <c:v>5.1050500000000003</c:v>
                </c:pt>
                <c:pt idx="678">
                  <c:v>5.1522864500000001</c:v>
                </c:pt>
                <c:pt idx="679">
                  <c:v>5.1999599700000001</c:v>
                </c:pt>
                <c:pt idx="680">
                  <c:v>5.2480745999999998</c:v>
                </c:pt>
                <c:pt idx="681">
                  <c:v>5.2966344400000001</c:v>
                </c:pt>
                <c:pt idx="682">
                  <c:v>5.3456435899999999</c:v>
                </c:pt>
                <c:pt idx="683">
                  <c:v>5.3951062299999997</c:v>
                </c:pt>
                <c:pt idx="684">
                  <c:v>5.4450265299999998</c:v>
                </c:pt>
                <c:pt idx="685">
                  <c:v>5.4954087400000002</c:v>
                </c:pt>
                <c:pt idx="686">
                  <c:v>5.5462571299999999</c:v>
                </c:pt>
                <c:pt idx="687">
                  <c:v>5.59757601</c:v>
                </c:pt>
                <c:pt idx="688">
                  <c:v>5.64936975</c:v>
                </c:pt>
                <c:pt idx="689">
                  <c:v>5.7016427199999997</c:v>
                </c:pt>
                <c:pt idx="690">
                  <c:v>5.7543993699999998</c:v>
                </c:pt>
                <c:pt idx="691">
                  <c:v>5.8076441799999996</c:v>
                </c:pt>
                <c:pt idx="692">
                  <c:v>5.8613816500000002</c:v>
                </c:pt>
                <c:pt idx="693">
                  <c:v>5.9156163399999997</c:v>
                </c:pt>
                <c:pt idx="694">
                  <c:v>5.9703528700000001</c:v>
                </c:pt>
                <c:pt idx="695">
                  <c:v>6.0255958600000001</c:v>
                </c:pt>
                <c:pt idx="696">
                  <c:v>6.0813500100000004</c:v>
                </c:pt>
                <c:pt idx="697">
                  <c:v>6.1376200499999998</c:v>
                </c:pt>
                <c:pt idx="698">
                  <c:v>6.1944107500000003</c:v>
                </c:pt>
                <c:pt idx="699">
                  <c:v>6.2517269300000002</c:v>
                </c:pt>
                <c:pt idx="700">
                  <c:v>6.3095734400000003</c:v>
                </c:pt>
                <c:pt idx="701">
                  <c:v>6.3679552099999999</c:v>
                </c:pt>
                <c:pt idx="702">
                  <c:v>6.42687717</c:v>
                </c:pt>
                <c:pt idx="703">
                  <c:v>6.4863443399999996</c:v>
                </c:pt>
                <c:pt idx="704">
                  <c:v>6.54636174</c:v>
                </c:pt>
                <c:pt idx="705">
                  <c:v>6.6069344799999996</c:v>
                </c:pt>
                <c:pt idx="706">
                  <c:v>6.66806769</c:v>
                </c:pt>
                <c:pt idx="707">
                  <c:v>6.7297665599999998</c:v>
                </c:pt>
                <c:pt idx="708">
                  <c:v>6.7920363300000002</c:v>
                </c:pt>
                <c:pt idx="709">
                  <c:v>6.8548822600000001</c:v>
                </c:pt>
                <c:pt idx="710">
                  <c:v>6.9183097099999999</c:v>
                </c:pt>
                <c:pt idx="711">
                  <c:v>6.98232404</c:v>
                </c:pt>
                <c:pt idx="712">
                  <c:v>7.0469306899999999</c:v>
                </c:pt>
                <c:pt idx="713">
                  <c:v>7.1121351400000004</c:v>
                </c:pt>
                <c:pt idx="714">
                  <c:v>7.1779429099999996</c:v>
                </c:pt>
                <c:pt idx="715">
                  <c:v>7.2443596000000001</c:v>
                </c:pt>
                <c:pt idx="716">
                  <c:v>7.3113908299999997</c:v>
                </c:pt>
                <c:pt idx="717">
                  <c:v>7.3790423000000001</c:v>
                </c:pt>
                <c:pt idx="718">
                  <c:v>7.4473197400000002</c:v>
                </c:pt>
                <c:pt idx="719">
                  <c:v>7.5162289400000004</c:v>
                </c:pt>
                <c:pt idx="720">
                  <c:v>7.5857757499999998</c:v>
                </c:pt>
                <c:pt idx="721">
                  <c:v>7.6559660699999998</c:v>
                </c:pt>
                <c:pt idx="722">
                  <c:v>7.7268058499999999</c:v>
                </c:pt>
                <c:pt idx="723">
                  <c:v>7.7983011099999997</c:v>
                </c:pt>
                <c:pt idx="724">
                  <c:v>7.8704578999999999</c:v>
                </c:pt>
                <c:pt idx="725">
                  <c:v>7.9432823499999996</c:v>
                </c:pt>
                <c:pt idx="726">
                  <c:v>8.0167806299999995</c:v>
                </c:pt>
                <c:pt idx="727">
                  <c:v>8.0909589900000007</c:v>
                </c:pt>
                <c:pt idx="728">
                  <c:v>8.1658237099999997</c:v>
                </c:pt>
                <c:pt idx="729">
                  <c:v>8.2413811500000005</c:v>
                </c:pt>
                <c:pt idx="730">
                  <c:v>8.3176377099999996</c:v>
                </c:pt>
                <c:pt idx="731">
                  <c:v>8.3945998700000004</c:v>
                </c:pt>
                <c:pt idx="732">
                  <c:v>8.4722741399999997</c:v>
                </c:pt>
                <c:pt idx="733">
                  <c:v>8.5506671300000008</c:v>
                </c:pt>
                <c:pt idx="734">
                  <c:v>8.6297854800000007</c:v>
                </c:pt>
                <c:pt idx="735">
                  <c:v>8.7096359000000003</c:v>
                </c:pt>
                <c:pt idx="736">
                  <c:v>8.7902251699999994</c:v>
                </c:pt>
                <c:pt idx="737">
                  <c:v>8.8715601199999998</c:v>
                </c:pt>
                <c:pt idx="738">
                  <c:v>8.9536476599999997</c:v>
                </c:pt>
                <c:pt idx="739">
                  <c:v>9.0364947400000002</c:v>
                </c:pt>
                <c:pt idx="740">
                  <c:v>9.1201083900000004</c:v>
                </c:pt>
                <c:pt idx="741">
                  <c:v>9.2044957200000006</c:v>
                </c:pt>
                <c:pt idx="742">
                  <c:v>9.28966387</c:v>
                </c:pt>
                <c:pt idx="743">
                  <c:v>9.3756200700000001</c:v>
                </c:pt>
                <c:pt idx="744">
                  <c:v>9.4623716099999999</c:v>
                </c:pt>
                <c:pt idx="745">
                  <c:v>9.5499258600000001</c:v>
                </c:pt>
                <c:pt idx="746">
                  <c:v>9.6382902399999999</c:v>
                </c:pt>
                <c:pt idx="747">
                  <c:v>9.7274722400000009</c:v>
                </c:pt>
                <c:pt idx="748">
                  <c:v>9.8174794300000006</c:v>
                </c:pt>
                <c:pt idx="749">
                  <c:v>9.9083194500000005</c:v>
                </c:pt>
                <c:pt idx="750">
                  <c:v>10</c:v>
                </c:pt>
                <c:pt idx="751">
                  <c:v>10.09252886</c:v>
                </c:pt>
                <c:pt idx="752">
                  <c:v>10.185913879999999</c:v>
                </c:pt>
                <c:pt idx="753">
                  <c:v>10.28016298</c:v>
                </c:pt>
                <c:pt idx="754">
                  <c:v>10.37528416</c:v>
                </c:pt>
                <c:pt idx="755">
                  <c:v>10.471285480000001</c:v>
                </c:pt>
                <c:pt idx="756">
                  <c:v>10.56817509</c:v>
                </c:pt>
                <c:pt idx="757">
                  <c:v>10.665961210000001</c:v>
                </c:pt>
                <c:pt idx="758">
                  <c:v>10.764652140000001</c:v>
                </c:pt>
                <c:pt idx="759">
                  <c:v>10.86425624</c:v>
                </c:pt>
                <c:pt idx="760">
                  <c:v>10.96478196</c:v>
                </c:pt>
                <c:pt idx="761">
                  <c:v>11.066237839999999</c:v>
                </c:pt>
                <c:pt idx="762">
                  <c:v>11.168632479999999</c:v>
                </c:pt>
                <c:pt idx="763">
                  <c:v>11.27197456</c:v>
                </c:pt>
                <c:pt idx="764">
                  <c:v>11.37627286</c:v>
                </c:pt>
                <c:pt idx="765">
                  <c:v>11.48153621</c:v>
                </c:pt>
                <c:pt idx="766">
                  <c:v>11.58777356</c:v>
                </c:pt>
                <c:pt idx="767">
                  <c:v>11.694993910000001</c:v>
                </c:pt>
                <c:pt idx="768">
                  <c:v>11.803206360000001</c:v>
                </c:pt>
                <c:pt idx="769">
                  <c:v>11.91242008</c:v>
                </c:pt>
                <c:pt idx="770">
                  <c:v>12.02264435</c:v>
                </c:pt>
                <c:pt idx="771">
                  <c:v>12.133888499999999</c:v>
                </c:pt>
                <c:pt idx="772">
                  <c:v>12.246161989999999</c:v>
                </c:pt>
                <c:pt idx="773">
                  <c:v>12.359474329999999</c:v>
                </c:pt>
                <c:pt idx="774">
                  <c:v>12.47383514</c:v>
                </c:pt>
                <c:pt idx="775">
                  <c:v>12.58925412</c:v>
                </c:pt>
                <c:pt idx="776">
                  <c:v>12.70574105</c:v>
                </c:pt>
                <c:pt idx="777">
                  <c:v>12.823305830000001</c:v>
                </c:pt>
                <c:pt idx="778">
                  <c:v>12.94195841</c:v>
                </c:pt>
                <c:pt idx="779">
                  <c:v>13.061708879999999</c:v>
                </c:pt>
                <c:pt idx="780">
                  <c:v>13.182567390000001</c:v>
                </c:pt>
                <c:pt idx="781">
                  <c:v>13.304544180000001</c:v>
                </c:pt>
                <c:pt idx="782">
                  <c:v>13.42764961</c:v>
                </c:pt>
                <c:pt idx="783">
                  <c:v>13.55189412</c:v>
                </c:pt>
                <c:pt idx="784">
                  <c:v>13.677288259999999</c:v>
                </c:pt>
                <c:pt idx="785">
                  <c:v>13.80384265</c:v>
                </c:pt>
                <c:pt idx="786">
                  <c:v>13.931568029999999</c:v>
                </c:pt>
                <c:pt idx="787">
                  <c:v>14.060475240000001</c:v>
                </c:pt>
                <c:pt idx="788">
                  <c:v>14.190575219999999</c:v>
                </c:pt>
                <c:pt idx="789">
                  <c:v>14.32187899</c:v>
                </c:pt>
                <c:pt idx="790">
                  <c:v>14.45439771</c:v>
                </c:pt>
                <c:pt idx="791">
                  <c:v>14.588142599999999</c:v>
                </c:pt>
                <c:pt idx="792">
                  <c:v>14.723125019999999</c:v>
                </c:pt>
                <c:pt idx="793">
                  <c:v>14.859356419999999</c:v>
                </c:pt>
                <c:pt idx="794">
                  <c:v>14.99684836</c:v>
                </c:pt>
                <c:pt idx="795">
                  <c:v>15.135612480000001</c:v>
                </c:pt>
                <c:pt idx="796">
                  <c:v>15.27566058</c:v>
                </c:pt>
                <c:pt idx="797">
                  <c:v>15.41700453</c:v>
                </c:pt>
                <c:pt idx="798">
                  <c:v>15.55965632</c:v>
                </c:pt>
                <c:pt idx="799">
                  <c:v>15.70362804</c:v>
                </c:pt>
                <c:pt idx="800">
                  <c:v>15.84893192</c:v>
                </c:pt>
                <c:pt idx="801">
                  <c:v>15.995580289999999</c:v>
                </c:pt>
                <c:pt idx="802">
                  <c:v>16.143585569999999</c:v>
                </c:pt>
                <c:pt idx="803">
                  <c:v>16.29296033</c:v>
                </c:pt>
                <c:pt idx="804">
                  <c:v>16.443717230000001</c:v>
                </c:pt>
                <c:pt idx="805">
                  <c:v>16.595869069999999</c:v>
                </c:pt>
                <c:pt idx="806">
                  <c:v>16.749428760000001</c:v>
                </c:pt>
                <c:pt idx="807">
                  <c:v>16.904409319999999</c:v>
                </c:pt>
                <c:pt idx="808">
                  <c:v>17.060823890000002</c:v>
                </c:pt>
                <c:pt idx="809">
                  <c:v>17.218685749999999</c:v>
                </c:pt>
                <c:pt idx="810">
                  <c:v>17.37800829</c:v>
                </c:pt>
                <c:pt idx="811">
                  <c:v>17.538805020000002</c:v>
                </c:pt>
                <c:pt idx="812">
                  <c:v>17.701089580000001</c:v>
                </c:pt>
                <c:pt idx="813">
                  <c:v>17.864875749999999</c:v>
                </c:pt>
                <c:pt idx="814">
                  <c:v>18.03017741</c:v>
                </c:pt>
                <c:pt idx="815">
                  <c:v>18.197008589999999</c:v>
                </c:pt>
                <c:pt idx="816">
                  <c:v>18.365383430000001</c:v>
                </c:pt>
                <c:pt idx="817">
                  <c:v>18.535316229999999</c:v>
                </c:pt>
                <c:pt idx="818">
                  <c:v>18.706821399999999</c:v>
                </c:pt>
                <c:pt idx="819">
                  <c:v>18.87991349</c:v>
                </c:pt>
                <c:pt idx="820">
                  <c:v>19.054607180000001</c:v>
                </c:pt>
                <c:pt idx="821">
                  <c:v>19.230917290000001</c:v>
                </c:pt>
                <c:pt idx="822">
                  <c:v>19.408858779999999</c:v>
                </c:pt>
                <c:pt idx="823">
                  <c:v>19.588446739999998</c:v>
                </c:pt>
                <c:pt idx="824">
                  <c:v>19.769696400000001</c:v>
                </c:pt>
                <c:pt idx="825">
                  <c:v>19.952623150000001</c:v>
                </c:pt>
                <c:pt idx="826">
                  <c:v>20.137242499999999</c:v>
                </c:pt>
                <c:pt idx="827">
                  <c:v>20.323570109999999</c:v>
                </c:pt>
                <c:pt idx="828">
                  <c:v>20.51162179</c:v>
                </c:pt>
                <c:pt idx="829">
                  <c:v>20.70141349</c:v>
                </c:pt>
                <c:pt idx="830">
                  <c:v>20.89296131</c:v>
                </c:pt>
                <c:pt idx="831">
                  <c:v>21.086281499999998</c:v>
                </c:pt>
                <c:pt idx="832">
                  <c:v>21.281390460000001</c:v>
                </c:pt>
                <c:pt idx="833">
                  <c:v>21.478304739999999</c:v>
                </c:pt>
                <c:pt idx="834">
                  <c:v>21.67704105</c:v>
                </c:pt>
                <c:pt idx="835">
                  <c:v>21.877616239999998</c:v>
                </c:pt>
                <c:pt idx="836">
                  <c:v>22.080047329999999</c:v>
                </c:pt>
                <c:pt idx="837">
                  <c:v>22.284351489999999</c:v>
                </c:pt>
                <c:pt idx="838">
                  <c:v>22.49054606</c:v>
                </c:pt>
                <c:pt idx="839">
                  <c:v>22.698648519999999</c:v>
                </c:pt>
                <c:pt idx="840">
                  <c:v>22.908676530000001</c:v>
                </c:pt>
                <c:pt idx="841">
                  <c:v>23.120647900000002</c:v>
                </c:pt>
                <c:pt idx="842">
                  <c:v>23.334580620000001</c:v>
                </c:pt>
                <c:pt idx="843">
                  <c:v>23.55049284</c:v>
                </c:pt>
                <c:pt idx="844">
                  <c:v>23.768402869999999</c:v>
                </c:pt>
                <c:pt idx="845">
                  <c:v>23.988329190000002</c:v>
                </c:pt>
                <c:pt idx="846">
                  <c:v>24.21029047</c:v>
                </c:pt>
                <c:pt idx="847">
                  <c:v>24.43430553</c:v>
                </c:pt>
                <c:pt idx="848">
                  <c:v>24.660393370000001</c:v>
                </c:pt>
                <c:pt idx="849">
                  <c:v>24.888573180000002</c:v>
                </c:pt>
                <c:pt idx="850">
                  <c:v>25.11886432</c:v>
                </c:pt>
                <c:pt idx="851">
                  <c:v>25.351286300000002</c:v>
                </c:pt>
                <c:pt idx="852">
                  <c:v>25.585858869999999</c:v>
                </c:pt>
                <c:pt idx="853">
                  <c:v>25.822601909999999</c:v>
                </c:pt>
                <c:pt idx="854">
                  <c:v>26.061535500000002</c:v>
                </c:pt>
                <c:pt idx="855">
                  <c:v>26.302679919999999</c:v>
                </c:pt>
                <c:pt idx="856">
                  <c:v>26.546055620000001</c:v>
                </c:pt>
                <c:pt idx="857">
                  <c:v>26.791683249999998</c:v>
                </c:pt>
                <c:pt idx="858">
                  <c:v>27.03958364</c:v>
                </c:pt>
                <c:pt idx="859">
                  <c:v>27.289777829999998</c:v>
                </c:pt>
                <c:pt idx="860">
                  <c:v>27.542287030000001</c:v>
                </c:pt>
                <c:pt idx="861">
                  <c:v>27.797132680000001</c:v>
                </c:pt>
                <c:pt idx="862">
                  <c:v>28.054336379999999</c:v>
                </c:pt>
                <c:pt idx="863">
                  <c:v>28.31391996</c:v>
                </c:pt>
                <c:pt idx="864">
                  <c:v>28.575905429999999</c:v>
                </c:pt>
                <c:pt idx="865">
                  <c:v>28.840315029999999</c:v>
                </c:pt>
                <c:pt idx="866">
                  <c:v>29.107171180000002</c:v>
                </c:pt>
                <c:pt idx="867">
                  <c:v>29.37649652</c:v>
                </c:pt>
                <c:pt idx="868">
                  <c:v>29.648313900000002</c:v>
                </c:pt>
                <c:pt idx="869">
                  <c:v>29.922646369999999</c:v>
                </c:pt>
                <c:pt idx="870">
                  <c:v>30.199517199999999</c:v>
                </c:pt>
                <c:pt idx="871">
                  <c:v>30.4789499</c:v>
                </c:pt>
                <c:pt idx="872">
                  <c:v>30.76096815</c:v>
                </c:pt>
                <c:pt idx="873">
                  <c:v>31.04559588</c:v>
                </c:pt>
                <c:pt idx="874">
                  <c:v>31.332857239999999</c:v>
                </c:pt>
                <c:pt idx="875">
                  <c:v>31.622776600000002</c:v>
                </c:pt>
                <c:pt idx="876">
                  <c:v>31.91537855</c:v>
                </c:pt>
                <c:pt idx="877">
                  <c:v>32.210687909999997</c:v>
                </c:pt>
                <c:pt idx="878">
                  <c:v>32.50872974</c:v>
                </c:pt>
                <c:pt idx="879">
                  <c:v>32.809529310000002</c:v>
                </c:pt>
                <c:pt idx="880">
                  <c:v>33.113112149999999</c:v>
                </c:pt>
                <c:pt idx="881">
                  <c:v>33.419504000000003</c:v>
                </c:pt>
                <c:pt idx="882">
                  <c:v>33.72873087</c:v>
                </c:pt>
                <c:pt idx="883">
                  <c:v>34.040818969999997</c:v>
                </c:pt>
                <c:pt idx="884">
                  <c:v>34.355794789999997</c:v>
                </c:pt>
                <c:pt idx="885">
                  <c:v>34.673685050000003</c:v>
                </c:pt>
                <c:pt idx="886">
                  <c:v>34.994516699999998</c:v>
                </c:pt>
                <c:pt idx="887">
                  <c:v>35.318316979999999</c:v>
                </c:pt>
                <c:pt idx="888">
                  <c:v>35.645113340000002</c:v>
                </c:pt>
                <c:pt idx="889">
                  <c:v>35.97493352</c:v>
                </c:pt>
                <c:pt idx="890">
                  <c:v>36.307805479999999</c:v>
                </c:pt>
                <c:pt idx="891">
                  <c:v>36.643757460000003</c:v>
                </c:pt>
                <c:pt idx="892">
                  <c:v>36.98281798</c:v>
                </c:pt>
                <c:pt idx="893">
                  <c:v>37.325015780000001</c:v>
                </c:pt>
                <c:pt idx="894">
                  <c:v>37.6703799</c:v>
                </c:pt>
                <c:pt idx="895">
                  <c:v>38.018939629999998</c:v>
                </c:pt>
                <c:pt idx="896">
                  <c:v>38.370724549999998</c:v>
                </c:pt>
                <c:pt idx="897">
                  <c:v>38.725764490000003</c:v>
                </c:pt>
                <c:pt idx="898">
                  <c:v>39.084089579999997</c:v>
                </c:pt>
                <c:pt idx="899">
                  <c:v>39.445730210000001</c:v>
                </c:pt>
                <c:pt idx="900">
                  <c:v>39.810717060000002</c:v>
                </c:pt>
                <c:pt idx="901">
                  <c:v>40.179081080000003</c:v>
                </c:pt>
                <c:pt idx="902">
                  <c:v>40.550853539999999</c:v>
                </c:pt>
                <c:pt idx="903">
                  <c:v>40.926065970000003</c:v>
                </c:pt>
                <c:pt idx="904">
                  <c:v>41.304750200000001</c:v>
                </c:pt>
                <c:pt idx="905">
                  <c:v>41.686938349999998</c:v>
                </c:pt>
                <c:pt idx="906">
                  <c:v>42.07266284</c:v>
                </c:pt>
                <c:pt idx="907">
                  <c:v>42.461956389999997</c:v>
                </c:pt>
                <c:pt idx="908">
                  <c:v>42.854852039999997</c:v>
                </c:pt>
                <c:pt idx="909">
                  <c:v>43.251383099999998</c:v>
                </c:pt>
                <c:pt idx="910">
                  <c:v>43.651583219999999</c:v>
                </c:pt>
                <c:pt idx="911">
                  <c:v>44.055486350000002</c:v>
                </c:pt>
                <c:pt idx="912">
                  <c:v>44.463126750000001</c:v>
                </c:pt>
                <c:pt idx="913">
                  <c:v>44.874538989999998</c:v>
                </c:pt>
                <c:pt idx="914">
                  <c:v>45.289757989999998</c:v>
                </c:pt>
                <c:pt idx="915">
                  <c:v>45.708818960000002</c:v>
                </c:pt>
                <c:pt idx="916">
                  <c:v>46.131757460000003</c:v>
                </c:pt>
                <c:pt idx="917">
                  <c:v>46.558609349999998</c:v>
                </c:pt>
                <c:pt idx="918">
                  <c:v>46.98941086</c:v>
                </c:pt>
                <c:pt idx="919">
                  <c:v>47.424198529999998</c:v>
                </c:pt>
                <c:pt idx="920">
                  <c:v>47.863009230000003</c:v>
                </c:pt>
                <c:pt idx="921">
                  <c:v>48.305880199999997</c:v>
                </c:pt>
                <c:pt idx="922">
                  <c:v>48.752849009999998</c:v>
                </c:pt>
                <c:pt idx="923">
                  <c:v>49.203953570000003</c:v>
                </c:pt>
                <c:pt idx="924">
                  <c:v>49.659232150000001</c:v>
                </c:pt>
                <c:pt idx="925">
                  <c:v>50.118723359999997</c:v>
                </c:pt>
                <c:pt idx="926">
                  <c:v>50.582466199999999</c:v>
                </c:pt>
                <c:pt idx="927">
                  <c:v>51.0505</c:v>
                </c:pt>
                <c:pt idx="928">
                  <c:v>51.522864460000001</c:v>
                </c:pt>
                <c:pt idx="929">
                  <c:v>51.99959965</c:v>
                </c:pt>
                <c:pt idx="930">
                  <c:v>52.480746019999998</c:v>
                </c:pt>
                <c:pt idx="931">
                  <c:v>52.966344390000003</c:v>
                </c:pt>
                <c:pt idx="932">
                  <c:v>53.456435939999999</c:v>
                </c:pt>
                <c:pt idx="933">
                  <c:v>53.95106225</c:v>
                </c:pt>
                <c:pt idx="934">
                  <c:v>54.450265280000004</c:v>
                </c:pt>
                <c:pt idx="935">
                  <c:v>54.954087389999998</c:v>
                </c:pt>
                <c:pt idx="936">
                  <c:v>55.4625713</c:v>
                </c:pt>
                <c:pt idx="937">
                  <c:v>55.975760149999999</c:v>
                </c:pt>
                <c:pt idx="938">
                  <c:v>56.493697480000002</c:v>
                </c:pt>
                <c:pt idx="939">
                  <c:v>57.016427229999998</c:v>
                </c:pt>
                <c:pt idx="940">
                  <c:v>57.543993729999997</c:v>
                </c:pt>
                <c:pt idx="941">
                  <c:v>58.076441750000001</c:v>
                </c:pt>
                <c:pt idx="942">
                  <c:v>58.613816450000002</c:v>
                </c:pt>
                <c:pt idx="943">
                  <c:v>59.156163419999999</c:v>
                </c:pt>
                <c:pt idx="944">
                  <c:v>59.703528660000003</c:v>
                </c:pt>
                <c:pt idx="945">
                  <c:v>60.25595861</c:v>
                </c:pt>
                <c:pt idx="946">
                  <c:v>60.813500130000001</c:v>
                </c:pt>
                <c:pt idx="947">
                  <c:v>61.376200519999998</c:v>
                </c:pt>
                <c:pt idx="948">
                  <c:v>61.944107510000002</c:v>
                </c:pt>
                <c:pt idx="949">
                  <c:v>62.517269280000001</c:v>
                </c:pt>
                <c:pt idx="950">
                  <c:v>63.095734450000002</c:v>
                </c:pt>
                <c:pt idx="951">
                  <c:v>63.679552090000001</c:v>
                </c:pt>
                <c:pt idx="952">
                  <c:v>64.268771729999997</c:v>
                </c:pt>
                <c:pt idx="953">
                  <c:v>64.863443349999997</c:v>
                </c:pt>
                <c:pt idx="954">
                  <c:v>65.463617409999998</c:v>
                </c:pt>
                <c:pt idx="955">
                  <c:v>66.069344799999996</c:v>
                </c:pt>
                <c:pt idx="956">
                  <c:v>66.680676919999996</c:v>
                </c:pt>
                <c:pt idx="957">
                  <c:v>67.297665629999997</c:v>
                </c:pt>
                <c:pt idx="958">
                  <c:v>67.920363260000002</c:v>
                </c:pt>
                <c:pt idx="959">
                  <c:v>68.548822650000005</c:v>
                </c:pt>
                <c:pt idx="960">
                  <c:v>69.183097090000004</c:v>
                </c:pt>
                <c:pt idx="961">
                  <c:v>69.823240409999997</c:v>
                </c:pt>
                <c:pt idx="962">
                  <c:v>70.469306900000007</c:v>
                </c:pt>
                <c:pt idx="963">
                  <c:v>71.121351369999999</c:v>
                </c:pt>
                <c:pt idx="964">
                  <c:v>71.779429129999997</c:v>
                </c:pt>
                <c:pt idx="965">
                  <c:v>72.443596009999993</c:v>
                </c:pt>
                <c:pt idx="966">
                  <c:v>73.113908350000003</c:v>
                </c:pt>
                <c:pt idx="967">
                  <c:v>73.790423009999998</c:v>
                </c:pt>
                <c:pt idx="968">
                  <c:v>74.473197389999996</c:v>
                </c:pt>
                <c:pt idx="969">
                  <c:v>75.162289400000006</c:v>
                </c:pt>
                <c:pt idx="970">
                  <c:v>75.857757500000005</c:v>
                </c:pt>
                <c:pt idx="971">
                  <c:v>76.559660690000001</c:v>
                </c:pt>
                <c:pt idx="972">
                  <c:v>77.268058510000003</c:v>
                </c:pt>
                <c:pt idx="973">
                  <c:v>77.983011050000002</c:v>
                </c:pt>
                <c:pt idx="974">
                  <c:v>78.70457897</c:v>
                </c:pt>
                <c:pt idx="975">
                  <c:v>79.432823470000002</c:v>
                </c:pt>
                <c:pt idx="976">
                  <c:v>80.167806339999998</c:v>
                </c:pt>
                <c:pt idx="977">
                  <c:v>80.909589920000002</c:v>
                </c:pt>
                <c:pt idx="978">
                  <c:v>81.658237139999997</c:v>
                </c:pt>
                <c:pt idx="979">
                  <c:v>82.413811499999994</c:v>
                </c:pt>
                <c:pt idx="980">
                  <c:v>83.176377110000004</c:v>
                </c:pt>
                <c:pt idx="981">
                  <c:v>83.945998650000007</c:v>
                </c:pt>
                <c:pt idx="982">
                  <c:v>84.722741409999998</c:v>
                </c:pt>
                <c:pt idx="983">
                  <c:v>85.50667129</c:v>
                </c:pt>
                <c:pt idx="984">
                  <c:v>86.297854779999994</c:v>
                </c:pt>
                <c:pt idx="985">
                  <c:v>87.096359000000007</c:v>
                </c:pt>
                <c:pt idx="986">
                  <c:v>87.902251680000006</c:v>
                </c:pt>
                <c:pt idx="987">
                  <c:v>88.715601199999995</c:v>
                </c:pt>
                <c:pt idx="988">
                  <c:v>89.536476550000003</c:v>
                </c:pt>
                <c:pt idx="989">
                  <c:v>90.364947369999996</c:v>
                </c:pt>
                <c:pt idx="990">
                  <c:v>91.201083940000004</c:v>
                </c:pt>
                <c:pt idx="991">
                  <c:v>92.044957179999997</c:v>
                </c:pt>
                <c:pt idx="992">
                  <c:v>92.896638679999995</c:v>
                </c:pt>
                <c:pt idx="993">
                  <c:v>93.75620069</c:v>
                </c:pt>
                <c:pt idx="994">
                  <c:v>94.623716139999999</c:v>
                </c:pt>
                <c:pt idx="995">
                  <c:v>95.499258600000005</c:v>
                </c:pt>
                <c:pt idx="996">
                  <c:v>96.382902360000003</c:v>
                </c:pt>
                <c:pt idx="997">
                  <c:v>97.27472238</c:v>
                </c:pt>
                <c:pt idx="998">
                  <c:v>98.174794300000002</c:v>
                </c:pt>
                <c:pt idx="999">
                  <c:v>99.083194489999997</c:v>
                </c:pt>
                <c:pt idx="1000">
                  <c:v>100</c:v>
                </c:pt>
              </c:numCache>
            </c:numRef>
          </c:xVal>
          <c:yVal>
            <c:numRef>
              <c:f>'расчеты Ми'!$N$2:$N$1003</c:f>
              <c:numCache>
                <c:formatCode>0.00E+00</c:formatCode>
                <c:ptCount val="1002"/>
                <c:pt idx="0">
                  <c:v>8.5057571637931761E-3</c:v>
                </c:pt>
                <c:pt idx="1">
                  <c:v>8.6120319219514952E-3</c:v>
                </c:pt>
                <c:pt idx="2">
                  <c:v>8.7200828582116724E-3</c:v>
                </c:pt>
                <c:pt idx="3">
                  <c:v>8.8299276819413797E-3</c:v>
                </c:pt>
                <c:pt idx="4">
                  <c:v>8.9416193937944515E-3</c:v>
                </c:pt>
                <c:pt idx="5">
                  <c:v>9.0551777097010906E-3</c:v>
                </c:pt>
                <c:pt idx="6">
                  <c:v>9.1706752759483593E-3</c:v>
                </c:pt>
                <c:pt idx="7">
                  <c:v>9.2881515215385811E-3</c:v>
                </c:pt>
                <c:pt idx="8">
                  <c:v>9.4076295663195857E-3</c:v>
                </c:pt>
                <c:pt idx="9">
                  <c:v>9.5291510185635045E-3</c:v>
                </c:pt>
                <c:pt idx="10">
                  <c:v>9.6527939247921211E-3</c:v>
                </c:pt>
                <c:pt idx="11">
                  <c:v>9.7785674242231568E-3</c:v>
                </c:pt>
                <c:pt idx="12">
                  <c:v>9.9065523834636644E-3</c:v>
                </c:pt>
                <c:pt idx="13">
                  <c:v>1.0036778115565619E-2</c:v>
                </c:pt>
                <c:pt idx="14">
                  <c:v>1.016929290773828E-2</c:v>
                </c:pt>
                <c:pt idx="15">
                  <c:v>1.0304146451010928E-2</c:v>
                </c:pt>
                <c:pt idx="16">
                  <c:v>1.0441425920721616E-2</c:v>
                </c:pt>
                <c:pt idx="17">
                  <c:v>1.0581148181569119E-2</c:v>
                </c:pt>
                <c:pt idx="18">
                  <c:v>1.0723367374803285E-2</c:v>
                </c:pt>
                <c:pt idx="19">
                  <c:v>1.0868175696919434E-2</c:v>
                </c:pt>
                <c:pt idx="20">
                  <c:v>1.1015612598014082E-2</c:v>
                </c:pt>
                <c:pt idx="21">
                  <c:v>1.1165718876025405E-2</c:v>
                </c:pt>
                <c:pt idx="22">
                  <c:v>1.131859216294971E-2</c:v>
                </c:pt>
                <c:pt idx="23">
                  <c:v>1.1474276787803881E-2</c:v>
                </c:pt>
                <c:pt idx="24">
                  <c:v>1.1632818550472702E-2</c:v>
                </c:pt>
                <c:pt idx="25">
                  <c:v>1.179433970471259E-2</c:v>
                </c:pt>
                <c:pt idx="26">
                  <c:v>1.1958852494016976E-2</c:v>
                </c:pt>
                <c:pt idx="27">
                  <c:v>1.2126445720456425E-2</c:v>
                </c:pt>
                <c:pt idx="28">
                  <c:v>1.2297210545350235E-2</c:v>
                </c:pt>
                <c:pt idx="29">
                  <c:v>1.2471202371020184E-2</c:v>
                </c:pt>
                <c:pt idx="30">
                  <c:v>1.2648497546628413E-2</c:v>
                </c:pt>
                <c:pt idx="31">
                  <c:v>1.2829193889731064E-2</c:v>
                </c:pt>
                <c:pt idx="32">
                  <c:v>1.301333370450692E-2</c:v>
                </c:pt>
                <c:pt idx="33">
                  <c:v>1.3201038750416918E-2</c:v>
                </c:pt>
                <c:pt idx="34">
                  <c:v>1.3392355628332402E-2</c:v>
                </c:pt>
                <c:pt idx="35">
                  <c:v>1.3587411317211841E-2</c:v>
                </c:pt>
                <c:pt idx="36">
                  <c:v>1.3786256975591332E-2</c:v>
                </c:pt>
                <c:pt idx="37">
                  <c:v>1.3989005203626333E-2</c:v>
                </c:pt>
                <c:pt idx="38">
                  <c:v>1.419575168465528E-2</c:v>
                </c:pt>
                <c:pt idx="39">
                  <c:v>1.4406594847363898E-2</c:v>
                </c:pt>
                <c:pt idx="40">
                  <c:v>1.4621615715922314E-2</c:v>
                </c:pt>
                <c:pt idx="41">
                  <c:v>1.4840938458067957E-2</c:v>
                </c:pt>
                <c:pt idx="42">
                  <c:v>1.5064629304763625E-2</c:v>
                </c:pt>
                <c:pt idx="43">
                  <c:v>1.5292838953194263E-2</c:v>
                </c:pt>
                <c:pt idx="44">
                  <c:v>1.5525660114569092E-2</c:v>
                </c:pt>
                <c:pt idx="45">
                  <c:v>1.5763209112088297E-2</c:v>
                </c:pt>
                <c:pt idx="46">
                  <c:v>1.6005584678690062E-2</c:v>
                </c:pt>
                <c:pt idx="47">
                  <c:v>1.62529306702025E-2</c:v>
                </c:pt>
                <c:pt idx="48">
                  <c:v>1.6505331382318335E-2</c:v>
                </c:pt>
                <c:pt idx="49">
                  <c:v>1.6762959126123494E-2</c:v>
                </c:pt>
                <c:pt idx="50">
                  <c:v>1.7025926618727968E-2</c:v>
                </c:pt>
                <c:pt idx="51">
                  <c:v>1.7294349944984484E-2</c:v>
                </c:pt>
                <c:pt idx="52">
                  <c:v>1.7568370420908704E-2</c:v>
                </c:pt>
                <c:pt idx="53">
                  <c:v>1.7848155415036926E-2</c:v>
                </c:pt>
                <c:pt idx="54">
                  <c:v>1.8133810991657159E-2</c:v>
                </c:pt>
                <c:pt idx="55">
                  <c:v>1.8425513065834516E-2</c:v>
                </c:pt>
                <c:pt idx="56">
                  <c:v>1.8723397987672551E-2</c:v>
                </c:pt>
                <c:pt idx="57">
                  <c:v>1.9027628705346647E-2</c:v>
                </c:pt>
                <c:pt idx="58">
                  <c:v>1.9338373010022208E-2</c:v>
                </c:pt>
                <c:pt idx="59">
                  <c:v>1.9655758034349685E-2</c:v>
                </c:pt>
                <c:pt idx="60">
                  <c:v>1.9980006747835132E-2</c:v>
                </c:pt>
                <c:pt idx="61">
                  <c:v>2.0311256114657218E-2</c:v>
                </c:pt>
                <c:pt idx="62">
                  <c:v>2.0649717254824868E-2</c:v>
                </c:pt>
                <c:pt idx="63">
                  <c:v>2.0995537137253748E-2</c:v>
                </c:pt>
                <c:pt idx="64">
                  <c:v>2.134893824609704E-2</c:v>
                </c:pt>
                <c:pt idx="65">
                  <c:v>2.17101021079515E-2</c:v>
                </c:pt>
                <c:pt idx="66">
                  <c:v>2.2079239835658418E-2</c:v>
                </c:pt>
                <c:pt idx="67">
                  <c:v>2.2456520552194732E-2</c:v>
                </c:pt>
                <c:pt idx="68">
                  <c:v>2.2842216243014225E-2</c:v>
                </c:pt>
                <c:pt idx="69">
                  <c:v>2.3236508875677422E-2</c:v>
                </c:pt>
                <c:pt idx="70">
                  <c:v>2.3639610831300013E-2</c:v>
                </c:pt>
                <c:pt idx="71">
                  <c:v>2.4051791105955775E-2</c:v>
                </c:pt>
                <c:pt idx="72">
                  <c:v>2.4473276713722542E-2</c:v>
                </c:pt>
                <c:pt idx="73">
                  <c:v>2.4904301768417805E-2</c:v>
                </c:pt>
                <c:pt idx="74">
                  <c:v>2.5345133373570368E-2</c:v>
                </c:pt>
                <c:pt idx="75">
                  <c:v>2.5796047110111263E-2</c:v>
                </c:pt>
                <c:pt idx="76">
                  <c:v>2.6257275192988518E-2</c:v>
                </c:pt>
                <c:pt idx="77">
                  <c:v>2.6729109759945639E-2</c:v>
                </c:pt>
                <c:pt idx="78">
                  <c:v>2.7211852356049289E-2</c:v>
                </c:pt>
                <c:pt idx="79">
                  <c:v>2.770578752128738E-2</c:v>
                </c:pt>
                <c:pt idx="80">
                  <c:v>2.8211208974316507E-2</c:v>
                </c:pt>
                <c:pt idx="81">
                  <c:v>2.8728447202079739E-2</c:v>
                </c:pt>
                <c:pt idx="82">
                  <c:v>2.9257816062432676E-2</c:v>
                </c:pt>
                <c:pt idx="83">
                  <c:v>2.9799667439556855E-2</c:v>
                </c:pt>
                <c:pt idx="84">
                  <c:v>3.0354308903474504E-2</c:v>
                </c:pt>
                <c:pt idx="85">
                  <c:v>3.0922114618328531E-2</c:v>
                </c:pt>
                <c:pt idx="86">
                  <c:v>3.1503471322541339E-2</c:v>
                </c:pt>
                <c:pt idx="87">
                  <c:v>3.209875001951832E-2</c:v>
                </c:pt>
                <c:pt idx="88">
                  <c:v>3.2708305109783342E-2</c:v>
                </c:pt>
                <c:pt idx="89">
                  <c:v>3.3332590944254635E-2</c:v>
                </c:pt>
                <c:pt idx="90">
                  <c:v>3.3971988665572501E-2</c:v>
                </c:pt>
                <c:pt idx="91">
                  <c:v>3.4626952205574518E-2</c:v>
                </c:pt>
                <c:pt idx="92">
                  <c:v>3.5297921035234908E-2</c:v>
                </c:pt>
                <c:pt idx="93">
                  <c:v>3.5985349841981713E-2</c:v>
                </c:pt>
                <c:pt idx="94">
                  <c:v>3.6689709148436174E-2</c:v>
                </c:pt>
                <c:pt idx="95">
                  <c:v>3.7411485960212022E-2</c:v>
                </c:pt>
                <c:pt idx="96">
                  <c:v>3.8151215960701791E-2</c:v>
                </c:pt>
                <c:pt idx="97">
                  <c:v>3.8909390335007323E-2</c:v>
                </c:pt>
                <c:pt idx="98">
                  <c:v>3.9686614129730964E-2</c:v>
                </c:pt>
                <c:pt idx="99">
                  <c:v>4.0483384420899209E-2</c:v>
                </c:pt>
                <c:pt idx="100">
                  <c:v>4.1300314413292405E-2</c:v>
                </c:pt>
                <c:pt idx="101">
                  <c:v>4.2137973328946206E-2</c:v>
                </c:pt>
                <c:pt idx="102">
                  <c:v>4.2997051758417532E-2</c:v>
                </c:pt>
                <c:pt idx="103">
                  <c:v>4.3878164233129201E-2</c:v>
                </c:pt>
                <c:pt idx="104">
                  <c:v>4.4781947730710404E-2</c:v>
                </c:pt>
                <c:pt idx="105">
                  <c:v>4.5709166897132385E-2</c:v>
                </c:pt>
                <c:pt idx="106">
                  <c:v>4.6660474935826361E-2</c:v>
                </c:pt>
                <c:pt idx="107">
                  <c:v>4.7636691261218125E-2</c:v>
                </c:pt>
                <c:pt idx="108">
                  <c:v>4.8638523008058439E-2</c:v>
                </c:pt>
                <c:pt idx="109">
                  <c:v>4.9666776367949673E-2</c:v>
                </c:pt>
                <c:pt idx="110">
                  <c:v>5.0722325207127182E-2</c:v>
                </c:pt>
                <c:pt idx="111">
                  <c:v>5.1806040087600834E-2</c:v>
                </c:pt>
                <c:pt idx="112">
                  <c:v>5.2918749802950048E-2</c:v>
                </c:pt>
                <c:pt idx="113">
                  <c:v>5.4061467383181849E-2</c:v>
                </c:pt>
                <c:pt idx="114">
                  <c:v>5.5235091618099683E-2</c:v>
                </c:pt>
                <c:pt idx="115">
                  <c:v>5.6440673246280826E-2</c:v>
                </c:pt>
                <c:pt idx="116">
                  <c:v>5.7679265314704603E-2</c:v>
                </c:pt>
                <c:pt idx="117">
                  <c:v>5.8951882429836705E-2</c:v>
                </c:pt>
                <c:pt idx="118">
                  <c:v>6.0259741394043144E-2</c:v>
                </c:pt>
                <c:pt idx="119">
                  <c:v>6.1603902881811612E-2</c:v>
                </c:pt>
                <c:pt idx="120">
                  <c:v>6.2985677423240113E-2</c:v>
                </c:pt>
                <c:pt idx="121">
                  <c:v>6.4406302840687282E-2</c:v>
                </c:pt>
                <c:pt idx="122">
                  <c:v>6.5867066791370374E-2</c:v>
                </c:pt>
                <c:pt idx="123">
                  <c:v>6.736935240296249E-2</c:v>
                </c:pt>
                <c:pt idx="124">
                  <c:v>6.8914599565719104E-2</c:v>
                </c:pt>
                <c:pt idx="125">
                  <c:v>7.0504262924708044E-2</c:v>
                </c:pt>
                <c:pt idx="126">
                  <c:v>7.213990191654325E-2</c:v>
                </c:pt>
                <c:pt idx="127">
                  <c:v>7.3823094932101041E-2</c:v>
                </c:pt>
                <c:pt idx="128">
                  <c:v>7.5555532011761753E-2</c:v>
                </c:pt>
                <c:pt idx="129">
                  <c:v>7.7338926801820154E-2</c:v>
                </c:pt>
                <c:pt idx="130">
                  <c:v>7.9175112044486115E-2</c:v>
                </c:pt>
                <c:pt idx="131">
                  <c:v>8.1065949232965062E-2</c:v>
                </c:pt>
                <c:pt idx="132">
                  <c:v>8.3013377816916242E-2</c:v>
                </c:pt>
                <c:pt idx="133">
                  <c:v>8.5019468673247056E-2</c:v>
                </c:pt>
                <c:pt idx="134">
                  <c:v>8.7086380812573402E-2</c:v>
                </c:pt>
                <c:pt idx="135">
                  <c:v>8.9216211023385977E-2</c:v>
                </c:pt>
                <c:pt idx="136">
                  <c:v>9.1411404284234846E-2</c:v>
                </c:pt>
                <c:pt idx="137">
                  <c:v>9.367430022112859E-2</c:v>
                </c:pt>
                <c:pt idx="138">
                  <c:v>9.6007444845333176E-2</c:v>
                </c:pt>
                <c:pt idx="139">
                  <c:v>9.8413384516008978E-2</c:v>
                </c:pt>
                <c:pt idx="140">
                  <c:v>0.10089482901240374</c:v>
                </c:pt>
                <c:pt idx="141">
                  <c:v>0.10345471720415805</c:v>
                </c:pt>
                <c:pt idx="142">
                  <c:v>0.10609594447652819</c:v>
                </c:pt>
                <c:pt idx="143">
                  <c:v>0.10882158784963634</c:v>
                </c:pt>
                <c:pt idx="144">
                  <c:v>0.11163491619247305</c:v>
                </c:pt>
                <c:pt idx="145">
                  <c:v>0.1145392202785894</c:v>
                </c:pt>
                <c:pt idx="146">
                  <c:v>0.11753805414009094</c:v>
                </c:pt>
                <c:pt idx="147">
                  <c:v>0.12063500236873573</c:v>
                </c:pt>
                <c:pt idx="148">
                  <c:v>0.1238338664987588</c:v>
                </c:pt>
                <c:pt idx="149">
                  <c:v>0.12713867712661106</c:v>
                </c:pt>
                <c:pt idx="150">
                  <c:v>0.13055350997640894</c:v>
                </c:pt>
                <c:pt idx="151">
                  <c:v>0.1340827491141274</c:v>
                </c:pt>
                <c:pt idx="152">
                  <c:v>0.13773083457482541</c:v>
                </c:pt>
                <c:pt idx="153">
                  <c:v>0.14150239687189553</c:v>
                </c:pt>
                <c:pt idx="154">
                  <c:v>0.14540247627036554</c:v>
                </c:pt>
                <c:pt idx="155">
                  <c:v>0.14943604862129961</c:v>
                </c:pt>
                <c:pt idx="156">
                  <c:v>0.15360851972096687</c:v>
                </c:pt>
                <c:pt idx="157">
                  <c:v>0.15792530806552221</c:v>
                </c:pt>
                <c:pt idx="158">
                  <c:v>0.16239236436956472</c:v>
                </c:pt>
                <c:pt idx="159">
                  <c:v>0.16701559178435582</c:v>
                </c:pt>
                <c:pt idx="160">
                  <c:v>0.17180129963683644</c:v>
                </c:pt>
                <c:pt idx="161">
                  <c:v>0.1767559877898407</c:v>
                </c:pt>
                <c:pt idx="162">
                  <c:v>0.18188659520083952</c:v>
                </c:pt>
                <c:pt idx="163">
                  <c:v>0.18720019321726675</c:v>
                </c:pt>
                <c:pt idx="164">
                  <c:v>0.19270415120564785</c:v>
                </c:pt>
                <c:pt idx="165">
                  <c:v>0.19840623481925956</c:v>
                </c:pt>
                <c:pt idx="166">
                  <c:v>0.20431444939715232</c:v>
                </c:pt>
                <c:pt idx="167">
                  <c:v>0.21043722417984961</c:v>
                </c:pt>
                <c:pt idx="168">
                  <c:v>0.21678324937855015</c:v>
                </c:pt>
                <c:pt idx="169">
                  <c:v>0.22336157375582102</c:v>
                </c:pt>
                <c:pt idx="170">
                  <c:v>0.23018171348396857</c:v>
                </c:pt>
                <c:pt idx="171">
                  <c:v>0.23725347875123157</c:v>
                </c:pt>
                <c:pt idx="172">
                  <c:v>0.24458707713525385</c:v>
                </c:pt>
                <c:pt idx="173">
                  <c:v>0.25219322916790071</c:v>
                </c:pt>
                <c:pt idx="174">
                  <c:v>0.26008287836539978</c:v>
                </c:pt>
                <c:pt idx="175">
                  <c:v>0.26826761011300937</c:v>
                </c:pt>
                <c:pt idx="176">
                  <c:v>0.27675924997915624</c:v>
                </c:pt>
                <c:pt idx="177">
                  <c:v>0.28557041211382966</c:v>
                </c:pt>
                <c:pt idx="178">
                  <c:v>0.29471386247302961</c:v>
                </c:pt>
                <c:pt idx="179">
                  <c:v>0.30420284449308937</c:v>
                </c:pt>
                <c:pt idx="180">
                  <c:v>0.31405132936036656</c:v>
                </c:pt>
                <c:pt idx="181">
                  <c:v>0.32427380899307423</c:v>
                </c:pt>
                <c:pt idx="182">
                  <c:v>0.33488480600516685</c:v>
                </c:pt>
                <c:pt idx="183">
                  <c:v>0.34590010755432948</c:v>
                </c:pt>
                <c:pt idx="184">
                  <c:v>0.35733528668490727</c:v>
                </c:pt>
                <c:pt idx="185">
                  <c:v>0.36920709659787038</c:v>
                </c:pt>
                <c:pt idx="186">
                  <c:v>0.38153245295767846</c:v>
                </c:pt>
                <c:pt idx="187">
                  <c:v>0.39432881252721858</c:v>
                </c:pt>
                <c:pt idx="188">
                  <c:v>0.40761431813226462</c:v>
                </c:pt>
                <c:pt idx="189">
                  <c:v>0.4214076666797355</c:v>
                </c:pt>
                <c:pt idx="190">
                  <c:v>0.43572810575436211</c:v>
                </c:pt>
                <c:pt idx="191">
                  <c:v>0.45059511683393738</c:v>
                </c:pt>
                <c:pt idx="192">
                  <c:v>0.46602900305127848</c:v>
                </c:pt>
                <c:pt idx="193">
                  <c:v>0.48205074977615747</c:v>
                </c:pt>
                <c:pt idx="194">
                  <c:v>0.49868119162733671</c:v>
                </c:pt>
                <c:pt idx="195">
                  <c:v>0.51594227679110793</c:v>
                </c:pt>
                <c:pt idx="196">
                  <c:v>0.53385606803115182</c:v>
                </c:pt>
                <c:pt idx="197">
                  <c:v>0.55244502520280392</c:v>
                </c:pt>
                <c:pt idx="198">
                  <c:v>0.5717319631116845</c:v>
                </c:pt>
                <c:pt idx="199">
                  <c:v>0.59174019140012524</c:v>
                </c:pt>
                <c:pt idx="200">
                  <c:v>0.61249309308054767</c:v>
                </c:pt>
                <c:pt idx="201">
                  <c:v>0.63401403492823394</c:v>
                </c:pt>
                <c:pt idx="202">
                  <c:v>0.65632687912540366</c:v>
                </c:pt>
                <c:pt idx="203">
                  <c:v>0.67945532020647303</c:v>
                </c:pt>
                <c:pt idx="204">
                  <c:v>0.70342276271124315</c:v>
                </c:pt>
                <c:pt idx="205">
                  <c:v>0.72825306668328516</c:v>
                </c:pt>
                <c:pt idx="206">
                  <c:v>0.75396870123606874</c:v>
                </c:pt>
                <c:pt idx="207">
                  <c:v>0.78059278668978749</c:v>
                </c:pt>
                <c:pt idx="208">
                  <c:v>0.80814742520538729</c:v>
                </c:pt>
                <c:pt idx="209">
                  <c:v>0.83665347865147921</c:v>
                </c:pt>
                <c:pt idx="210">
                  <c:v>0.8661313280275611</c:v>
                </c:pt>
                <c:pt idx="211">
                  <c:v>0.89660048259381764</c:v>
                </c:pt>
                <c:pt idx="212">
                  <c:v>0.92807834722801774</c:v>
                </c:pt>
                <c:pt idx="213">
                  <c:v>0.9605815149895699</c:v>
                </c:pt>
                <c:pt idx="214">
                  <c:v>0.99412395960981503</c:v>
                </c:pt>
                <c:pt idx="215">
                  <c:v>1.0287180893095595</c:v>
                </c:pt>
                <c:pt idx="216">
                  <c:v>1.0643739543311674</c:v>
                </c:pt>
                <c:pt idx="217">
                  <c:v>1.1010986539878267</c:v>
                </c:pt>
                <c:pt idx="218">
                  <c:v>1.1388959904521054</c:v>
                </c:pt>
                <c:pt idx="219">
                  <c:v>1.1777673610775137</c:v>
                </c:pt>
                <c:pt idx="220">
                  <c:v>1.2177096110804864</c:v>
                </c:pt>
                <c:pt idx="221">
                  <c:v>1.2587162200007054</c:v>
                </c:pt>
                <c:pt idx="222">
                  <c:v>1.3007756834048123</c:v>
                </c:pt>
                <c:pt idx="223">
                  <c:v>1.3438724614553339</c:v>
                </c:pt>
                <c:pt idx="224">
                  <c:v>1.3879852982383767</c:v>
                </c:pt>
                <c:pt idx="225">
                  <c:v>1.4330882418791124</c:v>
                </c:pt>
                <c:pt idx="226">
                  <c:v>1.4791485499505284</c:v>
                </c:pt>
                <c:pt idx="227">
                  <c:v>1.5261288946252276</c:v>
                </c:pt>
                <c:pt idx="228">
                  <c:v>1.5739841551340286</c:v>
                </c:pt>
                <c:pt idx="229">
                  <c:v>1.622663752900773</c:v>
                </c:pt>
                <c:pt idx="230">
                  <c:v>1.672109146111018</c:v>
                </c:pt>
                <c:pt idx="231">
                  <c:v>1.722255997679351</c:v>
                </c:pt>
                <c:pt idx="232">
                  <c:v>1.7730320915577924</c:v>
                </c:pt>
                <c:pt idx="233">
                  <c:v>1.8243580522871448</c:v>
                </c:pt>
                <c:pt idx="234">
                  <c:v>1.876147799580947</c:v>
                </c:pt>
                <c:pt idx="235">
                  <c:v>1.9283073583121146</c:v>
                </c:pt>
                <c:pt idx="236">
                  <c:v>1.9807372157560044</c:v>
                </c:pt>
                <c:pt idx="237">
                  <c:v>2.0333299633124171</c:v>
                </c:pt>
                <c:pt idx="238">
                  <c:v>2.0859724143258638</c:v>
                </c:pt>
                <c:pt idx="239">
                  <c:v>2.1385461119068037</c:v>
                </c:pt>
                <c:pt idx="240">
                  <c:v>2.190926973198748</c:v>
                </c:pt>
                <c:pt idx="241">
                  <c:v>2.2429854339847344</c:v>
                </c:pt>
                <c:pt idx="242">
                  <c:v>2.2945901116048271</c:v>
                </c:pt>
                <c:pt idx="243">
                  <c:v>2.3456052919610166</c:v>
                </c:pt>
                <c:pt idx="244">
                  <c:v>2.3958932928790682</c:v>
                </c:pt>
                <c:pt idx="245">
                  <c:v>2.445316506060224</c:v>
                </c:pt>
                <c:pt idx="246">
                  <c:v>2.493736460443972</c:v>
                </c:pt>
                <c:pt idx="247">
                  <c:v>2.5410159369918985</c:v>
                </c:pt>
                <c:pt idx="248">
                  <c:v>2.5870206536295011</c:v>
                </c:pt>
                <c:pt idx="249">
                  <c:v>2.6316193948929789</c:v>
                </c:pt>
                <c:pt idx="250">
                  <c:v>2.6746856893395559</c:v>
                </c:pt>
                <c:pt idx="251">
                  <c:v>2.7160994878113223</c:v>
                </c:pt>
                <c:pt idx="252">
                  <c:v>2.7557471906256943</c:v>
                </c:pt>
                <c:pt idx="253">
                  <c:v>2.7935232055925718</c:v>
                </c:pt>
                <c:pt idx="254">
                  <c:v>2.8293308969872961</c:v>
                </c:pt>
                <c:pt idx="255">
                  <c:v>2.8630834360985644</c:v>
                </c:pt>
                <c:pt idx="256">
                  <c:v>2.8947039912525034</c:v>
                </c:pt>
                <c:pt idx="257">
                  <c:v>2.9241279836594805</c:v>
                </c:pt>
                <c:pt idx="258">
                  <c:v>2.9513013791123615</c:v>
                </c:pt>
                <c:pt idx="259">
                  <c:v>2.9761826723768237</c:v>
                </c:pt>
                <c:pt idx="260">
                  <c:v>2.9987419926731462</c:v>
                </c:pt>
                <c:pt idx="261">
                  <c:v>3.0189622600205377</c:v>
                </c:pt>
                <c:pt idx="262">
                  <c:v>3.0368385579023682</c:v>
                </c:pt>
                <c:pt idx="263">
                  <c:v>3.0523762988594316</c:v>
                </c:pt>
                <c:pt idx="264">
                  <c:v>3.0655952446181036</c:v>
                </c:pt>
                <c:pt idx="265">
                  <c:v>3.0765241777932526</c:v>
                </c:pt>
                <c:pt idx="266">
                  <c:v>3.085202554131202</c:v>
                </c:pt>
                <c:pt idx="267">
                  <c:v>3.091681475264576</c:v>
                </c:pt>
                <c:pt idx="268">
                  <c:v>3.096019797979682</c:v>
                </c:pt>
                <c:pt idx="269">
                  <c:v>3.0982850177939523</c:v>
                </c:pt>
                <c:pt idx="270">
                  <c:v>3.098553529627929</c:v>
                </c:pt>
                <c:pt idx="271">
                  <c:v>3.0969072333281167</c:v>
                </c:pt>
                <c:pt idx="272">
                  <c:v>3.0934363437771433</c:v>
                </c:pt>
                <c:pt idx="273">
                  <c:v>3.0882344914314088</c:v>
                </c:pt>
                <c:pt idx="274">
                  <c:v>3.0814005223887473</c:v>
                </c:pt>
                <c:pt idx="275">
                  <c:v>3.0730377211032343</c:v>
                </c:pt>
                <c:pt idx="276">
                  <c:v>3.0632521016781893</c:v>
                </c:pt>
                <c:pt idx="277">
                  <c:v>3.0521522417724829</c:v>
                </c:pt>
                <c:pt idx="278">
                  <c:v>3.0398491290849186</c:v>
                </c:pt>
                <c:pt idx="279">
                  <c:v>3.0264537043428219</c:v>
                </c:pt>
                <c:pt idx="280">
                  <c:v>3.0120796381100803</c:v>
                </c:pt>
                <c:pt idx="281">
                  <c:v>2.9968391351162831</c:v>
                </c:pt>
                <c:pt idx="282">
                  <c:v>2.9808453180745276</c:v>
                </c:pt>
                <c:pt idx="283">
                  <c:v>2.9642113677551967</c:v>
                </c:pt>
                <c:pt idx="284">
                  <c:v>2.9470484575881146</c:v>
                </c:pt>
                <c:pt idx="285">
                  <c:v>2.9294672848645309</c:v>
                </c:pt>
                <c:pt idx="286">
                  <c:v>2.9115782313864615</c:v>
                </c:pt>
                <c:pt idx="287">
                  <c:v>2.8934890505017838</c:v>
                </c:pt>
                <c:pt idx="288">
                  <c:v>2.875306420862171</c:v>
                </c:pt>
                <c:pt idx="289">
                  <c:v>2.8571353723633535</c:v>
                </c:pt>
                <c:pt idx="290">
                  <c:v>2.8390791558296407</c:v>
                </c:pt>
                <c:pt idx="291">
                  <c:v>2.8212391174674569</c:v>
                </c:pt>
                <c:pt idx="292">
                  <c:v>2.8037145696483639</c:v>
                </c:pt>
                <c:pt idx="293">
                  <c:v>2.7866022741852481</c:v>
                </c:pt>
                <c:pt idx="294">
                  <c:v>2.7699966768868474</c:v>
                </c:pt>
                <c:pt idx="295">
                  <c:v>2.7539900762107572</c:v>
                </c:pt>
                <c:pt idx="296">
                  <c:v>2.7386712856359305</c:v>
                </c:pt>
                <c:pt idx="297">
                  <c:v>2.7241271698887886</c:v>
                </c:pt>
                <c:pt idx="298">
                  <c:v>2.710440484624725</c:v>
                </c:pt>
                <c:pt idx="299">
                  <c:v>2.6976895210843628</c:v>
                </c:pt>
                <c:pt idx="300">
                  <c:v>2.6859493677084854</c:v>
                </c:pt>
                <c:pt idx="301">
                  <c:v>2.6752899443733855</c:v>
                </c:pt>
                <c:pt idx="302">
                  <c:v>2.6657750564238731</c:v>
                </c:pt>
                <c:pt idx="303">
                  <c:v>2.657463670992374</c:v>
                </c:pt>
                <c:pt idx="304">
                  <c:v>2.6504061327895165</c:v>
                </c:pt>
                <c:pt idx="305">
                  <c:v>2.6446459322159033</c:v>
                </c:pt>
                <c:pt idx="306">
                  <c:v>2.640217445239232</c:v>
                </c:pt>
                <c:pt idx="307">
                  <c:v>2.6371455831494357</c:v>
                </c:pt>
                <c:pt idx="308">
                  <c:v>2.635443520827832</c:v>
                </c:pt>
                <c:pt idx="309">
                  <c:v>2.6351135564710262</c:v>
                </c:pt>
                <c:pt idx="310">
                  <c:v>2.6361448645492929</c:v>
                </c:pt>
                <c:pt idx="311">
                  <c:v>2.6385122913645311</c:v>
                </c:pt>
                <c:pt idx="312">
                  <c:v>2.642176770790198</c:v>
                </c:pt>
                <c:pt idx="313">
                  <c:v>2.647084069657895</c:v>
                </c:pt>
                <c:pt idx="314">
                  <c:v>2.653164072992273</c:v>
                </c:pt>
                <c:pt idx="315">
                  <c:v>2.6603303484343992</c:v>
                </c:pt>
                <c:pt idx="316">
                  <c:v>2.6684823609820714</c:v>
                </c:pt>
                <c:pt idx="317">
                  <c:v>2.6775027730113967</c:v>
                </c:pt>
                <c:pt idx="318">
                  <c:v>2.6872612838358485</c:v>
                </c:pt>
                <c:pt idx="319">
                  <c:v>2.6976142112255217</c:v>
                </c:pt>
                <c:pt idx="320">
                  <c:v>2.7084068226164617</c:v>
                </c:pt>
                <c:pt idx="321">
                  <c:v>2.71947576810827</c:v>
                </c:pt>
                <c:pt idx="322">
                  <c:v>2.7306507483474576</c:v>
                </c:pt>
                <c:pt idx="323">
                  <c:v>2.7417584818613623</c:v>
                </c:pt>
                <c:pt idx="324">
                  <c:v>2.7526249278987551</c:v>
                </c:pt>
                <c:pt idx="325">
                  <c:v>2.7630782387439243</c:v>
                </c:pt>
                <c:pt idx="326">
                  <c:v>2.7729534212560072</c:v>
                </c:pt>
                <c:pt idx="327">
                  <c:v>2.7820938784377951</c:v>
                </c:pt>
                <c:pt idx="328">
                  <c:v>2.7903558318771049</c:v>
                </c:pt>
                <c:pt idx="329">
                  <c:v>2.7976105297964704</c:v>
                </c:pt>
                <c:pt idx="330">
                  <c:v>2.8037458448914276</c:v>
                </c:pt>
                <c:pt idx="331">
                  <c:v>2.8086698718773739</c:v>
                </c:pt>
                <c:pt idx="332">
                  <c:v>2.8123110628969927</c:v>
                </c:pt>
                <c:pt idx="333">
                  <c:v>2.8146197481644815</c:v>
                </c:pt>
                <c:pt idx="334">
                  <c:v>2.8155691179503002</c:v>
                </c:pt>
                <c:pt idx="335">
                  <c:v>2.8151538788048702</c:v>
                </c:pt>
                <c:pt idx="336">
                  <c:v>2.8133908184915692</c:v>
                </c:pt>
                <c:pt idx="337">
                  <c:v>2.810317646842913</c:v>
                </c:pt>
                <c:pt idx="338">
                  <c:v>2.80599150935759</c:v>
                </c:pt>
                <c:pt idx="339">
                  <c:v>2.8004879832289817</c:v>
                </c:pt>
                <c:pt idx="340">
                  <c:v>2.79389910169377</c:v>
                </c:pt>
                <c:pt idx="341">
                  <c:v>2.7863312511825296</c:v>
                </c:pt>
                <c:pt idx="342">
                  <c:v>2.777903236182877</c:v>
                </c:pt>
                <c:pt idx="343">
                  <c:v>2.7687450071199939</c:v>
                </c:pt>
                <c:pt idx="344">
                  <c:v>2.7589946998900929</c:v>
                </c:pt>
                <c:pt idx="345">
                  <c:v>2.7487973613481831</c:v>
                </c:pt>
                <c:pt idx="346">
                  <c:v>2.7383025088465685</c:v>
                </c:pt>
                <c:pt idx="347">
                  <c:v>2.727662186907299</c:v>
                </c:pt>
                <c:pt idx="348">
                  <c:v>2.7170301272109456</c:v>
                </c:pt>
                <c:pt idx="349">
                  <c:v>2.7065575410244729</c:v>
                </c:pt>
                <c:pt idx="350">
                  <c:v>2.6963933335969505</c:v>
                </c:pt>
                <c:pt idx="351">
                  <c:v>2.6866806887350818</c:v>
                </c:pt>
                <c:pt idx="352">
                  <c:v>2.6775553362909661</c:v>
                </c:pt>
                <c:pt idx="353">
                  <c:v>2.6691434738519066</c:v>
                </c:pt>
                <c:pt idx="354">
                  <c:v>2.6615589527924151</c:v>
                </c:pt>
                <c:pt idx="355">
                  <c:v>2.6549006036458547</c:v>
                </c:pt>
                <c:pt idx="356">
                  <c:v>2.649250716233873</c:v>
                </c:pt>
                <c:pt idx="357">
                  <c:v>2.644671683174098</c:v>
                </c:pt>
                <c:pt idx="358">
                  <c:v>2.6412031888603678</c:v>
                </c:pt>
                <c:pt idx="359">
                  <c:v>2.6388613820040856</c:v>
                </c:pt>
                <c:pt idx="360">
                  <c:v>2.6376356511896049</c:v>
                </c:pt>
                <c:pt idx="361">
                  <c:v>2.6374879107393925</c:v>
                </c:pt>
                <c:pt idx="362">
                  <c:v>2.638352369912349</c:v>
                </c:pt>
                <c:pt idx="363">
                  <c:v>2.6401346634041847</c:v>
                </c:pt>
                <c:pt idx="364">
                  <c:v>2.6427146421276912</c:v>
                </c:pt>
                <c:pt idx="365">
                  <c:v>2.6459472636137753</c:v>
                </c:pt>
                <c:pt idx="366">
                  <c:v>2.6496674274739864</c:v>
                </c:pt>
                <c:pt idx="367">
                  <c:v>2.6536934972372612</c:v>
                </c:pt>
                <c:pt idx="368">
                  <c:v>2.6578339873803323</c:v>
                </c:pt>
                <c:pt idx="369">
                  <c:v>2.6618928094018188</c:v>
                </c:pt>
                <c:pt idx="370">
                  <c:v>2.6656766080996306</c:v>
                </c:pt>
                <c:pt idx="371">
                  <c:v>2.6690018305587175</c:v>
                </c:pt>
                <c:pt idx="372">
                  <c:v>2.6717011814237877</c:v>
                </c:pt>
                <c:pt idx="373">
                  <c:v>2.673629302532555</c:v>
                </c:pt>
                <c:pt idx="374">
                  <c:v>2.6746685737664362</c:v>
                </c:pt>
                <c:pt idx="375">
                  <c:v>2.6747321957491259</c:v>
                </c:pt>
                <c:pt idx="376">
                  <c:v>2.673767852724962</c:v>
                </c:pt>
                <c:pt idx="377">
                  <c:v>2.671758126698053</c:v>
                </c:pt>
                <c:pt idx="378">
                  <c:v>2.6687206104308374</c:v>
                </c:pt>
                <c:pt idx="379">
                  <c:v>2.6647071038576011</c:v>
                </c:pt>
                <c:pt idx="380">
                  <c:v>2.6598004142172735</c:v>
                </c:pt>
                <c:pt idx="381">
                  <c:v>2.6541118967769575</c:v>
                </c:pt>
                <c:pt idx="382">
                  <c:v>2.6477769649159377</c:v>
                </c:pt>
                <c:pt idx="383">
                  <c:v>2.6409506965857634</c:v>
                </c:pt>
                <c:pt idx="384">
                  <c:v>2.6338027011692149</c:v>
                </c:pt>
                <c:pt idx="385">
                  <c:v>2.6265121306975785</c:v>
                </c:pt>
                <c:pt idx="386">
                  <c:v>2.6192616694991924</c:v>
                </c:pt>
                <c:pt idx="387">
                  <c:v>2.6122323893558601</c:v>
                </c:pt>
                <c:pt idx="388">
                  <c:v>2.605597234166686</c:v>
                </c:pt>
                <c:pt idx="389">
                  <c:v>2.5995151696167849</c:v>
                </c:pt>
                <c:pt idx="390">
                  <c:v>2.594125890394253</c:v>
                </c:pt>
                <c:pt idx="391">
                  <c:v>2.5895425113469384</c:v>
                </c:pt>
                <c:pt idx="392">
                  <c:v>2.5858473892641478</c:v>
                </c:pt>
                <c:pt idx="393">
                  <c:v>2.5830868888004512</c:v>
                </c:pt>
                <c:pt idx="394">
                  <c:v>2.5812675170756534</c:v>
                </c:pt>
                <c:pt idx="395">
                  <c:v>2.5803536922168968</c:v>
                </c:pt>
                <c:pt idx="396">
                  <c:v>2.5802676917848042</c:v>
                </c:pt>
                <c:pt idx="397">
                  <c:v>2.580891454832543</c:v>
                </c:pt>
                <c:pt idx="398">
                  <c:v>2.5820704847007669</c:v>
                </c:pt>
                <c:pt idx="399">
                  <c:v>2.5836221195739646</c:v>
                </c:pt>
                <c:pt idx="400">
                  <c:v>2.5853431502825557</c:v>
                </c:pt>
                <c:pt idx="401">
                  <c:v>2.5870219978667617</c:v>
                </c:pt>
                <c:pt idx="402">
                  <c:v>2.5884500861820952</c:v>
                </c:pt>
                <c:pt idx="403">
                  <c:v>2.5894345391600559</c:v>
                </c:pt>
                <c:pt idx="404">
                  <c:v>2.589808932490921</c:v>
                </c:pt>
                <c:pt idx="405">
                  <c:v>2.589443532802254</c:v>
                </c:pt>
                <c:pt idx="406">
                  <c:v>2.5882524047095568</c:v>
                </c:pt>
                <c:pt idx="407">
                  <c:v>2.5861983192040392</c:v>
                </c:pt>
                <c:pt idx="408">
                  <c:v>2.5832935487745234</c:v>
                </c:pt>
                <c:pt idx="409">
                  <c:v>2.579599319093576</c:v>
                </c:pt>
                <c:pt idx="410">
                  <c:v>2.5752211135112999</c:v>
                </c:pt>
                <c:pt idx="411">
                  <c:v>2.5703025355776972</c:v>
                </c:pt>
                <c:pt idx="412">
                  <c:v>2.5650169414476491</c:v>
                </c:pt>
                <c:pt idx="413">
                  <c:v>2.5595580900473767</c:v>
                </c:pt>
                <c:pt idx="414">
                  <c:v>2.5541288124477464</c:v>
                </c:pt>
                <c:pt idx="415">
                  <c:v>2.5489300358665026</c:v>
                </c:pt>
                <c:pt idx="416">
                  <c:v>2.5441489170434686</c:v>
                </c:pt>
                <c:pt idx="417">
                  <c:v>2.5399470087652798</c:v>
                </c:pt>
                <c:pt idx="418">
                  <c:v>2.5364496747627339</c:v>
                </c:pt>
                <c:pt idx="419">
                  <c:v>2.5337364607885995</c:v>
                </c:pt>
                <c:pt idx="420">
                  <c:v>2.5318338348438143</c:v>
                </c:pt>
                <c:pt idx="421">
                  <c:v>2.5307107953310388</c:v>
                </c:pt>
                <c:pt idx="422">
                  <c:v>2.5302793781280779</c:v>
                </c:pt>
                <c:pt idx="423">
                  <c:v>2.5303989906776541</c:v>
                </c:pt>
                <c:pt idx="424">
                  <c:v>2.5308861446394539</c:v>
                </c:pt>
                <c:pt idx="425">
                  <c:v>2.5315280392251185</c:v>
                </c:pt>
                <c:pt idx="426">
                  <c:v>2.5321003780317364</c:v>
                </c:pt>
                <c:pt idx="427">
                  <c:v>2.5323864469497059</c:v>
                </c:pt>
                <c:pt idx="428">
                  <c:v>2.5321960874095311</c:v>
                </c:pt>
                <c:pt idx="429">
                  <c:v>2.5313821384373507</c:v>
                </c:pt>
                <c:pt idx="430">
                  <c:v>2.5298538728755342</c:v>
                </c:pt>
                <c:pt idx="431">
                  <c:v>2.5275837622688639</c:v>
                </c:pt>
                <c:pt idx="432">
                  <c:v>2.5246096633593296</c:v>
                </c:pt>
                <c:pt idx="433">
                  <c:v>2.5210311068137985</c:v>
                </c:pt>
                <c:pt idx="434">
                  <c:v>2.5169998024881481</c:v>
                </c:pt>
                <c:pt idx="435">
                  <c:v>2.5127067512384245</c:v>
                </c:pt>
                <c:pt idx="436">
                  <c:v>2.5083655801065112</c:v>
                </c:pt>
                <c:pt idx="437">
                  <c:v>2.5041940608791395</c:v>
                </c:pt>
                <c:pt idx="438">
                  <c:v>2.5003946298000579</c:v>
                </c:pt>
                <c:pt idx="439">
                  <c:v>2.4971351652996359</c:v>
                </c:pt>
                <c:pt idx="440">
                  <c:v>2.4945321979200181</c:v>
                </c:pt>
                <c:pt idx="441">
                  <c:v>2.4926375265319454</c:v>
                </c:pt>
                <c:pt idx="442">
                  <c:v>2.4914304799816938</c:v>
                </c:pt>
                <c:pt idx="443">
                  <c:v>2.4908174985897329</c:v>
                </c:pt>
                <c:pt idx="444">
                  <c:v>2.4906404172379268</c:v>
                </c:pt>
                <c:pt idx="445">
                  <c:v>2.4906928240246953</c:v>
                </c:pt>
                <c:pt idx="446">
                  <c:v>2.4907431140508081</c:v>
                </c:pt>
                <c:pt idx="447">
                  <c:v>2.4905619884922658</c:v>
                </c:pt>
                <c:pt idx="448">
                  <c:v>2.4899508353824769</c:v>
                </c:pt>
                <c:pt idx="449">
                  <c:v>2.4887658068561307</c:v>
                </c:pt>
                <c:pt idx="450">
                  <c:v>2.4869353961855136</c:v>
                </c:pt>
                <c:pt idx="451">
                  <c:v>2.4844690483059653</c:v>
                </c:pt>
                <c:pt idx="452">
                  <c:v>2.4814553877081291</c:v>
                </c:pt>
                <c:pt idx="453">
                  <c:v>2.478050948594765</c:v>
                </c:pt>
                <c:pt idx="454">
                  <c:v>2.4744606011323311</c:v>
                </c:pt>
                <c:pt idx="455">
                  <c:v>2.4709126049414705</c:v>
                </c:pt>
                <c:pt idx="456">
                  <c:v>2.46763002884079</c:v>
                </c:pt>
                <c:pt idx="457">
                  <c:v>2.4648015049150933</c:v>
                </c:pt>
                <c:pt idx="458">
                  <c:v>2.4625555878185037</c:v>
                </c:pt>
                <c:pt idx="459">
                  <c:v>2.4609408218398818</c:v>
                </c:pt>
                <c:pt idx="460">
                  <c:v>2.4599168535149305</c:v>
                </c:pt>
                <c:pt idx="461">
                  <c:v>2.4593571206061049</c:v>
                </c:pt>
                <c:pt idx="462">
                  <c:v>2.4590661369940858</c:v>
                </c:pt>
                <c:pt idx="463">
                  <c:v>2.4588088174442366</c:v>
                </c:pt>
                <c:pt idx="464">
                  <c:v>2.4583471712731648</c:v>
                </c:pt>
                <c:pt idx="465">
                  <c:v>2.4574793974705638</c:v>
                </c:pt>
                <c:pt idx="466">
                  <c:v>2.4560728788697461</c:v>
                </c:pt>
                <c:pt idx="467">
                  <c:v>2.4540858198408042</c:v>
                </c:pt>
                <c:pt idx="468">
                  <c:v>2.4515740113467994</c:v>
                </c:pt>
                <c:pt idx="469">
                  <c:v>2.448680934039535</c:v>
                </c:pt>
                <c:pt idx="470">
                  <c:v>2.4456140891036151</c:v>
                </c:pt>
                <c:pt idx="471">
                  <c:v>2.4426106449039522</c:v>
                </c:pt>
                <c:pt idx="472">
                  <c:v>2.4398969793635286</c:v>
                </c:pt>
                <c:pt idx="473">
                  <c:v>2.4376493324022648</c:v>
                </c:pt>
                <c:pt idx="474">
                  <c:v>2.4359606055419922</c:v>
                </c:pt>
                <c:pt idx="475">
                  <c:v>2.4348211304321095</c:v>
                </c:pt>
                <c:pt idx="476">
                  <c:v>2.4341173838167203</c:v>
                </c:pt>
                <c:pt idx="477">
                  <c:v>2.4336520865085429</c:v>
                </c:pt>
                <c:pt idx="478">
                  <c:v>2.4331825213057723</c:v>
                </c:pt>
                <c:pt idx="479">
                  <c:v>2.4324700097460172</c:v>
                </c:pt>
                <c:pt idx="480">
                  <c:v>2.4313303693854587</c:v>
                </c:pt>
                <c:pt idx="481">
                  <c:v>2.4296725035085491</c:v>
                </c:pt>
                <c:pt idx="482">
                  <c:v>2.4275180705160571</c:v>
                </c:pt>
                <c:pt idx="483">
                  <c:v>2.4249960835975179</c:v>
                </c:pt>
                <c:pt idx="484">
                  <c:v>2.4223156047863248</c:v>
                </c:pt>
                <c:pt idx="485">
                  <c:v>2.4197206872016874</c:v>
                </c:pt>
                <c:pt idx="486">
                  <c:v>2.4174367654632793</c:v>
                </c:pt>
                <c:pt idx="487">
                  <c:v>2.4156196378480002</c:v>
                </c:pt>
                <c:pt idx="488">
                  <c:v>2.414317324857453</c:v>
                </c:pt>
                <c:pt idx="489">
                  <c:v>2.4134562839298521</c:v>
                </c:pt>
                <c:pt idx="490">
                  <c:v>2.4128561911934914</c:v>
                </c:pt>
                <c:pt idx="491">
                  <c:v>2.4122740822343887</c:v>
                </c:pt>
                <c:pt idx="492">
                  <c:v>2.4114659553200264</c:v>
                </c:pt>
                <c:pt idx="493">
                  <c:v>2.4102510686248682</c:v>
                </c:pt>
                <c:pt idx="494">
                  <c:v>2.4085596836411698</c:v>
                </c:pt>
                <c:pt idx="495">
                  <c:v>2.4064514984145204</c:v>
                </c:pt>
                <c:pt idx="496">
                  <c:v>2.4040997809125311</c:v>
                </c:pt>
                <c:pt idx="497">
                  <c:v>2.401744455188469</c:v>
                </c:pt>
                <c:pt idx="498">
                  <c:v>2.399627152809503</c:v>
                </c:pt>
                <c:pt idx="499">
                  <c:v>2.3979233655570122</c:v>
                </c:pt>
                <c:pt idx="500">
                  <c:v>2.3966905816193953</c:v>
                </c:pt>
                <c:pt idx="501">
                  <c:v>2.3958487650580556</c:v>
                </c:pt>
                <c:pt idx="502">
                  <c:v>2.395201739295711</c:v>
                </c:pt>
                <c:pt idx="503">
                  <c:v>2.3944963794413527</c:v>
                </c:pt>
                <c:pt idx="504">
                  <c:v>2.3935024834817411</c:v>
                </c:pt>
                <c:pt idx="505">
                  <c:v>2.3920869209236155</c:v>
                </c:pt>
                <c:pt idx="506">
                  <c:v>2.3902567881202077</c:v>
                </c:pt>
                <c:pt idx="507">
                  <c:v>2.3881571026798332</c:v>
                </c:pt>
                <c:pt idx="508">
                  <c:v>2.3860231995919188</c:v>
                </c:pt>
                <c:pt idx="509">
                  <c:v>2.3841026461041297</c:v>
                </c:pt>
                <c:pt idx="510">
                  <c:v>2.3825708967070245</c:v>
                </c:pt>
                <c:pt idx="511">
                  <c:v>2.3814687025867811</c:v>
                </c:pt>
                <c:pt idx="512">
                  <c:v>2.3806844479747427</c:v>
                </c:pt>
                <c:pt idx="513">
                  <c:v>2.3799929443017409</c:v>
                </c:pt>
                <c:pt idx="514">
                  <c:v>2.3791385142813817</c:v>
                </c:pt>
                <c:pt idx="515">
                  <c:v>2.3779328149293386</c:v>
                </c:pt>
                <c:pt idx="516">
                  <c:v>2.376327818251164</c:v>
                </c:pt>
                <c:pt idx="517">
                  <c:v>2.3744348035094833</c:v>
                </c:pt>
                <c:pt idx="518">
                  <c:v>2.3724804004062774</c:v>
                </c:pt>
                <c:pt idx="519">
                  <c:v>2.3707169470343112</c:v>
                </c:pt>
                <c:pt idx="520">
                  <c:v>2.3693197167469902</c:v>
                </c:pt>
                <c:pt idx="521">
                  <c:v>2.3683125230080964</c:v>
                </c:pt>
                <c:pt idx="522">
                  <c:v>2.3675549404282763</c:v>
                </c:pt>
                <c:pt idx="523">
                  <c:v>2.3668012020584426</c:v>
                </c:pt>
                <c:pt idx="524">
                  <c:v>2.3658090214501284</c:v>
                </c:pt>
                <c:pt idx="525">
                  <c:v>2.3644496013801501</c:v>
                </c:pt>
                <c:pt idx="526">
                  <c:v>2.3627667772439258</c:v>
                </c:pt>
                <c:pt idx="527">
                  <c:v>2.3609569241028336</c:v>
                </c:pt>
                <c:pt idx="528">
                  <c:v>2.3592772897723919</c:v>
                </c:pt>
                <c:pt idx="529">
                  <c:v>2.3579240045856915</c:v>
                </c:pt>
                <c:pt idx="530">
                  <c:v>2.3569353920693108</c:v>
                </c:pt>
                <c:pt idx="531">
                  <c:v>2.3561702556061959</c:v>
                </c:pt>
                <c:pt idx="532">
                  <c:v>2.3553776861612294</c:v>
                </c:pt>
                <c:pt idx="533">
                  <c:v>2.3543268088070528</c:v>
                </c:pt>
                <c:pt idx="534">
                  <c:v>2.3529289278229024</c:v>
                </c:pt>
                <c:pt idx="535">
                  <c:v>2.3512851372960375</c:v>
                </c:pt>
                <c:pt idx="536">
                  <c:v>2.3496317559049422</c:v>
                </c:pt>
                <c:pt idx="537">
                  <c:v>2.3482117223718086</c:v>
                </c:pt>
                <c:pt idx="538">
                  <c:v>2.3471385875587143</c:v>
                </c:pt>
                <c:pt idx="539">
                  <c:v>2.3463298148826337</c:v>
                </c:pt>
                <c:pt idx="540">
                  <c:v>2.3455524626828388</c:v>
                </c:pt>
                <c:pt idx="541">
                  <c:v>2.3445608247532599</c:v>
                </c:pt>
                <c:pt idx="542">
                  <c:v>2.3432453289670905</c:v>
                </c:pt>
                <c:pt idx="543">
                  <c:v>2.3416998077165925</c:v>
                </c:pt>
                <c:pt idx="544">
                  <c:v>2.3401635891312003</c:v>
                </c:pt>
                <c:pt idx="545">
                  <c:v>2.3388715328429859</c:v>
                </c:pt>
                <c:pt idx="546">
                  <c:v>2.3379029774408142</c:v>
                </c:pt>
                <c:pt idx="547">
                  <c:v>2.3371278284402472</c:v>
                </c:pt>
                <c:pt idx="548">
                  <c:v>2.3362914354908275</c:v>
                </c:pt>
                <c:pt idx="549">
                  <c:v>2.3351877835207295</c:v>
                </c:pt>
                <c:pt idx="550">
                  <c:v>2.3338021549874131</c:v>
                </c:pt>
                <c:pt idx="551">
                  <c:v>2.3323216333830059</c:v>
                </c:pt>
                <c:pt idx="552">
                  <c:v>2.3310027155100639</c:v>
                </c:pt>
                <c:pt idx="553">
                  <c:v>2.3299863279425508</c:v>
                </c:pt>
                <c:pt idx="554">
                  <c:v>2.3291925164141301</c:v>
                </c:pt>
                <c:pt idx="555">
                  <c:v>2.3283785569180555</c:v>
                </c:pt>
                <c:pt idx="556">
                  <c:v>2.3273242786478674</c:v>
                </c:pt>
                <c:pt idx="557">
                  <c:v>2.326003589366</c:v>
                </c:pt>
                <c:pt idx="558">
                  <c:v>2.3246051071207057</c:v>
                </c:pt>
                <c:pt idx="559">
                  <c:v>2.3233818632860315</c:v>
                </c:pt>
                <c:pt idx="560">
                  <c:v>2.3224455205173</c:v>
                </c:pt>
                <c:pt idx="561">
                  <c:v>2.3216724695714119</c:v>
                </c:pt>
                <c:pt idx="562">
                  <c:v>2.3208065391876489</c:v>
                </c:pt>
                <c:pt idx="563">
                  <c:v>2.319679431451819</c:v>
                </c:pt>
                <c:pt idx="564">
                  <c:v>2.3183577365571129</c:v>
                </c:pt>
                <c:pt idx="565">
                  <c:v>2.3170841636206996</c:v>
                </c:pt>
                <c:pt idx="566">
                  <c:v>2.3160596947689487</c:v>
                </c:pt>
                <c:pt idx="567">
                  <c:v>2.3152590572889</c:v>
                </c:pt>
                <c:pt idx="568">
                  <c:v>2.3144527206191539</c:v>
                </c:pt>
                <c:pt idx="569">
                  <c:v>2.3134243722443526</c:v>
                </c:pt>
                <c:pt idx="570">
                  <c:v>2.3121798097740482</c:v>
                </c:pt>
                <c:pt idx="571">
                  <c:v>2.3109411861773563</c:v>
                </c:pt>
                <c:pt idx="572">
                  <c:v>2.3099266356516059</c:v>
                </c:pt>
                <c:pt idx="573">
                  <c:v>2.3091296192125359</c:v>
                </c:pt>
                <c:pt idx="574">
                  <c:v>2.3083242560114212</c:v>
                </c:pt>
                <c:pt idx="575">
                  <c:v>2.3073016678104867</c:v>
                </c:pt>
                <c:pt idx="576">
                  <c:v>2.3060922421740964</c:v>
                </c:pt>
                <c:pt idx="577">
                  <c:v>2.3049327111948688</c:v>
                </c:pt>
                <c:pt idx="578">
                  <c:v>2.3040068159946245</c:v>
                </c:pt>
                <c:pt idx="579">
                  <c:v>2.3032400997528408</c:v>
                </c:pt>
                <c:pt idx="580">
                  <c:v>2.3023834506034184</c:v>
                </c:pt>
                <c:pt idx="581">
                  <c:v>2.301300675637</c:v>
                </c:pt>
                <c:pt idx="582">
                  <c:v>2.3001279002472454</c:v>
                </c:pt>
                <c:pt idx="583">
                  <c:v>2.2991114861596018</c:v>
                </c:pt>
                <c:pt idx="584">
                  <c:v>2.2983104680517377</c:v>
                </c:pt>
                <c:pt idx="585">
                  <c:v>2.2975234553877826</c:v>
                </c:pt>
                <c:pt idx="586">
                  <c:v>2.2965401867588593</c:v>
                </c:pt>
                <c:pt idx="587">
                  <c:v>2.2954084716745422</c:v>
                </c:pt>
                <c:pt idx="588">
                  <c:v>2.2943720018387221</c:v>
                </c:pt>
                <c:pt idx="589">
                  <c:v>2.293551573300074</c:v>
                </c:pt>
                <c:pt idx="590">
                  <c:v>2.2927841566851317</c:v>
                </c:pt>
                <c:pt idx="591">
                  <c:v>2.291843421731405</c:v>
                </c:pt>
                <c:pt idx="592">
                  <c:v>2.2907506768640991</c:v>
                </c:pt>
                <c:pt idx="593">
                  <c:v>2.289744304515442</c:v>
                </c:pt>
                <c:pt idx="594">
                  <c:v>2.2889422191380895</c:v>
                </c:pt>
                <c:pt idx="595">
                  <c:v>2.2881723301357773</c:v>
                </c:pt>
                <c:pt idx="596">
                  <c:v>2.2872244013995386</c:v>
                </c:pt>
                <c:pt idx="597">
                  <c:v>2.2861620947228327</c:v>
                </c:pt>
                <c:pt idx="598">
                  <c:v>2.2852258943358379</c:v>
                </c:pt>
                <c:pt idx="599">
                  <c:v>2.2844652515498898</c:v>
                </c:pt>
                <c:pt idx="600">
                  <c:v>2.2836620581965601</c:v>
                </c:pt>
                <c:pt idx="601">
                  <c:v>2.2826755826892464</c:v>
                </c:pt>
                <c:pt idx="602">
                  <c:v>2.2816671692105257</c:v>
                </c:pt>
                <c:pt idx="603">
                  <c:v>2.2808367941796948</c:v>
                </c:pt>
                <c:pt idx="604">
                  <c:v>2.2800932113890573</c:v>
                </c:pt>
                <c:pt idx="605">
                  <c:v>2.2792079095803834</c:v>
                </c:pt>
                <c:pt idx="606">
                  <c:v>2.2782041375927764</c:v>
                </c:pt>
                <c:pt idx="607">
                  <c:v>2.2773151182345459</c:v>
                </c:pt>
                <c:pt idx="608">
                  <c:v>2.2765749186166526</c:v>
                </c:pt>
                <c:pt idx="609">
                  <c:v>2.2757589765637842</c:v>
                </c:pt>
                <c:pt idx="610">
                  <c:v>2.2747905186137292</c:v>
                </c:pt>
                <c:pt idx="611">
                  <c:v>2.2738796146027083</c:v>
                </c:pt>
                <c:pt idx="612">
                  <c:v>2.2731315564834857</c:v>
                </c:pt>
                <c:pt idx="613">
                  <c:v>2.272349387599256</c:v>
                </c:pt>
                <c:pt idx="614">
                  <c:v>2.2714123703141369</c:v>
                </c:pt>
                <c:pt idx="615">
                  <c:v>2.2705088945132097</c:v>
                </c:pt>
                <c:pt idx="616">
                  <c:v>2.2697637819927974</c:v>
                </c:pt>
                <c:pt idx="617">
                  <c:v>2.2689901834701742</c:v>
                </c:pt>
                <c:pt idx="618">
                  <c:v>2.2680700061791703</c:v>
                </c:pt>
                <c:pt idx="619">
                  <c:v>2.2671949627670704</c:v>
                </c:pt>
                <c:pt idx="620">
                  <c:v>2.2664651133980183</c:v>
                </c:pt>
                <c:pt idx="621">
                  <c:v>2.2656790973876975</c:v>
                </c:pt>
                <c:pt idx="622">
                  <c:v>2.2647674829229212</c:v>
                </c:pt>
                <c:pt idx="623">
                  <c:v>2.2639411992318825</c:v>
                </c:pt>
                <c:pt idx="624">
                  <c:v>2.2632254591014047</c:v>
                </c:pt>
                <c:pt idx="625">
                  <c:v>2.2624059697705245</c:v>
                </c:pt>
                <c:pt idx="626">
                  <c:v>2.2615149787407005</c:v>
                </c:pt>
                <c:pt idx="627">
                  <c:v>2.2607540076010544</c:v>
                </c:pt>
                <c:pt idx="628">
                  <c:v>2.2600252629623481</c:v>
                </c:pt>
                <c:pt idx="629">
                  <c:v>2.2591652749821818</c:v>
                </c:pt>
                <c:pt idx="630">
                  <c:v>2.2583339071999067</c:v>
                </c:pt>
                <c:pt idx="631">
                  <c:v>2.2576245832712996</c:v>
                </c:pt>
                <c:pt idx="632">
                  <c:v>2.2568378460241809</c:v>
                </c:pt>
                <c:pt idx="633">
                  <c:v>2.2559783821115453</c:v>
                </c:pt>
                <c:pt idx="634">
                  <c:v>2.255239481942739</c:v>
                </c:pt>
                <c:pt idx="635">
                  <c:v>2.2545107215044373</c:v>
                </c:pt>
                <c:pt idx="636">
                  <c:v>2.25366646592756</c:v>
                </c:pt>
                <c:pt idx="637">
                  <c:v>2.2528916253015105</c:v>
                </c:pt>
                <c:pt idx="638">
                  <c:v>2.2521901725195068</c:v>
                </c:pt>
                <c:pt idx="639">
                  <c:v>2.2513784412785709</c:v>
                </c:pt>
                <c:pt idx="640">
                  <c:v>2.2505824946144526</c:v>
                </c:pt>
                <c:pt idx="641">
                  <c:v>2.2498883446064819</c:v>
                </c:pt>
                <c:pt idx="642">
                  <c:v>2.249106454168992</c:v>
                </c:pt>
                <c:pt idx="643">
                  <c:v>2.2483054157234004</c:v>
                </c:pt>
                <c:pt idx="644">
                  <c:v>2.2476124039370649</c:v>
                </c:pt>
                <c:pt idx="645">
                  <c:v>2.2468500041380417</c:v>
                </c:pt>
                <c:pt idx="646">
                  <c:v>2.246054426523596</c:v>
                </c:pt>
                <c:pt idx="647">
                  <c:v>2.2453641586835329</c:v>
                </c:pt>
                <c:pt idx="648">
                  <c:v>2.2446101949611603</c:v>
                </c:pt>
                <c:pt idx="649">
                  <c:v>2.2438268471489633</c:v>
                </c:pt>
                <c:pt idx="650">
                  <c:v>2.2431424262151771</c:v>
                </c:pt>
                <c:pt idx="651">
                  <c:v>2.2423874151367604</c:v>
                </c:pt>
                <c:pt idx="652">
                  <c:v>2.2416230565652659</c:v>
                </c:pt>
                <c:pt idx="653">
                  <c:v>2.240944057110227</c:v>
                </c:pt>
                <c:pt idx="654">
                  <c:v>2.2401817907222896</c:v>
                </c:pt>
                <c:pt idx="655">
                  <c:v>2.2394451300107403</c:v>
                </c:pt>
                <c:pt idx="656">
                  <c:v>2.2387636308709893</c:v>
                </c:pt>
                <c:pt idx="657">
                  <c:v>2.2379957223578923</c:v>
                </c:pt>
                <c:pt idx="658">
                  <c:v>2.2372939528694791</c:v>
                </c:pt>
                <c:pt idx="659">
                  <c:v>2.2365943103596679</c:v>
                </c:pt>
                <c:pt idx="660">
                  <c:v>2.2358364298815134</c:v>
                </c:pt>
                <c:pt idx="661">
                  <c:v>2.235163834945594</c:v>
                </c:pt>
                <c:pt idx="662">
                  <c:v>2.23443380726086</c:v>
                </c:pt>
                <c:pt idx="663">
                  <c:v>2.2337127496004445</c:v>
                </c:pt>
                <c:pt idx="664">
                  <c:v>2.233039842020927</c:v>
                </c:pt>
                <c:pt idx="665">
                  <c:v>2.2322941618926757</c:v>
                </c:pt>
                <c:pt idx="666">
                  <c:v>2.2316204077643227</c:v>
                </c:pt>
                <c:pt idx="667">
                  <c:v>2.2309113497368847</c:v>
                </c:pt>
                <c:pt idx="668">
                  <c:v>2.2301973003345057</c:v>
                </c:pt>
                <c:pt idx="669">
                  <c:v>2.229531087724081</c:v>
                </c:pt>
                <c:pt idx="670">
                  <c:v>2.2287995812186057</c:v>
                </c:pt>
                <c:pt idx="671">
                  <c:v>2.2281371417192744</c:v>
                </c:pt>
                <c:pt idx="672">
                  <c:v>2.2274278567470791</c:v>
                </c:pt>
                <c:pt idx="673">
                  <c:v>2.2267401399475792</c:v>
                </c:pt>
                <c:pt idx="674">
                  <c:v>2.2260657729845037</c:v>
                </c:pt>
                <c:pt idx="675">
                  <c:v>2.2253556155808338</c:v>
                </c:pt>
                <c:pt idx="676">
                  <c:v>2.2247018190660186</c:v>
                </c:pt>
                <c:pt idx="677">
                  <c:v>2.2239889183200852</c:v>
                </c:pt>
                <c:pt idx="678">
                  <c:v>2.2233356133244069</c:v>
                </c:pt>
                <c:pt idx="679">
                  <c:v>2.2226363868673067</c:v>
                </c:pt>
                <c:pt idx="680">
                  <c:v>2.221972300730481</c:v>
                </c:pt>
                <c:pt idx="681">
                  <c:v>2.2212923348577935</c:v>
                </c:pt>
                <c:pt idx="682">
                  <c:v>2.2206164107547979</c:v>
                </c:pt>
                <c:pt idx="683">
                  <c:v>2.2199532056757469</c:v>
                </c:pt>
                <c:pt idx="684">
                  <c:v>2.219269766494905</c:v>
                </c:pt>
                <c:pt idx="685">
                  <c:v>2.2186180523876424</c:v>
                </c:pt>
                <c:pt idx="686">
                  <c:v>2.2179321503096352</c:v>
                </c:pt>
                <c:pt idx="687">
                  <c:v>2.2172873098547465</c:v>
                </c:pt>
                <c:pt idx="688">
                  <c:v>2.2166025515470875</c:v>
                </c:pt>
                <c:pt idx="689">
                  <c:v>2.2159616913294116</c:v>
                </c:pt>
                <c:pt idx="690">
                  <c:v>2.2152800410715612</c:v>
                </c:pt>
                <c:pt idx="691">
                  <c:v>2.2146416475998114</c:v>
                </c:pt>
                <c:pt idx="692">
                  <c:v>2.2139640542396295</c:v>
                </c:pt>
                <c:pt idx="693">
                  <c:v>2.2133272207103212</c:v>
                </c:pt>
                <c:pt idx="694">
                  <c:v>2.2126544772619425</c:v>
                </c:pt>
                <c:pt idx="695">
                  <c:v>2.2120180441707356</c:v>
                </c:pt>
                <c:pt idx="696">
                  <c:v>2.2113514957723353</c:v>
                </c:pt>
                <c:pt idx="697">
                  <c:v>2.2107135545419108</c:v>
                </c:pt>
                <c:pt idx="698">
                  <c:v>2.210055372471194</c:v>
                </c:pt>
                <c:pt idx="699">
                  <c:v>2.2094132938328084</c:v>
                </c:pt>
                <c:pt idx="700">
                  <c:v>2.2087660105152502</c:v>
                </c:pt>
                <c:pt idx="701">
                  <c:v>2.2081175300096594</c:v>
                </c:pt>
                <c:pt idx="702">
                  <c:v>2.2074822365783926</c:v>
                </c:pt>
                <c:pt idx="703">
                  <c:v>2.2068278554013552</c:v>
                </c:pt>
                <c:pt idx="704">
                  <c:v>2.2062014863757371</c:v>
                </c:pt>
                <c:pt idx="705">
                  <c:v>2.2055469674185306</c:v>
                </c:pt>
                <c:pt idx="706">
                  <c:v>2.204920975623887</c:v>
                </c:pt>
                <c:pt idx="707">
                  <c:v>2.2042763102701288</c:v>
                </c:pt>
                <c:pt idx="708">
                  <c:v>2.203641027124922</c:v>
                </c:pt>
                <c:pt idx="709">
                  <c:v>2.2030124615940236</c:v>
                </c:pt>
                <c:pt idx="710">
                  <c:v>2.2023676311293174</c:v>
                </c:pt>
                <c:pt idx="711">
                  <c:v>2.2017475544112091</c:v>
                </c:pt>
                <c:pt idx="712">
                  <c:v>2.2011074228838434</c:v>
                </c:pt>
                <c:pt idx="713">
                  <c:v>2.2004789385615946</c:v>
                </c:pt>
                <c:pt idx="714">
                  <c:v>2.1998559857105087</c:v>
                </c:pt>
                <c:pt idx="715">
                  <c:v>2.1992174416701209</c:v>
                </c:pt>
                <c:pt idx="716">
                  <c:v>2.1985997010710179</c:v>
                </c:pt>
                <c:pt idx="717">
                  <c:v>2.1979716874095852</c:v>
                </c:pt>
                <c:pt idx="718">
                  <c:v>2.1973410355835106</c:v>
                </c:pt>
                <c:pt idx="719">
                  <c:v>2.1967268820558044</c:v>
                </c:pt>
                <c:pt idx="720">
                  <c:v>2.1960984004782107</c:v>
                </c:pt>
                <c:pt idx="721">
                  <c:v>2.1954741629219021</c:v>
                </c:pt>
                <c:pt idx="722">
                  <c:v>2.1948617472654806</c:v>
                </c:pt>
                <c:pt idx="723">
                  <c:v>2.1942360667412859</c:v>
                </c:pt>
                <c:pt idx="724">
                  <c:v>2.193615092048919</c:v>
                </c:pt>
                <c:pt idx="725">
                  <c:v>2.193004862739528</c:v>
                </c:pt>
                <c:pt idx="726">
                  <c:v>2.1923839257124791</c:v>
                </c:pt>
                <c:pt idx="727">
                  <c:v>2.1917638139204834</c:v>
                </c:pt>
                <c:pt idx="728">
                  <c:v>2.1911553080477835</c:v>
                </c:pt>
                <c:pt idx="729">
                  <c:v>2.1905411103617181</c:v>
                </c:pt>
                <c:pt idx="730">
                  <c:v>2.1899216912668718</c:v>
                </c:pt>
                <c:pt idx="731">
                  <c:v>2.1893119340406826</c:v>
                </c:pt>
                <c:pt idx="732">
                  <c:v>2.1887050122102778</c:v>
                </c:pt>
                <c:pt idx="733">
                  <c:v>2.1880904246930122</c:v>
                </c:pt>
                <c:pt idx="734">
                  <c:v>2.1874769286191453</c:v>
                </c:pt>
                <c:pt idx="735">
                  <c:v>2.1868716894377735</c:v>
                </c:pt>
                <c:pt idx="736">
                  <c:v>2.1862663939456213</c:v>
                </c:pt>
                <c:pt idx="737">
                  <c:v>2.1856553776813583</c:v>
                </c:pt>
                <c:pt idx="738">
                  <c:v>2.1850453394407312</c:v>
                </c:pt>
                <c:pt idx="739">
                  <c:v>2.1844416829745978</c:v>
                </c:pt>
                <c:pt idx="740">
                  <c:v>2.1838399256545764</c:v>
                </c:pt>
                <c:pt idx="741">
                  <c:v>2.1832344838277193</c:v>
                </c:pt>
                <c:pt idx="742">
                  <c:v>2.1826270311247655</c:v>
                </c:pt>
                <c:pt idx="743">
                  <c:v>2.1820226546087786</c:v>
                </c:pt>
                <c:pt idx="744">
                  <c:v>2.1814225303100208</c:v>
                </c:pt>
                <c:pt idx="745">
                  <c:v>2.180823369074786</c:v>
                </c:pt>
                <c:pt idx="746">
                  <c:v>2.1802221903158721</c:v>
                </c:pt>
                <c:pt idx="747">
                  <c:v>2.1796193616879798</c:v>
                </c:pt>
                <c:pt idx="748">
                  <c:v>2.1790173531828887</c:v>
                </c:pt>
                <c:pt idx="749">
                  <c:v>2.1784179296345982</c:v>
                </c:pt>
                <c:pt idx="750">
                  <c:v>2.177820884362192</c:v>
                </c:pt>
                <c:pt idx="751">
                  <c:v>2.1772247754955214</c:v>
                </c:pt>
                <c:pt idx="752">
                  <c:v>2.1766283117024061</c:v>
                </c:pt>
                <c:pt idx="753">
                  <c:v>2.1760311128504122</c:v>
                </c:pt>
                <c:pt idx="754">
                  <c:v>2.1754336031356991</c:v>
                </c:pt>
                <c:pt idx="755">
                  <c:v>2.1748364977240748</c:v>
                </c:pt>
                <c:pt idx="756">
                  <c:v>2.1742403389952654</c:v>
                </c:pt>
                <c:pt idx="757">
                  <c:v>2.1736453313784794</c:v>
                </c:pt>
                <c:pt idx="758">
                  <c:v>2.1730513933085236</c:v>
                </c:pt>
                <c:pt idx="759">
                  <c:v>2.1724583120840051</c:v>
                </c:pt>
                <c:pt idx="760">
                  <c:v>2.1718658607856249</c:v>
                </c:pt>
                <c:pt idx="761">
                  <c:v>2.1712738678190799</c:v>
                </c:pt>
                <c:pt idx="762">
                  <c:v>2.1706822440310045</c:v>
                </c:pt>
                <c:pt idx="763">
                  <c:v>2.1700909593894431</c:v>
                </c:pt>
                <c:pt idx="764">
                  <c:v>2.1695000109651938</c:v>
                </c:pt>
                <c:pt idx="765">
                  <c:v>2.1689094208919202</c:v>
                </c:pt>
                <c:pt idx="766">
                  <c:v>2.1683191955784049</c:v>
                </c:pt>
                <c:pt idx="767">
                  <c:v>2.1677293451629662</c:v>
                </c:pt>
                <c:pt idx="768">
                  <c:v>2.1671398624481282</c:v>
                </c:pt>
                <c:pt idx="769">
                  <c:v>2.1665507356323608</c:v>
                </c:pt>
                <c:pt idx="770">
                  <c:v>2.1659619385343172</c:v>
                </c:pt>
                <c:pt idx="771">
                  <c:v>2.1653734612834552</c:v>
                </c:pt>
                <c:pt idx="772">
                  <c:v>2.164785294791769</c:v>
                </c:pt>
                <c:pt idx="773">
                  <c:v>2.1641974759932814</c:v>
                </c:pt>
                <c:pt idx="774">
                  <c:v>2.1636100801200286</c:v>
                </c:pt>
                <c:pt idx="775">
                  <c:v>2.1630232299718557</c:v>
                </c:pt>
                <c:pt idx="776">
                  <c:v>2.1624370626225069</c:v>
                </c:pt>
                <c:pt idx="777">
                  <c:v>2.1618516409078135</c:v>
                </c:pt>
                <c:pt idx="778">
                  <c:v>2.1612668785504829</c:v>
                </c:pt>
                <c:pt idx="779">
                  <c:v>2.1606824528711384</c:v>
                </c:pt>
                <c:pt idx="780">
                  <c:v>2.16009791749123</c:v>
                </c:pt>
                <c:pt idx="781">
                  <c:v>2.1595129735472369</c:v>
                </c:pt>
                <c:pt idx="782">
                  <c:v>2.1589278077916751</c:v>
                </c:pt>
                <c:pt idx="783">
                  <c:v>2.1583431640833681</c:v>
                </c:pt>
                <c:pt idx="784">
                  <c:v>2.1577597865949887</c:v>
                </c:pt>
                <c:pt idx="785">
                  <c:v>2.1571775514118863</c:v>
                </c:pt>
                <c:pt idx="786">
                  <c:v>2.1565952718815349</c:v>
                </c:pt>
                <c:pt idx="787">
                  <c:v>2.1560119775280024</c:v>
                </c:pt>
                <c:pt idx="788">
                  <c:v>2.155428435702996</c:v>
                </c:pt>
                <c:pt idx="789">
                  <c:v>2.1548463917817977</c:v>
                </c:pt>
                <c:pt idx="790">
                  <c:v>2.1542657334993702</c:v>
                </c:pt>
                <c:pt idx="791">
                  <c:v>2.1536842732030284</c:v>
                </c:pt>
                <c:pt idx="792">
                  <c:v>2.1531017037052234</c:v>
                </c:pt>
                <c:pt idx="793">
                  <c:v>2.1525206069477245</c:v>
                </c:pt>
                <c:pt idx="794">
                  <c:v>2.1519410208906984</c:v>
                </c:pt>
                <c:pt idx="795">
                  <c:v>2.1513599754295418</c:v>
                </c:pt>
                <c:pt idx="796">
                  <c:v>2.1507786542694087</c:v>
                </c:pt>
                <c:pt idx="797">
                  <c:v>2.1501996624789963</c:v>
                </c:pt>
                <c:pt idx="798">
                  <c:v>2.1496198527672417</c:v>
                </c:pt>
                <c:pt idx="799">
                  <c:v>2.149039101528341</c:v>
                </c:pt>
                <c:pt idx="800">
                  <c:v>2.1484608100709779</c:v>
                </c:pt>
                <c:pt idx="801">
                  <c:v>2.1478813484756003</c:v>
                </c:pt>
                <c:pt idx="802">
                  <c:v>2.1473016939559701</c:v>
                </c:pt>
                <c:pt idx="803">
                  <c:v>2.1467241235158636</c:v>
                </c:pt>
                <c:pt idx="804">
                  <c:v>2.1461444559331926</c:v>
                </c:pt>
                <c:pt idx="805">
                  <c:v>2.1455668253911515</c:v>
                </c:pt>
                <c:pt idx="806">
                  <c:v>2.1449885258789432</c:v>
                </c:pt>
                <c:pt idx="807">
                  <c:v>2.144410311317773</c:v>
                </c:pt>
                <c:pt idx="808">
                  <c:v>2.1438332044892072</c:v>
                </c:pt>
                <c:pt idx="809">
                  <c:v>2.1432548803043177</c:v>
                </c:pt>
                <c:pt idx="810">
                  <c:v>2.1426784426252894</c:v>
                </c:pt>
                <c:pt idx="811">
                  <c:v>2.1421004091546649</c:v>
                </c:pt>
                <c:pt idx="812">
                  <c:v>2.1415243421149568</c:v>
                </c:pt>
                <c:pt idx="813">
                  <c:v>2.140946820323443</c:v>
                </c:pt>
                <c:pt idx="814">
                  <c:v>2.140370882392522</c:v>
                </c:pt>
                <c:pt idx="815">
                  <c:v>2.1397941584327227</c:v>
                </c:pt>
                <c:pt idx="816">
                  <c:v>2.1392179957986364</c:v>
                </c:pt>
                <c:pt idx="817">
                  <c:v>2.1386424019484509</c:v>
                </c:pt>
                <c:pt idx="818">
                  <c:v>2.1380658760255788</c:v>
                </c:pt>
                <c:pt idx="819">
                  <c:v>2.1374910826454352</c:v>
                </c:pt>
                <c:pt idx="820">
                  <c:v>2.1369151304509288</c:v>
                </c:pt>
                <c:pt idx="821">
                  <c:v>2.1363398162313794</c:v>
                </c:pt>
                <c:pt idx="822">
                  <c:v>2.1357653806157986</c:v>
                </c:pt>
                <c:pt idx="823">
                  <c:v>2.1351899176284337</c:v>
                </c:pt>
                <c:pt idx="824">
                  <c:v>2.1346152193044192</c:v>
                </c:pt>
                <c:pt idx="825">
                  <c:v>2.1340413109101637</c:v>
                </c:pt>
                <c:pt idx="826">
                  <c:v>2.133466710883551</c:v>
                </c:pt>
                <c:pt idx="827">
                  <c:v>2.1328922077381636</c:v>
                </c:pt>
                <c:pt idx="828">
                  <c:v>2.1323186426088396</c:v>
                </c:pt>
                <c:pt idx="829">
                  <c:v>2.131745266544248</c:v>
                </c:pt>
                <c:pt idx="830">
                  <c:v>2.131171514790744</c:v>
                </c:pt>
                <c:pt idx="831">
                  <c:v>2.1305978302398638</c:v>
                </c:pt>
                <c:pt idx="832">
                  <c:v>2.1300247014192024</c:v>
                </c:pt>
                <c:pt idx="833">
                  <c:v>2.1294520582031042</c:v>
                </c:pt>
                <c:pt idx="834">
                  <c:v>2.1288795800468412</c:v>
                </c:pt>
                <c:pt idx="835">
                  <c:v>2.1283071060700682</c:v>
                </c:pt>
                <c:pt idx="836">
                  <c:v>2.1277346843966543</c:v>
                </c:pt>
                <c:pt idx="837">
                  <c:v>2.1271624359439132</c:v>
                </c:pt>
                <c:pt idx="838">
                  <c:v>2.1265904418207411</c:v>
                </c:pt>
                <c:pt idx="839">
                  <c:v>2.1260187285672516</c:v>
                </c:pt>
                <c:pt idx="840">
                  <c:v>2.1254472852041917</c:v>
                </c:pt>
                <c:pt idx="841">
                  <c:v>2.1248760954913495</c:v>
                </c:pt>
                <c:pt idx="842">
                  <c:v>2.1243051463648457</c:v>
                </c:pt>
                <c:pt idx="843">
                  <c:v>2.1237344358565298</c:v>
                </c:pt>
                <c:pt idx="844">
                  <c:v>2.1231639732123213</c:v>
                </c:pt>
                <c:pt idx="845">
                  <c:v>2.1225937759500981</c:v>
                </c:pt>
                <c:pt idx="846">
                  <c:v>2.1220238625609036</c:v>
                </c:pt>
                <c:pt idx="847">
                  <c:v>2.1214542489616015</c:v>
                </c:pt>
                <c:pt idx="848">
                  <c:v>2.1208849238848853</c:v>
                </c:pt>
                <c:pt idx="849">
                  <c:v>2.1203158309953878</c:v>
                </c:pt>
                <c:pt idx="850">
                  <c:v>2.1197468925742906</c:v>
                </c:pt>
                <c:pt idx="851">
                  <c:v>2.1191780990047855</c:v>
                </c:pt>
                <c:pt idx="852">
                  <c:v>2.1186095885888001</c:v>
                </c:pt>
                <c:pt idx="853">
                  <c:v>2.1180415849232697</c:v>
                </c:pt>
                <c:pt idx="854">
                  <c:v>2.1174740643993766</c:v>
                </c:pt>
                <c:pt idx="855">
                  <c:v>2.1169066617910683</c:v>
                </c:pt>
                <c:pt idx="856">
                  <c:v>2.1163392906886127</c:v>
                </c:pt>
                <c:pt idx="857">
                  <c:v>2.1157724792849706</c:v>
                </c:pt>
                <c:pt idx="858">
                  <c:v>2.1152062572000934</c:v>
                </c:pt>
                <c:pt idx="859">
                  <c:v>2.1146399584374125</c:v>
                </c:pt>
                <c:pt idx="860">
                  <c:v>2.1140740623403147</c:v>
                </c:pt>
                <c:pt idx="861">
                  <c:v>2.1135088806355804</c:v>
                </c:pt>
                <c:pt idx="862">
                  <c:v>2.1129435631437721</c:v>
                </c:pt>
                <c:pt idx="863">
                  <c:v>2.1123789716867973</c:v>
                </c:pt>
                <c:pt idx="864">
                  <c:v>2.1118146514783329</c:v>
                </c:pt>
                <c:pt idx="865">
                  <c:v>2.1112506108153011</c:v>
                </c:pt>
                <c:pt idx="866">
                  <c:v>2.1106872082686423</c:v>
                </c:pt>
                <c:pt idx="867">
                  <c:v>2.1101239170953408</c:v>
                </c:pt>
                <c:pt idx="868">
                  <c:v>2.1095613254151404</c:v>
                </c:pt>
                <c:pt idx="869">
                  <c:v>2.1089989490566903</c:v>
                </c:pt>
                <c:pt idx="870">
                  <c:v>2.1084370835176678</c:v>
                </c:pt>
                <c:pt idx="871">
                  <c:v>2.1078757788323834</c:v>
                </c:pt>
                <c:pt idx="872">
                  <c:v>2.1073146306106936</c:v>
                </c:pt>
                <c:pt idx="873">
                  <c:v>2.10675431015913</c:v>
                </c:pt>
                <c:pt idx="874">
                  <c:v>2.1061942740003556</c:v>
                </c:pt>
                <c:pt idx="875">
                  <c:v>2.1056346113406552</c:v>
                </c:pt>
                <c:pt idx="876">
                  <c:v>2.105075701714846</c:v>
                </c:pt>
                <c:pt idx="877">
                  <c:v>2.1045172636276557</c:v>
                </c:pt>
                <c:pt idx="878">
                  <c:v>2.1039591724600926</c:v>
                </c:pt>
                <c:pt idx="879">
                  <c:v>2.1034016419432882</c:v>
                </c:pt>
                <c:pt idx="880">
                  <c:v>2.102844773714621</c:v>
                </c:pt>
                <c:pt idx="881">
                  <c:v>2.1022885041386066</c:v>
                </c:pt>
                <c:pt idx="882">
                  <c:v>2.1017327688650234</c:v>
                </c:pt>
                <c:pt idx="883">
                  <c:v>2.1011775753073687</c:v>
                </c:pt>
                <c:pt idx="884">
                  <c:v>2.1006229579921256</c:v>
                </c:pt>
                <c:pt idx="885">
                  <c:v>2.1000689502524637</c:v>
                </c:pt>
                <c:pt idx="886">
                  <c:v>2.0995155762151834</c:v>
                </c:pt>
                <c:pt idx="887">
                  <c:v>2.0989628481393177</c:v>
                </c:pt>
                <c:pt idx="888">
                  <c:v>2.0984107802364536</c:v>
                </c:pt>
                <c:pt idx="889">
                  <c:v>2.0978593789482223</c:v>
                </c:pt>
                <c:pt idx="890">
                  <c:v>2.0973086482141761</c:v>
                </c:pt>
                <c:pt idx="891">
                  <c:v>2.0967585834334237</c:v>
                </c:pt>
                <c:pt idx="892">
                  <c:v>2.0962091886056924</c:v>
                </c:pt>
                <c:pt idx="893">
                  <c:v>2.0956605139967941</c:v>
                </c:pt>
                <c:pt idx="894">
                  <c:v>2.0951126381972895</c:v>
                </c:pt>
                <c:pt idx="895">
                  <c:v>2.0945655678169053</c:v>
                </c:pt>
                <c:pt idx="896">
                  <c:v>2.094019183647569</c:v>
                </c:pt>
                <c:pt idx="897">
                  <c:v>2.0934735016033295</c:v>
                </c:pt>
                <c:pt idx="898">
                  <c:v>2.0929287381994306</c:v>
                </c:pt>
                <c:pt idx="899">
                  <c:v>2.0923847714596784</c:v>
                </c:pt>
                <c:pt idx="900">
                  <c:v>2.0918415116273668</c:v>
                </c:pt>
                <c:pt idx="901">
                  <c:v>2.091299256980871</c:v>
                </c:pt>
                <c:pt idx="902">
                  <c:v>2.0907577084280966</c:v>
                </c:pt>
                <c:pt idx="903">
                  <c:v>2.0902171452087983</c:v>
                </c:pt>
                <c:pt idx="904">
                  <c:v>2.0896773720207547</c:v>
                </c:pt>
                <c:pt idx="905">
                  <c:v>2.0891386038562065</c:v>
                </c:pt>
                <c:pt idx="906">
                  <c:v>2.0886006322963317</c:v>
                </c:pt>
                <c:pt idx="907">
                  <c:v>2.0880637314375181</c:v>
                </c:pt>
                <c:pt idx="908">
                  <c:v>2.0875276801270721</c:v>
                </c:pt>
                <c:pt idx="909">
                  <c:v>2.0869926083713146</c:v>
                </c:pt>
                <c:pt idx="910">
                  <c:v>2.0864585972535084</c:v>
                </c:pt>
                <c:pt idx="911">
                  <c:v>2.0859255342096197</c:v>
                </c:pt>
                <c:pt idx="912">
                  <c:v>2.0853934540609305</c:v>
                </c:pt>
                <c:pt idx="913">
                  <c:v>2.0848624398833011</c:v>
                </c:pt>
                <c:pt idx="914">
                  <c:v>2.084332505691493</c:v>
                </c:pt>
                <c:pt idx="915">
                  <c:v>2.0838036444694414</c:v>
                </c:pt>
                <c:pt idx="916">
                  <c:v>2.0832758619263587</c:v>
                </c:pt>
                <c:pt idx="917">
                  <c:v>2.0827491789519539</c:v>
                </c:pt>
                <c:pt idx="918">
                  <c:v>2.0822236149018241</c:v>
                </c:pt>
                <c:pt idx="919">
                  <c:v>2.0816991887345293</c:v>
                </c:pt>
                <c:pt idx="920">
                  <c:v>2.0811759174063549</c:v>
                </c:pt>
                <c:pt idx="921">
                  <c:v>2.0806538158715639</c:v>
                </c:pt>
                <c:pt idx="922">
                  <c:v>2.080132908019003</c:v>
                </c:pt>
                <c:pt idx="923">
                  <c:v>2.0796132292203149</c:v>
                </c:pt>
                <c:pt idx="924">
                  <c:v>2.0790948021833255</c:v>
                </c:pt>
                <c:pt idx="925">
                  <c:v>2.0785776073961624</c:v>
                </c:pt>
                <c:pt idx="926">
                  <c:v>2.0780616427375449</c:v>
                </c:pt>
                <c:pt idx="927">
                  <c:v>2.07754700100261</c:v>
                </c:pt>
                <c:pt idx="928">
                  <c:v>2.0770336683035304</c:v>
                </c:pt>
                <c:pt idx="929">
                  <c:v>2.0765216132572468</c:v>
                </c:pt>
                <c:pt idx="930">
                  <c:v>2.0760109549609482</c:v>
                </c:pt>
                <c:pt idx="931">
                  <c:v>2.0755015958470442</c:v>
                </c:pt>
                <c:pt idx="932">
                  <c:v>2.0749936688067483</c:v>
                </c:pt>
                <c:pt idx="933">
                  <c:v>2.0744870858757212</c:v>
                </c:pt>
                <c:pt idx="934">
                  <c:v>2.073981950583681</c:v>
                </c:pt>
                <c:pt idx="935">
                  <c:v>2.07347824251862</c:v>
                </c:pt>
                <c:pt idx="936">
                  <c:v>2.0729759585758991</c:v>
                </c:pt>
                <c:pt idx="937">
                  <c:v>2.0724751620605342</c:v>
                </c:pt>
                <c:pt idx="938">
                  <c:v>2.0719758629716183</c:v>
                </c:pt>
                <c:pt idx="939">
                  <c:v>2.0714780608991421</c:v>
                </c:pt>
                <c:pt idx="940">
                  <c:v>2.0709817758263669</c:v>
                </c:pt>
                <c:pt idx="941">
                  <c:v>2.0704870308902175</c:v>
                </c:pt>
                <c:pt idx="942">
                  <c:v>2.0699938477589117</c:v>
                </c:pt>
                <c:pt idx="943">
                  <c:v>2.0695022447478362</c:v>
                </c:pt>
                <c:pt idx="944">
                  <c:v>2.0690122397281576</c:v>
                </c:pt>
                <c:pt idx="945">
                  <c:v>2.0685238476956171</c:v>
                </c:pt>
                <c:pt idx="946">
                  <c:v>2.0680370831301595</c:v>
                </c:pt>
                <c:pt idx="947">
                  <c:v>2.0675519663906097</c:v>
                </c:pt>
                <c:pt idx="948">
                  <c:v>2.0670685291064919</c:v>
                </c:pt>
                <c:pt idx="949">
                  <c:v>2.0665867849374893</c:v>
                </c:pt>
                <c:pt idx="950">
                  <c:v>2.0661067280492795</c:v>
                </c:pt>
                <c:pt idx="951">
                  <c:v>2.0656284056887455</c:v>
                </c:pt>
                <c:pt idx="952">
                  <c:v>2.0651518221430849</c:v>
                </c:pt>
                <c:pt idx="953">
                  <c:v>2.06467699298606</c:v>
                </c:pt>
                <c:pt idx="954">
                  <c:v>2.0642039414835018</c:v>
                </c:pt>
                <c:pt idx="955">
                  <c:v>2.0637326873297535</c:v>
                </c:pt>
                <c:pt idx="956">
                  <c:v>2.0632632325512241</c:v>
                </c:pt>
                <c:pt idx="957">
                  <c:v>2.0627956157033771</c:v>
                </c:pt>
                <c:pt idx="958">
                  <c:v>2.0623298442865474</c:v>
                </c:pt>
                <c:pt idx="959">
                  <c:v>2.0618659287643664</c:v>
                </c:pt>
                <c:pt idx="960">
                  <c:v>2.06140389168996</c:v>
                </c:pt>
                <c:pt idx="961">
                  <c:v>2.0609437505844195</c:v>
                </c:pt>
                <c:pt idx="962">
                  <c:v>2.0604855226574763</c:v>
                </c:pt>
                <c:pt idx="963">
                  <c:v>2.0600292238318318</c:v>
                </c:pt>
                <c:pt idx="964">
                  <c:v>2.0595748706668866</c:v>
                </c:pt>
                <c:pt idx="965">
                  <c:v>2.0591224783771205</c:v>
                </c:pt>
                <c:pt idx="966">
                  <c:v>2.0586720605539579</c:v>
                </c:pt>
                <c:pt idx="967">
                  <c:v>2.0582236328854608</c:v>
                </c:pt>
                <c:pt idx="968">
                  <c:v>2.0577772171653197</c:v>
                </c:pt>
                <c:pt idx="969">
                  <c:v>2.0573328257481602</c:v>
                </c:pt>
                <c:pt idx="970">
                  <c:v>2.0568904681562681</c:v>
                </c:pt>
                <c:pt idx="971">
                  <c:v>2.0564501702744713</c:v>
                </c:pt>
                <c:pt idx="972">
                  <c:v>2.056011935199805</c:v>
                </c:pt>
                <c:pt idx="973">
                  <c:v>2.055575787659417</c:v>
                </c:pt>
                <c:pt idx="974">
                  <c:v>2.0551417366723399</c:v>
                </c:pt>
                <c:pt idx="975">
                  <c:v>2.0547097953239519</c:v>
                </c:pt>
                <c:pt idx="976">
                  <c:v>2.0542799808341679</c:v>
                </c:pt>
                <c:pt idx="977">
                  <c:v>2.0538523068710979</c:v>
                </c:pt>
                <c:pt idx="978">
                  <c:v>2.053426785637555</c:v>
                </c:pt>
                <c:pt idx="979">
                  <c:v>2.0530034306373262</c:v>
                </c:pt>
                <c:pt idx="980">
                  <c:v>2.0525822542684984</c:v>
                </c:pt>
                <c:pt idx="981">
                  <c:v>2.052163269967985</c:v>
                </c:pt>
                <c:pt idx="982">
                  <c:v>2.0517464907985419</c:v>
                </c:pt>
                <c:pt idx="983">
                  <c:v>2.0513319288661123</c:v>
                </c:pt>
                <c:pt idx="984">
                  <c:v>2.0509195947556722</c:v>
                </c:pt>
                <c:pt idx="985">
                  <c:v>2.0505095008101968</c:v>
                </c:pt>
                <c:pt idx="986">
                  <c:v>2.0501016607830858</c:v>
                </c:pt>
                <c:pt idx="987">
                  <c:v>2.0496960818199108</c:v>
                </c:pt>
                <c:pt idx="988">
                  <c:v>2.0492927783284065</c:v>
                </c:pt>
                <c:pt idx="989">
                  <c:v>2.0488917587245803</c:v>
                </c:pt>
                <c:pt idx="990">
                  <c:v>2.0484930333473672</c:v>
                </c:pt>
                <c:pt idx="991">
                  <c:v>2.0480966137343826</c:v>
                </c:pt>
                <c:pt idx="992">
                  <c:v>2.0477025090251635</c:v>
                </c:pt>
                <c:pt idx="993">
                  <c:v>2.0473107283038434</c:v>
                </c:pt>
                <c:pt idx="994">
                  <c:v>2.0469212801148746</c:v>
                </c:pt>
                <c:pt idx="995">
                  <c:v>2.0465341742402416</c:v>
                </c:pt>
                <c:pt idx="996">
                  <c:v>2.0461494185639797</c:v>
                </c:pt>
                <c:pt idx="997">
                  <c:v>2.0457670214484893</c:v>
                </c:pt>
                <c:pt idx="998">
                  <c:v>2.0453869908380189</c:v>
                </c:pt>
                <c:pt idx="999">
                  <c:v>2.0450093334168096</c:v>
                </c:pt>
                <c:pt idx="1000">
                  <c:v>2.0445539597535394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'расчеты Ми'!$O$1</c:f>
              <c:strCache>
                <c:ptCount val="1"/>
                <c:pt idx="0">
                  <c:v>Csca</c:v>
                </c:pt>
              </c:strCache>
            </c:strRef>
          </c:tx>
          <c:spPr>
            <a:ln w="1270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'расчеты Ми'!$J$2:$J$1003</c:f>
              <c:numCache>
                <c:formatCode>0.00E+00</c:formatCode>
                <c:ptCount val="1002"/>
                <c:pt idx="0">
                  <c:v>0.01</c:v>
                </c:pt>
                <c:pt idx="1">
                  <c:v>1.0092530000000001E-2</c:v>
                </c:pt>
                <c:pt idx="2">
                  <c:v>1.0185909999999999E-2</c:v>
                </c:pt>
                <c:pt idx="3">
                  <c:v>1.028016E-2</c:v>
                </c:pt>
                <c:pt idx="4">
                  <c:v>1.0375280000000001E-2</c:v>
                </c:pt>
                <c:pt idx="5">
                  <c:v>1.0471289999999999E-2</c:v>
                </c:pt>
                <c:pt idx="6">
                  <c:v>1.056818E-2</c:v>
                </c:pt>
                <c:pt idx="7">
                  <c:v>1.066596E-2</c:v>
                </c:pt>
                <c:pt idx="8">
                  <c:v>1.0764650000000001E-2</c:v>
                </c:pt>
                <c:pt idx="9">
                  <c:v>1.0864260000000001E-2</c:v>
                </c:pt>
                <c:pt idx="10">
                  <c:v>1.096478E-2</c:v>
                </c:pt>
                <c:pt idx="11">
                  <c:v>1.106624E-2</c:v>
                </c:pt>
                <c:pt idx="12">
                  <c:v>1.1168630000000001E-2</c:v>
                </c:pt>
                <c:pt idx="13">
                  <c:v>1.1271969999999999E-2</c:v>
                </c:pt>
                <c:pt idx="14">
                  <c:v>1.1376270000000001E-2</c:v>
                </c:pt>
                <c:pt idx="15">
                  <c:v>1.148154E-2</c:v>
                </c:pt>
                <c:pt idx="16">
                  <c:v>1.1587770000000001E-2</c:v>
                </c:pt>
                <c:pt idx="17">
                  <c:v>1.1694990000000001E-2</c:v>
                </c:pt>
                <c:pt idx="18">
                  <c:v>1.180321E-2</c:v>
                </c:pt>
                <c:pt idx="19">
                  <c:v>1.191242E-2</c:v>
                </c:pt>
                <c:pt idx="20">
                  <c:v>1.2022639999999999E-2</c:v>
                </c:pt>
                <c:pt idx="21">
                  <c:v>1.213389E-2</c:v>
                </c:pt>
                <c:pt idx="22">
                  <c:v>1.2246160000000001E-2</c:v>
                </c:pt>
                <c:pt idx="23">
                  <c:v>1.2359469999999999E-2</c:v>
                </c:pt>
                <c:pt idx="24">
                  <c:v>1.247384E-2</c:v>
                </c:pt>
                <c:pt idx="25">
                  <c:v>1.258925E-2</c:v>
                </c:pt>
                <c:pt idx="26">
                  <c:v>1.270574E-2</c:v>
                </c:pt>
                <c:pt idx="27">
                  <c:v>1.2823309999999999E-2</c:v>
                </c:pt>
                <c:pt idx="28">
                  <c:v>1.2941960000000001E-2</c:v>
                </c:pt>
                <c:pt idx="29">
                  <c:v>1.3061710000000001E-2</c:v>
                </c:pt>
                <c:pt idx="30">
                  <c:v>1.3182569999999999E-2</c:v>
                </c:pt>
                <c:pt idx="31">
                  <c:v>1.330454E-2</c:v>
                </c:pt>
                <c:pt idx="32">
                  <c:v>1.3427649999999999E-2</c:v>
                </c:pt>
                <c:pt idx="33">
                  <c:v>1.355189E-2</c:v>
                </c:pt>
                <c:pt idx="34">
                  <c:v>1.367729E-2</c:v>
                </c:pt>
                <c:pt idx="35">
                  <c:v>1.380384E-2</c:v>
                </c:pt>
                <c:pt idx="36">
                  <c:v>1.3931570000000001E-2</c:v>
                </c:pt>
                <c:pt idx="37">
                  <c:v>1.406048E-2</c:v>
                </c:pt>
                <c:pt idx="38">
                  <c:v>1.419058E-2</c:v>
                </c:pt>
                <c:pt idx="39">
                  <c:v>1.432188E-2</c:v>
                </c:pt>
                <c:pt idx="40">
                  <c:v>1.4454399999999999E-2</c:v>
                </c:pt>
                <c:pt idx="41">
                  <c:v>1.4588139999999999E-2</c:v>
                </c:pt>
                <c:pt idx="42">
                  <c:v>1.4723129999999999E-2</c:v>
                </c:pt>
                <c:pt idx="43">
                  <c:v>1.485936E-2</c:v>
                </c:pt>
                <c:pt idx="44">
                  <c:v>1.4996850000000001E-2</c:v>
                </c:pt>
                <c:pt idx="45">
                  <c:v>1.5135610000000001E-2</c:v>
                </c:pt>
                <c:pt idx="46">
                  <c:v>1.527566E-2</c:v>
                </c:pt>
                <c:pt idx="47">
                  <c:v>1.5417E-2</c:v>
                </c:pt>
                <c:pt idx="48">
                  <c:v>1.5559659999999999E-2</c:v>
                </c:pt>
                <c:pt idx="49">
                  <c:v>1.570363E-2</c:v>
                </c:pt>
                <c:pt idx="50">
                  <c:v>1.5848930000000001E-2</c:v>
                </c:pt>
                <c:pt idx="51">
                  <c:v>1.5995579999999999E-2</c:v>
                </c:pt>
                <c:pt idx="52">
                  <c:v>1.6143589999999999E-2</c:v>
                </c:pt>
                <c:pt idx="53">
                  <c:v>1.6292959999999999E-2</c:v>
                </c:pt>
                <c:pt idx="54">
                  <c:v>1.6443719999999998E-2</c:v>
                </c:pt>
                <c:pt idx="55">
                  <c:v>1.6595869999999999E-2</c:v>
                </c:pt>
                <c:pt idx="56">
                  <c:v>1.6749429999999999E-2</c:v>
                </c:pt>
                <c:pt idx="57">
                  <c:v>1.6904410000000002E-2</c:v>
                </c:pt>
                <c:pt idx="58">
                  <c:v>1.7060820000000001E-2</c:v>
                </c:pt>
                <c:pt idx="59">
                  <c:v>1.7218689999999998E-2</c:v>
                </c:pt>
                <c:pt idx="60">
                  <c:v>1.7378009999999999E-2</c:v>
                </c:pt>
                <c:pt idx="61">
                  <c:v>1.7538809999999998E-2</c:v>
                </c:pt>
                <c:pt idx="62">
                  <c:v>1.7701089999999999E-2</c:v>
                </c:pt>
                <c:pt idx="63">
                  <c:v>1.786488E-2</c:v>
                </c:pt>
                <c:pt idx="64">
                  <c:v>1.803018E-2</c:v>
                </c:pt>
                <c:pt idx="65">
                  <c:v>1.819701E-2</c:v>
                </c:pt>
                <c:pt idx="66">
                  <c:v>1.8365380000000001E-2</c:v>
                </c:pt>
                <c:pt idx="67">
                  <c:v>1.8535320000000001E-2</c:v>
                </c:pt>
                <c:pt idx="68">
                  <c:v>1.8706819999999999E-2</c:v>
                </c:pt>
                <c:pt idx="69">
                  <c:v>1.887991E-2</c:v>
                </c:pt>
                <c:pt idx="70">
                  <c:v>1.905461E-2</c:v>
                </c:pt>
                <c:pt idx="71">
                  <c:v>1.9230919999999999E-2</c:v>
                </c:pt>
                <c:pt idx="72">
                  <c:v>1.940886E-2</c:v>
                </c:pt>
                <c:pt idx="73">
                  <c:v>1.958845E-2</c:v>
                </c:pt>
                <c:pt idx="74">
                  <c:v>1.9769700000000001E-2</c:v>
                </c:pt>
                <c:pt idx="75">
                  <c:v>1.9952620000000001E-2</c:v>
                </c:pt>
                <c:pt idx="76">
                  <c:v>2.0137240000000001E-2</c:v>
                </c:pt>
                <c:pt idx="77">
                  <c:v>2.0323569999999999E-2</c:v>
                </c:pt>
                <c:pt idx="78">
                  <c:v>2.0511620000000001E-2</c:v>
                </c:pt>
                <c:pt idx="79">
                  <c:v>2.070141E-2</c:v>
                </c:pt>
                <c:pt idx="80">
                  <c:v>2.0892959999999999E-2</c:v>
                </c:pt>
                <c:pt idx="81">
                  <c:v>2.1086279999999999E-2</c:v>
                </c:pt>
                <c:pt idx="82">
                  <c:v>2.1281390000000001E-2</c:v>
                </c:pt>
                <c:pt idx="83">
                  <c:v>2.1478299999999999E-2</c:v>
                </c:pt>
                <c:pt idx="84">
                  <c:v>2.1677040000000002E-2</c:v>
                </c:pt>
                <c:pt idx="85">
                  <c:v>2.187762E-2</c:v>
                </c:pt>
                <c:pt idx="86">
                  <c:v>2.208005E-2</c:v>
                </c:pt>
                <c:pt idx="87">
                  <c:v>2.2284350000000001E-2</c:v>
                </c:pt>
                <c:pt idx="88">
                  <c:v>2.2490550000000002E-2</c:v>
                </c:pt>
                <c:pt idx="89">
                  <c:v>2.2698650000000001E-2</c:v>
                </c:pt>
                <c:pt idx="90">
                  <c:v>2.2908680000000001E-2</c:v>
                </c:pt>
                <c:pt idx="91">
                  <c:v>2.312065E-2</c:v>
                </c:pt>
                <c:pt idx="92">
                  <c:v>2.3334580000000001E-2</c:v>
                </c:pt>
                <c:pt idx="93">
                  <c:v>2.355049E-2</c:v>
                </c:pt>
                <c:pt idx="94">
                  <c:v>2.3768399999999999E-2</c:v>
                </c:pt>
                <c:pt idx="95">
                  <c:v>2.3988329999999999E-2</c:v>
                </c:pt>
                <c:pt idx="96">
                  <c:v>2.4210289999999999E-2</c:v>
                </c:pt>
                <c:pt idx="97">
                  <c:v>2.4434310000000001E-2</c:v>
                </c:pt>
                <c:pt idx="98">
                  <c:v>2.4660390000000001E-2</c:v>
                </c:pt>
                <c:pt idx="99">
                  <c:v>2.4888569999999999E-2</c:v>
                </c:pt>
                <c:pt idx="100">
                  <c:v>2.511886E-2</c:v>
                </c:pt>
                <c:pt idx="101">
                  <c:v>2.5351289999999999E-2</c:v>
                </c:pt>
                <c:pt idx="102">
                  <c:v>2.5585859999999998E-2</c:v>
                </c:pt>
                <c:pt idx="103">
                  <c:v>2.5822600000000001E-2</c:v>
                </c:pt>
                <c:pt idx="104">
                  <c:v>2.6061540000000001E-2</c:v>
                </c:pt>
                <c:pt idx="105">
                  <c:v>2.6302679999999998E-2</c:v>
                </c:pt>
                <c:pt idx="106">
                  <c:v>2.654606E-2</c:v>
                </c:pt>
                <c:pt idx="107">
                  <c:v>2.6791679999999998E-2</c:v>
                </c:pt>
                <c:pt idx="108">
                  <c:v>2.7039580000000001E-2</c:v>
                </c:pt>
                <c:pt idx="109">
                  <c:v>2.728978E-2</c:v>
                </c:pt>
                <c:pt idx="110">
                  <c:v>2.7542290000000001E-2</c:v>
                </c:pt>
                <c:pt idx="111">
                  <c:v>2.779713E-2</c:v>
                </c:pt>
                <c:pt idx="112">
                  <c:v>2.8054340000000001E-2</c:v>
                </c:pt>
                <c:pt idx="113">
                  <c:v>2.8313919999999999E-2</c:v>
                </c:pt>
                <c:pt idx="114">
                  <c:v>2.857591E-2</c:v>
                </c:pt>
                <c:pt idx="115">
                  <c:v>2.8840319999999999E-2</c:v>
                </c:pt>
                <c:pt idx="116">
                  <c:v>2.9107170000000002E-2</c:v>
                </c:pt>
                <c:pt idx="117">
                  <c:v>2.93765E-2</c:v>
                </c:pt>
                <c:pt idx="118">
                  <c:v>2.9648310000000001E-2</c:v>
                </c:pt>
                <c:pt idx="119">
                  <c:v>2.9922649999999999E-2</c:v>
                </c:pt>
                <c:pt idx="120">
                  <c:v>3.0199520000000001E-2</c:v>
                </c:pt>
                <c:pt idx="121">
                  <c:v>3.0478950000000001E-2</c:v>
                </c:pt>
                <c:pt idx="122">
                  <c:v>3.0760969999999999E-2</c:v>
                </c:pt>
                <c:pt idx="123">
                  <c:v>3.10456E-2</c:v>
                </c:pt>
                <c:pt idx="124">
                  <c:v>3.1332859999999997E-2</c:v>
                </c:pt>
                <c:pt idx="125">
                  <c:v>3.1622780000000003E-2</c:v>
                </c:pt>
                <c:pt idx="126">
                  <c:v>3.191538E-2</c:v>
                </c:pt>
                <c:pt idx="127">
                  <c:v>3.221069E-2</c:v>
                </c:pt>
                <c:pt idx="128">
                  <c:v>3.250873E-2</c:v>
                </c:pt>
                <c:pt idx="129">
                  <c:v>3.2809530000000003E-2</c:v>
                </c:pt>
                <c:pt idx="130">
                  <c:v>3.3113110000000001E-2</c:v>
                </c:pt>
                <c:pt idx="131">
                  <c:v>3.3419499999999998E-2</c:v>
                </c:pt>
                <c:pt idx="132">
                  <c:v>3.3728729999999998E-2</c:v>
                </c:pt>
                <c:pt idx="133">
                  <c:v>3.4040819999999999E-2</c:v>
                </c:pt>
                <c:pt idx="134">
                  <c:v>3.4355789999999997E-2</c:v>
                </c:pt>
                <c:pt idx="135">
                  <c:v>3.467369E-2</c:v>
                </c:pt>
                <c:pt idx="136">
                  <c:v>3.4994520000000001E-2</c:v>
                </c:pt>
                <c:pt idx="137">
                  <c:v>3.531832E-2</c:v>
                </c:pt>
                <c:pt idx="138">
                  <c:v>3.5645110000000001E-2</c:v>
                </c:pt>
                <c:pt idx="139">
                  <c:v>3.5974930000000002E-2</c:v>
                </c:pt>
                <c:pt idx="140">
                  <c:v>3.6307810000000003E-2</c:v>
                </c:pt>
                <c:pt idx="141">
                  <c:v>3.6643759999999997E-2</c:v>
                </c:pt>
                <c:pt idx="142">
                  <c:v>3.698282E-2</c:v>
                </c:pt>
                <c:pt idx="143">
                  <c:v>3.732502E-2</c:v>
                </c:pt>
                <c:pt idx="144">
                  <c:v>3.7670380000000003E-2</c:v>
                </c:pt>
                <c:pt idx="145">
                  <c:v>3.8018940000000001E-2</c:v>
                </c:pt>
                <c:pt idx="146">
                  <c:v>3.8370719999999997E-2</c:v>
                </c:pt>
                <c:pt idx="147">
                  <c:v>3.8725759999999998E-2</c:v>
                </c:pt>
                <c:pt idx="148">
                  <c:v>3.9084090000000002E-2</c:v>
                </c:pt>
                <c:pt idx="149">
                  <c:v>3.9445729999999998E-2</c:v>
                </c:pt>
                <c:pt idx="150">
                  <c:v>3.9810720000000001E-2</c:v>
                </c:pt>
                <c:pt idx="151">
                  <c:v>4.0179079999999999E-2</c:v>
                </c:pt>
                <c:pt idx="152">
                  <c:v>4.0550849999999999E-2</c:v>
                </c:pt>
                <c:pt idx="153">
                  <c:v>4.0926070000000002E-2</c:v>
                </c:pt>
                <c:pt idx="154">
                  <c:v>4.1304750000000001E-2</c:v>
                </c:pt>
                <c:pt idx="155">
                  <c:v>4.1686939999999999E-2</c:v>
                </c:pt>
                <c:pt idx="156">
                  <c:v>4.2072659999999998E-2</c:v>
                </c:pt>
                <c:pt idx="157">
                  <c:v>4.246196E-2</c:v>
                </c:pt>
                <c:pt idx="158">
                  <c:v>4.285485E-2</c:v>
                </c:pt>
                <c:pt idx="159">
                  <c:v>4.3251379999999999E-2</c:v>
                </c:pt>
                <c:pt idx="160">
                  <c:v>4.3651580000000002E-2</c:v>
                </c:pt>
                <c:pt idx="161">
                  <c:v>4.4055490000000003E-2</c:v>
                </c:pt>
                <c:pt idx="162">
                  <c:v>4.4463129999999997E-2</c:v>
                </c:pt>
                <c:pt idx="163">
                  <c:v>4.4874539999999997E-2</c:v>
                </c:pt>
                <c:pt idx="164">
                  <c:v>4.5289759999999998E-2</c:v>
                </c:pt>
                <c:pt idx="165">
                  <c:v>4.5708819999999997E-2</c:v>
                </c:pt>
                <c:pt idx="166">
                  <c:v>4.6131760000000001E-2</c:v>
                </c:pt>
                <c:pt idx="167">
                  <c:v>4.655861E-2</c:v>
                </c:pt>
                <c:pt idx="168">
                  <c:v>4.6989410000000002E-2</c:v>
                </c:pt>
                <c:pt idx="169">
                  <c:v>4.74242E-2</c:v>
                </c:pt>
                <c:pt idx="170">
                  <c:v>4.7863009999999998E-2</c:v>
                </c:pt>
                <c:pt idx="171">
                  <c:v>4.8305880000000002E-2</c:v>
                </c:pt>
                <c:pt idx="172">
                  <c:v>4.875285E-2</c:v>
                </c:pt>
                <c:pt idx="173">
                  <c:v>4.9203950000000003E-2</c:v>
                </c:pt>
                <c:pt idx="174">
                  <c:v>4.9659229999999999E-2</c:v>
                </c:pt>
                <c:pt idx="175">
                  <c:v>5.0118719999999999E-2</c:v>
                </c:pt>
                <c:pt idx="176">
                  <c:v>5.0582469999999997E-2</c:v>
                </c:pt>
                <c:pt idx="177">
                  <c:v>5.1050499999999999E-2</c:v>
                </c:pt>
                <c:pt idx="178">
                  <c:v>5.1522859999999997E-2</c:v>
                </c:pt>
                <c:pt idx="179">
                  <c:v>5.19996E-2</c:v>
                </c:pt>
                <c:pt idx="180">
                  <c:v>5.248075E-2</c:v>
                </c:pt>
                <c:pt idx="181">
                  <c:v>5.2966340000000001E-2</c:v>
                </c:pt>
                <c:pt idx="182">
                  <c:v>5.3456440000000001E-2</c:v>
                </c:pt>
                <c:pt idx="183">
                  <c:v>5.3951060000000002E-2</c:v>
                </c:pt>
                <c:pt idx="184">
                  <c:v>5.4450270000000002E-2</c:v>
                </c:pt>
                <c:pt idx="185">
                  <c:v>5.4954089999999997E-2</c:v>
                </c:pt>
                <c:pt idx="186">
                  <c:v>5.5462570000000003E-2</c:v>
                </c:pt>
                <c:pt idx="187">
                  <c:v>5.5975759999999999E-2</c:v>
                </c:pt>
                <c:pt idx="188">
                  <c:v>5.6493700000000001E-2</c:v>
                </c:pt>
                <c:pt idx="189">
                  <c:v>5.701643E-2</c:v>
                </c:pt>
                <c:pt idx="190">
                  <c:v>5.7543990000000003E-2</c:v>
                </c:pt>
                <c:pt idx="191">
                  <c:v>5.807644E-2</c:v>
                </c:pt>
                <c:pt idx="192">
                  <c:v>5.8613819999999997E-2</c:v>
                </c:pt>
                <c:pt idx="193">
                  <c:v>5.9156159999999999E-2</c:v>
                </c:pt>
                <c:pt idx="194">
                  <c:v>5.9703529999999998E-2</c:v>
                </c:pt>
                <c:pt idx="195">
                  <c:v>6.0255959999999997E-2</c:v>
                </c:pt>
                <c:pt idx="196">
                  <c:v>6.08135E-2</c:v>
                </c:pt>
                <c:pt idx="197">
                  <c:v>6.1376199999999999E-2</c:v>
                </c:pt>
                <c:pt idx="198">
                  <c:v>6.1944109999999997E-2</c:v>
                </c:pt>
                <c:pt idx="199">
                  <c:v>6.251727E-2</c:v>
                </c:pt>
                <c:pt idx="200">
                  <c:v>6.3095730000000003E-2</c:v>
                </c:pt>
                <c:pt idx="201">
                  <c:v>6.3679550000000001E-2</c:v>
                </c:pt>
                <c:pt idx="202">
                  <c:v>6.4268770000000003E-2</c:v>
                </c:pt>
                <c:pt idx="203">
                  <c:v>6.4863439999999994E-2</c:v>
                </c:pt>
                <c:pt idx="204">
                  <c:v>6.546362E-2</c:v>
                </c:pt>
                <c:pt idx="205">
                  <c:v>6.6069340000000004E-2</c:v>
                </c:pt>
                <c:pt idx="206">
                  <c:v>6.6680680000000006E-2</c:v>
                </c:pt>
                <c:pt idx="207">
                  <c:v>6.7297670000000004E-2</c:v>
                </c:pt>
                <c:pt idx="208">
                  <c:v>6.7920359999999999E-2</c:v>
                </c:pt>
                <c:pt idx="209">
                  <c:v>6.8548819999999996E-2</c:v>
                </c:pt>
                <c:pt idx="210">
                  <c:v>6.9183099999999997E-2</c:v>
                </c:pt>
                <c:pt idx="211">
                  <c:v>6.9823239999999995E-2</c:v>
                </c:pt>
                <c:pt idx="212">
                  <c:v>7.0469309999999993E-2</c:v>
                </c:pt>
                <c:pt idx="213">
                  <c:v>7.112135E-2</c:v>
                </c:pt>
                <c:pt idx="214">
                  <c:v>7.1779430000000005E-2</c:v>
                </c:pt>
                <c:pt idx="215">
                  <c:v>7.2443599999999997E-2</c:v>
                </c:pt>
                <c:pt idx="216">
                  <c:v>7.3113910000000004E-2</c:v>
                </c:pt>
                <c:pt idx="217">
                  <c:v>7.3790419999999995E-2</c:v>
                </c:pt>
                <c:pt idx="218">
                  <c:v>7.4473200000000003E-2</c:v>
                </c:pt>
                <c:pt idx="219">
                  <c:v>7.5162290000000007E-2</c:v>
                </c:pt>
                <c:pt idx="220">
                  <c:v>7.5857759999999996E-2</c:v>
                </c:pt>
                <c:pt idx="221">
                  <c:v>7.6559660000000002E-2</c:v>
                </c:pt>
                <c:pt idx="222">
                  <c:v>7.726806E-2</c:v>
                </c:pt>
                <c:pt idx="223">
                  <c:v>7.7983010000000005E-2</c:v>
                </c:pt>
                <c:pt idx="224">
                  <c:v>7.8704579999999996E-2</c:v>
                </c:pt>
                <c:pt idx="225">
                  <c:v>7.9432820000000001E-2</c:v>
                </c:pt>
                <c:pt idx="226">
                  <c:v>8.0167810000000006E-2</c:v>
                </c:pt>
                <c:pt idx="227">
                  <c:v>8.0909590000000003E-2</c:v>
                </c:pt>
                <c:pt idx="228">
                  <c:v>8.1658240000000007E-2</c:v>
                </c:pt>
                <c:pt idx="229">
                  <c:v>8.2413810000000004E-2</c:v>
                </c:pt>
                <c:pt idx="230">
                  <c:v>8.3176379999999994E-2</c:v>
                </c:pt>
                <c:pt idx="231">
                  <c:v>8.3946000000000007E-2</c:v>
                </c:pt>
                <c:pt idx="232">
                  <c:v>8.4722740000000005E-2</c:v>
                </c:pt>
                <c:pt idx="233">
                  <c:v>8.5506670000000007E-2</c:v>
                </c:pt>
                <c:pt idx="234">
                  <c:v>8.6297849999999995E-2</c:v>
                </c:pt>
                <c:pt idx="235">
                  <c:v>8.7096359999999998E-2</c:v>
                </c:pt>
                <c:pt idx="236">
                  <c:v>8.7902250000000001E-2</c:v>
                </c:pt>
                <c:pt idx="237">
                  <c:v>8.8715600000000006E-2</c:v>
                </c:pt>
                <c:pt idx="238">
                  <c:v>8.9536480000000002E-2</c:v>
                </c:pt>
                <c:pt idx="239">
                  <c:v>9.0364949999999999E-2</c:v>
                </c:pt>
                <c:pt idx="240">
                  <c:v>9.1201080000000004E-2</c:v>
                </c:pt>
                <c:pt idx="241">
                  <c:v>9.2044959999999995E-2</c:v>
                </c:pt>
                <c:pt idx="242">
                  <c:v>9.2896640000000003E-2</c:v>
                </c:pt>
                <c:pt idx="243">
                  <c:v>9.3756199999999998E-2</c:v>
                </c:pt>
                <c:pt idx="244">
                  <c:v>9.4623719999999995E-2</c:v>
                </c:pt>
                <c:pt idx="245">
                  <c:v>9.5499260000000002E-2</c:v>
                </c:pt>
                <c:pt idx="246">
                  <c:v>9.6382899999999994E-2</c:v>
                </c:pt>
                <c:pt idx="247">
                  <c:v>9.7274719999999995E-2</c:v>
                </c:pt>
                <c:pt idx="248">
                  <c:v>9.8174789999999998E-2</c:v>
                </c:pt>
                <c:pt idx="249">
                  <c:v>9.9083190000000002E-2</c:v>
                </c:pt>
                <c:pt idx="250">
                  <c:v>0.1</c:v>
                </c:pt>
                <c:pt idx="251">
                  <c:v>0.10092529</c:v>
                </c:pt>
                <c:pt idx="252">
                  <c:v>0.10185914</c:v>
                </c:pt>
                <c:pt idx="253">
                  <c:v>0.10280163</c:v>
                </c:pt>
                <c:pt idx="254">
                  <c:v>0.10375284</c:v>
                </c:pt>
                <c:pt idx="255">
                  <c:v>0.10471285</c:v>
                </c:pt>
                <c:pt idx="256">
                  <c:v>0.10568175</c:v>
                </c:pt>
                <c:pt idx="257">
                  <c:v>0.10665961</c:v>
                </c:pt>
                <c:pt idx="258">
                  <c:v>0.10764652</c:v>
                </c:pt>
                <c:pt idx="259">
                  <c:v>0.10864256</c:v>
                </c:pt>
                <c:pt idx="260">
                  <c:v>0.10964781999999999</c:v>
                </c:pt>
                <c:pt idx="261">
                  <c:v>0.11066238</c:v>
                </c:pt>
                <c:pt idx="262">
                  <c:v>0.11168632000000001</c:v>
                </c:pt>
                <c:pt idx="263">
                  <c:v>0.11271974999999999</c:v>
                </c:pt>
                <c:pt idx="264">
                  <c:v>0.11376273000000001</c:v>
                </c:pt>
                <c:pt idx="265">
                  <c:v>0.11481536000000001</c:v>
                </c:pt>
                <c:pt idx="266">
                  <c:v>0.11587774000000001</c:v>
                </c:pt>
                <c:pt idx="267">
                  <c:v>0.11694994</c:v>
                </c:pt>
                <c:pt idx="268">
                  <c:v>0.11803205999999999</c:v>
                </c:pt>
                <c:pt idx="269">
                  <c:v>0.1191242</c:v>
                </c:pt>
                <c:pt idx="270">
                  <c:v>0.12022644</c:v>
                </c:pt>
                <c:pt idx="271">
                  <c:v>0.12133889</c:v>
                </c:pt>
                <c:pt idx="272">
                  <c:v>0.12246161999999999</c:v>
                </c:pt>
                <c:pt idx="273">
                  <c:v>0.12359473999999999</c:v>
                </c:pt>
                <c:pt idx="274">
                  <c:v>0.12473835</c:v>
                </c:pt>
                <c:pt idx="275">
                  <c:v>0.12589254</c:v>
                </c:pt>
                <c:pt idx="276">
                  <c:v>0.12705741000000001</c:v>
                </c:pt>
                <c:pt idx="277">
                  <c:v>0.12823306000000001</c:v>
                </c:pt>
                <c:pt idx="278">
                  <c:v>0.12941958000000001</c:v>
                </c:pt>
                <c:pt idx="279">
                  <c:v>0.13061708999999999</c:v>
                </c:pt>
                <c:pt idx="280">
                  <c:v>0.13182567000000001</c:v>
                </c:pt>
                <c:pt idx="281">
                  <c:v>0.13304543999999999</c:v>
                </c:pt>
                <c:pt idx="282">
                  <c:v>0.13427649999999999</c:v>
                </c:pt>
                <c:pt idx="283">
                  <c:v>0.13551894</c:v>
                </c:pt>
                <c:pt idx="284">
                  <c:v>0.13677288000000001</c:v>
                </c:pt>
                <c:pt idx="285">
                  <c:v>0.13803842999999999</c:v>
                </c:pt>
                <c:pt idx="286">
                  <c:v>0.13931568</c:v>
                </c:pt>
                <c:pt idx="287">
                  <c:v>0.14060475</c:v>
                </c:pt>
                <c:pt idx="288">
                  <c:v>0.14190575</c:v>
                </c:pt>
                <c:pt idx="289">
                  <c:v>0.14321879000000001</c:v>
                </c:pt>
                <c:pt idx="290">
                  <c:v>0.14454397999999999</c:v>
                </c:pt>
                <c:pt idx="291">
                  <c:v>0.14588143000000001</c:v>
                </c:pt>
                <c:pt idx="292">
                  <c:v>0.14723125000000001</c:v>
                </c:pt>
                <c:pt idx="293">
                  <c:v>0.14859356000000001</c:v>
                </c:pt>
                <c:pt idx="294">
                  <c:v>0.14996847999999999</c:v>
                </c:pt>
                <c:pt idx="295">
                  <c:v>0.15135612000000001</c:v>
                </c:pt>
                <c:pt idx="296">
                  <c:v>0.15275660999999999</c:v>
                </c:pt>
                <c:pt idx="297">
                  <c:v>0.15417005</c:v>
                </c:pt>
                <c:pt idx="298">
                  <c:v>0.15559655999999999</c:v>
                </c:pt>
                <c:pt idx="299">
                  <c:v>0.15703628</c:v>
                </c:pt>
                <c:pt idx="300">
                  <c:v>0.15848931999999999</c:v>
                </c:pt>
                <c:pt idx="301">
                  <c:v>0.15995580000000001</c:v>
                </c:pt>
                <c:pt idx="302">
                  <c:v>0.16143585999999999</c:v>
                </c:pt>
                <c:pt idx="303">
                  <c:v>0.16292960000000001</c:v>
                </c:pt>
                <c:pt idx="304">
                  <c:v>0.16443716999999999</c:v>
                </c:pt>
                <c:pt idx="305">
                  <c:v>0.16595868999999999</c:v>
                </c:pt>
                <c:pt idx="306">
                  <c:v>0.16749428999999999</c:v>
                </c:pt>
                <c:pt idx="307">
                  <c:v>0.16904409000000001</c:v>
                </c:pt>
                <c:pt idx="308">
                  <c:v>0.17060823999999999</c:v>
                </c:pt>
                <c:pt idx="309">
                  <c:v>0.17218686</c:v>
                </c:pt>
                <c:pt idx="310">
                  <c:v>0.17378008</c:v>
                </c:pt>
                <c:pt idx="311">
                  <c:v>0.17538804999999999</c:v>
                </c:pt>
                <c:pt idx="312">
                  <c:v>0.1770109</c:v>
                </c:pt>
                <c:pt idx="313">
                  <c:v>0.17864875999999999</c:v>
                </c:pt>
                <c:pt idx="314">
                  <c:v>0.18030177</c:v>
                </c:pt>
                <c:pt idx="315">
                  <c:v>0.18197009</c:v>
                </c:pt>
                <c:pt idx="316">
                  <c:v>0.18365382999999999</c:v>
                </c:pt>
                <c:pt idx="317">
                  <c:v>0.18535315999999999</c:v>
                </c:pt>
                <c:pt idx="318">
                  <c:v>0.18706821000000001</c:v>
                </c:pt>
                <c:pt idx="319">
                  <c:v>0.18879913000000001</c:v>
                </c:pt>
                <c:pt idx="320">
                  <c:v>0.19054607000000001</c:v>
                </c:pt>
                <c:pt idx="321">
                  <c:v>0.19230917</c:v>
                </c:pt>
                <c:pt idx="322">
                  <c:v>0.19408859000000001</c:v>
                </c:pt>
                <c:pt idx="323">
                  <c:v>0.19588447</c:v>
                </c:pt>
                <c:pt idx="324">
                  <c:v>0.19769696</c:v>
                </c:pt>
                <c:pt idx="325">
                  <c:v>0.19952623</c:v>
                </c:pt>
                <c:pt idx="326">
                  <c:v>0.20137242</c:v>
                </c:pt>
                <c:pt idx="327">
                  <c:v>0.20323569999999999</c:v>
                </c:pt>
                <c:pt idx="328">
                  <c:v>0.20511621999999999</c:v>
                </c:pt>
                <c:pt idx="329">
                  <c:v>0.20701412999999999</c:v>
                </c:pt>
                <c:pt idx="330">
                  <c:v>0.20892960999999999</c:v>
                </c:pt>
                <c:pt idx="331">
                  <c:v>0.21086281000000001</c:v>
                </c:pt>
                <c:pt idx="332">
                  <c:v>0.2128139</c:v>
                </c:pt>
                <c:pt idx="333">
                  <c:v>0.21478305</c:v>
                </c:pt>
                <c:pt idx="334">
                  <c:v>0.21677041</c:v>
                </c:pt>
                <c:pt idx="335">
                  <c:v>0.21877616</c:v>
                </c:pt>
                <c:pt idx="336">
                  <c:v>0.22080047</c:v>
                </c:pt>
                <c:pt idx="337">
                  <c:v>0.22284350999999999</c:v>
                </c:pt>
                <c:pt idx="338">
                  <c:v>0.22490546</c:v>
                </c:pt>
                <c:pt idx="339">
                  <c:v>0.22698649000000001</c:v>
                </c:pt>
                <c:pt idx="340">
                  <c:v>0.22908677</c:v>
                </c:pt>
                <c:pt idx="341">
                  <c:v>0.23120647999999999</c:v>
                </c:pt>
                <c:pt idx="342">
                  <c:v>0.23334580999999999</c:v>
                </c:pt>
                <c:pt idx="343">
                  <c:v>0.23550493</c:v>
                </c:pt>
                <c:pt idx="344">
                  <c:v>0.23768402999999999</c:v>
                </c:pt>
                <c:pt idx="345">
                  <c:v>0.23988329</c:v>
                </c:pt>
                <c:pt idx="346">
                  <c:v>0.24210290000000001</c:v>
                </c:pt>
                <c:pt idx="347">
                  <c:v>0.24434306</c:v>
                </c:pt>
                <c:pt idx="348">
                  <c:v>0.24660393</c:v>
                </c:pt>
                <c:pt idx="349">
                  <c:v>0.24888573</c:v>
                </c:pt>
                <c:pt idx="350">
                  <c:v>0.25118864000000002</c:v>
                </c:pt>
                <c:pt idx="351">
                  <c:v>0.25351286000000001</c:v>
                </c:pt>
                <c:pt idx="352">
                  <c:v>0.25585859</c:v>
                </c:pt>
                <c:pt idx="353">
                  <c:v>0.25822602</c:v>
                </c:pt>
                <c:pt idx="354">
                  <c:v>0.26061535000000002</c:v>
                </c:pt>
                <c:pt idx="355">
                  <c:v>0.26302680000000001</c:v>
                </c:pt>
                <c:pt idx="356">
                  <c:v>0.26546056000000001</c:v>
                </c:pt>
                <c:pt idx="357">
                  <c:v>0.26791682999999999</c:v>
                </c:pt>
                <c:pt idx="358">
                  <c:v>0.27039584</c:v>
                </c:pt>
                <c:pt idx="359">
                  <c:v>0.27289777999999998</c:v>
                </c:pt>
                <c:pt idx="360">
                  <c:v>0.27542286999999999</c:v>
                </c:pt>
                <c:pt idx="361">
                  <c:v>0.27797133000000002</c:v>
                </c:pt>
                <c:pt idx="362">
                  <c:v>0.28054336000000002</c:v>
                </c:pt>
                <c:pt idx="363">
                  <c:v>0.28313919999999998</c:v>
                </c:pt>
                <c:pt idx="364">
                  <c:v>0.28575905000000001</c:v>
                </c:pt>
                <c:pt idx="365">
                  <c:v>0.28840315</c:v>
                </c:pt>
                <c:pt idx="366">
                  <c:v>0.29107170999999998</c:v>
                </c:pt>
                <c:pt idx="367">
                  <c:v>0.29376497000000001</c:v>
                </c:pt>
                <c:pt idx="368">
                  <c:v>0.29648313999999998</c:v>
                </c:pt>
                <c:pt idx="369">
                  <c:v>0.29922646000000003</c:v>
                </c:pt>
                <c:pt idx="370">
                  <c:v>0.30199516999999998</c:v>
                </c:pt>
                <c:pt idx="371">
                  <c:v>0.30478949999999999</c:v>
                </c:pt>
                <c:pt idx="372">
                  <c:v>0.30760968</c:v>
                </c:pt>
                <c:pt idx="373">
                  <c:v>0.31045595999999998</c:v>
                </c:pt>
                <c:pt idx="374">
                  <c:v>0.31332856999999997</c:v>
                </c:pt>
                <c:pt idx="375">
                  <c:v>0.31622777000000002</c:v>
                </c:pt>
                <c:pt idx="376">
                  <c:v>0.31915378999999999</c:v>
                </c:pt>
                <c:pt idx="377">
                  <c:v>0.32210687999999998</c:v>
                </c:pt>
                <c:pt idx="378">
                  <c:v>0.32508730000000002</c:v>
                </c:pt>
                <c:pt idx="379">
                  <c:v>0.32809528999999998</c:v>
                </c:pt>
                <c:pt idx="380">
                  <c:v>0.33113112</c:v>
                </c:pt>
                <c:pt idx="381">
                  <c:v>0.33419504</c:v>
                </c:pt>
                <c:pt idx="382">
                  <c:v>0.33728731000000001</c:v>
                </c:pt>
                <c:pt idx="383">
                  <c:v>0.34040819</c:v>
                </c:pt>
                <c:pt idx="384">
                  <c:v>0.34355795</c:v>
                </c:pt>
                <c:pt idx="385">
                  <c:v>0.34673684999999999</c:v>
                </c:pt>
                <c:pt idx="386">
                  <c:v>0.34994517000000003</c:v>
                </c:pt>
                <c:pt idx="387">
                  <c:v>0.35318316999999999</c:v>
                </c:pt>
                <c:pt idx="388">
                  <c:v>0.35645113</c:v>
                </c:pt>
                <c:pt idx="389">
                  <c:v>0.35974933999999997</c:v>
                </c:pt>
                <c:pt idx="390">
                  <c:v>0.36307804999999999</c:v>
                </c:pt>
                <c:pt idx="391">
                  <c:v>0.36643756999999999</c:v>
                </c:pt>
                <c:pt idx="392">
                  <c:v>0.36982818000000001</c:v>
                </c:pt>
                <c:pt idx="393">
                  <c:v>0.37325016</c:v>
                </c:pt>
                <c:pt idx="394">
                  <c:v>0.37670379999999998</c:v>
                </c:pt>
                <c:pt idx="395">
                  <c:v>0.38018940000000001</c:v>
                </c:pt>
                <c:pt idx="396">
                  <c:v>0.38370725</c:v>
                </c:pt>
                <c:pt idx="397">
                  <c:v>0.38725764000000001</c:v>
                </c:pt>
                <c:pt idx="398">
                  <c:v>0.39084089999999999</c:v>
                </c:pt>
                <c:pt idx="399">
                  <c:v>0.39445730000000001</c:v>
                </c:pt>
                <c:pt idx="400">
                  <c:v>0.39810717000000001</c:v>
                </c:pt>
                <c:pt idx="401">
                  <c:v>0.40179081</c:v>
                </c:pt>
                <c:pt idx="402">
                  <c:v>0.40550853999999997</c:v>
                </c:pt>
                <c:pt idx="403">
                  <c:v>0.40926066</c:v>
                </c:pt>
                <c:pt idx="404">
                  <c:v>0.41304750000000001</c:v>
                </c:pt>
                <c:pt idx="405">
                  <c:v>0.41686938000000001</c:v>
                </c:pt>
                <c:pt idx="406">
                  <c:v>0.42072662999999999</c:v>
                </c:pt>
                <c:pt idx="407">
                  <c:v>0.42461956000000001</c:v>
                </c:pt>
                <c:pt idx="408">
                  <c:v>0.42854851999999999</c:v>
                </c:pt>
                <c:pt idx="409">
                  <c:v>0.43251382999999999</c:v>
                </c:pt>
                <c:pt idx="410">
                  <c:v>0.43651582999999999</c:v>
                </c:pt>
                <c:pt idx="411">
                  <c:v>0.44055485999999999</c:v>
                </c:pt>
                <c:pt idx="412">
                  <c:v>0.44463127000000002</c:v>
                </c:pt>
                <c:pt idx="413">
                  <c:v>0.44874539000000002</c:v>
                </c:pt>
                <c:pt idx="414">
                  <c:v>0.45289758000000002</c:v>
                </c:pt>
                <c:pt idx="415">
                  <c:v>0.45708819000000001</c:v>
                </c:pt>
                <c:pt idx="416">
                  <c:v>0.46131757000000001</c:v>
                </c:pt>
                <c:pt idx="417">
                  <c:v>0.46558609000000001</c:v>
                </c:pt>
                <c:pt idx="418">
                  <c:v>0.46989410999999998</c:v>
                </c:pt>
                <c:pt idx="419">
                  <c:v>0.47424199</c:v>
                </c:pt>
                <c:pt idx="420">
                  <c:v>0.47863009000000001</c:v>
                </c:pt>
                <c:pt idx="421">
                  <c:v>0.48305880000000001</c:v>
                </c:pt>
                <c:pt idx="422">
                  <c:v>0.48752848999999998</c:v>
                </c:pt>
                <c:pt idx="423">
                  <c:v>0.49203954</c:v>
                </c:pt>
                <c:pt idx="424">
                  <c:v>0.49659231999999998</c:v>
                </c:pt>
                <c:pt idx="425">
                  <c:v>0.50118722999999998</c:v>
                </c:pt>
                <c:pt idx="426">
                  <c:v>0.50582466000000004</c:v>
                </c:pt>
                <c:pt idx="427">
                  <c:v>0.51050499999999999</c:v>
                </c:pt>
                <c:pt idx="428">
                  <c:v>0.51522864000000002</c:v>
                </c:pt>
                <c:pt idx="429">
                  <c:v>0.51999600000000001</c:v>
                </c:pt>
                <c:pt idx="430">
                  <c:v>0.52480746</c:v>
                </c:pt>
                <c:pt idx="431">
                  <c:v>0.52966343999999999</c:v>
                </c:pt>
                <c:pt idx="432">
                  <c:v>0.53456435999999996</c:v>
                </c:pt>
                <c:pt idx="433">
                  <c:v>0.53951062000000005</c:v>
                </c:pt>
                <c:pt idx="434">
                  <c:v>0.54450264999999998</c:v>
                </c:pt>
                <c:pt idx="435">
                  <c:v>0.54954086999999996</c:v>
                </c:pt>
                <c:pt idx="436">
                  <c:v>0.55462571000000005</c:v>
                </c:pt>
                <c:pt idx="437">
                  <c:v>0.55975759999999997</c:v>
                </c:pt>
                <c:pt idx="438">
                  <c:v>0.56493696999999998</c:v>
                </c:pt>
                <c:pt idx="439">
                  <c:v>0.57016427000000003</c:v>
                </c:pt>
                <c:pt idx="440">
                  <c:v>0.57543993999999998</c:v>
                </c:pt>
                <c:pt idx="441">
                  <c:v>0.58076441999999995</c:v>
                </c:pt>
                <c:pt idx="442">
                  <c:v>0.58613815999999996</c:v>
                </c:pt>
                <c:pt idx="443">
                  <c:v>0.59156162999999995</c:v>
                </c:pt>
                <c:pt idx="444">
                  <c:v>0.59703529</c:v>
                </c:pt>
                <c:pt idx="445">
                  <c:v>0.60255959000000003</c:v>
                </c:pt>
                <c:pt idx="446">
                  <c:v>0.60813499999999998</c:v>
                </c:pt>
                <c:pt idx="447">
                  <c:v>0.61376200999999997</c:v>
                </c:pt>
                <c:pt idx="448">
                  <c:v>0.61944107999999998</c:v>
                </c:pt>
                <c:pt idx="449">
                  <c:v>0.62517268999999998</c:v>
                </c:pt>
                <c:pt idx="450">
                  <c:v>0.63095734000000003</c:v>
                </c:pt>
                <c:pt idx="451">
                  <c:v>0.63679551999999995</c:v>
                </c:pt>
                <c:pt idx="452">
                  <c:v>0.64268771999999996</c:v>
                </c:pt>
                <c:pt idx="453">
                  <c:v>0.64863442999999998</c:v>
                </c:pt>
                <c:pt idx="454">
                  <c:v>0.65463616999999996</c:v>
                </c:pt>
                <c:pt idx="455">
                  <c:v>0.66069345000000002</c:v>
                </c:pt>
                <c:pt idx="456">
                  <c:v>0.66680676999999999</c:v>
                </c:pt>
                <c:pt idx="457">
                  <c:v>0.67297666</c:v>
                </c:pt>
                <c:pt idx="458">
                  <c:v>0.67920362999999995</c:v>
                </c:pt>
                <c:pt idx="459">
                  <c:v>0.68548823000000003</c:v>
                </c:pt>
                <c:pt idx="460">
                  <c:v>0.69183097000000005</c:v>
                </c:pt>
                <c:pt idx="461">
                  <c:v>0.69823239999999998</c:v>
                </c:pt>
                <c:pt idx="462">
                  <c:v>0.70469307000000003</c:v>
                </c:pt>
                <c:pt idx="463">
                  <c:v>0.71121350999999999</c:v>
                </c:pt>
                <c:pt idx="464">
                  <c:v>0.71779428999999995</c:v>
                </c:pt>
                <c:pt idx="465">
                  <c:v>0.72443595999999999</c:v>
                </c:pt>
                <c:pt idx="466">
                  <c:v>0.73113908000000005</c:v>
                </c:pt>
                <c:pt idx="467">
                  <c:v>0.73790423000000005</c:v>
                </c:pt>
                <c:pt idx="468">
                  <c:v>0.74473197000000002</c:v>
                </c:pt>
                <c:pt idx="469">
                  <c:v>0.75162289000000004</c:v>
                </c:pt>
                <c:pt idx="470">
                  <c:v>0.75857757999999997</c:v>
                </c:pt>
                <c:pt idx="471">
                  <c:v>0.76559661000000001</c:v>
                </c:pt>
                <c:pt idx="472">
                  <c:v>0.77268059</c:v>
                </c:pt>
                <c:pt idx="473">
                  <c:v>0.77983011000000002</c:v>
                </c:pt>
                <c:pt idx="474">
                  <c:v>0.78704578999999997</c:v>
                </c:pt>
                <c:pt idx="475">
                  <c:v>0.79432822999999997</c:v>
                </c:pt>
                <c:pt idx="476">
                  <c:v>0.80167805999999997</c:v>
                </c:pt>
                <c:pt idx="477">
                  <c:v>0.80909589999999998</c:v>
                </c:pt>
                <c:pt idx="478">
                  <c:v>0.81658237</c:v>
                </c:pt>
                <c:pt idx="479">
                  <c:v>0.82413811999999997</c:v>
                </c:pt>
                <c:pt idx="480">
                  <c:v>0.83176377000000001</c:v>
                </c:pt>
                <c:pt idx="481">
                  <c:v>0.83945999000000004</c:v>
                </c:pt>
                <c:pt idx="482">
                  <c:v>0.84722741000000001</c:v>
                </c:pt>
                <c:pt idx="483">
                  <c:v>0.85506671000000001</c:v>
                </c:pt>
                <c:pt idx="484">
                  <c:v>0.86297855000000001</c:v>
                </c:pt>
                <c:pt idx="485">
                  <c:v>0.87096359000000001</c:v>
                </c:pt>
                <c:pt idx="486">
                  <c:v>0.87902252000000003</c:v>
                </c:pt>
                <c:pt idx="487">
                  <c:v>0.88715600999999999</c:v>
                </c:pt>
                <c:pt idx="488">
                  <c:v>0.89536477000000003</c:v>
                </c:pt>
                <c:pt idx="489">
                  <c:v>0.90364946999999995</c:v>
                </c:pt>
                <c:pt idx="490">
                  <c:v>0.91201083999999999</c:v>
                </c:pt>
                <c:pt idx="491">
                  <c:v>0.92044957000000005</c:v>
                </c:pt>
                <c:pt idx="492">
                  <c:v>0.92896639000000003</c:v>
                </c:pt>
                <c:pt idx="493">
                  <c:v>0.93756200999999995</c:v>
                </c:pt>
                <c:pt idx="494">
                  <c:v>0.94623716000000002</c:v>
                </c:pt>
                <c:pt idx="495">
                  <c:v>0.95499259000000003</c:v>
                </c:pt>
                <c:pt idx="496">
                  <c:v>0.96382902000000004</c:v>
                </c:pt>
                <c:pt idx="497">
                  <c:v>0.97274722000000002</c:v>
                </c:pt>
                <c:pt idx="498">
                  <c:v>0.98174793999999999</c:v>
                </c:pt>
                <c:pt idx="499">
                  <c:v>0.99083193999999997</c:v>
                </c:pt>
                <c:pt idx="500">
                  <c:v>1</c:v>
                </c:pt>
                <c:pt idx="501">
                  <c:v>1.00925289</c:v>
                </c:pt>
                <c:pt idx="502">
                  <c:v>1.0185913900000001</c:v>
                </c:pt>
                <c:pt idx="503">
                  <c:v>1.0280163</c:v>
                </c:pt>
                <c:pt idx="504">
                  <c:v>1.0375284199999999</c:v>
                </c:pt>
                <c:pt idx="505">
                  <c:v>1.04712855</c:v>
                </c:pt>
                <c:pt idx="506">
                  <c:v>1.0568175099999999</c:v>
                </c:pt>
                <c:pt idx="507">
                  <c:v>1.06659612</c:v>
                </c:pt>
                <c:pt idx="508">
                  <c:v>1.0764652100000001</c:v>
                </c:pt>
                <c:pt idx="509">
                  <c:v>1.08642562</c:v>
                </c:pt>
                <c:pt idx="510">
                  <c:v>1.0964782</c:v>
                </c:pt>
                <c:pt idx="511">
                  <c:v>1.1066237800000001</c:v>
                </c:pt>
                <c:pt idx="512">
                  <c:v>1.11686325</c:v>
                </c:pt>
                <c:pt idx="513">
                  <c:v>1.1271974600000001</c:v>
                </c:pt>
                <c:pt idx="514">
                  <c:v>1.13762729</c:v>
                </c:pt>
                <c:pt idx="515">
                  <c:v>1.14815362</c:v>
                </c:pt>
                <c:pt idx="516">
                  <c:v>1.15877736</c:v>
                </c:pt>
                <c:pt idx="517">
                  <c:v>1.1694993899999999</c:v>
                </c:pt>
                <c:pt idx="518">
                  <c:v>1.1803206399999999</c:v>
                </c:pt>
                <c:pt idx="519">
                  <c:v>1.1912420100000001</c:v>
                </c:pt>
                <c:pt idx="520">
                  <c:v>1.2022644300000001</c:v>
                </c:pt>
                <c:pt idx="521">
                  <c:v>1.2133888500000001</c:v>
                </c:pt>
                <c:pt idx="522">
                  <c:v>1.2246162</c:v>
                </c:pt>
                <c:pt idx="523">
                  <c:v>1.23594743</c:v>
                </c:pt>
                <c:pt idx="524">
                  <c:v>1.2473835099999999</c:v>
                </c:pt>
                <c:pt idx="525">
                  <c:v>1.25892541</c:v>
                </c:pt>
                <c:pt idx="526">
                  <c:v>1.2705741100000001</c:v>
                </c:pt>
                <c:pt idx="527">
                  <c:v>1.28233058</c:v>
                </c:pt>
                <c:pt idx="528">
                  <c:v>1.29419584</c:v>
                </c:pt>
                <c:pt idx="529">
                  <c:v>1.30617089</c:v>
                </c:pt>
                <c:pt idx="530">
                  <c:v>1.31825674</c:v>
                </c:pt>
                <c:pt idx="531">
                  <c:v>1.3304544199999999</c:v>
                </c:pt>
                <c:pt idx="532">
                  <c:v>1.34276496</c:v>
                </c:pt>
                <c:pt idx="533">
                  <c:v>1.3551894099999999</c:v>
                </c:pt>
                <c:pt idx="534">
                  <c:v>1.3677288299999999</c:v>
                </c:pt>
                <c:pt idx="535">
                  <c:v>1.38038426</c:v>
                </c:pt>
                <c:pt idx="536">
                  <c:v>1.3931568000000001</c:v>
                </c:pt>
                <c:pt idx="537">
                  <c:v>1.40604752</c:v>
                </c:pt>
                <c:pt idx="538">
                  <c:v>1.41905752</c:v>
                </c:pt>
                <c:pt idx="539">
                  <c:v>1.4321879</c:v>
                </c:pt>
                <c:pt idx="540">
                  <c:v>1.4454397699999999</c:v>
                </c:pt>
                <c:pt idx="541">
                  <c:v>1.45881426</c:v>
                </c:pt>
                <c:pt idx="542">
                  <c:v>1.4723124999999999</c:v>
                </c:pt>
                <c:pt idx="543">
                  <c:v>1.4859356399999999</c:v>
                </c:pt>
                <c:pt idx="544">
                  <c:v>1.49968484</c:v>
                </c:pt>
                <c:pt idx="545">
                  <c:v>1.51356125</c:v>
                </c:pt>
                <c:pt idx="546">
                  <c:v>1.5275660600000001</c:v>
                </c:pt>
                <c:pt idx="547">
                  <c:v>1.54170045</c:v>
                </c:pt>
                <c:pt idx="548">
                  <c:v>1.55596563</c:v>
                </c:pt>
                <c:pt idx="549">
                  <c:v>1.5703628000000001</c:v>
                </c:pt>
                <c:pt idx="550">
                  <c:v>1.5848931900000001</c:v>
                </c:pt>
                <c:pt idx="551">
                  <c:v>1.5995580300000001</c:v>
                </c:pt>
                <c:pt idx="552">
                  <c:v>1.6143585600000001</c:v>
                </c:pt>
                <c:pt idx="553">
                  <c:v>1.6292960299999999</c:v>
                </c:pt>
                <c:pt idx="554">
                  <c:v>1.6443717200000001</c:v>
                </c:pt>
                <c:pt idx="555">
                  <c:v>1.65958691</c:v>
                </c:pt>
                <c:pt idx="556">
                  <c:v>1.6749428799999999</c:v>
                </c:pt>
                <c:pt idx="557">
                  <c:v>1.6904409300000001</c:v>
                </c:pt>
                <c:pt idx="558">
                  <c:v>1.7060823899999999</c:v>
                </c:pt>
                <c:pt idx="559">
                  <c:v>1.72186857</c:v>
                </c:pt>
                <c:pt idx="560">
                  <c:v>1.7378008300000001</c:v>
                </c:pt>
                <c:pt idx="561">
                  <c:v>1.7538805</c:v>
                </c:pt>
                <c:pt idx="562">
                  <c:v>1.77010896</c:v>
                </c:pt>
                <c:pt idx="563">
                  <c:v>1.78648757</c:v>
                </c:pt>
                <c:pt idx="564">
                  <c:v>1.80301774</c:v>
                </c:pt>
                <c:pt idx="565">
                  <c:v>1.81970086</c:v>
                </c:pt>
                <c:pt idx="566">
                  <c:v>1.8365383399999999</c:v>
                </c:pt>
                <c:pt idx="567">
                  <c:v>1.85353162</c:v>
                </c:pt>
                <c:pt idx="568">
                  <c:v>1.87068214</c:v>
                </c:pt>
                <c:pt idx="569">
                  <c:v>1.8879913500000001</c:v>
                </c:pt>
                <c:pt idx="570">
                  <c:v>1.90546072</c:v>
                </c:pt>
                <c:pt idx="571">
                  <c:v>1.9230917300000001</c:v>
                </c:pt>
                <c:pt idx="572">
                  <c:v>1.94088588</c:v>
                </c:pt>
                <c:pt idx="573">
                  <c:v>1.95884467</c:v>
                </c:pt>
                <c:pt idx="574">
                  <c:v>1.9769696400000001</c:v>
                </c:pt>
                <c:pt idx="575">
                  <c:v>1.99526231</c:v>
                </c:pt>
                <c:pt idx="576">
                  <c:v>2.0137242500000001</c:v>
                </c:pt>
                <c:pt idx="577">
                  <c:v>2.0323570100000001</c:v>
                </c:pt>
                <c:pt idx="578">
                  <c:v>2.0511621799999999</c:v>
                </c:pt>
                <c:pt idx="579">
                  <c:v>2.0701413500000001</c:v>
                </c:pt>
                <c:pt idx="580">
                  <c:v>2.0892961300000001</c:v>
                </c:pt>
                <c:pt idx="581">
                  <c:v>2.1086281499999999</c:v>
                </c:pt>
                <c:pt idx="582">
                  <c:v>2.1281390500000001</c:v>
                </c:pt>
                <c:pt idx="583">
                  <c:v>2.1478304700000002</c:v>
                </c:pt>
                <c:pt idx="584">
                  <c:v>2.1677040999999999</c:v>
                </c:pt>
                <c:pt idx="585">
                  <c:v>2.1877616199999999</c:v>
                </c:pt>
                <c:pt idx="586">
                  <c:v>2.2080047299999999</c:v>
                </c:pt>
                <c:pt idx="587">
                  <c:v>2.2284351500000001</c:v>
                </c:pt>
                <c:pt idx="588">
                  <c:v>2.24905461</c:v>
                </c:pt>
                <c:pt idx="589">
                  <c:v>2.2698648499999998</c:v>
                </c:pt>
                <c:pt idx="590">
                  <c:v>2.29086765</c:v>
                </c:pt>
                <c:pt idx="591">
                  <c:v>2.31206479</c:v>
                </c:pt>
                <c:pt idx="592">
                  <c:v>2.3334580599999999</c:v>
                </c:pt>
                <c:pt idx="593">
                  <c:v>2.3550492799999998</c:v>
                </c:pt>
                <c:pt idx="594">
                  <c:v>2.3768402900000001</c:v>
                </c:pt>
                <c:pt idx="595">
                  <c:v>2.3988329199999998</c:v>
                </c:pt>
                <c:pt idx="596">
                  <c:v>2.42102905</c:v>
                </c:pt>
                <c:pt idx="597">
                  <c:v>2.44343055</c:v>
                </c:pt>
                <c:pt idx="598">
                  <c:v>2.46603934</c:v>
                </c:pt>
                <c:pt idx="599">
                  <c:v>2.4888573200000002</c:v>
                </c:pt>
                <c:pt idx="600">
                  <c:v>2.5118864300000001</c:v>
                </c:pt>
                <c:pt idx="601">
                  <c:v>2.53512863</c:v>
                </c:pt>
                <c:pt idx="602">
                  <c:v>2.5585858899999998</c:v>
                </c:pt>
                <c:pt idx="603">
                  <c:v>2.58226019</c:v>
                </c:pt>
                <c:pt idx="604">
                  <c:v>2.6061535500000002</c:v>
                </c:pt>
                <c:pt idx="605">
                  <c:v>2.6302679900000001</c:v>
                </c:pt>
                <c:pt idx="606">
                  <c:v>2.6546055599999998</c:v>
                </c:pt>
                <c:pt idx="607">
                  <c:v>2.67916832</c:v>
                </c:pt>
                <c:pt idx="608">
                  <c:v>2.7039583600000001</c:v>
                </c:pt>
                <c:pt idx="609">
                  <c:v>2.7289777800000001</c:v>
                </c:pt>
                <c:pt idx="610">
                  <c:v>2.7542287000000001</c:v>
                </c:pt>
                <c:pt idx="611">
                  <c:v>2.7797132699999998</c:v>
                </c:pt>
                <c:pt idx="612">
                  <c:v>2.80543364</c:v>
                </c:pt>
                <c:pt idx="613">
                  <c:v>2.8313920000000001</c:v>
                </c:pt>
                <c:pt idx="614">
                  <c:v>2.8575905399999999</c:v>
                </c:pt>
                <c:pt idx="615">
                  <c:v>2.8840314999999999</c:v>
                </c:pt>
                <c:pt idx="616">
                  <c:v>2.9107171200000002</c:v>
                </c:pt>
                <c:pt idx="617">
                  <c:v>2.93764965</c:v>
                </c:pt>
                <c:pt idx="618">
                  <c:v>2.9648313900000001</c:v>
                </c:pt>
                <c:pt idx="619">
                  <c:v>2.9922646400000001</c:v>
                </c:pt>
                <c:pt idx="620">
                  <c:v>3.0199517199999999</c:v>
                </c:pt>
                <c:pt idx="621">
                  <c:v>3.0478949900000001</c:v>
                </c:pt>
                <c:pt idx="622">
                  <c:v>3.0760968100000001</c:v>
                </c:pt>
                <c:pt idx="623">
                  <c:v>3.10455959</c:v>
                </c:pt>
                <c:pt idx="624">
                  <c:v>3.1332857199999999</c:v>
                </c:pt>
                <c:pt idx="625">
                  <c:v>3.16227766</c:v>
                </c:pt>
                <c:pt idx="626">
                  <c:v>3.1915378599999999</c:v>
                </c:pt>
                <c:pt idx="627">
                  <c:v>3.2210687899999999</c:v>
                </c:pt>
                <c:pt idx="628">
                  <c:v>3.2508729700000001</c:v>
                </c:pt>
                <c:pt idx="629">
                  <c:v>3.2809529300000002</c:v>
                </c:pt>
                <c:pt idx="630">
                  <c:v>3.3113112099999999</c:v>
                </c:pt>
                <c:pt idx="631">
                  <c:v>3.3419504</c:v>
                </c:pt>
                <c:pt idx="632">
                  <c:v>3.3728730900000001</c:v>
                </c:pt>
                <c:pt idx="633">
                  <c:v>3.4040819</c:v>
                </c:pt>
                <c:pt idx="634">
                  <c:v>3.4355794799999999</c:v>
                </c:pt>
                <c:pt idx="635">
                  <c:v>3.4673685000000001</c:v>
                </c:pt>
                <c:pt idx="636">
                  <c:v>3.49945167</c:v>
                </c:pt>
                <c:pt idx="637">
                  <c:v>3.5318317000000001</c:v>
                </c:pt>
                <c:pt idx="638">
                  <c:v>3.5645113300000002</c:v>
                </c:pt>
                <c:pt idx="639">
                  <c:v>3.5974933500000001</c:v>
                </c:pt>
                <c:pt idx="640">
                  <c:v>3.6307805499999999</c:v>
                </c:pt>
                <c:pt idx="641">
                  <c:v>3.66437575</c:v>
                </c:pt>
                <c:pt idx="642">
                  <c:v>3.6982818000000002</c:v>
                </c:pt>
                <c:pt idx="643">
                  <c:v>3.7325015800000001</c:v>
                </c:pt>
                <c:pt idx="644">
                  <c:v>3.7670379899999999</c:v>
                </c:pt>
                <c:pt idx="645">
                  <c:v>3.8018939600000001</c:v>
                </c:pt>
                <c:pt idx="646">
                  <c:v>3.83707245</c:v>
                </c:pt>
                <c:pt idx="647">
                  <c:v>3.8725764499999999</c:v>
                </c:pt>
                <c:pt idx="648">
                  <c:v>3.90840896</c:v>
                </c:pt>
                <c:pt idx="649">
                  <c:v>3.94457302</c:v>
                </c:pt>
                <c:pt idx="650">
                  <c:v>3.9810717100000002</c:v>
                </c:pt>
                <c:pt idx="651">
                  <c:v>4.0179081099999996</c:v>
                </c:pt>
                <c:pt idx="652">
                  <c:v>4.0550853499999997</c:v>
                </c:pt>
                <c:pt idx="653">
                  <c:v>4.0926065999999999</c:v>
                </c:pt>
                <c:pt idx="654">
                  <c:v>4.1304750200000004</c:v>
                </c:pt>
                <c:pt idx="655">
                  <c:v>4.1686938299999996</c:v>
                </c:pt>
                <c:pt idx="656">
                  <c:v>4.2072662799999998</c:v>
                </c:pt>
                <c:pt idx="657">
                  <c:v>4.2461956399999998</c:v>
                </c:pt>
                <c:pt idx="658">
                  <c:v>4.2854852000000001</c:v>
                </c:pt>
                <c:pt idx="659">
                  <c:v>4.3251383099999998</c:v>
                </c:pt>
                <c:pt idx="660">
                  <c:v>4.3651583199999999</c:v>
                </c:pt>
                <c:pt idx="661">
                  <c:v>4.4055486400000001</c:v>
                </c:pt>
                <c:pt idx="662">
                  <c:v>4.4463126700000002</c:v>
                </c:pt>
                <c:pt idx="663">
                  <c:v>4.4874539000000002</c:v>
                </c:pt>
                <c:pt idx="664">
                  <c:v>4.5289758000000004</c:v>
                </c:pt>
                <c:pt idx="665">
                  <c:v>4.5708818999999998</c:v>
                </c:pt>
                <c:pt idx="666">
                  <c:v>4.6131757499999999</c:v>
                </c:pt>
                <c:pt idx="667">
                  <c:v>4.6558609400000002</c:v>
                </c:pt>
                <c:pt idx="668">
                  <c:v>4.6989410899999999</c:v>
                </c:pt>
                <c:pt idx="669">
                  <c:v>4.7424198500000001</c:v>
                </c:pt>
                <c:pt idx="670">
                  <c:v>4.7863009200000004</c:v>
                </c:pt>
                <c:pt idx="671">
                  <c:v>4.8305880200000004</c:v>
                </c:pt>
                <c:pt idx="672">
                  <c:v>4.8752848999999996</c:v>
                </c:pt>
                <c:pt idx="673">
                  <c:v>4.9203953599999997</c:v>
                </c:pt>
                <c:pt idx="674">
                  <c:v>4.9659232099999997</c:v>
                </c:pt>
                <c:pt idx="675">
                  <c:v>5.01187234</c:v>
                </c:pt>
                <c:pt idx="676">
                  <c:v>5.0582466200000002</c:v>
                </c:pt>
                <c:pt idx="677">
                  <c:v>5.1050500000000003</c:v>
                </c:pt>
                <c:pt idx="678">
                  <c:v>5.1522864500000001</c:v>
                </c:pt>
                <c:pt idx="679">
                  <c:v>5.1999599700000001</c:v>
                </c:pt>
                <c:pt idx="680">
                  <c:v>5.2480745999999998</c:v>
                </c:pt>
                <c:pt idx="681">
                  <c:v>5.2966344400000001</c:v>
                </c:pt>
                <c:pt idx="682">
                  <c:v>5.3456435899999999</c:v>
                </c:pt>
                <c:pt idx="683">
                  <c:v>5.3951062299999997</c:v>
                </c:pt>
                <c:pt idx="684">
                  <c:v>5.4450265299999998</c:v>
                </c:pt>
                <c:pt idx="685">
                  <c:v>5.4954087400000002</c:v>
                </c:pt>
                <c:pt idx="686">
                  <c:v>5.5462571299999999</c:v>
                </c:pt>
                <c:pt idx="687">
                  <c:v>5.59757601</c:v>
                </c:pt>
                <c:pt idx="688">
                  <c:v>5.64936975</c:v>
                </c:pt>
                <c:pt idx="689">
                  <c:v>5.7016427199999997</c:v>
                </c:pt>
                <c:pt idx="690">
                  <c:v>5.7543993699999998</c:v>
                </c:pt>
                <c:pt idx="691">
                  <c:v>5.8076441799999996</c:v>
                </c:pt>
                <c:pt idx="692">
                  <c:v>5.8613816500000002</c:v>
                </c:pt>
                <c:pt idx="693">
                  <c:v>5.9156163399999997</c:v>
                </c:pt>
                <c:pt idx="694">
                  <c:v>5.9703528700000001</c:v>
                </c:pt>
                <c:pt idx="695">
                  <c:v>6.0255958600000001</c:v>
                </c:pt>
                <c:pt idx="696">
                  <c:v>6.0813500100000004</c:v>
                </c:pt>
                <c:pt idx="697">
                  <c:v>6.1376200499999998</c:v>
                </c:pt>
                <c:pt idx="698">
                  <c:v>6.1944107500000003</c:v>
                </c:pt>
                <c:pt idx="699">
                  <c:v>6.2517269300000002</c:v>
                </c:pt>
                <c:pt idx="700">
                  <c:v>6.3095734400000003</c:v>
                </c:pt>
                <c:pt idx="701">
                  <c:v>6.3679552099999999</c:v>
                </c:pt>
                <c:pt idx="702">
                  <c:v>6.42687717</c:v>
                </c:pt>
                <c:pt idx="703">
                  <c:v>6.4863443399999996</c:v>
                </c:pt>
                <c:pt idx="704">
                  <c:v>6.54636174</c:v>
                </c:pt>
                <c:pt idx="705">
                  <c:v>6.6069344799999996</c:v>
                </c:pt>
                <c:pt idx="706">
                  <c:v>6.66806769</c:v>
                </c:pt>
                <c:pt idx="707">
                  <c:v>6.7297665599999998</c:v>
                </c:pt>
                <c:pt idx="708">
                  <c:v>6.7920363300000002</c:v>
                </c:pt>
                <c:pt idx="709">
                  <c:v>6.8548822600000001</c:v>
                </c:pt>
                <c:pt idx="710">
                  <c:v>6.9183097099999999</c:v>
                </c:pt>
                <c:pt idx="711">
                  <c:v>6.98232404</c:v>
                </c:pt>
                <c:pt idx="712">
                  <c:v>7.0469306899999999</c:v>
                </c:pt>
                <c:pt idx="713">
                  <c:v>7.1121351400000004</c:v>
                </c:pt>
                <c:pt idx="714">
                  <c:v>7.1779429099999996</c:v>
                </c:pt>
                <c:pt idx="715">
                  <c:v>7.2443596000000001</c:v>
                </c:pt>
                <c:pt idx="716">
                  <c:v>7.3113908299999997</c:v>
                </c:pt>
                <c:pt idx="717">
                  <c:v>7.3790423000000001</c:v>
                </c:pt>
                <c:pt idx="718">
                  <c:v>7.4473197400000002</c:v>
                </c:pt>
                <c:pt idx="719">
                  <c:v>7.5162289400000004</c:v>
                </c:pt>
                <c:pt idx="720">
                  <c:v>7.5857757499999998</c:v>
                </c:pt>
                <c:pt idx="721">
                  <c:v>7.6559660699999998</c:v>
                </c:pt>
                <c:pt idx="722">
                  <c:v>7.7268058499999999</c:v>
                </c:pt>
                <c:pt idx="723">
                  <c:v>7.7983011099999997</c:v>
                </c:pt>
                <c:pt idx="724">
                  <c:v>7.8704578999999999</c:v>
                </c:pt>
                <c:pt idx="725">
                  <c:v>7.9432823499999996</c:v>
                </c:pt>
                <c:pt idx="726">
                  <c:v>8.0167806299999995</c:v>
                </c:pt>
                <c:pt idx="727">
                  <c:v>8.0909589900000007</c:v>
                </c:pt>
                <c:pt idx="728">
                  <c:v>8.1658237099999997</c:v>
                </c:pt>
                <c:pt idx="729">
                  <c:v>8.2413811500000005</c:v>
                </c:pt>
                <c:pt idx="730">
                  <c:v>8.3176377099999996</c:v>
                </c:pt>
                <c:pt idx="731">
                  <c:v>8.3945998700000004</c:v>
                </c:pt>
                <c:pt idx="732">
                  <c:v>8.4722741399999997</c:v>
                </c:pt>
                <c:pt idx="733">
                  <c:v>8.5506671300000008</c:v>
                </c:pt>
                <c:pt idx="734">
                  <c:v>8.6297854800000007</c:v>
                </c:pt>
                <c:pt idx="735">
                  <c:v>8.7096359000000003</c:v>
                </c:pt>
                <c:pt idx="736">
                  <c:v>8.7902251699999994</c:v>
                </c:pt>
                <c:pt idx="737">
                  <c:v>8.8715601199999998</c:v>
                </c:pt>
                <c:pt idx="738">
                  <c:v>8.9536476599999997</c:v>
                </c:pt>
                <c:pt idx="739">
                  <c:v>9.0364947400000002</c:v>
                </c:pt>
                <c:pt idx="740">
                  <c:v>9.1201083900000004</c:v>
                </c:pt>
                <c:pt idx="741">
                  <c:v>9.2044957200000006</c:v>
                </c:pt>
                <c:pt idx="742">
                  <c:v>9.28966387</c:v>
                </c:pt>
                <c:pt idx="743">
                  <c:v>9.3756200700000001</c:v>
                </c:pt>
                <c:pt idx="744">
                  <c:v>9.4623716099999999</c:v>
                </c:pt>
                <c:pt idx="745">
                  <c:v>9.5499258600000001</c:v>
                </c:pt>
                <c:pt idx="746">
                  <c:v>9.6382902399999999</c:v>
                </c:pt>
                <c:pt idx="747">
                  <c:v>9.7274722400000009</c:v>
                </c:pt>
                <c:pt idx="748">
                  <c:v>9.8174794300000006</c:v>
                </c:pt>
                <c:pt idx="749">
                  <c:v>9.9083194500000005</c:v>
                </c:pt>
                <c:pt idx="750">
                  <c:v>10</c:v>
                </c:pt>
                <c:pt idx="751">
                  <c:v>10.09252886</c:v>
                </c:pt>
                <c:pt idx="752">
                  <c:v>10.185913879999999</c:v>
                </c:pt>
                <c:pt idx="753">
                  <c:v>10.28016298</c:v>
                </c:pt>
                <c:pt idx="754">
                  <c:v>10.37528416</c:v>
                </c:pt>
                <c:pt idx="755">
                  <c:v>10.471285480000001</c:v>
                </c:pt>
                <c:pt idx="756">
                  <c:v>10.56817509</c:v>
                </c:pt>
                <c:pt idx="757">
                  <c:v>10.665961210000001</c:v>
                </c:pt>
                <c:pt idx="758">
                  <c:v>10.764652140000001</c:v>
                </c:pt>
                <c:pt idx="759">
                  <c:v>10.86425624</c:v>
                </c:pt>
                <c:pt idx="760">
                  <c:v>10.96478196</c:v>
                </c:pt>
                <c:pt idx="761">
                  <c:v>11.066237839999999</c:v>
                </c:pt>
                <c:pt idx="762">
                  <c:v>11.168632479999999</c:v>
                </c:pt>
                <c:pt idx="763">
                  <c:v>11.27197456</c:v>
                </c:pt>
                <c:pt idx="764">
                  <c:v>11.37627286</c:v>
                </c:pt>
                <c:pt idx="765">
                  <c:v>11.48153621</c:v>
                </c:pt>
                <c:pt idx="766">
                  <c:v>11.58777356</c:v>
                </c:pt>
                <c:pt idx="767">
                  <c:v>11.694993910000001</c:v>
                </c:pt>
                <c:pt idx="768">
                  <c:v>11.803206360000001</c:v>
                </c:pt>
                <c:pt idx="769">
                  <c:v>11.91242008</c:v>
                </c:pt>
                <c:pt idx="770">
                  <c:v>12.02264435</c:v>
                </c:pt>
                <c:pt idx="771">
                  <c:v>12.133888499999999</c:v>
                </c:pt>
                <c:pt idx="772">
                  <c:v>12.246161989999999</c:v>
                </c:pt>
                <c:pt idx="773">
                  <c:v>12.359474329999999</c:v>
                </c:pt>
                <c:pt idx="774">
                  <c:v>12.47383514</c:v>
                </c:pt>
                <c:pt idx="775">
                  <c:v>12.58925412</c:v>
                </c:pt>
                <c:pt idx="776">
                  <c:v>12.70574105</c:v>
                </c:pt>
                <c:pt idx="777">
                  <c:v>12.823305830000001</c:v>
                </c:pt>
                <c:pt idx="778">
                  <c:v>12.94195841</c:v>
                </c:pt>
                <c:pt idx="779">
                  <c:v>13.061708879999999</c:v>
                </c:pt>
                <c:pt idx="780">
                  <c:v>13.182567390000001</c:v>
                </c:pt>
                <c:pt idx="781">
                  <c:v>13.304544180000001</c:v>
                </c:pt>
                <c:pt idx="782">
                  <c:v>13.42764961</c:v>
                </c:pt>
                <c:pt idx="783">
                  <c:v>13.55189412</c:v>
                </c:pt>
                <c:pt idx="784">
                  <c:v>13.677288259999999</c:v>
                </c:pt>
                <c:pt idx="785">
                  <c:v>13.80384265</c:v>
                </c:pt>
                <c:pt idx="786">
                  <c:v>13.931568029999999</c:v>
                </c:pt>
                <c:pt idx="787">
                  <c:v>14.060475240000001</c:v>
                </c:pt>
                <c:pt idx="788">
                  <c:v>14.190575219999999</c:v>
                </c:pt>
                <c:pt idx="789">
                  <c:v>14.32187899</c:v>
                </c:pt>
                <c:pt idx="790">
                  <c:v>14.45439771</c:v>
                </c:pt>
                <c:pt idx="791">
                  <c:v>14.588142599999999</c:v>
                </c:pt>
                <c:pt idx="792">
                  <c:v>14.723125019999999</c:v>
                </c:pt>
                <c:pt idx="793">
                  <c:v>14.859356419999999</c:v>
                </c:pt>
                <c:pt idx="794">
                  <c:v>14.99684836</c:v>
                </c:pt>
                <c:pt idx="795">
                  <c:v>15.135612480000001</c:v>
                </c:pt>
                <c:pt idx="796">
                  <c:v>15.27566058</c:v>
                </c:pt>
                <c:pt idx="797">
                  <c:v>15.41700453</c:v>
                </c:pt>
                <c:pt idx="798">
                  <c:v>15.55965632</c:v>
                </c:pt>
                <c:pt idx="799">
                  <c:v>15.70362804</c:v>
                </c:pt>
                <c:pt idx="800">
                  <c:v>15.84893192</c:v>
                </c:pt>
                <c:pt idx="801">
                  <c:v>15.995580289999999</c:v>
                </c:pt>
                <c:pt idx="802">
                  <c:v>16.143585569999999</c:v>
                </c:pt>
                <c:pt idx="803">
                  <c:v>16.29296033</c:v>
                </c:pt>
                <c:pt idx="804">
                  <c:v>16.443717230000001</c:v>
                </c:pt>
                <c:pt idx="805">
                  <c:v>16.595869069999999</c:v>
                </c:pt>
                <c:pt idx="806">
                  <c:v>16.749428760000001</c:v>
                </c:pt>
                <c:pt idx="807">
                  <c:v>16.904409319999999</c:v>
                </c:pt>
                <c:pt idx="808">
                  <c:v>17.060823890000002</c:v>
                </c:pt>
                <c:pt idx="809">
                  <c:v>17.218685749999999</c:v>
                </c:pt>
                <c:pt idx="810">
                  <c:v>17.37800829</c:v>
                </c:pt>
                <c:pt idx="811">
                  <c:v>17.538805020000002</c:v>
                </c:pt>
                <c:pt idx="812">
                  <c:v>17.701089580000001</c:v>
                </c:pt>
                <c:pt idx="813">
                  <c:v>17.864875749999999</c:v>
                </c:pt>
                <c:pt idx="814">
                  <c:v>18.03017741</c:v>
                </c:pt>
                <c:pt idx="815">
                  <c:v>18.197008589999999</c:v>
                </c:pt>
                <c:pt idx="816">
                  <c:v>18.365383430000001</c:v>
                </c:pt>
                <c:pt idx="817">
                  <c:v>18.535316229999999</c:v>
                </c:pt>
                <c:pt idx="818">
                  <c:v>18.706821399999999</c:v>
                </c:pt>
                <c:pt idx="819">
                  <c:v>18.87991349</c:v>
                </c:pt>
                <c:pt idx="820">
                  <c:v>19.054607180000001</c:v>
                </c:pt>
                <c:pt idx="821">
                  <c:v>19.230917290000001</c:v>
                </c:pt>
                <c:pt idx="822">
                  <c:v>19.408858779999999</c:v>
                </c:pt>
                <c:pt idx="823">
                  <c:v>19.588446739999998</c:v>
                </c:pt>
                <c:pt idx="824">
                  <c:v>19.769696400000001</c:v>
                </c:pt>
                <c:pt idx="825">
                  <c:v>19.952623150000001</c:v>
                </c:pt>
                <c:pt idx="826">
                  <c:v>20.137242499999999</c:v>
                </c:pt>
                <c:pt idx="827">
                  <c:v>20.323570109999999</c:v>
                </c:pt>
                <c:pt idx="828">
                  <c:v>20.51162179</c:v>
                </c:pt>
                <c:pt idx="829">
                  <c:v>20.70141349</c:v>
                </c:pt>
                <c:pt idx="830">
                  <c:v>20.89296131</c:v>
                </c:pt>
                <c:pt idx="831">
                  <c:v>21.086281499999998</c:v>
                </c:pt>
                <c:pt idx="832">
                  <c:v>21.281390460000001</c:v>
                </c:pt>
                <c:pt idx="833">
                  <c:v>21.478304739999999</c:v>
                </c:pt>
                <c:pt idx="834">
                  <c:v>21.67704105</c:v>
                </c:pt>
                <c:pt idx="835">
                  <c:v>21.877616239999998</c:v>
                </c:pt>
                <c:pt idx="836">
                  <c:v>22.080047329999999</c:v>
                </c:pt>
                <c:pt idx="837">
                  <c:v>22.284351489999999</c:v>
                </c:pt>
                <c:pt idx="838">
                  <c:v>22.49054606</c:v>
                </c:pt>
                <c:pt idx="839">
                  <c:v>22.698648519999999</c:v>
                </c:pt>
                <c:pt idx="840">
                  <c:v>22.908676530000001</c:v>
                </c:pt>
                <c:pt idx="841">
                  <c:v>23.120647900000002</c:v>
                </c:pt>
                <c:pt idx="842">
                  <c:v>23.334580620000001</c:v>
                </c:pt>
                <c:pt idx="843">
                  <c:v>23.55049284</c:v>
                </c:pt>
                <c:pt idx="844">
                  <c:v>23.768402869999999</c:v>
                </c:pt>
                <c:pt idx="845">
                  <c:v>23.988329190000002</c:v>
                </c:pt>
                <c:pt idx="846">
                  <c:v>24.21029047</c:v>
                </c:pt>
                <c:pt idx="847">
                  <c:v>24.43430553</c:v>
                </c:pt>
                <c:pt idx="848">
                  <c:v>24.660393370000001</c:v>
                </c:pt>
                <c:pt idx="849">
                  <c:v>24.888573180000002</c:v>
                </c:pt>
                <c:pt idx="850">
                  <c:v>25.11886432</c:v>
                </c:pt>
                <c:pt idx="851">
                  <c:v>25.351286300000002</c:v>
                </c:pt>
                <c:pt idx="852">
                  <c:v>25.585858869999999</c:v>
                </c:pt>
                <c:pt idx="853">
                  <c:v>25.822601909999999</c:v>
                </c:pt>
                <c:pt idx="854">
                  <c:v>26.061535500000002</c:v>
                </c:pt>
                <c:pt idx="855">
                  <c:v>26.302679919999999</c:v>
                </c:pt>
                <c:pt idx="856">
                  <c:v>26.546055620000001</c:v>
                </c:pt>
                <c:pt idx="857">
                  <c:v>26.791683249999998</c:v>
                </c:pt>
                <c:pt idx="858">
                  <c:v>27.03958364</c:v>
                </c:pt>
                <c:pt idx="859">
                  <c:v>27.289777829999998</c:v>
                </c:pt>
                <c:pt idx="860">
                  <c:v>27.542287030000001</c:v>
                </c:pt>
                <c:pt idx="861">
                  <c:v>27.797132680000001</c:v>
                </c:pt>
                <c:pt idx="862">
                  <c:v>28.054336379999999</c:v>
                </c:pt>
                <c:pt idx="863">
                  <c:v>28.31391996</c:v>
                </c:pt>
                <c:pt idx="864">
                  <c:v>28.575905429999999</c:v>
                </c:pt>
                <c:pt idx="865">
                  <c:v>28.840315029999999</c:v>
                </c:pt>
                <c:pt idx="866">
                  <c:v>29.107171180000002</c:v>
                </c:pt>
                <c:pt idx="867">
                  <c:v>29.37649652</c:v>
                </c:pt>
                <c:pt idx="868">
                  <c:v>29.648313900000002</c:v>
                </c:pt>
                <c:pt idx="869">
                  <c:v>29.922646369999999</c:v>
                </c:pt>
                <c:pt idx="870">
                  <c:v>30.199517199999999</c:v>
                </c:pt>
                <c:pt idx="871">
                  <c:v>30.4789499</c:v>
                </c:pt>
                <c:pt idx="872">
                  <c:v>30.76096815</c:v>
                </c:pt>
                <c:pt idx="873">
                  <c:v>31.04559588</c:v>
                </c:pt>
                <c:pt idx="874">
                  <c:v>31.332857239999999</c:v>
                </c:pt>
                <c:pt idx="875">
                  <c:v>31.622776600000002</c:v>
                </c:pt>
                <c:pt idx="876">
                  <c:v>31.91537855</c:v>
                </c:pt>
                <c:pt idx="877">
                  <c:v>32.210687909999997</c:v>
                </c:pt>
                <c:pt idx="878">
                  <c:v>32.50872974</c:v>
                </c:pt>
                <c:pt idx="879">
                  <c:v>32.809529310000002</c:v>
                </c:pt>
                <c:pt idx="880">
                  <c:v>33.113112149999999</c:v>
                </c:pt>
                <c:pt idx="881">
                  <c:v>33.419504000000003</c:v>
                </c:pt>
                <c:pt idx="882">
                  <c:v>33.72873087</c:v>
                </c:pt>
                <c:pt idx="883">
                  <c:v>34.040818969999997</c:v>
                </c:pt>
                <c:pt idx="884">
                  <c:v>34.355794789999997</c:v>
                </c:pt>
                <c:pt idx="885">
                  <c:v>34.673685050000003</c:v>
                </c:pt>
                <c:pt idx="886">
                  <c:v>34.994516699999998</c:v>
                </c:pt>
                <c:pt idx="887">
                  <c:v>35.318316979999999</c:v>
                </c:pt>
                <c:pt idx="888">
                  <c:v>35.645113340000002</c:v>
                </c:pt>
                <c:pt idx="889">
                  <c:v>35.97493352</c:v>
                </c:pt>
                <c:pt idx="890">
                  <c:v>36.307805479999999</c:v>
                </c:pt>
                <c:pt idx="891">
                  <c:v>36.643757460000003</c:v>
                </c:pt>
                <c:pt idx="892">
                  <c:v>36.98281798</c:v>
                </c:pt>
                <c:pt idx="893">
                  <c:v>37.325015780000001</c:v>
                </c:pt>
                <c:pt idx="894">
                  <c:v>37.6703799</c:v>
                </c:pt>
                <c:pt idx="895">
                  <c:v>38.018939629999998</c:v>
                </c:pt>
                <c:pt idx="896">
                  <c:v>38.370724549999998</c:v>
                </c:pt>
                <c:pt idx="897">
                  <c:v>38.725764490000003</c:v>
                </c:pt>
                <c:pt idx="898">
                  <c:v>39.084089579999997</c:v>
                </c:pt>
                <c:pt idx="899">
                  <c:v>39.445730210000001</c:v>
                </c:pt>
                <c:pt idx="900">
                  <c:v>39.810717060000002</c:v>
                </c:pt>
                <c:pt idx="901">
                  <c:v>40.179081080000003</c:v>
                </c:pt>
                <c:pt idx="902">
                  <c:v>40.550853539999999</c:v>
                </c:pt>
                <c:pt idx="903">
                  <c:v>40.926065970000003</c:v>
                </c:pt>
                <c:pt idx="904">
                  <c:v>41.304750200000001</c:v>
                </c:pt>
                <c:pt idx="905">
                  <c:v>41.686938349999998</c:v>
                </c:pt>
                <c:pt idx="906">
                  <c:v>42.07266284</c:v>
                </c:pt>
                <c:pt idx="907">
                  <c:v>42.461956389999997</c:v>
                </c:pt>
                <c:pt idx="908">
                  <c:v>42.854852039999997</c:v>
                </c:pt>
                <c:pt idx="909">
                  <c:v>43.251383099999998</c:v>
                </c:pt>
                <c:pt idx="910">
                  <c:v>43.651583219999999</c:v>
                </c:pt>
                <c:pt idx="911">
                  <c:v>44.055486350000002</c:v>
                </c:pt>
                <c:pt idx="912">
                  <c:v>44.463126750000001</c:v>
                </c:pt>
                <c:pt idx="913">
                  <c:v>44.874538989999998</c:v>
                </c:pt>
                <c:pt idx="914">
                  <c:v>45.289757989999998</c:v>
                </c:pt>
                <c:pt idx="915">
                  <c:v>45.708818960000002</c:v>
                </c:pt>
                <c:pt idx="916">
                  <c:v>46.131757460000003</c:v>
                </c:pt>
                <c:pt idx="917">
                  <c:v>46.558609349999998</c:v>
                </c:pt>
                <c:pt idx="918">
                  <c:v>46.98941086</c:v>
                </c:pt>
                <c:pt idx="919">
                  <c:v>47.424198529999998</c:v>
                </c:pt>
                <c:pt idx="920">
                  <c:v>47.863009230000003</c:v>
                </c:pt>
                <c:pt idx="921">
                  <c:v>48.305880199999997</c:v>
                </c:pt>
                <c:pt idx="922">
                  <c:v>48.752849009999998</c:v>
                </c:pt>
                <c:pt idx="923">
                  <c:v>49.203953570000003</c:v>
                </c:pt>
                <c:pt idx="924">
                  <c:v>49.659232150000001</c:v>
                </c:pt>
                <c:pt idx="925">
                  <c:v>50.118723359999997</c:v>
                </c:pt>
                <c:pt idx="926">
                  <c:v>50.582466199999999</c:v>
                </c:pt>
                <c:pt idx="927">
                  <c:v>51.0505</c:v>
                </c:pt>
                <c:pt idx="928">
                  <c:v>51.522864460000001</c:v>
                </c:pt>
                <c:pt idx="929">
                  <c:v>51.99959965</c:v>
                </c:pt>
                <c:pt idx="930">
                  <c:v>52.480746019999998</c:v>
                </c:pt>
                <c:pt idx="931">
                  <c:v>52.966344390000003</c:v>
                </c:pt>
                <c:pt idx="932">
                  <c:v>53.456435939999999</c:v>
                </c:pt>
                <c:pt idx="933">
                  <c:v>53.95106225</c:v>
                </c:pt>
                <c:pt idx="934">
                  <c:v>54.450265280000004</c:v>
                </c:pt>
                <c:pt idx="935">
                  <c:v>54.954087389999998</c:v>
                </c:pt>
                <c:pt idx="936">
                  <c:v>55.4625713</c:v>
                </c:pt>
                <c:pt idx="937">
                  <c:v>55.975760149999999</c:v>
                </c:pt>
                <c:pt idx="938">
                  <c:v>56.493697480000002</c:v>
                </c:pt>
                <c:pt idx="939">
                  <c:v>57.016427229999998</c:v>
                </c:pt>
                <c:pt idx="940">
                  <c:v>57.543993729999997</c:v>
                </c:pt>
                <c:pt idx="941">
                  <c:v>58.076441750000001</c:v>
                </c:pt>
                <c:pt idx="942">
                  <c:v>58.613816450000002</c:v>
                </c:pt>
                <c:pt idx="943">
                  <c:v>59.156163419999999</c:v>
                </c:pt>
                <c:pt idx="944">
                  <c:v>59.703528660000003</c:v>
                </c:pt>
                <c:pt idx="945">
                  <c:v>60.25595861</c:v>
                </c:pt>
                <c:pt idx="946">
                  <c:v>60.813500130000001</c:v>
                </c:pt>
                <c:pt idx="947">
                  <c:v>61.376200519999998</c:v>
                </c:pt>
                <c:pt idx="948">
                  <c:v>61.944107510000002</c:v>
                </c:pt>
                <c:pt idx="949">
                  <c:v>62.517269280000001</c:v>
                </c:pt>
                <c:pt idx="950">
                  <c:v>63.095734450000002</c:v>
                </c:pt>
                <c:pt idx="951">
                  <c:v>63.679552090000001</c:v>
                </c:pt>
                <c:pt idx="952">
                  <c:v>64.268771729999997</c:v>
                </c:pt>
                <c:pt idx="953">
                  <c:v>64.863443349999997</c:v>
                </c:pt>
                <c:pt idx="954">
                  <c:v>65.463617409999998</c:v>
                </c:pt>
                <c:pt idx="955">
                  <c:v>66.069344799999996</c:v>
                </c:pt>
                <c:pt idx="956">
                  <c:v>66.680676919999996</c:v>
                </c:pt>
                <c:pt idx="957">
                  <c:v>67.297665629999997</c:v>
                </c:pt>
                <c:pt idx="958">
                  <c:v>67.920363260000002</c:v>
                </c:pt>
                <c:pt idx="959">
                  <c:v>68.548822650000005</c:v>
                </c:pt>
                <c:pt idx="960">
                  <c:v>69.183097090000004</c:v>
                </c:pt>
                <c:pt idx="961">
                  <c:v>69.823240409999997</c:v>
                </c:pt>
                <c:pt idx="962">
                  <c:v>70.469306900000007</c:v>
                </c:pt>
                <c:pt idx="963">
                  <c:v>71.121351369999999</c:v>
                </c:pt>
                <c:pt idx="964">
                  <c:v>71.779429129999997</c:v>
                </c:pt>
                <c:pt idx="965">
                  <c:v>72.443596009999993</c:v>
                </c:pt>
                <c:pt idx="966">
                  <c:v>73.113908350000003</c:v>
                </c:pt>
                <c:pt idx="967">
                  <c:v>73.790423009999998</c:v>
                </c:pt>
                <c:pt idx="968">
                  <c:v>74.473197389999996</c:v>
                </c:pt>
                <c:pt idx="969">
                  <c:v>75.162289400000006</c:v>
                </c:pt>
                <c:pt idx="970">
                  <c:v>75.857757500000005</c:v>
                </c:pt>
                <c:pt idx="971">
                  <c:v>76.559660690000001</c:v>
                </c:pt>
                <c:pt idx="972">
                  <c:v>77.268058510000003</c:v>
                </c:pt>
                <c:pt idx="973">
                  <c:v>77.983011050000002</c:v>
                </c:pt>
                <c:pt idx="974">
                  <c:v>78.70457897</c:v>
                </c:pt>
                <c:pt idx="975">
                  <c:v>79.432823470000002</c:v>
                </c:pt>
                <c:pt idx="976">
                  <c:v>80.167806339999998</c:v>
                </c:pt>
                <c:pt idx="977">
                  <c:v>80.909589920000002</c:v>
                </c:pt>
                <c:pt idx="978">
                  <c:v>81.658237139999997</c:v>
                </c:pt>
                <c:pt idx="979">
                  <c:v>82.413811499999994</c:v>
                </c:pt>
                <c:pt idx="980">
                  <c:v>83.176377110000004</c:v>
                </c:pt>
                <c:pt idx="981">
                  <c:v>83.945998650000007</c:v>
                </c:pt>
                <c:pt idx="982">
                  <c:v>84.722741409999998</c:v>
                </c:pt>
                <c:pt idx="983">
                  <c:v>85.50667129</c:v>
                </c:pt>
                <c:pt idx="984">
                  <c:v>86.297854779999994</c:v>
                </c:pt>
                <c:pt idx="985">
                  <c:v>87.096359000000007</c:v>
                </c:pt>
                <c:pt idx="986">
                  <c:v>87.902251680000006</c:v>
                </c:pt>
                <c:pt idx="987">
                  <c:v>88.715601199999995</c:v>
                </c:pt>
                <c:pt idx="988">
                  <c:v>89.536476550000003</c:v>
                </c:pt>
                <c:pt idx="989">
                  <c:v>90.364947369999996</c:v>
                </c:pt>
                <c:pt idx="990">
                  <c:v>91.201083940000004</c:v>
                </c:pt>
                <c:pt idx="991">
                  <c:v>92.044957179999997</c:v>
                </c:pt>
                <c:pt idx="992">
                  <c:v>92.896638679999995</c:v>
                </c:pt>
                <c:pt idx="993">
                  <c:v>93.75620069</c:v>
                </c:pt>
                <c:pt idx="994">
                  <c:v>94.623716139999999</c:v>
                </c:pt>
                <c:pt idx="995">
                  <c:v>95.499258600000005</c:v>
                </c:pt>
                <c:pt idx="996">
                  <c:v>96.382902360000003</c:v>
                </c:pt>
                <c:pt idx="997">
                  <c:v>97.27472238</c:v>
                </c:pt>
                <c:pt idx="998">
                  <c:v>98.174794300000002</c:v>
                </c:pt>
                <c:pt idx="999">
                  <c:v>99.083194489999997</c:v>
                </c:pt>
                <c:pt idx="1000">
                  <c:v>100</c:v>
                </c:pt>
              </c:numCache>
            </c:numRef>
          </c:xVal>
          <c:yVal>
            <c:numRef>
              <c:f>'расчеты Ми'!$O$2:$O$1003</c:f>
              <c:numCache>
                <c:formatCode>0.00E+00</c:formatCode>
                <c:ptCount val="1002"/>
                <c:pt idx="0">
                  <c:v>2.1572142449613309E-4</c:v>
                </c:pt>
                <c:pt idx="1">
                  <c:v>2.2386315581097104E-4</c:v>
                </c:pt>
                <c:pt idx="2">
                  <c:v>2.3231335001782681E-4</c:v>
                </c:pt>
                <c:pt idx="3">
                  <c:v>2.4108318106919852E-4</c:v>
                </c:pt>
                <c:pt idx="4">
                  <c:v>2.5018517673686244E-4</c:v>
                </c:pt>
                <c:pt idx="5">
                  <c:v>2.596313846365454E-4</c:v>
                </c:pt>
                <c:pt idx="6">
                  <c:v>2.6943580323802064E-4</c:v>
                </c:pt>
                <c:pt idx="7">
                  <c:v>2.7961199098365161E-4</c:v>
                </c:pt>
                <c:pt idx="8">
                  <c:v>2.9017348461264777E-4</c:v>
                </c:pt>
                <c:pt idx="9">
                  <c:v>3.0113485186940959E-4</c:v>
                </c:pt>
                <c:pt idx="10">
                  <c:v>3.125123565366093E-4</c:v>
                </c:pt>
                <c:pt idx="11">
                  <c:v>3.2432062443065926E-4</c:v>
                </c:pt>
                <c:pt idx="12">
                  <c:v>3.3657716542291659E-4</c:v>
                </c:pt>
                <c:pt idx="13">
                  <c:v>3.4929839032999614E-4</c:v>
                </c:pt>
                <c:pt idx="14">
                  <c:v>3.6250193128595866E-4</c:v>
                </c:pt>
                <c:pt idx="15">
                  <c:v>3.7620609729773798E-4</c:v>
                </c:pt>
                <c:pt idx="16">
                  <c:v>3.9043124860059085E-4</c:v>
                </c:pt>
                <c:pt idx="17">
                  <c:v>4.0519585744635742E-4</c:v>
                </c:pt>
                <c:pt idx="18">
                  <c:v>4.2052043082937431E-4</c:v>
                </c:pt>
                <c:pt idx="19">
                  <c:v>4.3642773136645511E-4</c:v>
                </c:pt>
                <c:pt idx="20">
                  <c:v>4.5293924864706851E-4</c:v>
                </c:pt>
                <c:pt idx="21">
                  <c:v>4.7007724792424678E-4</c:v>
                </c:pt>
                <c:pt idx="22">
                  <c:v>4.8786718852178901E-4</c:v>
                </c:pt>
                <c:pt idx="23">
                  <c:v>5.0633317557263681E-4</c:v>
                </c:pt>
                <c:pt idx="24">
                  <c:v>5.2550018898645239E-4</c:v>
                </c:pt>
                <c:pt idx="25">
                  <c:v>5.4539758119257105E-4</c:v>
                </c:pt>
                <c:pt idx="26">
                  <c:v>5.6605069147294934E-4</c:v>
                </c:pt>
                <c:pt idx="27">
                  <c:v>5.8748931323922564E-4</c:v>
                </c:pt>
                <c:pt idx="28">
                  <c:v>6.0974446683657695E-4</c:v>
                </c:pt>
                <c:pt idx="29">
                  <c:v>6.3284651390195187E-4</c:v>
                </c:pt>
                <c:pt idx="30">
                  <c:v>6.5682792656753897E-4</c:v>
                </c:pt>
                <c:pt idx="31">
                  <c:v>6.8172347022268682E-4</c:v>
                </c:pt>
                <c:pt idx="32">
                  <c:v>7.0756618443968702E-4</c:v>
                </c:pt>
                <c:pt idx="33">
                  <c:v>7.3439458227146052E-4</c:v>
                </c:pt>
                <c:pt idx="34">
                  <c:v>7.6224438756005721E-4</c:v>
                </c:pt>
                <c:pt idx="35">
                  <c:v>7.9115714688163306E-4</c:v>
                </c:pt>
                <c:pt idx="36">
                  <c:v>8.2117149240433583E-4</c:v>
                </c:pt>
                <c:pt idx="37">
                  <c:v>8.5233103930494906E-4</c:v>
                </c:pt>
                <c:pt idx="38">
                  <c:v>8.8467996177080794E-4</c:v>
                </c:pt>
                <c:pt idx="39">
                  <c:v>9.1826417560646081E-4</c:v>
                </c:pt>
                <c:pt idx="40">
                  <c:v>9.5313009028115652E-4</c:v>
                </c:pt>
                <c:pt idx="41">
                  <c:v>9.8932856413540228E-4</c:v>
                </c:pt>
                <c:pt idx="42">
                  <c:v>1.026908381903805E-3</c:v>
                </c:pt>
                <c:pt idx="43">
                  <c:v>1.0659257926549717E-3</c:v>
                </c:pt>
                <c:pt idx="44">
                  <c:v>1.1064350590476682E-3</c:v>
                </c:pt>
                <c:pt idx="45">
                  <c:v>1.1484940070929663E-3</c:v>
                </c:pt>
                <c:pt idx="46">
                  <c:v>1.1921611994846636E-3</c:v>
                </c:pt>
                <c:pt idx="47">
                  <c:v>1.2375006235754618E-3</c:v>
                </c:pt>
                <c:pt idx="48">
                  <c:v>1.28457397906238E-3</c:v>
                </c:pt>
                <c:pt idx="49">
                  <c:v>1.333451974688203E-3</c:v>
                </c:pt>
                <c:pt idx="50">
                  <c:v>1.3842031502856009E-3</c:v>
                </c:pt>
                <c:pt idx="51">
                  <c:v>1.4368986573537442E-3</c:v>
                </c:pt>
                <c:pt idx="52">
                  <c:v>1.4916142089658126E-3</c:v>
                </c:pt>
                <c:pt idx="53">
                  <c:v>1.5484304498959494E-3</c:v>
                </c:pt>
                <c:pt idx="54">
                  <c:v>1.6074255337561779E-3</c:v>
                </c:pt>
                <c:pt idx="55">
                  <c:v>1.668686497164363E-3</c:v>
                </c:pt>
                <c:pt idx="56">
                  <c:v>1.7322998850414905E-3</c:v>
                </c:pt>
                <c:pt idx="57">
                  <c:v>1.7983577007140213E-3</c:v>
                </c:pt>
                <c:pt idx="58">
                  <c:v>1.8669556536435215E-3</c:v>
                </c:pt>
                <c:pt idx="59">
                  <c:v>1.93818881180926E-3</c:v>
                </c:pt>
                <c:pt idx="60">
                  <c:v>2.0121650129460529E-3</c:v>
                </c:pt>
                <c:pt idx="61">
                  <c:v>2.0889872661148429E-3</c:v>
                </c:pt>
                <c:pt idx="62">
                  <c:v>2.1687697522359268E-3</c:v>
                </c:pt>
                <c:pt idx="63">
                  <c:v>2.251623898056838E-3</c:v>
                </c:pt>
                <c:pt idx="64">
                  <c:v>2.3376730605164583E-3</c:v>
                </c:pt>
                <c:pt idx="65">
                  <c:v>2.4270404632606227E-3</c:v>
                </c:pt>
                <c:pt idx="66">
                  <c:v>2.519856891609067E-3</c:v>
                </c:pt>
                <c:pt idx="67">
                  <c:v>2.6162528122876737E-3</c:v>
                </c:pt>
                <c:pt idx="68">
                  <c:v>2.7163752124212941E-3</c:v>
                </c:pt>
                <c:pt idx="69">
                  <c:v>2.8203655568748561E-3</c:v>
                </c:pt>
                <c:pt idx="70">
                  <c:v>2.9283737305191401E-3</c:v>
                </c:pt>
                <c:pt idx="71">
                  <c:v>3.0405618494234272E-3</c:v>
                </c:pt>
                <c:pt idx="72">
                  <c:v>3.1570923995829269E-3</c:v>
                </c:pt>
                <c:pt idx="73">
                  <c:v>3.2781342978868153E-3</c:v>
                </c:pt>
                <c:pt idx="74">
                  <c:v>3.4038665991046354E-3</c:v>
                </c:pt>
                <c:pt idx="75">
                  <c:v>3.5344757245151428E-3</c:v>
                </c:pt>
                <c:pt idx="76">
                  <c:v>3.6701484874064709E-3</c:v>
                </c:pt>
                <c:pt idx="77">
                  <c:v>3.8110863718248031E-3</c:v>
                </c:pt>
                <c:pt idx="78">
                  <c:v>3.957499181382532E-3</c:v>
                </c:pt>
                <c:pt idx="79">
                  <c:v>4.109601427077769E-3</c:v>
                </c:pt>
                <c:pt idx="80">
                  <c:v>4.2676162124461866E-3</c:v>
                </c:pt>
                <c:pt idx="81">
                  <c:v>4.4317797941752111E-3</c:v>
                </c:pt>
                <c:pt idx="82">
                  <c:v>4.6023339130693251E-3</c:v>
                </c:pt>
                <c:pt idx="83">
                  <c:v>4.7795344933590622E-3</c:v>
                </c:pt>
                <c:pt idx="84">
                  <c:v>4.9636389560877318E-3</c:v>
                </c:pt>
                <c:pt idx="85">
                  <c:v>5.1549242033407166E-3</c:v>
                </c:pt>
                <c:pt idx="86">
                  <c:v>5.3536786929565582E-3</c:v>
                </c:pt>
                <c:pt idx="87">
                  <c:v>5.5601979517929763E-3</c:v>
                </c:pt>
                <c:pt idx="88">
                  <c:v>5.7747843766751536E-3</c:v>
                </c:pt>
                <c:pt idx="89">
                  <c:v>5.9977681332938539E-3</c:v>
                </c:pt>
                <c:pt idx="90">
                  <c:v>6.2294773175974056E-3</c:v>
                </c:pt>
                <c:pt idx="91">
                  <c:v>6.4702642074136989E-3</c:v>
                </c:pt>
                <c:pt idx="92">
                  <c:v>6.720490145137265E-3</c:v>
                </c:pt>
                <c:pt idx="93">
                  <c:v>6.9805312774436764E-3</c:v>
                </c:pt>
                <c:pt idx="94">
                  <c:v>7.2507791865661633E-3</c:v>
                </c:pt>
                <c:pt idx="95">
                  <c:v>7.5316415496758347E-3</c:v>
                </c:pt>
                <c:pt idx="96">
                  <c:v>7.8235492906512036E-3</c:v>
                </c:pt>
                <c:pt idx="97">
                  <c:v>8.1269382887837888E-3</c:v>
                </c:pt>
                <c:pt idx="98">
                  <c:v>8.4422824738493423E-3</c:v>
                </c:pt>
                <c:pt idx="99">
                  <c:v>8.7700482317811714E-3</c:v>
                </c:pt>
                <c:pt idx="100">
                  <c:v>9.110741991706901E-3</c:v>
                </c:pt>
                <c:pt idx="101">
                  <c:v>9.4648768209580191E-3</c:v>
                </c:pt>
                <c:pt idx="102">
                  <c:v>9.8330096237968651E-3</c:v>
                </c:pt>
                <c:pt idx="103">
                  <c:v>1.0215697929288347E-2</c:v>
                </c:pt>
                <c:pt idx="104">
                  <c:v>1.0613521950185067E-2</c:v>
                </c:pt>
                <c:pt idx="105">
                  <c:v>1.1027110694002504E-2</c:v>
                </c:pt>
                <c:pt idx="106">
                  <c:v>1.1457086244921795E-2</c:v>
                </c:pt>
                <c:pt idx="107">
                  <c:v>1.1904131031351376E-2</c:v>
                </c:pt>
                <c:pt idx="108">
                  <c:v>1.2368920900503847E-2</c:v>
                </c:pt>
                <c:pt idx="109">
                  <c:v>1.2852177607724285E-2</c:v>
                </c:pt>
                <c:pt idx="110">
                  <c:v>1.3354663021373355E-2</c:v>
                </c:pt>
                <c:pt idx="111">
                  <c:v>1.3877161923646446E-2</c:v>
                </c:pt>
                <c:pt idx="112">
                  <c:v>1.4420471734499677E-2</c:v>
                </c:pt>
                <c:pt idx="113">
                  <c:v>1.4985464436561541E-2</c:v>
                </c:pt>
                <c:pt idx="114">
                  <c:v>1.5573007005237387E-2</c:v>
                </c:pt>
                <c:pt idx="115">
                  <c:v>1.6184035279957407E-2</c:v>
                </c:pt>
                <c:pt idx="116">
                  <c:v>1.6819514214807912E-2</c:v>
                </c:pt>
                <c:pt idx="117">
                  <c:v>1.7480426101098973E-2</c:v>
                </c:pt>
                <c:pt idx="118">
                  <c:v>1.8167842378483082E-2</c:v>
                </c:pt>
                <c:pt idx="119">
                  <c:v>1.888281904416976E-2</c:v>
                </c:pt>
                <c:pt idx="120">
                  <c:v>1.9626519424466367E-2</c:v>
                </c:pt>
                <c:pt idx="121">
                  <c:v>2.0400118531170616E-2</c:v>
                </c:pt>
                <c:pt idx="122">
                  <c:v>2.1204840824581603E-2</c:v>
                </c:pt>
                <c:pt idx="123">
                  <c:v>2.2041976565248301E-2</c:v>
                </c:pt>
                <c:pt idx="124">
                  <c:v>2.2912871565040505E-2</c:v>
                </c:pt>
                <c:pt idx="125">
                  <c:v>2.381891460324901E-2</c:v>
                </c:pt>
                <c:pt idx="126">
                  <c:v>2.4761568791314643E-2</c:v>
                </c:pt>
                <c:pt idx="127">
                  <c:v>2.5742344509984194E-2</c:v>
                </c:pt>
                <c:pt idx="128">
                  <c:v>2.6762832764108627E-2</c:v>
                </c:pt>
                <c:pt idx="129">
                  <c:v>2.7824676551348976E-2</c:v>
                </c:pt>
                <c:pt idx="130">
                  <c:v>2.8929606339277426E-2</c:v>
                </c:pt>
                <c:pt idx="131">
                  <c:v>3.0079409772734576E-2</c:v>
                </c:pt>
                <c:pt idx="132">
                  <c:v>3.127595086892012E-2</c:v>
                </c:pt>
                <c:pt idx="133">
                  <c:v>3.2521192478164401E-2</c:v>
                </c:pt>
                <c:pt idx="134">
                  <c:v>3.3817182995651361E-2</c:v>
                </c:pt>
                <c:pt idx="135">
                  <c:v>3.5165999348396683E-2</c:v>
                </c:pt>
                <c:pt idx="136">
                  <c:v>3.6569908964167674E-2</c:v>
                </c:pt>
                <c:pt idx="137">
                  <c:v>3.8031195449828553E-2</c:v>
                </c:pt>
                <c:pt idx="138">
                  <c:v>3.9552283388069237E-2</c:v>
                </c:pt>
                <c:pt idx="139">
                  <c:v>4.1135657782163042E-2</c:v>
                </c:pt>
                <c:pt idx="140">
                  <c:v>4.2783932533713286E-2</c:v>
                </c:pt>
                <c:pt idx="141">
                  <c:v>4.4499882858660092E-2</c:v>
                </c:pt>
                <c:pt idx="142">
                  <c:v>4.6286332510382604E-2</c:v>
                </c:pt>
                <c:pt idx="143">
                  <c:v>4.8146251097837239E-2</c:v>
                </c:pt>
                <c:pt idx="144">
                  <c:v>5.0082763192217099E-2</c:v>
                </c:pt>
                <c:pt idx="145">
                  <c:v>5.2099075805278498E-2</c:v>
                </c:pt>
                <c:pt idx="146">
                  <c:v>5.4198589071515653E-2</c:v>
                </c:pt>
                <c:pt idx="147">
                  <c:v>5.6384794304021615E-2</c:v>
                </c:pt>
                <c:pt idx="148">
                  <c:v>5.8661361698359393E-2</c:v>
                </c:pt>
                <c:pt idx="149">
                  <c:v>6.1032151300124404E-2</c:v>
                </c:pt>
                <c:pt idx="150">
                  <c:v>6.350112896671424E-2</c:v>
                </c:pt>
                <c:pt idx="151">
                  <c:v>6.607249551848661E-2</c:v>
                </c:pt>
                <c:pt idx="152">
                  <c:v>6.8750568439081255E-2</c:v>
                </c:pt>
                <c:pt idx="153">
                  <c:v>7.1539849346834467E-2</c:v>
                </c:pt>
                <c:pt idx="154">
                  <c:v>7.4445139851956263E-2</c:v>
                </c:pt>
                <c:pt idx="155">
                  <c:v>7.7471306204604781E-2</c:v>
                </c:pt>
                <c:pt idx="156">
                  <c:v>8.062353380900418E-2</c:v>
                </c:pt>
                <c:pt idx="157">
                  <c:v>8.3907116282147018E-2</c:v>
                </c:pt>
                <c:pt idx="158">
                  <c:v>8.7327731928446617E-2</c:v>
                </c:pt>
                <c:pt idx="159">
                  <c:v>9.0891141843427489E-2</c:v>
                </c:pt>
                <c:pt idx="160">
                  <c:v>9.46034344671733E-2</c:v>
                </c:pt>
                <c:pt idx="161">
                  <c:v>9.8470914535294371E-2</c:v>
                </c:pt>
                <c:pt idx="162">
                  <c:v>0.10250024502827755</c:v>
                </c:pt>
                <c:pt idx="163">
                  <c:v>0.10669828196521559</c:v>
                </c:pt>
                <c:pt idx="164">
                  <c:v>0.11107216932506188</c:v>
                </c:pt>
                <c:pt idx="165">
                  <c:v>0.115629400804514</c:v>
                </c:pt>
                <c:pt idx="166">
                  <c:v>0.12037773487086767</c:v>
                </c:pt>
                <c:pt idx="167">
                  <c:v>0.12532530645686624</c:v>
                </c:pt>
                <c:pt idx="168">
                  <c:v>0.13048053641181914</c:v>
                </c:pt>
                <c:pt idx="169">
                  <c:v>0.13585219283671049</c:v>
                </c:pt>
                <c:pt idx="170">
                  <c:v>0.14144946270149594</c:v>
                </c:pt>
                <c:pt idx="171">
                  <c:v>0.14728185196129576</c:v>
                </c:pt>
                <c:pt idx="172">
                  <c:v>0.15335925228557315</c:v>
                </c:pt>
                <c:pt idx="173">
                  <c:v>0.15969201898904897</c:v>
                </c:pt>
                <c:pt idx="174">
                  <c:v>0.16629079352807927</c:v>
                </c:pt>
                <c:pt idx="175">
                  <c:v>0.1731667724161105</c:v>
                </c:pt>
                <c:pt idx="176">
                  <c:v>0.1803314564329134</c:v>
                </c:pt>
                <c:pt idx="177">
                  <c:v>0.18779700948944558</c:v>
                </c:pt>
                <c:pt idx="178">
                  <c:v>0.19557585038622172</c:v>
                </c:pt>
                <c:pt idx="179">
                  <c:v>0.20368086556876139</c:v>
                </c:pt>
                <c:pt idx="180">
                  <c:v>0.2121255822165159</c:v>
                </c:pt>
                <c:pt idx="181">
                  <c:v>0.22092403807527594</c:v>
                </c:pt>
                <c:pt idx="182">
                  <c:v>0.23009044896722786</c:v>
                </c:pt>
                <c:pt idx="183">
                  <c:v>0.2396400532518253</c:v>
                </c:pt>
                <c:pt idx="184">
                  <c:v>0.24958810357269895</c:v>
                </c:pt>
                <c:pt idx="185">
                  <c:v>0.25995083045332468</c:v>
                </c:pt>
                <c:pt idx="186">
                  <c:v>0.27074474088730494</c:v>
                </c:pt>
                <c:pt idx="187">
                  <c:v>0.2819868808833042</c:v>
                </c:pt>
                <c:pt idx="188">
                  <c:v>0.29369494183380729</c:v>
                </c:pt>
                <c:pt idx="189">
                  <c:v>0.30588717004822502</c:v>
                </c:pt>
                <c:pt idx="190">
                  <c:v>0.31858236552241276</c:v>
                </c:pt>
                <c:pt idx="191">
                  <c:v>0.33179964939898815</c:v>
                </c:pt>
                <c:pt idx="192">
                  <c:v>0.34555889196289685</c:v>
                </c:pt>
                <c:pt idx="193">
                  <c:v>0.3598806155645895</c:v>
                </c:pt>
                <c:pt idx="194">
                  <c:v>0.37478537144813651</c:v>
                </c:pt>
                <c:pt idx="195">
                  <c:v>0.39029467806004919</c:v>
                </c:pt>
                <c:pt idx="196">
                  <c:v>0.40643027347110949</c:v>
                </c:pt>
                <c:pt idx="197">
                  <c:v>0.4232143200351261</c:v>
                </c:pt>
                <c:pt idx="198">
                  <c:v>0.44066936699350467</c:v>
                </c:pt>
                <c:pt idx="199">
                  <c:v>0.45881845299195995</c:v>
                </c:pt>
                <c:pt idx="200">
                  <c:v>0.47768477461485881</c:v>
                </c:pt>
                <c:pt idx="201">
                  <c:v>0.49729160383335075</c:v>
                </c:pt>
                <c:pt idx="202">
                  <c:v>0.51766267772672503</c:v>
                </c:pt>
                <c:pt idx="203">
                  <c:v>0.53882167035802475</c:v>
                </c:pt>
                <c:pt idx="204">
                  <c:v>0.5607920789043187</c:v>
                </c:pt>
                <c:pt idx="205">
                  <c:v>0.58359780297338681</c:v>
                </c:pt>
                <c:pt idx="206">
                  <c:v>0.60726165537925003</c:v>
                </c:pt>
                <c:pt idx="207">
                  <c:v>0.63180697632213645</c:v>
                </c:pt>
                <c:pt idx="208">
                  <c:v>0.65725627901968475</c:v>
                </c:pt>
                <c:pt idx="209">
                  <c:v>0.68363103948954218</c:v>
                </c:pt>
                <c:pt idx="210">
                  <c:v>0.71095228886062467</c:v>
                </c:pt>
                <c:pt idx="211">
                  <c:v>0.73924027599111575</c:v>
                </c:pt>
                <c:pt idx="212">
                  <c:v>0.76851342578559056</c:v>
                </c:pt>
                <c:pt idx="213">
                  <c:v>0.79878937308731424</c:v>
                </c:pt>
                <c:pt idx="214">
                  <c:v>0.83008343754604186</c:v>
                </c:pt>
                <c:pt idx="215">
                  <c:v>0.86240946237795768</c:v>
                </c:pt>
                <c:pt idx="216">
                  <c:v>0.89577912338913535</c:v>
                </c:pt>
                <c:pt idx="217">
                  <c:v>0.93020139352020248</c:v>
                </c:pt>
                <c:pt idx="218">
                  <c:v>0.96568220847809161</c:v>
                </c:pt>
                <c:pt idx="219">
                  <c:v>1.0022251835022586</c:v>
                </c:pt>
                <c:pt idx="220">
                  <c:v>1.0398297541865953</c:v>
                </c:pt>
                <c:pt idx="221">
                  <c:v>1.0784921390872222</c:v>
                </c:pt>
                <c:pt idx="222">
                  <c:v>1.1182039161944881</c:v>
                </c:pt>
                <c:pt idx="223">
                  <c:v>1.1589527897145966</c:v>
                </c:pt>
                <c:pt idx="224">
                  <c:v>1.2007211025423361</c:v>
                </c:pt>
                <c:pt idx="225">
                  <c:v>1.2434866695505589</c:v>
                </c:pt>
                <c:pt idx="226">
                  <c:v>1.2872209211565828</c:v>
                </c:pt>
                <c:pt idx="227">
                  <c:v>1.3318907721739608</c:v>
                </c:pt>
                <c:pt idx="228">
                  <c:v>1.3774557915654546</c:v>
                </c:pt>
                <c:pt idx="229">
                  <c:v>1.4238701939909841</c:v>
                </c:pt>
                <c:pt idx="230">
                  <c:v>1.4710806110066652</c:v>
                </c:pt>
                <c:pt idx="231">
                  <c:v>1.5190279544816363</c:v>
                </c:pt>
                <c:pt idx="232">
                  <c:v>1.5676455547724197</c:v>
                </c:pt>
                <c:pt idx="233">
                  <c:v>1.6168597605271251</c:v>
                </c:pt>
                <c:pt idx="234">
                  <c:v>1.6665903170473115</c:v>
                </c:pt>
                <c:pt idx="235">
                  <c:v>1.7167492900717019</c:v>
                </c:pt>
                <c:pt idx="236">
                  <c:v>1.7672431442347103</c:v>
                </c:pt>
                <c:pt idx="237">
                  <c:v>1.8179706361780745</c:v>
                </c:pt>
                <c:pt idx="238">
                  <c:v>1.8688246941692854</c:v>
                </c:pt>
                <c:pt idx="239">
                  <c:v>1.9196928786591538</c:v>
                </c:pt>
                <c:pt idx="240">
                  <c:v>1.9704570732528865</c:v>
                </c:pt>
                <c:pt idx="241">
                  <c:v>2.020993624278141</c:v>
                </c:pt>
                <c:pt idx="242">
                  <c:v>2.0711766589586453</c:v>
                </c:pt>
                <c:pt idx="243">
                  <c:v>2.1208758548245892</c:v>
                </c:pt>
                <c:pt idx="244">
                  <c:v>2.1699586013566097</c:v>
                </c:pt>
                <c:pt idx="245">
                  <c:v>2.2182918910613934</c:v>
                </c:pt>
                <c:pt idx="246">
                  <c:v>2.2657415202053937</c:v>
                </c:pt>
                <c:pt idx="247">
                  <c:v>2.3121740557362775</c:v>
                </c:pt>
                <c:pt idx="248">
                  <c:v>2.3574584253183062</c:v>
                </c:pt>
                <c:pt idx="249">
                  <c:v>2.4014660977714186</c:v>
                </c:pt>
                <c:pt idx="250">
                  <c:v>2.4440726746297274</c:v>
                </c:pt>
                <c:pt idx="251">
                  <c:v>2.4851594905007404</c:v>
                </c:pt>
                <c:pt idx="252">
                  <c:v>2.524613707648927</c:v>
                </c:pt>
                <c:pt idx="253">
                  <c:v>2.5623298093749129</c:v>
                </c:pt>
                <c:pt idx="254">
                  <c:v>2.5982105389292833</c:v>
                </c:pt>
                <c:pt idx="255">
                  <c:v>2.6321677480429586</c:v>
                </c:pt>
                <c:pt idx="256">
                  <c:v>2.6641226366618991</c:v>
                </c:pt>
                <c:pt idx="257">
                  <c:v>2.6940078909431113</c:v>
                </c:pt>
                <c:pt idx="258">
                  <c:v>2.7217661720868165</c:v>
                </c:pt>
                <c:pt idx="259">
                  <c:v>2.7473519981801857</c:v>
                </c:pt>
                <c:pt idx="260">
                  <c:v>2.7707309707973824</c:v>
                </c:pt>
                <c:pt idx="261">
                  <c:v>2.7918808877385928</c:v>
                </c:pt>
                <c:pt idx="262">
                  <c:v>2.8107912050240382</c:v>
                </c:pt>
                <c:pt idx="263">
                  <c:v>2.8274613723973667</c:v>
                </c:pt>
                <c:pt idx="264">
                  <c:v>2.8419045833533394</c:v>
                </c:pt>
                <c:pt idx="265">
                  <c:v>2.8541428652286087</c:v>
                </c:pt>
                <c:pt idx="266">
                  <c:v>2.8642086234708595</c:v>
                </c:pt>
                <c:pt idx="267">
                  <c:v>2.8721455581297919</c:v>
                </c:pt>
                <c:pt idx="268">
                  <c:v>2.8780050594681401</c:v>
                </c:pt>
                <c:pt idx="269">
                  <c:v>2.8818470276780301</c:v>
                </c:pt>
                <c:pt idx="270">
                  <c:v>2.8837401139936669</c:v>
                </c:pt>
                <c:pt idx="271">
                  <c:v>2.8837585570038429</c:v>
                </c:pt>
                <c:pt idx="272">
                  <c:v>2.8819847878020144</c:v>
                </c:pt>
                <c:pt idx="273">
                  <c:v>2.8785048561126989</c:v>
                </c:pt>
                <c:pt idx="274">
                  <c:v>2.8734100899059078</c:v>
                </c:pt>
                <c:pt idx="275">
                  <c:v>2.8667963552606093</c:v>
                </c:pt>
                <c:pt idx="276">
                  <c:v>2.8587624450178502</c:v>
                </c:pt>
                <c:pt idx="277">
                  <c:v>2.8494099042328616</c:v>
                </c:pt>
                <c:pt idx="278">
                  <c:v>2.8388428678146558</c:v>
                </c:pt>
                <c:pt idx="279">
                  <c:v>2.8271657468968714</c:v>
                </c:pt>
                <c:pt idx="280">
                  <c:v>2.814485802877035</c:v>
                </c:pt>
                <c:pt idx="281">
                  <c:v>2.8009092103436655</c:v>
                </c:pt>
                <c:pt idx="282">
                  <c:v>2.7865432663962935</c:v>
                </c:pt>
                <c:pt idx="283">
                  <c:v>2.7714955718670669</c:v>
                </c:pt>
                <c:pt idx="284">
                  <c:v>2.7558720859037065</c:v>
                </c:pt>
                <c:pt idx="285">
                  <c:v>2.7397785444830047</c:v>
                </c:pt>
                <c:pt idx="286">
                  <c:v>2.7233206002774493</c:v>
                </c:pt>
                <c:pt idx="287">
                  <c:v>2.7066016505439543</c:v>
                </c:pt>
                <c:pt idx="288">
                  <c:v>2.6897242832201016</c:v>
                </c:pt>
                <c:pt idx="289">
                  <c:v>2.6727897351246437</c:v>
                </c:pt>
                <c:pt idx="290">
                  <c:v>2.6558977670269184</c:v>
                </c:pt>
                <c:pt idx="291">
                  <c:v>2.6391465449933253</c:v>
                </c:pt>
                <c:pt idx="292">
                  <c:v>2.6226325199703924</c:v>
                </c:pt>
                <c:pt idx="293">
                  <c:v>2.6064499463801925</c:v>
                </c:pt>
                <c:pt idx="294">
                  <c:v>2.5906911047475734</c:v>
                </c:pt>
                <c:pt idx="295">
                  <c:v>2.5754464634268346</c:v>
                </c:pt>
                <c:pt idx="296">
                  <c:v>2.5608034320678232</c:v>
                </c:pt>
                <c:pt idx="297">
                  <c:v>2.5468478026567989</c:v>
                </c:pt>
                <c:pt idx="298">
                  <c:v>2.5336617330863498</c:v>
                </c:pt>
                <c:pt idx="299">
                  <c:v>2.521323417937205</c:v>
                </c:pt>
                <c:pt idx="300">
                  <c:v>2.5099082683291396</c:v>
                </c:pt>
                <c:pt idx="301">
                  <c:v>2.499487071944666</c:v>
                </c:pt>
                <c:pt idx="302">
                  <c:v>2.4901251033444809</c:v>
                </c:pt>
                <c:pt idx="303">
                  <c:v>2.4818833054603893</c:v>
                </c:pt>
                <c:pt idx="304">
                  <c:v>2.4748147380434449</c:v>
                </c:pt>
                <c:pt idx="305">
                  <c:v>2.4689662061861135</c:v>
                </c:pt>
                <c:pt idx="306">
                  <c:v>2.4643761185098687</c:v>
                </c:pt>
                <c:pt idx="307">
                  <c:v>2.4610741206709603</c:v>
                </c:pt>
                <c:pt idx="308">
                  <c:v>2.4590789262044126</c:v>
                </c:pt>
                <c:pt idx="309">
                  <c:v>2.4583990603268306</c:v>
                </c:pt>
                <c:pt idx="310">
                  <c:v>2.4590306942841158</c:v>
                </c:pt>
                <c:pt idx="311">
                  <c:v>2.4609564435648537</c:v>
                </c:pt>
                <c:pt idx="312">
                  <c:v>2.4641456682353176</c:v>
                </c:pt>
                <c:pt idx="313">
                  <c:v>2.4685532071172891</c:v>
                </c:pt>
                <c:pt idx="314">
                  <c:v>2.4741186096841936</c:v>
                </c:pt>
                <c:pt idx="315">
                  <c:v>2.4807656246060161</c:v>
                </c:pt>
                <c:pt idx="316">
                  <c:v>2.4884041587993004</c:v>
                </c:pt>
                <c:pt idx="317">
                  <c:v>2.4969276560837446</c:v>
                </c:pt>
                <c:pt idx="318">
                  <c:v>2.5062165804946206</c:v>
                </c:pt>
                <c:pt idx="319">
                  <c:v>2.5161379395149726</c:v>
                </c:pt>
                <c:pt idx="320">
                  <c:v>2.5265473862109071</c:v>
                </c:pt>
                <c:pt idx="321">
                  <c:v>2.5372914352967442</c:v>
                </c:pt>
                <c:pt idx="322">
                  <c:v>2.5482089877435117</c:v>
                </c:pt>
                <c:pt idx="323">
                  <c:v>2.559135025869848</c:v>
                </c:pt>
                <c:pt idx="324">
                  <c:v>2.5699027082225414</c:v>
                </c:pt>
                <c:pt idx="325">
                  <c:v>2.5803461726829542</c:v>
                </c:pt>
                <c:pt idx="326">
                  <c:v>2.5903049635093738</c:v>
                </c:pt>
                <c:pt idx="327">
                  <c:v>2.5996255715890744</c:v>
                </c:pt>
                <c:pt idx="328">
                  <c:v>2.6081656883935733</c:v>
                </c:pt>
                <c:pt idx="329">
                  <c:v>2.6157964118325281</c:v>
                </c:pt>
                <c:pt idx="330">
                  <c:v>2.6224038959069702</c:v>
                </c:pt>
                <c:pt idx="331">
                  <c:v>2.6278928802888082</c:v>
                </c:pt>
                <c:pt idx="332">
                  <c:v>2.6321869877408051</c:v>
                </c:pt>
                <c:pt idx="333">
                  <c:v>2.6352303159278261</c:v>
                </c:pt>
                <c:pt idx="334">
                  <c:v>2.6369885209009971</c:v>
                </c:pt>
                <c:pt idx="335">
                  <c:v>2.6374477134961629</c:v>
                </c:pt>
                <c:pt idx="336">
                  <c:v>2.6366151296345759</c:v>
                </c:pt>
                <c:pt idx="337">
                  <c:v>2.6345181712625521</c:v>
                </c:pt>
                <c:pt idx="338">
                  <c:v>2.6312031233742434</c:v>
                </c:pt>
                <c:pt idx="339">
                  <c:v>2.6267343059553854</c:v>
                </c:pt>
                <c:pt idx="340">
                  <c:v>2.621192298079237</c:v>
                </c:pt>
                <c:pt idx="341">
                  <c:v>2.6146720261657652</c:v>
                </c:pt>
                <c:pt idx="342">
                  <c:v>2.6072809947496309</c:v>
                </c:pt>
                <c:pt idx="343">
                  <c:v>2.5991381269149278</c:v>
                </c:pt>
                <c:pt idx="344">
                  <c:v>2.5903710093826224</c:v>
                </c:pt>
                <c:pt idx="345">
                  <c:v>2.5811147109073365</c:v>
                </c:pt>
                <c:pt idx="346">
                  <c:v>2.5715094990493772</c:v>
                </c:pt>
                <c:pt idx="347">
                  <c:v>2.5616990176216738</c:v>
                </c:pt>
                <c:pt idx="348">
                  <c:v>2.5518294953219987</c:v>
                </c:pt>
                <c:pt idx="349">
                  <c:v>2.5420457867279365</c:v>
                </c:pt>
                <c:pt idx="350">
                  <c:v>2.5324915606730793</c:v>
                </c:pt>
                <c:pt idx="351">
                  <c:v>2.5233060727800063</c:v>
                </c:pt>
                <c:pt idx="352">
                  <c:v>2.5146225095722547</c:v>
                </c:pt>
                <c:pt idx="353">
                  <c:v>2.5065659959616586</c:v>
                </c:pt>
                <c:pt idx="354">
                  <c:v>2.4992508965244187</c:v>
                </c:pt>
                <c:pt idx="355">
                  <c:v>2.4927782285114892</c:v>
                </c:pt>
                <c:pt idx="356">
                  <c:v>2.4872341358409304</c:v>
                </c:pt>
                <c:pt idx="357">
                  <c:v>2.4826866113330963</c:v>
                </c:pt>
                <c:pt idx="358">
                  <c:v>2.4791827012912764</c:v>
                </c:pt>
                <c:pt idx="359">
                  <c:v>2.4767475401875516</c:v>
                </c:pt>
                <c:pt idx="360">
                  <c:v>2.475381103471519</c:v>
                </c:pt>
                <c:pt idx="361">
                  <c:v>2.4750572878795238</c:v>
                </c:pt>
                <c:pt idx="362">
                  <c:v>2.4757234217326478</c:v>
                </c:pt>
                <c:pt idx="363">
                  <c:v>2.4772991614258895</c:v>
                </c:pt>
                <c:pt idx="364">
                  <c:v>2.4796788201438731</c:v>
                </c:pt>
                <c:pt idx="365">
                  <c:v>2.4827319253854103</c:v>
                </c:pt>
                <c:pt idx="366">
                  <c:v>2.4863075068245628</c:v>
                </c:pt>
                <c:pt idx="367">
                  <c:v>2.4902371970474655</c:v>
                </c:pt>
                <c:pt idx="368">
                  <c:v>2.4943413637146366</c:v>
                </c:pt>
                <c:pt idx="369">
                  <c:v>2.4984339642033184</c:v>
                </c:pt>
                <c:pt idx="370">
                  <c:v>2.5023294451655977</c:v>
                </c:pt>
                <c:pt idx="371">
                  <c:v>2.5058494785548096</c:v>
                </c:pt>
                <c:pt idx="372">
                  <c:v>2.5088292063805047</c:v>
                </c:pt>
                <c:pt idx="373">
                  <c:v>2.5111228335842419</c:v>
                </c:pt>
                <c:pt idx="374">
                  <c:v>2.5126093980345972</c:v>
                </c:pt>
                <c:pt idx="375">
                  <c:v>2.5131960341549902</c:v>
                </c:pt>
                <c:pt idx="376">
                  <c:v>2.5128218088768066</c:v>
                </c:pt>
                <c:pt idx="377">
                  <c:v>2.5114585141308945</c:v>
                </c:pt>
                <c:pt idx="378">
                  <c:v>2.509111166928482</c:v>
                </c:pt>
                <c:pt idx="379">
                  <c:v>2.5058176248055246</c:v>
                </c:pt>
                <c:pt idx="380">
                  <c:v>2.5016459139503611</c:v>
                </c:pt>
                <c:pt idx="381">
                  <c:v>2.4966922117332886</c:v>
                </c:pt>
                <c:pt idx="382">
                  <c:v>2.4910768740796785</c:v>
                </c:pt>
                <c:pt idx="383">
                  <c:v>2.4849405062714416</c:v>
                </c:pt>
                <c:pt idx="384">
                  <c:v>2.4784392913007647</c:v>
                </c:pt>
                <c:pt idx="385">
                  <c:v>2.4717404081020136</c:v>
                </c:pt>
                <c:pt idx="386">
                  <c:v>2.4650164426313075</c:v>
                </c:pt>
                <c:pt idx="387">
                  <c:v>2.4584405660221598</c:v>
                </c:pt>
                <c:pt idx="388">
                  <c:v>2.4521803719792943</c:v>
                </c:pt>
                <c:pt idx="389">
                  <c:v>2.4463922830175409</c:v>
                </c:pt>
                <c:pt idx="390">
                  <c:v>2.441216416639949</c:v>
                </c:pt>
                <c:pt idx="391">
                  <c:v>2.4367694808133868</c:v>
                </c:pt>
                <c:pt idx="392">
                  <c:v>2.4331405345809802</c:v>
                </c:pt>
                <c:pt idx="393">
                  <c:v>2.4303856693363524</c:v>
                </c:pt>
                <c:pt idx="394">
                  <c:v>2.4285238938112923</c:v>
                </c:pt>
                <c:pt idx="395">
                  <c:v>2.4275344819663687</c:v>
                </c:pt>
                <c:pt idx="396">
                  <c:v>2.4273563173887269</c:v>
                </c:pt>
                <c:pt idx="397">
                  <c:v>2.4278889584143193</c:v>
                </c:pt>
                <c:pt idx="398">
                  <c:v>2.4289956977623</c:v>
                </c:pt>
                <c:pt idx="399">
                  <c:v>2.4305107973670674</c:v>
                </c:pt>
                <c:pt idx="400">
                  <c:v>2.432246225371149</c:v>
                </c:pt>
                <c:pt idx="401">
                  <c:v>2.434002843840581</c:v>
                </c:pt>
                <c:pt idx="402">
                  <c:v>2.4355810339932384</c:v>
                </c:pt>
                <c:pt idx="403">
                  <c:v>2.4367927788735133</c:v>
                </c:pt>
                <c:pt idx="404">
                  <c:v>2.4374721231327188</c:v>
                </c:pt>
                <c:pt idx="405">
                  <c:v>2.4374853348705794</c:v>
                </c:pt>
                <c:pt idx="406">
                  <c:v>2.4367382647806619</c:v>
                </c:pt>
                <c:pt idx="407">
                  <c:v>2.4351817306835239</c:v>
                </c:pt>
                <c:pt idx="408">
                  <c:v>2.4328130710228475</c:v>
                </c:pt>
                <c:pt idx="409">
                  <c:v>2.4296764237722792</c:v>
                </c:pt>
                <c:pt idx="410">
                  <c:v>2.4258590471538386</c:v>
                </c:pt>
                <c:pt idx="411">
                  <c:v>2.4214861951866751</c:v>
                </c:pt>
                <c:pt idx="412">
                  <c:v>2.4167137813885957</c:v>
                </c:pt>
                <c:pt idx="413">
                  <c:v>2.4117199886924987</c:v>
                </c:pt>
                <c:pt idx="414">
                  <c:v>2.4066948713767524</c:v>
                </c:pt>
                <c:pt idx="415">
                  <c:v>2.4018301367349699</c:v>
                </c:pt>
                <c:pt idx="416">
                  <c:v>2.3973079192887301</c:v>
                </c:pt>
                <c:pt idx="417">
                  <c:v>2.393289402401575</c:v>
                </c:pt>
                <c:pt idx="418">
                  <c:v>2.3899044179807478</c:v>
                </c:pt>
                <c:pt idx="419">
                  <c:v>2.3872417408082742</c:v>
                </c:pt>
                <c:pt idx="420">
                  <c:v>2.3853414145170162</c:v>
                </c:pt>
                <c:pt idx="421">
                  <c:v>2.3841896065232224</c:v>
                </c:pt>
                <c:pt idx="422">
                  <c:v>2.3837179606738279</c:v>
                </c:pt>
                <c:pt idx="423">
                  <c:v>2.3838065226094471</c:v>
                </c:pt>
                <c:pt idx="424">
                  <c:v>2.3842918279382386</c:v>
                </c:pt>
                <c:pt idx="425">
                  <c:v>2.3849788160996011</c:v>
                </c:pt>
                <c:pt idx="426">
                  <c:v>2.3856570443784393</c:v>
                </c:pt>
                <c:pt idx="427">
                  <c:v>2.3861184872885683</c:v>
                </c:pt>
                <c:pt idx="428">
                  <c:v>2.3861756741324696</c:v>
                </c:pt>
                <c:pt idx="429">
                  <c:v>2.3856778631926003</c:v>
                </c:pt>
                <c:pt idx="430">
                  <c:v>2.3845247379886185</c:v>
                </c:pt>
                <c:pt idx="431">
                  <c:v>2.38267406471827</c:v>
                </c:pt>
                <c:pt idx="432">
                  <c:v>2.3801451563653044</c:v>
                </c:pt>
                <c:pt idx="433">
                  <c:v>2.3770167730512108</c:v>
                </c:pt>
                <c:pt idx="434">
                  <c:v>2.3734194527924637</c:v>
                </c:pt>
                <c:pt idx="435">
                  <c:v>2.3695244335507253</c:v>
                </c:pt>
                <c:pt idx="436">
                  <c:v>2.3655287335327664</c:v>
                </c:pt>
                <c:pt idx="437">
                  <c:v>2.361638181307435</c:v>
                </c:pt>
                <c:pt idx="438">
                  <c:v>2.3580491208299583</c:v>
                </c:pt>
                <c:pt idx="439">
                  <c:v>2.3549299400344994</c:v>
                </c:pt>
                <c:pt idx="440">
                  <c:v>2.3524044528355672</c:v>
                </c:pt>
                <c:pt idx="441">
                  <c:v>2.3505380627499415</c:v>
                </c:pt>
                <c:pt idx="442">
                  <c:v>2.3493288779915633</c:v>
                </c:pt>
                <c:pt idx="443">
                  <c:v>2.3487054796197291</c:v>
                </c:pt>
                <c:pt idx="444">
                  <c:v>2.3485328363295879</c:v>
                </c:pt>
                <c:pt idx="445">
                  <c:v>2.3486260182140457</c:v>
                </c:pt>
                <c:pt idx="446">
                  <c:v>2.3487706644576396</c:v>
                </c:pt>
                <c:pt idx="447">
                  <c:v>2.3487483012489214</c:v>
                </c:pt>
                <c:pt idx="448">
                  <c:v>2.3483632767247813</c:v>
                </c:pt>
                <c:pt idx="449">
                  <c:v>2.3474664265555405</c:v>
                </c:pt>
                <c:pt idx="450">
                  <c:v>2.3459732759111924</c:v>
                </c:pt>
                <c:pt idx="451">
                  <c:v>2.3438742322659905</c:v>
                </c:pt>
                <c:pt idx="452">
                  <c:v>2.3412351637106679</c:v>
                </c:pt>
                <c:pt idx="453">
                  <c:v>2.3381889254104626</c:v>
                </c:pt>
                <c:pt idx="454">
                  <c:v>2.3349187194467915</c:v>
                </c:pt>
                <c:pt idx="455">
                  <c:v>2.3316358576710057</c:v>
                </c:pt>
                <c:pt idx="456">
                  <c:v>2.32855341797671</c:v>
                </c:pt>
                <c:pt idx="457">
                  <c:v>2.3258584884585498</c:v>
                </c:pt>
                <c:pt idx="458">
                  <c:v>2.3236869777929519</c:v>
                </c:pt>
                <c:pt idx="459">
                  <c:v>2.3221030044307591</c:v>
                </c:pt>
                <c:pt idx="460">
                  <c:v>2.3210880462639802</c:v>
                </c:pt>
                <c:pt idx="461">
                  <c:v>2.3205406388952685</c:v>
                </c:pt>
                <c:pt idx="462">
                  <c:v>2.3202898926109081</c:v>
                </c:pt>
                <c:pt idx="463">
                  <c:v>2.3201209090962358</c:v>
                </c:pt>
                <c:pt idx="464">
                  <c:v>2.3198081461684814</c:v>
                </c:pt>
                <c:pt idx="465">
                  <c:v>2.3191523380760346</c:v>
                </c:pt>
                <c:pt idx="466">
                  <c:v>2.3180129933120721</c:v>
                </c:pt>
                <c:pt idx="467">
                  <c:v>2.3163312889388212</c:v>
                </c:pt>
                <c:pt idx="468">
                  <c:v>2.3141396157558187</c:v>
                </c:pt>
                <c:pt idx="469">
                  <c:v>2.3115555573324436</c:v>
                </c:pt>
                <c:pt idx="470">
                  <c:v>2.3087625053090219</c:v>
                </c:pt>
                <c:pt idx="471">
                  <c:v>2.3059793740439218</c:v>
                </c:pt>
                <c:pt idx="472">
                  <c:v>2.3034233925354122</c:v>
                </c:pt>
                <c:pt idx="473">
                  <c:v>2.3012725658219879</c:v>
                </c:pt>
                <c:pt idx="474">
                  <c:v>2.2996325051623283</c:v>
                </c:pt>
                <c:pt idx="475">
                  <c:v>2.2985151761409561</c:v>
                </c:pt>
                <c:pt idx="476">
                  <c:v>2.2978337605888375</c:v>
                </c:pt>
                <c:pt idx="477">
                  <c:v>2.2974175903423122</c:v>
                </c:pt>
                <c:pt idx="478">
                  <c:v>2.2970450364408954</c:v>
                </c:pt>
                <c:pt idx="479">
                  <c:v>2.2964884973572715</c:v>
                </c:pt>
                <c:pt idx="480">
                  <c:v>2.2955623672353247</c:v>
                </c:pt>
                <c:pt idx="481">
                  <c:v>2.2941618519993305</c:v>
                </c:pt>
                <c:pt idx="482">
                  <c:v>2.2922854727953137</c:v>
                </c:pt>
                <c:pt idx="483">
                  <c:v>2.2900346028508203</c:v>
                </c:pt>
                <c:pt idx="484">
                  <c:v>2.287592056869026</c:v>
                </c:pt>
                <c:pt idx="485">
                  <c:v>2.2851827645939138</c:v>
                </c:pt>
                <c:pt idx="486">
                  <c:v>2.2830245312402693</c:v>
                </c:pt>
                <c:pt idx="487">
                  <c:v>2.2812790155512532</c:v>
                </c:pt>
                <c:pt idx="488">
                  <c:v>2.280012631841569</c:v>
                </c:pt>
                <c:pt idx="489">
                  <c:v>2.2791787034035424</c:v>
                </c:pt>
                <c:pt idx="490">
                  <c:v>2.2786258612184462</c:v>
                </c:pt>
                <c:pt idx="491">
                  <c:v>2.2781348385553737</c:v>
                </c:pt>
                <c:pt idx="492">
                  <c:v>2.2774738366551999</c:v>
                </c:pt>
                <c:pt idx="493">
                  <c:v>2.2764594358790413</c:v>
                </c:pt>
                <c:pt idx="494">
                  <c:v>2.2750049367717899</c:v>
                </c:pt>
                <c:pt idx="495">
                  <c:v>2.2731432431509573</c:v>
                </c:pt>
                <c:pt idx="496">
                  <c:v>2.2710181209447025</c:v>
                </c:pt>
                <c:pt idx="497">
                  <c:v>2.2688452766252962</c:v>
                </c:pt>
                <c:pt idx="498">
                  <c:v>2.2668541332914081</c:v>
                </c:pt>
                <c:pt idx="499">
                  <c:v>2.2652236792121521</c:v>
                </c:pt>
                <c:pt idx="500">
                  <c:v>2.2640300104068585</c:v>
                </c:pt>
                <c:pt idx="501">
                  <c:v>2.2632217041967047</c:v>
                </c:pt>
                <c:pt idx="502">
                  <c:v>2.2626327358721099</c:v>
                </c:pt>
                <c:pt idx="503">
                  <c:v>2.2620322686301231</c:v>
                </c:pt>
                <c:pt idx="504">
                  <c:v>2.2611972777206204</c:v>
                </c:pt>
                <c:pt idx="505">
                  <c:v>2.2599842098387044</c:v>
                </c:pt>
                <c:pt idx="506">
                  <c:v>2.2583754053872429</c:v>
                </c:pt>
                <c:pt idx="507">
                  <c:v>2.2564848090509257</c:v>
                </c:pt>
                <c:pt idx="508">
                  <c:v>2.2545205876671641</c:v>
                </c:pt>
                <c:pt idx="509">
                  <c:v>2.2527162098469886</c:v>
                </c:pt>
                <c:pt idx="510">
                  <c:v>2.2512511835172737</c:v>
                </c:pt>
                <c:pt idx="511">
                  <c:v>2.2501874798371375</c:v>
                </c:pt>
                <c:pt idx="512">
                  <c:v>2.2494446827101369</c:v>
                </c:pt>
                <c:pt idx="513">
                  <c:v>2.2488274540441311</c:v>
                </c:pt>
                <c:pt idx="514">
                  <c:v>2.2480973120824759</c:v>
                </c:pt>
                <c:pt idx="515">
                  <c:v>2.2470636590708613</c:v>
                </c:pt>
                <c:pt idx="516">
                  <c:v>2.245657465388843</c:v>
                </c:pt>
                <c:pt idx="517">
                  <c:v>2.2439583465327257</c:v>
                </c:pt>
                <c:pt idx="518">
                  <c:v>2.2421630548710203</c:v>
                </c:pt>
                <c:pt idx="519">
                  <c:v>2.2405078189734011</c:v>
                </c:pt>
                <c:pt idx="520">
                  <c:v>2.2391724156712609</c:v>
                </c:pt>
                <c:pt idx="521">
                  <c:v>2.2382043556061006</c:v>
                </c:pt>
                <c:pt idx="522">
                  <c:v>2.2374963796712612</c:v>
                </c:pt>
                <c:pt idx="523">
                  <c:v>2.2368309732009339</c:v>
                </c:pt>
                <c:pt idx="524">
                  <c:v>2.235976421454422</c:v>
                </c:pt>
                <c:pt idx="525">
                  <c:v>2.2347917945179114</c:v>
                </c:pt>
                <c:pt idx="526">
                  <c:v>2.2332914901946683</c:v>
                </c:pt>
                <c:pt idx="527">
                  <c:v>2.2316386718492995</c:v>
                </c:pt>
                <c:pt idx="528">
                  <c:v>2.2300691834530624</c:v>
                </c:pt>
                <c:pt idx="529">
                  <c:v>2.2287799750829631</c:v>
                </c:pt>
                <c:pt idx="530">
                  <c:v>2.2278324739904569</c:v>
                </c:pt>
                <c:pt idx="531">
                  <c:v>2.2271197811457557</c:v>
                </c:pt>
                <c:pt idx="532">
                  <c:v>2.2264190966079589</c:v>
                </c:pt>
                <c:pt idx="533">
                  <c:v>2.2255066685773266</c:v>
                </c:pt>
                <c:pt idx="534">
                  <c:v>2.2242759351539738</c:v>
                </c:pt>
                <c:pt idx="535">
                  <c:v>2.2227945106829092</c:v>
                </c:pt>
                <c:pt idx="536">
                  <c:v>2.2212676414984394</c:v>
                </c:pt>
                <c:pt idx="537">
                  <c:v>2.2199267011555781</c:v>
                </c:pt>
                <c:pt idx="538">
                  <c:v>2.2189000128355012</c:v>
                </c:pt>
                <c:pt idx="539">
                  <c:v>2.2181382004896024</c:v>
                </c:pt>
                <c:pt idx="540">
                  <c:v>2.2174407601686483</c:v>
                </c:pt>
                <c:pt idx="541">
                  <c:v>2.2165742610021724</c:v>
                </c:pt>
                <c:pt idx="542">
                  <c:v>2.2154135543044466</c:v>
                </c:pt>
                <c:pt idx="543">
                  <c:v>2.2140184046104454</c:v>
                </c:pt>
                <c:pt idx="544">
                  <c:v>2.2125966199166625</c:v>
                </c:pt>
                <c:pt idx="545">
                  <c:v>2.2113740200285767</c:v>
                </c:pt>
                <c:pt idx="546">
                  <c:v>2.2104495806738691</c:v>
                </c:pt>
                <c:pt idx="547">
                  <c:v>2.2097291189188422</c:v>
                </c:pt>
                <c:pt idx="548">
                  <c:v>2.2089862907374327</c:v>
                </c:pt>
                <c:pt idx="549">
                  <c:v>2.2080162801900962</c:v>
                </c:pt>
                <c:pt idx="550">
                  <c:v>2.2067773858721313</c:v>
                </c:pt>
                <c:pt idx="551">
                  <c:v>2.2054202699677532</c:v>
                </c:pt>
                <c:pt idx="552">
                  <c:v>2.2041814229209207</c:v>
                </c:pt>
                <c:pt idx="553">
                  <c:v>2.2032129065980617</c:v>
                </c:pt>
                <c:pt idx="554">
                  <c:v>2.2024693262975736</c:v>
                </c:pt>
                <c:pt idx="555">
                  <c:v>2.2017401901976572</c:v>
                </c:pt>
                <c:pt idx="556">
                  <c:v>2.2008103743350302</c:v>
                </c:pt>
                <c:pt idx="557">
                  <c:v>2.1996274596923797</c:v>
                </c:pt>
                <c:pt idx="558">
                  <c:v>2.1983429601999251</c:v>
                </c:pt>
                <c:pt idx="559">
                  <c:v>2.1971916796259472</c:v>
                </c:pt>
                <c:pt idx="560">
                  <c:v>2.1963010597703336</c:v>
                </c:pt>
                <c:pt idx="561">
                  <c:v>2.1955846473875851</c:v>
                </c:pt>
                <c:pt idx="562">
                  <c:v>2.194813535685304</c:v>
                </c:pt>
                <c:pt idx="563">
                  <c:v>2.1938131048112037</c:v>
                </c:pt>
                <c:pt idx="564">
                  <c:v>2.1926153294383348</c:v>
                </c:pt>
                <c:pt idx="565">
                  <c:v>2.1914305362606785</c:v>
                </c:pt>
                <c:pt idx="566">
                  <c:v>2.1904587869753542</c:v>
                </c:pt>
                <c:pt idx="567">
                  <c:v>2.1897066123836271</c:v>
                </c:pt>
                <c:pt idx="568">
                  <c:v>2.1889796432365225</c:v>
                </c:pt>
                <c:pt idx="569">
                  <c:v>2.1880665618331521</c:v>
                </c:pt>
                <c:pt idx="570">
                  <c:v>2.1869429219899721</c:v>
                </c:pt>
                <c:pt idx="571">
                  <c:v>2.185794844517333</c:v>
                </c:pt>
                <c:pt idx="572">
                  <c:v>2.1848344852542265</c:v>
                </c:pt>
                <c:pt idx="573">
                  <c:v>2.1840857886018923</c:v>
                </c:pt>
                <c:pt idx="574">
                  <c:v>2.1833587567543375</c:v>
                </c:pt>
                <c:pt idx="575">
                  <c:v>2.1824480818042908</c:v>
                </c:pt>
                <c:pt idx="576">
                  <c:v>2.1813513791238868</c:v>
                </c:pt>
                <c:pt idx="577">
                  <c:v>2.1802715116212363</c:v>
                </c:pt>
                <c:pt idx="578">
                  <c:v>2.1793944701823489</c:v>
                </c:pt>
                <c:pt idx="579">
                  <c:v>2.1786820275873038</c:v>
                </c:pt>
                <c:pt idx="580">
                  <c:v>2.1779143487474726</c:v>
                </c:pt>
                <c:pt idx="581">
                  <c:v>2.1769435871780516</c:v>
                </c:pt>
                <c:pt idx="582">
                  <c:v>2.1758667536242342</c:v>
                </c:pt>
                <c:pt idx="583">
                  <c:v>2.1749100856668582</c:v>
                </c:pt>
                <c:pt idx="584">
                  <c:v>2.1741560177011721</c:v>
                </c:pt>
                <c:pt idx="585">
                  <c:v>2.1734416317165519</c:v>
                </c:pt>
                <c:pt idx="586">
                  <c:v>2.1725620653630462</c:v>
                </c:pt>
                <c:pt idx="587">
                  <c:v>2.1715304061146314</c:v>
                </c:pt>
                <c:pt idx="588">
                  <c:v>2.1705601493560156</c:v>
                </c:pt>
                <c:pt idx="589">
                  <c:v>2.1697860386657286</c:v>
                </c:pt>
                <c:pt idx="590">
                  <c:v>2.1690848804469449</c:v>
                </c:pt>
                <c:pt idx="591">
                  <c:v>2.1682421940740779</c:v>
                </c:pt>
                <c:pt idx="592">
                  <c:v>2.1672467064425809</c:v>
                </c:pt>
                <c:pt idx="593">
                  <c:v>2.1663051377520888</c:v>
                </c:pt>
                <c:pt idx="594">
                  <c:v>2.1655495604787771</c:v>
                </c:pt>
                <c:pt idx="595">
                  <c:v>2.164847735498133</c:v>
                </c:pt>
                <c:pt idx="596">
                  <c:v>2.1639966923028848</c:v>
                </c:pt>
                <c:pt idx="597">
                  <c:v>2.1630238574994678</c:v>
                </c:pt>
                <c:pt idx="598">
                  <c:v>2.1621445395283891</c:v>
                </c:pt>
                <c:pt idx="599">
                  <c:v>2.1614326797063472</c:v>
                </c:pt>
                <c:pt idx="600">
                  <c:v>2.1607064286138442</c:v>
                </c:pt>
                <c:pt idx="601">
                  <c:v>2.1598157649139273</c:v>
                </c:pt>
                <c:pt idx="602">
                  <c:v>2.1588820305679102</c:v>
                </c:pt>
                <c:pt idx="603">
                  <c:v>2.1580995376561898</c:v>
                </c:pt>
                <c:pt idx="604">
                  <c:v>2.1574151806304118</c:v>
                </c:pt>
                <c:pt idx="605">
                  <c:v>2.1566184620675561</c:v>
                </c:pt>
                <c:pt idx="606">
                  <c:v>2.1556998035677033</c:v>
                </c:pt>
                <c:pt idx="607">
                  <c:v>2.1548654796242936</c:v>
                </c:pt>
                <c:pt idx="608">
                  <c:v>2.1541757526437415</c:v>
                </c:pt>
                <c:pt idx="609">
                  <c:v>2.1534388230570674</c:v>
                </c:pt>
                <c:pt idx="610">
                  <c:v>2.1525580310884926</c:v>
                </c:pt>
                <c:pt idx="611">
                  <c:v>2.1517074224050483</c:v>
                </c:pt>
                <c:pt idx="612">
                  <c:v>2.1510071068613708</c:v>
                </c:pt>
                <c:pt idx="613">
                  <c:v>2.1502978179759862</c:v>
                </c:pt>
                <c:pt idx="614">
                  <c:v>2.1494471828988404</c:v>
                </c:pt>
                <c:pt idx="615">
                  <c:v>2.1486053490867558</c:v>
                </c:pt>
                <c:pt idx="616">
                  <c:v>2.1479076357966855</c:v>
                </c:pt>
                <c:pt idx="617">
                  <c:v>2.1472053690625619</c:v>
                </c:pt>
                <c:pt idx="618">
                  <c:v>2.1463688875563331</c:v>
                </c:pt>
                <c:pt idx="619">
                  <c:v>2.1455525554571615</c:v>
                </c:pt>
                <c:pt idx="620">
                  <c:v>2.1448711734077466</c:v>
                </c:pt>
                <c:pt idx="621">
                  <c:v>2.1441588848277244</c:v>
                </c:pt>
                <c:pt idx="622">
                  <c:v>2.1433264118352664</c:v>
                </c:pt>
                <c:pt idx="623">
                  <c:v>2.1425528763888044</c:v>
                </c:pt>
                <c:pt idx="624">
                  <c:v>2.1418897414858229</c:v>
                </c:pt>
                <c:pt idx="625">
                  <c:v>2.1411481594795605</c:v>
                </c:pt>
                <c:pt idx="626">
                  <c:v>2.1403275354442957</c:v>
                </c:pt>
                <c:pt idx="627">
                  <c:v>2.1396138915429415</c:v>
                </c:pt>
                <c:pt idx="628">
                  <c:v>2.1389470991549944</c:v>
                </c:pt>
                <c:pt idx="629">
                  <c:v>2.1381655575237573</c:v>
                </c:pt>
                <c:pt idx="630">
                  <c:v>2.1373910923805393</c:v>
                </c:pt>
                <c:pt idx="631">
                  <c:v>2.1367312948122619</c:v>
                </c:pt>
                <c:pt idx="632">
                  <c:v>2.1360179597869395</c:v>
                </c:pt>
                <c:pt idx="633">
                  <c:v>2.1352266268893412</c:v>
                </c:pt>
                <c:pt idx="634">
                  <c:v>2.1345347475751852</c:v>
                </c:pt>
                <c:pt idx="635">
                  <c:v>2.1338693786786322</c:v>
                </c:pt>
                <c:pt idx="636">
                  <c:v>2.1330987888178941</c:v>
                </c:pt>
                <c:pt idx="637">
                  <c:v>2.1323746561304815</c:v>
                </c:pt>
                <c:pt idx="638">
                  <c:v>2.1317283830059424</c:v>
                </c:pt>
                <c:pt idx="639">
                  <c:v>2.1309904904530534</c:v>
                </c:pt>
                <c:pt idx="640">
                  <c:v>2.1302499885949366</c:v>
                </c:pt>
                <c:pt idx="641">
                  <c:v>2.1296064164529929</c:v>
                </c:pt>
                <c:pt idx="642">
                  <c:v>2.1288961955863961</c:v>
                </c:pt>
                <c:pt idx="643">
                  <c:v>2.1281537094819152</c:v>
                </c:pt>
                <c:pt idx="644">
                  <c:v>2.1275093666249263</c:v>
                </c:pt>
                <c:pt idx="645">
                  <c:v>2.1268164812876638</c:v>
                </c:pt>
                <c:pt idx="646">
                  <c:v>2.1260803362470391</c:v>
                </c:pt>
                <c:pt idx="647">
                  <c:v>2.1254383069412746</c:v>
                </c:pt>
                <c:pt idx="648">
                  <c:v>2.1247527085591105</c:v>
                </c:pt>
                <c:pt idx="649">
                  <c:v>2.1240276138321419</c:v>
                </c:pt>
                <c:pt idx="650">
                  <c:v>2.1233920061490119</c:v>
                </c:pt>
                <c:pt idx="651">
                  <c:v>2.1227051325226407</c:v>
                </c:pt>
                <c:pt idx="652">
                  <c:v>2.1219960616780953</c:v>
                </c:pt>
                <c:pt idx="653">
                  <c:v>2.1213678216171523</c:v>
                </c:pt>
                <c:pt idx="654">
                  <c:v>2.1206733994338305</c:v>
                </c:pt>
                <c:pt idx="655">
                  <c:v>2.1199878822551859</c:v>
                </c:pt>
                <c:pt idx="656">
                  <c:v>2.1193611484182973</c:v>
                </c:pt>
                <c:pt idx="657">
                  <c:v>2.1186588903712167</c:v>
                </c:pt>
                <c:pt idx="658">
                  <c:v>2.1180047199635945</c:v>
                </c:pt>
                <c:pt idx="659">
                  <c:v>2.1173655830968015</c:v>
                </c:pt>
                <c:pt idx="660">
                  <c:v>2.1166674798371337</c:v>
                </c:pt>
                <c:pt idx="661">
                  <c:v>2.1160428511789964</c:v>
                </c:pt>
                <c:pt idx="662">
                  <c:v>2.1153775828283345</c:v>
                </c:pt>
                <c:pt idx="663">
                  <c:v>2.1147078926609701</c:v>
                </c:pt>
                <c:pt idx="664">
                  <c:v>2.1140895120951129</c:v>
                </c:pt>
                <c:pt idx="665">
                  <c:v>2.1134058273635676</c:v>
                </c:pt>
                <c:pt idx="666">
                  <c:v>2.1127792741120954</c:v>
                </c:pt>
                <c:pt idx="667">
                  <c:v>2.1121326872537107</c:v>
                </c:pt>
                <c:pt idx="668">
                  <c:v>2.1114706357580983</c:v>
                </c:pt>
                <c:pt idx="669">
                  <c:v>2.1108582687681543</c:v>
                </c:pt>
                <c:pt idx="670">
                  <c:v>2.1101869648160148</c:v>
                </c:pt>
                <c:pt idx="671">
                  <c:v>2.1095721466344304</c:v>
                </c:pt>
                <c:pt idx="672">
                  <c:v>2.108924962104977</c:v>
                </c:pt>
                <c:pt idx="673">
                  <c:v>2.1082862877001007</c:v>
                </c:pt>
                <c:pt idx="674">
                  <c:v>2.1076692962250911</c:v>
                </c:pt>
                <c:pt idx="675">
                  <c:v>2.1070138239846496</c:v>
                </c:pt>
                <c:pt idx="676">
                  <c:v>2.1064113065758767</c:v>
                </c:pt>
                <c:pt idx="677">
                  <c:v>2.1057576866559393</c:v>
                </c:pt>
                <c:pt idx="678">
                  <c:v>2.1051522491165615</c:v>
                </c:pt>
                <c:pt idx="679">
                  <c:v>2.1045135323478705</c:v>
                </c:pt>
                <c:pt idx="680">
                  <c:v>2.1038972288554136</c:v>
                </c:pt>
                <c:pt idx="681">
                  <c:v>2.103276262293305</c:v>
                </c:pt>
                <c:pt idx="682">
                  <c:v>2.1026499911531422</c:v>
                </c:pt>
                <c:pt idx="683">
                  <c:v>2.1020431716998931</c:v>
                </c:pt>
                <c:pt idx="684">
                  <c:v>2.1014116623819885</c:v>
                </c:pt>
                <c:pt idx="685">
                  <c:v>2.1008138735580957</c:v>
                </c:pt>
                <c:pt idx="686">
                  <c:v>2.1001816915821445</c:v>
                </c:pt>
                <c:pt idx="687">
                  <c:v>2.0995890147268255</c:v>
                </c:pt>
                <c:pt idx="688">
                  <c:v>2.0989590193103402</c:v>
                </c:pt>
                <c:pt idx="689">
                  <c:v>2.098369319902015</c:v>
                </c:pt>
                <c:pt idx="690">
                  <c:v>2.0977427874720176</c:v>
                </c:pt>
                <c:pt idx="691">
                  <c:v>2.0971551955464682</c:v>
                </c:pt>
                <c:pt idx="692">
                  <c:v>2.0965325108735398</c:v>
                </c:pt>
                <c:pt idx="693">
                  <c:v>2.0959466606700201</c:v>
                </c:pt>
                <c:pt idx="694">
                  <c:v>2.095328118033871</c:v>
                </c:pt>
                <c:pt idx="695">
                  <c:v>2.0947433612254875</c:v>
                </c:pt>
                <c:pt idx="696">
                  <c:v>2.0941298181538444</c:v>
                </c:pt>
                <c:pt idx="697">
                  <c:v>2.093544737683247</c:v>
                </c:pt>
                <c:pt idx="698">
                  <c:v>2.0929379433402309</c:v>
                </c:pt>
                <c:pt idx="699">
                  <c:v>2.092350243097882</c:v>
                </c:pt>
                <c:pt idx="700">
                  <c:v>2.0917526100632324</c:v>
                </c:pt>
                <c:pt idx="701">
                  <c:v>2.0911598656700372</c:v>
                </c:pt>
                <c:pt idx="702">
                  <c:v>2.0905730694307105</c:v>
                </c:pt>
                <c:pt idx="703">
                  <c:v>2.0899747373293192</c:v>
                </c:pt>
                <c:pt idx="704">
                  <c:v>2.0893972576113082</c:v>
                </c:pt>
                <c:pt idx="705">
                  <c:v>2.0887972157710846</c:v>
                </c:pt>
                <c:pt idx="706">
                  <c:v>2.0882224818591495</c:v>
                </c:pt>
                <c:pt idx="707">
                  <c:v>2.0876291405170067</c:v>
                </c:pt>
                <c:pt idx="708">
                  <c:v>2.0870481658575342</c:v>
                </c:pt>
                <c:pt idx="709">
                  <c:v>2.0864685046045803</c:v>
                </c:pt>
                <c:pt idx="710">
                  <c:v>2.0858787422757734</c:v>
                </c:pt>
                <c:pt idx="711">
                  <c:v>2.0853086818455968</c:v>
                </c:pt>
                <c:pt idx="712">
                  <c:v>2.0847206357800689</c:v>
                </c:pt>
                <c:pt idx="713">
                  <c:v>2.084145824769958</c:v>
                </c:pt>
                <c:pt idx="714">
                  <c:v>2.0835720101213702</c:v>
                </c:pt>
                <c:pt idx="715">
                  <c:v>2.0829877637996392</c:v>
                </c:pt>
                <c:pt idx="716">
                  <c:v>2.0824212117964822</c:v>
                </c:pt>
                <c:pt idx="717">
                  <c:v>2.0818436942440512</c:v>
                </c:pt>
                <c:pt idx="718">
                  <c:v>2.0812674109478264</c:v>
                </c:pt>
                <c:pt idx="719">
                  <c:v>2.0807032943479444</c:v>
                </c:pt>
                <c:pt idx="720">
                  <c:v>2.0801264453010719</c:v>
                </c:pt>
                <c:pt idx="721">
                  <c:v>2.0795560752181101</c:v>
                </c:pt>
                <c:pt idx="722">
                  <c:v>2.0789935457554374</c:v>
                </c:pt>
                <c:pt idx="723">
                  <c:v>2.0784197928609198</c:v>
                </c:pt>
                <c:pt idx="724">
                  <c:v>2.0778524914387391</c:v>
                </c:pt>
                <c:pt idx="725">
                  <c:v>2.0772924563441779</c:v>
                </c:pt>
                <c:pt idx="726">
                  <c:v>2.0767230349153123</c:v>
                </c:pt>
                <c:pt idx="727">
                  <c:v>2.0761566650276939</c:v>
                </c:pt>
                <c:pt idx="728">
                  <c:v>2.0755991570259007</c:v>
                </c:pt>
                <c:pt idx="729">
                  <c:v>2.0750356680984208</c:v>
                </c:pt>
                <c:pt idx="730">
                  <c:v>2.0744696618922158</c:v>
                </c:pt>
                <c:pt idx="731">
                  <c:v>2.0739123368876351</c:v>
                </c:pt>
                <c:pt idx="732">
                  <c:v>2.0733558405389432</c:v>
                </c:pt>
                <c:pt idx="733">
                  <c:v>2.072793256185212</c:v>
                </c:pt>
                <c:pt idx="734">
                  <c:v>2.0722332289621561</c:v>
                </c:pt>
                <c:pt idx="735">
                  <c:v>2.0716798714296081</c:v>
                </c:pt>
                <c:pt idx="736">
                  <c:v>2.0711253515147612</c:v>
                </c:pt>
                <c:pt idx="737">
                  <c:v>2.0705665689751673</c:v>
                </c:pt>
                <c:pt idx="738">
                  <c:v>2.0700099045883795</c:v>
                </c:pt>
                <c:pt idx="739">
                  <c:v>2.0694585984273473</c:v>
                </c:pt>
                <c:pt idx="740">
                  <c:v>2.0689080280060144</c:v>
                </c:pt>
                <c:pt idx="741">
                  <c:v>2.0683543404548956</c:v>
                </c:pt>
                <c:pt idx="742">
                  <c:v>2.0677999156137066</c:v>
                </c:pt>
                <c:pt idx="743">
                  <c:v>2.0672487573291325</c:v>
                </c:pt>
                <c:pt idx="744">
                  <c:v>2.066700956089583</c:v>
                </c:pt>
                <c:pt idx="745">
                  <c:v>2.0661534580466889</c:v>
                </c:pt>
                <c:pt idx="746">
                  <c:v>2.0656042670436205</c:v>
                </c:pt>
                <c:pt idx="747">
                  <c:v>2.0650542653410597</c:v>
                </c:pt>
                <c:pt idx="748">
                  <c:v>2.0645055863267001</c:v>
                </c:pt>
                <c:pt idx="749">
                  <c:v>2.0639593410793164</c:v>
                </c:pt>
                <c:pt idx="750">
                  <c:v>2.0634149864719751</c:v>
                </c:pt>
                <c:pt idx="751">
                  <c:v>2.062871226193995</c:v>
                </c:pt>
                <c:pt idx="752">
                  <c:v>2.0623271469454489</c:v>
                </c:pt>
                <c:pt idx="753">
                  <c:v>2.0617826648082018</c:v>
                </c:pt>
                <c:pt idx="754">
                  <c:v>2.0612382768686754</c:v>
                </c:pt>
                <c:pt idx="755">
                  <c:v>2.0606945906194536</c:v>
                </c:pt>
                <c:pt idx="756">
                  <c:v>2.0601519807883224</c:v>
                </c:pt>
                <c:pt idx="757">
                  <c:v>2.0596105209017388</c:v>
                </c:pt>
                <c:pt idx="758">
                  <c:v>2.0590700727827831</c:v>
                </c:pt>
                <c:pt idx="759">
                  <c:v>2.0585304307124352</c:v>
                </c:pt>
                <c:pt idx="760">
                  <c:v>2.0579914094197553</c:v>
                </c:pt>
                <c:pt idx="761">
                  <c:v>2.0574528864170842</c:v>
                </c:pt>
                <c:pt idx="762">
                  <c:v>2.0569148125362529</c:v>
                </c:pt>
                <c:pt idx="763">
                  <c:v>2.0563771838917333</c:v>
                </c:pt>
                <c:pt idx="764">
                  <c:v>2.0558400117953699</c:v>
                </c:pt>
                <c:pt idx="765">
                  <c:v>2.0553033238200009</c:v>
                </c:pt>
                <c:pt idx="766">
                  <c:v>2.0547671284882942</c:v>
                </c:pt>
                <c:pt idx="767">
                  <c:v>2.0542314361973046</c:v>
                </c:pt>
                <c:pt idx="768">
                  <c:v>2.0536962405053218</c:v>
                </c:pt>
                <c:pt idx="769">
                  <c:v>2.0531615301822077</c:v>
                </c:pt>
                <c:pt idx="770">
                  <c:v>2.0526272787674329</c:v>
                </c:pt>
                <c:pt idx="771">
                  <c:v>2.0520934715381727</c:v>
                </c:pt>
                <c:pt idx="772">
                  <c:v>2.0515600883211964</c:v>
                </c:pt>
                <c:pt idx="773">
                  <c:v>2.0510271448444595</c:v>
                </c:pt>
                <c:pt idx="774">
                  <c:v>2.050494687114027</c:v>
                </c:pt>
                <c:pt idx="775">
                  <c:v>2.0499628078758909</c:v>
                </c:pt>
                <c:pt idx="776">
                  <c:v>2.0494316300727853</c:v>
                </c:pt>
                <c:pt idx="777">
                  <c:v>2.048901241643883</c:v>
                </c:pt>
                <c:pt idx="778">
                  <c:v>2.0483716347127263</c:v>
                </c:pt>
                <c:pt idx="779">
                  <c:v>2.0478426053855205</c:v>
                </c:pt>
                <c:pt idx="780">
                  <c:v>2.0473138032491498</c:v>
                </c:pt>
                <c:pt idx="781">
                  <c:v>2.0467849113330607</c:v>
                </c:pt>
                <c:pt idx="782">
                  <c:v>2.0462559375007605</c:v>
                </c:pt>
                <c:pt idx="783">
                  <c:v>2.0457273796494619</c:v>
                </c:pt>
                <c:pt idx="784">
                  <c:v>2.0451999048195377</c:v>
                </c:pt>
                <c:pt idx="785">
                  <c:v>2.0446736467755535</c:v>
                </c:pt>
                <c:pt idx="786">
                  <c:v>2.0441478162826203</c:v>
                </c:pt>
                <c:pt idx="787">
                  <c:v>2.0436214778653916</c:v>
                </c:pt>
                <c:pt idx="788">
                  <c:v>2.0430949031363217</c:v>
                </c:pt>
                <c:pt idx="789">
                  <c:v>2.0425694683004507</c:v>
                </c:pt>
                <c:pt idx="790">
                  <c:v>2.0420455084441858</c:v>
                </c:pt>
                <c:pt idx="791">
                  <c:v>2.0415214553078878</c:v>
                </c:pt>
                <c:pt idx="792">
                  <c:v>2.0409965815015774</c:v>
                </c:pt>
                <c:pt idx="793">
                  <c:v>2.040472715144622</c:v>
                </c:pt>
                <c:pt idx="794">
                  <c:v>2.0399504801461341</c:v>
                </c:pt>
                <c:pt idx="795">
                  <c:v>2.039427624486446</c:v>
                </c:pt>
                <c:pt idx="796">
                  <c:v>2.0389043727073073</c:v>
                </c:pt>
                <c:pt idx="797">
                  <c:v>2.0383830775098186</c:v>
                </c:pt>
                <c:pt idx="798">
                  <c:v>2.0378618268773918</c:v>
                </c:pt>
                <c:pt idx="799">
                  <c:v>2.0373397292280697</c:v>
                </c:pt>
                <c:pt idx="800">
                  <c:v>2.0368196391118438</c:v>
                </c:pt>
                <c:pt idx="801">
                  <c:v>2.0362993322522702</c:v>
                </c:pt>
                <c:pt idx="802">
                  <c:v>2.0357786343223978</c:v>
                </c:pt>
                <c:pt idx="803">
                  <c:v>2.0352599587695939</c:v>
                </c:pt>
                <c:pt idx="804">
                  <c:v>2.0347400568962151</c:v>
                </c:pt>
                <c:pt idx="805">
                  <c:v>2.0342215343637391</c:v>
                </c:pt>
                <c:pt idx="806">
                  <c:v>2.0337032490428308</c:v>
                </c:pt>
                <c:pt idx="807">
                  <c:v>2.0331847641723808</c:v>
                </c:pt>
                <c:pt idx="808">
                  <c:v>2.0326677693038517</c:v>
                </c:pt>
                <c:pt idx="809">
                  <c:v>2.0321497794466326</c:v>
                </c:pt>
                <c:pt idx="810">
                  <c:v>2.0316336809195197</c:v>
                </c:pt>
                <c:pt idx="811">
                  <c:v>2.0311164464637672</c:v>
                </c:pt>
                <c:pt idx="812">
                  <c:v>2.0306010980263554</c:v>
                </c:pt>
                <c:pt idx="813">
                  <c:v>2.030084715185446</c:v>
                </c:pt>
                <c:pt idx="814">
                  <c:v>2.0295700118416629</c:v>
                </c:pt>
                <c:pt idx="815">
                  <c:v>2.0290546518073822</c:v>
                </c:pt>
                <c:pt idx="816">
                  <c:v>2.0285403496769163</c:v>
                </c:pt>
                <c:pt idx="817">
                  <c:v>2.0280263174796591</c:v>
                </c:pt>
                <c:pt idx="818">
                  <c:v>2.0275121912357923</c:v>
                </c:pt>
                <c:pt idx="819">
                  <c:v>2.0269994416723591</c:v>
                </c:pt>
                <c:pt idx="820">
                  <c:v>2.0264860178559538</c:v>
                </c:pt>
                <c:pt idx="821">
                  <c:v>2.0259736080495903</c:v>
                </c:pt>
                <c:pt idx="822">
                  <c:v>2.0254618204230486</c:v>
                </c:pt>
                <c:pt idx="823">
                  <c:v>2.0249496228956887</c:v>
                </c:pt>
                <c:pt idx="824">
                  <c:v>2.0244384471633179</c:v>
                </c:pt>
                <c:pt idx="825">
                  <c:v>2.023927900295138</c:v>
                </c:pt>
                <c:pt idx="826">
                  <c:v>2.0234171051747771</c:v>
                </c:pt>
                <c:pt idx="827">
                  <c:v>2.0229068569895117</c:v>
                </c:pt>
                <c:pt idx="828">
                  <c:v>2.0223975324507828</c:v>
                </c:pt>
                <c:pt idx="829">
                  <c:v>2.0218884776804589</c:v>
                </c:pt>
                <c:pt idx="830">
                  <c:v>2.021379459650221</c:v>
                </c:pt>
                <c:pt idx="831">
                  <c:v>2.0208708990789637</c:v>
                </c:pt>
                <c:pt idx="832">
                  <c:v>2.020363064485633</c:v>
                </c:pt>
                <c:pt idx="833">
                  <c:v>2.0198558119512655</c:v>
                </c:pt>
                <c:pt idx="834">
                  <c:v>2.0193489130898681</c:v>
                </c:pt>
                <c:pt idx="835">
                  <c:v>2.0188423085397709</c:v>
                </c:pt>
                <c:pt idx="836">
                  <c:v>2.0183360741440595</c:v>
                </c:pt>
                <c:pt idx="837">
                  <c:v>2.0178303045322021</c:v>
                </c:pt>
                <c:pt idx="838">
                  <c:v>2.0173250466286712</c:v>
                </c:pt>
                <c:pt idx="839">
                  <c:v>2.0168203081622527</c:v>
                </c:pt>
                <c:pt idx="840">
                  <c:v>2.0163160755499914</c:v>
                </c:pt>
                <c:pt idx="841">
                  <c:v>2.0158123378555826</c:v>
                </c:pt>
                <c:pt idx="842">
                  <c:v>2.015309088638479</c:v>
                </c:pt>
                <c:pt idx="843">
                  <c:v>2.0148063302306993</c:v>
                </c:pt>
                <c:pt idx="844">
                  <c:v>2.0143040729630921</c:v>
                </c:pt>
                <c:pt idx="845">
                  <c:v>2.0138023331579906</c:v>
                </c:pt>
                <c:pt idx="846">
                  <c:v>2.0133011288499856</c:v>
                </c:pt>
                <c:pt idx="847">
                  <c:v>2.0128004813168805</c:v>
                </c:pt>
                <c:pt idx="848">
                  <c:v>2.0123003971118245</c:v>
                </c:pt>
                <c:pt idx="849">
                  <c:v>2.0118008499759283</c:v>
                </c:pt>
                <c:pt idx="850">
                  <c:v>2.0113017852829018</c:v>
                </c:pt>
                <c:pt idx="851">
                  <c:v>2.0108031723951818</c:v>
                </c:pt>
                <c:pt idx="852">
                  <c:v>2.0103050729322534</c:v>
                </c:pt>
                <c:pt idx="853">
                  <c:v>2.0098076540302028</c:v>
                </c:pt>
                <c:pt idx="854">
                  <c:v>2.0093109757467911</c:v>
                </c:pt>
                <c:pt idx="855">
                  <c:v>2.0088148268602946</c:v>
                </c:pt>
                <c:pt idx="856">
                  <c:v>2.008319055276873</c:v>
                </c:pt>
                <c:pt idx="857">
                  <c:v>2.0078239653026384</c:v>
                </c:pt>
                <c:pt idx="858">
                  <c:v>2.0073297252559152</c:v>
                </c:pt>
                <c:pt idx="859">
                  <c:v>2.0068358945189591</c:v>
                </c:pt>
                <c:pt idx="860">
                  <c:v>2.0063426232249357</c:v>
                </c:pt>
                <c:pt idx="861">
                  <c:v>2.005850290282313</c:v>
                </c:pt>
                <c:pt idx="862">
                  <c:v>2.0053583264897576</c:v>
                </c:pt>
                <c:pt idx="863">
                  <c:v>2.0048671506396354</c:v>
                </c:pt>
                <c:pt idx="864">
                  <c:v>2.0043767082568045</c:v>
                </c:pt>
                <c:pt idx="865">
                  <c:v>2.0038867631629325</c:v>
                </c:pt>
                <c:pt idx="866">
                  <c:v>2.0033977668643197</c:v>
                </c:pt>
                <c:pt idx="867">
                  <c:v>2.0029092035183806</c:v>
                </c:pt>
                <c:pt idx="868">
                  <c:v>2.0024216214942436</c:v>
                </c:pt>
                <c:pt idx="869">
                  <c:v>2.0019345424026462</c:v>
                </c:pt>
                <c:pt idx="870">
                  <c:v>2.0014483557678364</c:v>
                </c:pt>
                <c:pt idx="871">
                  <c:v>2.0009628867763718</c:v>
                </c:pt>
                <c:pt idx="872">
                  <c:v>2.0004780707708338</c:v>
                </c:pt>
                <c:pt idx="873">
                  <c:v>1.9999942406132951</c:v>
                </c:pt>
                <c:pt idx="874">
                  <c:v>1.9995110226256829</c:v>
                </c:pt>
                <c:pt idx="875">
                  <c:v>1.9990286036203953</c:v>
                </c:pt>
                <c:pt idx="876">
                  <c:v>1.9985471415368572</c:v>
                </c:pt>
                <c:pt idx="877">
                  <c:v>1.9980664286394412</c:v>
                </c:pt>
                <c:pt idx="878">
                  <c:v>1.9975864647514621</c:v>
                </c:pt>
                <c:pt idx="879">
                  <c:v>1.9971074013352654</c:v>
                </c:pt>
                <c:pt idx="880">
                  <c:v>1.9966292662976926</c:v>
                </c:pt>
                <c:pt idx="881">
                  <c:v>1.9961520093499339</c:v>
                </c:pt>
                <c:pt idx="882">
                  <c:v>1.9956756069731183</c:v>
                </c:pt>
                <c:pt idx="883">
                  <c:v>1.9952000835905586</c:v>
                </c:pt>
                <c:pt idx="884">
                  <c:v>1.9947254695899292</c:v>
                </c:pt>
                <c:pt idx="885">
                  <c:v>1.994251789353384</c:v>
                </c:pt>
                <c:pt idx="886">
                  <c:v>1.9937790613881694</c:v>
                </c:pt>
                <c:pt idx="887">
                  <c:v>1.9933072965686225</c:v>
                </c:pt>
                <c:pt idx="888">
                  <c:v>1.9928365103158412</c:v>
                </c:pt>
                <c:pt idx="889">
                  <c:v>1.9923667132913645</c:v>
                </c:pt>
                <c:pt idx="890">
                  <c:v>1.9918979165804189</c:v>
                </c:pt>
                <c:pt idx="891">
                  <c:v>1.9914301229739768</c:v>
                </c:pt>
                <c:pt idx="892">
                  <c:v>1.9909633336134358</c:v>
                </c:pt>
                <c:pt idx="893">
                  <c:v>1.9904975748839755</c:v>
                </c:pt>
                <c:pt idx="894">
                  <c:v>1.9900329001790917</c:v>
                </c:pt>
                <c:pt idx="895">
                  <c:v>1.98956934440799</c:v>
                </c:pt>
                <c:pt idx="896">
                  <c:v>1.9891068546676718</c:v>
                </c:pt>
                <c:pt idx="897">
                  <c:v>1.9886454058339516</c:v>
                </c:pt>
                <c:pt idx="898">
                  <c:v>1.988185124909712</c:v>
                </c:pt>
                <c:pt idx="899">
                  <c:v>1.9877260073506893</c:v>
                </c:pt>
                <c:pt idx="900">
                  <c:v>1.9872679532031285</c:v>
                </c:pt>
                <c:pt idx="901">
                  <c:v>1.9868111463760219</c:v>
                </c:pt>
                <c:pt idx="902">
                  <c:v>1.9863554640397731</c:v>
                </c:pt>
                <c:pt idx="903">
                  <c:v>1.985901001875553</c:v>
                </c:pt>
                <c:pt idx="904">
                  <c:v>1.9854477350322912</c:v>
                </c:pt>
                <c:pt idx="905">
                  <c:v>1.9849957135524461</c:v>
                </c:pt>
                <c:pt idx="906">
                  <c:v>1.9845448945798014</c:v>
                </c:pt>
                <c:pt idx="907">
                  <c:v>1.9840953937355272</c:v>
                </c:pt>
                <c:pt idx="908">
                  <c:v>1.9836470996948947</c:v>
                </c:pt>
                <c:pt idx="909">
                  <c:v>1.9832001256850296</c:v>
                </c:pt>
                <c:pt idx="910">
                  <c:v>1.9827544790929075</c:v>
                </c:pt>
                <c:pt idx="911">
                  <c:v>1.9823101147911188</c:v>
                </c:pt>
                <c:pt idx="912">
                  <c:v>1.9818670806174412</c:v>
                </c:pt>
                <c:pt idx="913">
                  <c:v>1.9814254202677193</c:v>
                </c:pt>
                <c:pt idx="914">
                  <c:v>1.9809851364189266</c:v>
                </c:pt>
                <c:pt idx="915">
                  <c:v>1.9805462326010284</c:v>
                </c:pt>
                <c:pt idx="916">
                  <c:v>1.9801087219049869</c:v>
                </c:pt>
                <c:pt idx="917">
                  <c:v>1.9796726249410042</c:v>
                </c:pt>
                <c:pt idx="918">
                  <c:v>1.9792379583259647</c:v>
                </c:pt>
                <c:pt idx="919">
                  <c:v>1.9788047387774548</c:v>
                </c:pt>
                <c:pt idx="920">
                  <c:v>1.9783729818697533</c:v>
                </c:pt>
                <c:pt idx="921">
                  <c:v>1.977942700045354</c:v>
                </c:pt>
                <c:pt idx="922">
                  <c:v>1.9775139096582277</c:v>
                </c:pt>
                <c:pt idx="923">
                  <c:v>1.9770866348155804</c:v>
                </c:pt>
                <c:pt idx="924">
                  <c:v>1.9766608995116688</c:v>
                </c:pt>
                <c:pt idx="925">
                  <c:v>1.9762367074602878</c:v>
                </c:pt>
                <c:pt idx="926">
                  <c:v>1.9758140519884311</c:v>
                </c:pt>
                <c:pt idx="927">
                  <c:v>1.9753929784562085</c:v>
                </c:pt>
                <c:pt idx="928">
                  <c:v>1.9749735094427012</c:v>
                </c:pt>
                <c:pt idx="929">
                  <c:v>1.9745556183728905</c:v>
                </c:pt>
                <c:pt idx="930">
                  <c:v>1.9741393727039829</c:v>
                </c:pt>
                <c:pt idx="931">
                  <c:v>1.9737247391485631</c:v>
                </c:pt>
                <c:pt idx="932">
                  <c:v>1.9733117773898652</c:v>
                </c:pt>
                <c:pt idx="933">
                  <c:v>1.9729004587128056</c:v>
                </c:pt>
                <c:pt idx="934">
                  <c:v>1.972490841066656</c:v>
                </c:pt>
                <c:pt idx="935">
                  <c:v>1.9720829070269434</c:v>
                </c:pt>
                <c:pt idx="936">
                  <c:v>1.9716766777871491</c:v>
                </c:pt>
                <c:pt idx="937">
                  <c:v>1.9712721842850347</c:v>
                </c:pt>
                <c:pt idx="938">
                  <c:v>1.9708694303346614</c:v>
                </c:pt>
                <c:pt idx="939">
                  <c:v>1.9704684242426362</c:v>
                </c:pt>
                <c:pt idx="940">
                  <c:v>1.9700691841052349</c:v>
                </c:pt>
                <c:pt idx="941">
                  <c:v>1.9696717255670013</c:v>
                </c:pt>
                <c:pt idx="942">
                  <c:v>1.9692760636309932</c:v>
                </c:pt>
                <c:pt idx="943">
                  <c:v>1.9688822116057589</c:v>
                </c:pt>
                <c:pt idx="944">
                  <c:v>1.9684901833682731</c:v>
                </c:pt>
                <c:pt idx="945">
                  <c:v>1.9680999910762353</c:v>
                </c:pt>
                <c:pt idx="946">
                  <c:v>1.9677116461179098</c:v>
                </c:pt>
                <c:pt idx="947">
                  <c:v>1.9673251603689914</c:v>
                </c:pt>
                <c:pt idx="948">
                  <c:v>1.9669405519340619</c:v>
                </c:pt>
                <c:pt idx="949">
                  <c:v>1.9665578362582614</c:v>
                </c:pt>
                <c:pt idx="950">
                  <c:v>1.9661770148525397</c:v>
                </c:pt>
                <c:pt idx="951">
                  <c:v>1.9657981060798151</c:v>
                </c:pt>
                <c:pt idx="952">
                  <c:v>1.9654211253941343</c:v>
                </c:pt>
                <c:pt idx="953">
                  <c:v>1.9650460749477872</c:v>
                </c:pt>
                <c:pt idx="954">
                  <c:v>1.9646729762177897</c:v>
                </c:pt>
                <c:pt idx="955">
                  <c:v>1.9643018341553367</c:v>
                </c:pt>
                <c:pt idx="956">
                  <c:v>1.9639326600413127</c:v>
                </c:pt>
                <c:pt idx="957">
                  <c:v>1.9635654700085539</c:v>
                </c:pt>
                <c:pt idx="958">
                  <c:v>1.9632002693598134</c:v>
                </c:pt>
                <c:pt idx="959">
                  <c:v>1.9628370674779707</c:v>
                </c:pt>
                <c:pt idx="960">
                  <c:v>1.9624758776787994</c:v>
                </c:pt>
                <c:pt idx="961">
                  <c:v>1.9621167085219291</c:v>
                </c:pt>
                <c:pt idx="962">
                  <c:v>1.9617595698106192</c:v>
                </c:pt>
                <c:pt idx="963">
                  <c:v>1.9614044703205942</c:v>
                </c:pt>
                <c:pt idx="964">
                  <c:v>1.9610514192340356</c:v>
                </c:pt>
                <c:pt idx="965">
                  <c:v>1.9607004249248312</c:v>
                </c:pt>
                <c:pt idx="966">
                  <c:v>1.9603514950154934</c:v>
                </c:pt>
                <c:pt idx="967">
                  <c:v>1.960004636626125</c:v>
                </c:pt>
                <c:pt idx="968">
                  <c:v>1.9596598586970977</c:v>
                </c:pt>
                <c:pt idx="969">
                  <c:v>1.9593171699553764</c:v>
                </c:pt>
                <c:pt idx="970">
                  <c:v>1.9589765735591309</c:v>
                </c:pt>
                <c:pt idx="971">
                  <c:v>1.9586380802700596</c:v>
                </c:pt>
                <c:pt idx="972">
                  <c:v>1.9583016926530057</c:v>
                </c:pt>
                <c:pt idx="973">
                  <c:v>1.9579674205381303</c:v>
                </c:pt>
                <c:pt idx="974">
                  <c:v>1.9576352662931444</c:v>
                </c:pt>
                <c:pt idx="975">
                  <c:v>1.9573052366912742</c:v>
                </c:pt>
                <c:pt idx="976">
                  <c:v>1.9569773369588053</c:v>
                </c:pt>
                <c:pt idx="977">
                  <c:v>1.9566515716275001</c:v>
                </c:pt>
                <c:pt idx="978">
                  <c:v>1.9563279445856696</c:v>
                </c:pt>
                <c:pt idx="979">
                  <c:v>1.9560064602542959</c:v>
                </c:pt>
                <c:pt idx="980">
                  <c:v>1.9556871216073033</c:v>
                </c:pt>
                <c:pt idx="981">
                  <c:v>1.9553699323273568</c:v>
                </c:pt>
                <c:pt idx="982">
                  <c:v>1.9550548953429343</c:v>
                </c:pt>
                <c:pt idx="983">
                  <c:v>1.9547420130959712</c:v>
                </c:pt>
                <c:pt idx="984">
                  <c:v>1.9544312879228705</c:v>
                </c:pt>
                <c:pt idx="985">
                  <c:v>1.9541227211279897</c:v>
                </c:pt>
                <c:pt idx="986">
                  <c:v>1.953816315517577</c:v>
                </c:pt>
                <c:pt idx="987">
                  <c:v>1.9535120704473525</c:v>
                </c:pt>
                <c:pt idx="988">
                  <c:v>1.9532099879480815</c:v>
                </c:pt>
                <c:pt idx="989">
                  <c:v>1.9529100674041133</c:v>
                </c:pt>
                <c:pt idx="990">
                  <c:v>1.9526123092393255</c:v>
                </c:pt>
                <c:pt idx="991">
                  <c:v>1.9523167136393584</c:v>
                </c:pt>
                <c:pt idx="992">
                  <c:v>1.9520232795740327</c:v>
                </c:pt>
                <c:pt idx="993">
                  <c:v>1.9517320059111249</c:v>
                </c:pt>
                <c:pt idx="994">
                  <c:v>1.9514428907247252</c:v>
                </c:pt>
                <c:pt idx="995">
                  <c:v>1.951155933143915</c:v>
                </c:pt>
                <c:pt idx="996">
                  <c:v>1.9508711303371638</c:v>
                </c:pt>
                <c:pt idx="997">
                  <c:v>1.9505884798962843</c:v>
                </c:pt>
                <c:pt idx="998">
                  <c:v>1.950307979498759</c:v>
                </c:pt>
                <c:pt idx="999">
                  <c:v>1.9500296251285942</c:v>
                </c:pt>
                <c:pt idx="1000">
                  <c:v>1.9496770329485311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'расчеты Ми'!$P$1</c:f>
              <c:strCache>
                <c:ptCount val="1"/>
                <c:pt idx="0">
                  <c:v>Cabs</c:v>
                </c:pt>
              </c:strCache>
            </c:strRef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'расчеты Ми'!$J$2:$J$1003</c:f>
              <c:numCache>
                <c:formatCode>0.00E+00</c:formatCode>
                <c:ptCount val="1002"/>
                <c:pt idx="0">
                  <c:v>0.01</c:v>
                </c:pt>
                <c:pt idx="1">
                  <c:v>1.0092530000000001E-2</c:v>
                </c:pt>
                <c:pt idx="2">
                  <c:v>1.0185909999999999E-2</c:v>
                </c:pt>
                <c:pt idx="3">
                  <c:v>1.028016E-2</c:v>
                </c:pt>
                <c:pt idx="4">
                  <c:v>1.0375280000000001E-2</c:v>
                </c:pt>
                <c:pt idx="5">
                  <c:v>1.0471289999999999E-2</c:v>
                </c:pt>
                <c:pt idx="6">
                  <c:v>1.056818E-2</c:v>
                </c:pt>
                <c:pt idx="7">
                  <c:v>1.066596E-2</c:v>
                </c:pt>
                <c:pt idx="8">
                  <c:v>1.0764650000000001E-2</c:v>
                </c:pt>
                <c:pt idx="9">
                  <c:v>1.0864260000000001E-2</c:v>
                </c:pt>
                <c:pt idx="10">
                  <c:v>1.096478E-2</c:v>
                </c:pt>
                <c:pt idx="11">
                  <c:v>1.106624E-2</c:v>
                </c:pt>
                <c:pt idx="12">
                  <c:v>1.1168630000000001E-2</c:v>
                </c:pt>
                <c:pt idx="13">
                  <c:v>1.1271969999999999E-2</c:v>
                </c:pt>
                <c:pt idx="14">
                  <c:v>1.1376270000000001E-2</c:v>
                </c:pt>
                <c:pt idx="15">
                  <c:v>1.148154E-2</c:v>
                </c:pt>
                <c:pt idx="16">
                  <c:v>1.1587770000000001E-2</c:v>
                </c:pt>
                <c:pt idx="17">
                  <c:v>1.1694990000000001E-2</c:v>
                </c:pt>
                <c:pt idx="18">
                  <c:v>1.180321E-2</c:v>
                </c:pt>
                <c:pt idx="19">
                  <c:v>1.191242E-2</c:v>
                </c:pt>
                <c:pt idx="20">
                  <c:v>1.2022639999999999E-2</c:v>
                </c:pt>
                <c:pt idx="21">
                  <c:v>1.213389E-2</c:v>
                </c:pt>
                <c:pt idx="22">
                  <c:v>1.2246160000000001E-2</c:v>
                </c:pt>
                <c:pt idx="23">
                  <c:v>1.2359469999999999E-2</c:v>
                </c:pt>
                <c:pt idx="24">
                  <c:v>1.247384E-2</c:v>
                </c:pt>
                <c:pt idx="25">
                  <c:v>1.258925E-2</c:v>
                </c:pt>
                <c:pt idx="26">
                  <c:v>1.270574E-2</c:v>
                </c:pt>
                <c:pt idx="27">
                  <c:v>1.2823309999999999E-2</c:v>
                </c:pt>
                <c:pt idx="28">
                  <c:v>1.2941960000000001E-2</c:v>
                </c:pt>
                <c:pt idx="29">
                  <c:v>1.3061710000000001E-2</c:v>
                </c:pt>
                <c:pt idx="30">
                  <c:v>1.3182569999999999E-2</c:v>
                </c:pt>
                <c:pt idx="31">
                  <c:v>1.330454E-2</c:v>
                </c:pt>
                <c:pt idx="32">
                  <c:v>1.3427649999999999E-2</c:v>
                </c:pt>
                <c:pt idx="33">
                  <c:v>1.355189E-2</c:v>
                </c:pt>
                <c:pt idx="34">
                  <c:v>1.367729E-2</c:v>
                </c:pt>
                <c:pt idx="35">
                  <c:v>1.380384E-2</c:v>
                </c:pt>
                <c:pt idx="36">
                  <c:v>1.3931570000000001E-2</c:v>
                </c:pt>
                <c:pt idx="37">
                  <c:v>1.406048E-2</c:v>
                </c:pt>
                <c:pt idx="38">
                  <c:v>1.419058E-2</c:v>
                </c:pt>
                <c:pt idx="39">
                  <c:v>1.432188E-2</c:v>
                </c:pt>
                <c:pt idx="40">
                  <c:v>1.4454399999999999E-2</c:v>
                </c:pt>
                <c:pt idx="41">
                  <c:v>1.4588139999999999E-2</c:v>
                </c:pt>
                <c:pt idx="42">
                  <c:v>1.4723129999999999E-2</c:v>
                </c:pt>
                <c:pt idx="43">
                  <c:v>1.485936E-2</c:v>
                </c:pt>
                <c:pt idx="44">
                  <c:v>1.4996850000000001E-2</c:v>
                </c:pt>
                <c:pt idx="45">
                  <c:v>1.5135610000000001E-2</c:v>
                </c:pt>
                <c:pt idx="46">
                  <c:v>1.527566E-2</c:v>
                </c:pt>
                <c:pt idx="47">
                  <c:v>1.5417E-2</c:v>
                </c:pt>
                <c:pt idx="48">
                  <c:v>1.5559659999999999E-2</c:v>
                </c:pt>
                <c:pt idx="49">
                  <c:v>1.570363E-2</c:v>
                </c:pt>
                <c:pt idx="50">
                  <c:v>1.5848930000000001E-2</c:v>
                </c:pt>
                <c:pt idx="51">
                  <c:v>1.5995579999999999E-2</c:v>
                </c:pt>
                <c:pt idx="52">
                  <c:v>1.6143589999999999E-2</c:v>
                </c:pt>
                <c:pt idx="53">
                  <c:v>1.6292959999999999E-2</c:v>
                </c:pt>
                <c:pt idx="54">
                  <c:v>1.6443719999999998E-2</c:v>
                </c:pt>
                <c:pt idx="55">
                  <c:v>1.6595869999999999E-2</c:v>
                </c:pt>
                <c:pt idx="56">
                  <c:v>1.6749429999999999E-2</c:v>
                </c:pt>
                <c:pt idx="57">
                  <c:v>1.6904410000000002E-2</c:v>
                </c:pt>
                <c:pt idx="58">
                  <c:v>1.7060820000000001E-2</c:v>
                </c:pt>
                <c:pt idx="59">
                  <c:v>1.7218689999999998E-2</c:v>
                </c:pt>
                <c:pt idx="60">
                  <c:v>1.7378009999999999E-2</c:v>
                </c:pt>
                <c:pt idx="61">
                  <c:v>1.7538809999999998E-2</c:v>
                </c:pt>
                <c:pt idx="62">
                  <c:v>1.7701089999999999E-2</c:v>
                </c:pt>
                <c:pt idx="63">
                  <c:v>1.786488E-2</c:v>
                </c:pt>
                <c:pt idx="64">
                  <c:v>1.803018E-2</c:v>
                </c:pt>
                <c:pt idx="65">
                  <c:v>1.819701E-2</c:v>
                </c:pt>
                <c:pt idx="66">
                  <c:v>1.8365380000000001E-2</c:v>
                </c:pt>
                <c:pt idx="67">
                  <c:v>1.8535320000000001E-2</c:v>
                </c:pt>
                <c:pt idx="68">
                  <c:v>1.8706819999999999E-2</c:v>
                </c:pt>
                <c:pt idx="69">
                  <c:v>1.887991E-2</c:v>
                </c:pt>
                <c:pt idx="70">
                  <c:v>1.905461E-2</c:v>
                </c:pt>
                <c:pt idx="71">
                  <c:v>1.9230919999999999E-2</c:v>
                </c:pt>
                <c:pt idx="72">
                  <c:v>1.940886E-2</c:v>
                </c:pt>
                <c:pt idx="73">
                  <c:v>1.958845E-2</c:v>
                </c:pt>
                <c:pt idx="74">
                  <c:v>1.9769700000000001E-2</c:v>
                </c:pt>
                <c:pt idx="75">
                  <c:v>1.9952620000000001E-2</c:v>
                </c:pt>
                <c:pt idx="76">
                  <c:v>2.0137240000000001E-2</c:v>
                </c:pt>
                <c:pt idx="77">
                  <c:v>2.0323569999999999E-2</c:v>
                </c:pt>
                <c:pt idx="78">
                  <c:v>2.0511620000000001E-2</c:v>
                </c:pt>
                <c:pt idx="79">
                  <c:v>2.070141E-2</c:v>
                </c:pt>
                <c:pt idx="80">
                  <c:v>2.0892959999999999E-2</c:v>
                </c:pt>
                <c:pt idx="81">
                  <c:v>2.1086279999999999E-2</c:v>
                </c:pt>
                <c:pt idx="82">
                  <c:v>2.1281390000000001E-2</c:v>
                </c:pt>
                <c:pt idx="83">
                  <c:v>2.1478299999999999E-2</c:v>
                </c:pt>
                <c:pt idx="84">
                  <c:v>2.1677040000000002E-2</c:v>
                </c:pt>
                <c:pt idx="85">
                  <c:v>2.187762E-2</c:v>
                </c:pt>
                <c:pt idx="86">
                  <c:v>2.208005E-2</c:v>
                </c:pt>
                <c:pt idx="87">
                  <c:v>2.2284350000000001E-2</c:v>
                </c:pt>
                <c:pt idx="88">
                  <c:v>2.2490550000000002E-2</c:v>
                </c:pt>
                <c:pt idx="89">
                  <c:v>2.2698650000000001E-2</c:v>
                </c:pt>
                <c:pt idx="90">
                  <c:v>2.2908680000000001E-2</c:v>
                </c:pt>
                <c:pt idx="91">
                  <c:v>2.312065E-2</c:v>
                </c:pt>
                <c:pt idx="92">
                  <c:v>2.3334580000000001E-2</c:v>
                </c:pt>
                <c:pt idx="93">
                  <c:v>2.355049E-2</c:v>
                </c:pt>
                <c:pt idx="94">
                  <c:v>2.3768399999999999E-2</c:v>
                </c:pt>
                <c:pt idx="95">
                  <c:v>2.3988329999999999E-2</c:v>
                </c:pt>
                <c:pt idx="96">
                  <c:v>2.4210289999999999E-2</c:v>
                </c:pt>
                <c:pt idx="97">
                  <c:v>2.4434310000000001E-2</c:v>
                </c:pt>
                <c:pt idx="98">
                  <c:v>2.4660390000000001E-2</c:v>
                </c:pt>
                <c:pt idx="99">
                  <c:v>2.4888569999999999E-2</c:v>
                </c:pt>
                <c:pt idx="100">
                  <c:v>2.511886E-2</c:v>
                </c:pt>
                <c:pt idx="101">
                  <c:v>2.5351289999999999E-2</c:v>
                </c:pt>
                <c:pt idx="102">
                  <c:v>2.5585859999999998E-2</c:v>
                </c:pt>
                <c:pt idx="103">
                  <c:v>2.5822600000000001E-2</c:v>
                </c:pt>
                <c:pt idx="104">
                  <c:v>2.6061540000000001E-2</c:v>
                </c:pt>
                <c:pt idx="105">
                  <c:v>2.6302679999999998E-2</c:v>
                </c:pt>
                <c:pt idx="106">
                  <c:v>2.654606E-2</c:v>
                </c:pt>
                <c:pt idx="107">
                  <c:v>2.6791679999999998E-2</c:v>
                </c:pt>
                <c:pt idx="108">
                  <c:v>2.7039580000000001E-2</c:v>
                </c:pt>
                <c:pt idx="109">
                  <c:v>2.728978E-2</c:v>
                </c:pt>
                <c:pt idx="110">
                  <c:v>2.7542290000000001E-2</c:v>
                </c:pt>
                <c:pt idx="111">
                  <c:v>2.779713E-2</c:v>
                </c:pt>
                <c:pt idx="112">
                  <c:v>2.8054340000000001E-2</c:v>
                </c:pt>
                <c:pt idx="113">
                  <c:v>2.8313919999999999E-2</c:v>
                </c:pt>
                <c:pt idx="114">
                  <c:v>2.857591E-2</c:v>
                </c:pt>
                <c:pt idx="115">
                  <c:v>2.8840319999999999E-2</c:v>
                </c:pt>
                <c:pt idx="116">
                  <c:v>2.9107170000000002E-2</c:v>
                </c:pt>
                <c:pt idx="117">
                  <c:v>2.93765E-2</c:v>
                </c:pt>
                <c:pt idx="118">
                  <c:v>2.9648310000000001E-2</c:v>
                </c:pt>
                <c:pt idx="119">
                  <c:v>2.9922649999999999E-2</c:v>
                </c:pt>
                <c:pt idx="120">
                  <c:v>3.0199520000000001E-2</c:v>
                </c:pt>
                <c:pt idx="121">
                  <c:v>3.0478950000000001E-2</c:v>
                </c:pt>
                <c:pt idx="122">
                  <c:v>3.0760969999999999E-2</c:v>
                </c:pt>
                <c:pt idx="123">
                  <c:v>3.10456E-2</c:v>
                </c:pt>
                <c:pt idx="124">
                  <c:v>3.1332859999999997E-2</c:v>
                </c:pt>
                <c:pt idx="125">
                  <c:v>3.1622780000000003E-2</c:v>
                </c:pt>
                <c:pt idx="126">
                  <c:v>3.191538E-2</c:v>
                </c:pt>
                <c:pt idx="127">
                  <c:v>3.221069E-2</c:v>
                </c:pt>
                <c:pt idx="128">
                  <c:v>3.250873E-2</c:v>
                </c:pt>
                <c:pt idx="129">
                  <c:v>3.2809530000000003E-2</c:v>
                </c:pt>
                <c:pt idx="130">
                  <c:v>3.3113110000000001E-2</c:v>
                </c:pt>
                <c:pt idx="131">
                  <c:v>3.3419499999999998E-2</c:v>
                </c:pt>
                <c:pt idx="132">
                  <c:v>3.3728729999999998E-2</c:v>
                </c:pt>
                <c:pt idx="133">
                  <c:v>3.4040819999999999E-2</c:v>
                </c:pt>
                <c:pt idx="134">
                  <c:v>3.4355789999999997E-2</c:v>
                </c:pt>
                <c:pt idx="135">
                  <c:v>3.467369E-2</c:v>
                </c:pt>
                <c:pt idx="136">
                  <c:v>3.4994520000000001E-2</c:v>
                </c:pt>
                <c:pt idx="137">
                  <c:v>3.531832E-2</c:v>
                </c:pt>
                <c:pt idx="138">
                  <c:v>3.5645110000000001E-2</c:v>
                </c:pt>
                <c:pt idx="139">
                  <c:v>3.5974930000000002E-2</c:v>
                </c:pt>
                <c:pt idx="140">
                  <c:v>3.6307810000000003E-2</c:v>
                </c:pt>
                <c:pt idx="141">
                  <c:v>3.6643759999999997E-2</c:v>
                </c:pt>
                <c:pt idx="142">
                  <c:v>3.698282E-2</c:v>
                </c:pt>
                <c:pt idx="143">
                  <c:v>3.732502E-2</c:v>
                </c:pt>
                <c:pt idx="144">
                  <c:v>3.7670380000000003E-2</c:v>
                </c:pt>
                <c:pt idx="145">
                  <c:v>3.8018940000000001E-2</c:v>
                </c:pt>
                <c:pt idx="146">
                  <c:v>3.8370719999999997E-2</c:v>
                </c:pt>
                <c:pt idx="147">
                  <c:v>3.8725759999999998E-2</c:v>
                </c:pt>
                <c:pt idx="148">
                  <c:v>3.9084090000000002E-2</c:v>
                </c:pt>
                <c:pt idx="149">
                  <c:v>3.9445729999999998E-2</c:v>
                </c:pt>
                <c:pt idx="150">
                  <c:v>3.9810720000000001E-2</c:v>
                </c:pt>
                <c:pt idx="151">
                  <c:v>4.0179079999999999E-2</c:v>
                </c:pt>
                <c:pt idx="152">
                  <c:v>4.0550849999999999E-2</c:v>
                </c:pt>
                <c:pt idx="153">
                  <c:v>4.0926070000000002E-2</c:v>
                </c:pt>
                <c:pt idx="154">
                  <c:v>4.1304750000000001E-2</c:v>
                </c:pt>
                <c:pt idx="155">
                  <c:v>4.1686939999999999E-2</c:v>
                </c:pt>
                <c:pt idx="156">
                  <c:v>4.2072659999999998E-2</c:v>
                </c:pt>
                <c:pt idx="157">
                  <c:v>4.246196E-2</c:v>
                </c:pt>
                <c:pt idx="158">
                  <c:v>4.285485E-2</c:v>
                </c:pt>
                <c:pt idx="159">
                  <c:v>4.3251379999999999E-2</c:v>
                </c:pt>
                <c:pt idx="160">
                  <c:v>4.3651580000000002E-2</c:v>
                </c:pt>
                <c:pt idx="161">
                  <c:v>4.4055490000000003E-2</c:v>
                </c:pt>
                <c:pt idx="162">
                  <c:v>4.4463129999999997E-2</c:v>
                </c:pt>
                <c:pt idx="163">
                  <c:v>4.4874539999999997E-2</c:v>
                </c:pt>
                <c:pt idx="164">
                  <c:v>4.5289759999999998E-2</c:v>
                </c:pt>
                <c:pt idx="165">
                  <c:v>4.5708819999999997E-2</c:v>
                </c:pt>
                <c:pt idx="166">
                  <c:v>4.6131760000000001E-2</c:v>
                </c:pt>
                <c:pt idx="167">
                  <c:v>4.655861E-2</c:v>
                </c:pt>
                <c:pt idx="168">
                  <c:v>4.6989410000000002E-2</c:v>
                </c:pt>
                <c:pt idx="169">
                  <c:v>4.74242E-2</c:v>
                </c:pt>
                <c:pt idx="170">
                  <c:v>4.7863009999999998E-2</c:v>
                </c:pt>
                <c:pt idx="171">
                  <c:v>4.8305880000000002E-2</c:v>
                </c:pt>
                <c:pt idx="172">
                  <c:v>4.875285E-2</c:v>
                </c:pt>
                <c:pt idx="173">
                  <c:v>4.9203950000000003E-2</c:v>
                </c:pt>
                <c:pt idx="174">
                  <c:v>4.9659229999999999E-2</c:v>
                </c:pt>
                <c:pt idx="175">
                  <c:v>5.0118719999999999E-2</c:v>
                </c:pt>
                <c:pt idx="176">
                  <c:v>5.0582469999999997E-2</c:v>
                </c:pt>
                <c:pt idx="177">
                  <c:v>5.1050499999999999E-2</c:v>
                </c:pt>
                <c:pt idx="178">
                  <c:v>5.1522859999999997E-2</c:v>
                </c:pt>
                <c:pt idx="179">
                  <c:v>5.19996E-2</c:v>
                </c:pt>
                <c:pt idx="180">
                  <c:v>5.248075E-2</c:v>
                </c:pt>
                <c:pt idx="181">
                  <c:v>5.2966340000000001E-2</c:v>
                </c:pt>
                <c:pt idx="182">
                  <c:v>5.3456440000000001E-2</c:v>
                </c:pt>
                <c:pt idx="183">
                  <c:v>5.3951060000000002E-2</c:v>
                </c:pt>
                <c:pt idx="184">
                  <c:v>5.4450270000000002E-2</c:v>
                </c:pt>
                <c:pt idx="185">
                  <c:v>5.4954089999999997E-2</c:v>
                </c:pt>
                <c:pt idx="186">
                  <c:v>5.5462570000000003E-2</c:v>
                </c:pt>
                <c:pt idx="187">
                  <c:v>5.5975759999999999E-2</c:v>
                </c:pt>
                <c:pt idx="188">
                  <c:v>5.6493700000000001E-2</c:v>
                </c:pt>
                <c:pt idx="189">
                  <c:v>5.701643E-2</c:v>
                </c:pt>
                <c:pt idx="190">
                  <c:v>5.7543990000000003E-2</c:v>
                </c:pt>
                <c:pt idx="191">
                  <c:v>5.807644E-2</c:v>
                </c:pt>
                <c:pt idx="192">
                  <c:v>5.8613819999999997E-2</c:v>
                </c:pt>
                <c:pt idx="193">
                  <c:v>5.9156159999999999E-2</c:v>
                </c:pt>
                <c:pt idx="194">
                  <c:v>5.9703529999999998E-2</c:v>
                </c:pt>
                <c:pt idx="195">
                  <c:v>6.0255959999999997E-2</c:v>
                </c:pt>
                <c:pt idx="196">
                  <c:v>6.08135E-2</c:v>
                </c:pt>
                <c:pt idx="197">
                  <c:v>6.1376199999999999E-2</c:v>
                </c:pt>
                <c:pt idx="198">
                  <c:v>6.1944109999999997E-2</c:v>
                </c:pt>
                <c:pt idx="199">
                  <c:v>6.251727E-2</c:v>
                </c:pt>
                <c:pt idx="200">
                  <c:v>6.3095730000000003E-2</c:v>
                </c:pt>
                <c:pt idx="201">
                  <c:v>6.3679550000000001E-2</c:v>
                </c:pt>
                <c:pt idx="202">
                  <c:v>6.4268770000000003E-2</c:v>
                </c:pt>
                <c:pt idx="203">
                  <c:v>6.4863439999999994E-2</c:v>
                </c:pt>
                <c:pt idx="204">
                  <c:v>6.546362E-2</c:v>
                </c:pt>
                <c:pt idx="205">
                  <c:v>6.6069340000000004E-2</c:v>
                </c:pt>
                <c:pt idx="206">
                  <c:v>6.6680680000000006E-2</c:v>
                </c:pt>
                <c:pt idx="207">
                  <c:v>6.7297670000000004E-2</c:v>
                </c:pt>
                <c:pt idx="208">
                  <c:v>6.7920359999999999E-2</c:v>
                </c:pt>
                <c:pt idx="209">
                  <c:v>6.8548819999999996E-2</c:v>
                </c:pt>
                <c:pt idx="210">
                  <c:v>6.9183099999999997E-2</c:v>
                </c:pt>
                <c:pt idx="211">
                  <c:v>6.9823239999999995E-2</c:v>
                </c:pt>
                <c:pt idx="212">
                  <c:v>7.0469309999999993E-2</c:v>
                </c:pt>
                <c:pt idx="213">
                  <c:v>7.112135E-2</c:v>
                </c:pt>
                <c:pt idx="214">
                  <c:v>7.1779430000000005E-2</c:v>
                </c:pt>
                <c:pt idx="215">
                  <c:v>7.2443599999999997E-2</c:v>
                </c:pt>
                <c:pt idx="216">
                  <c:v>7.3113910000000004E-2</c:v>
                </c:pt>
                <c:pt idx="217">
                  <c:v>7.3790419999999995E-2</c:v>
                </c:pt>
                <c:pt idx="218">
                  <c:v>7.4473200000000003E-2</c:v>
                </c:pt>
                <c:pt idx="219">
                  <c:v>7.5162290000000007E-2</c:v>
                </c:pt>
                <c:pt idx="220">
                  <c:v>7.5857759999999996E-2</c:v>
                </c:pt>
                <c:pt idx="221">
                  <c:v>7.6559660000000002E-2</c:v>
                </c:pt>
                <c:pt idx="222">
                  <c:v>7.726806E-2</c:v>
                </c:pt>
                <c:pt idx="223">
                  <c:v>7.7983010000000005E-2</c:v>
                </c:pt>
                <c:pt idx="224">
                  <c:v>7.8704579999999996E-2</c:v>
                </c:pt>
                <c:pt idx="225">
                  <c:v>7.9432820000000001E-2</c:v>
                </c:pt>
                <c:pt idx="226">
                  <c:v>8.0167810000000006E-2</c:v>
                </c:pt>
                <c:pt idx="227">
                  <c:v>8.0909590000000003E-2</c:v>
                </c:pt>
                <c:pt idx="228">
                  <c:v>8.1658240000000007E-2</c:v>
                </c:pt>
                <c:pt idx="229">
                  <c:v>8.2413810000000004E-2</c:v>
                </c:pt>
                <c:pt idx="230">
                  <c:v>8.3176379999999994E-2</c:v>
                </c:pt>
                <c:pt idx="231">
                  <c:v>8.3946000000000007E-2</c:v>
                </c:pt>
                <c:pt idx="232">
                  <c:v>8.4722740000000005E-2</c:v>
                </c:pt>
                <c:pt idx="233">
                  <c:v>8.5506670000000007E-2</c:v>
                </c:pt>
                <c:pt idx="234">
                  <c:v>8.6297849999999995E-2</c:v>
                </c:pt>
                <c:pt idx="235">
                  <c:v>8.7096359999999998E-2</c:v>
                </c:pt>
                <c:pt idx="236">
                  <c:v>8.7902250000000001E-2</c:v>
                </c:pt>
                <c:pt idx="237">
                  <c:v>8.8715600000000006E-2</c:v>
                </c:pt>
                <c:pt idx="238">
                  <c:v>8.9536480000000002E-2</c:v>
                </c:pt>
                <c:pt idx="239">
                  <c:v>9.0364949999999999E-2</c:v>
                </c:pt>
                <c:pt idx="240">
                  <c:v>9.1201080000000004E-2</c:v>
                </c:pt>
                <c:pt idx="241">
                  <c:v>9.2044959999999995E-2</c:v>
                </c:pt>
                <c:pt idx="242">
                  <c:v>9.2896640000000003E-2</c:v>
                </c:pt>
                <c:pt idx="243">
                  <c:v>9.3756199999999998E-2</c:v>
                </c:pt>
                <c:pt idx="244">
                  <c:v>9.4623719999999995E-2</c:v>
                </c:pt>
                <c:pt idx="245">
                  <c:v>9.5499260000000002E-2</c:v>
                </c:pt>
                <c:pt idx="246">
                  <c:v>9.6382899999999994E-2</c:v>
                </c:pt>
                <c:pt idx="247">
                  <c:v>9.7274719999999995E-2</c:v>
                </c:pt>
                <c:pt idx="248">
                  <c:v>9.8174789999999998E-2</c:v>
                </c:pt>
                <c:pt idx="249">
                  <c:v>9.9083190000000002E-2</c:v>
                </c:pt>
                <c:pt idx="250">
                  <c:v>0.1</c:v>
                </c:pt>
                <c:pt idx="251">
                  <c:v>0.10092529</c:v>
                </c:pt>
                <c:pt idx="252">
                  <c:v>0.10185914</c:v>
                </c:pt>
                <c:pt idx="253">
                  <c:v>0.10280163</c:v>
                </c:pt>
                <c:pt idx="254">
                  <c:v>0.10375284</c:v>
                </c:pt>
                <c:pt idx="255">
                  <c:v>0.10471285</c:v>
                </c:pt>
                <c:pt idx="256">
                  <c:v>0.10568175</c:v>
                </c:pt>
                <c:pt idx="257">
                  <c:v>0.10665961</c:v>
                </c:pt>
                <c:pt idx="258">
                  <c:v>0.10764652</c:v>
                </c:pt>
                <c:pt idx="259">
                  <c:v>0.10864256</c:v>
                </c:pt>
                <c:pt idx="260">
                  <c:v>0.10964781999999999</c:v>
                </c:pt>
                <c:pt idx="261">
                  <c:v>0.11066238</c:v>
                </c:pt>
                <c:pt idx="262">
                  <c:v>0.11168632000000001</c:v>
                </c:pt>
                <c:pt idx="263">
                  <c:v>0.11271974999999999</c:v>
                </c:pt>
                <c:pt idx="264">
                  <c:v>0.11376273000000001</c:v>
                </c:pt>
                <c:pt idx="265">
                  <c:v>0.11481536000000001</c:v>
                </c:pt>
                <c:pt idx="266">
                  <c:v>0.11587774000000001</c:v>
                </c:pt>
                <c:pt idx="267">
                  <c:v>0.11694994</c:v>
                </c:pt>
                <c:pt idx="268">
                  <c:v>0.11803205999999999</c:v>
                </c:pt>
                <c:pt idx="269">
                  <c:v>0.1191242</c:v>
                </c:pt>
                <c:pt idx="270">
                  <c:v>0.12022644</c:v>
                </c:pt>
                <c:pt idx="271">
                  <c:v>0.12133889</c:v>
                </c:pt>
                <c:pt idx="272">
                  <c:v>0.12246161999999999</c:v>
                </c:pt>
                <c:pt idx="273">
                  <c:v>0.12359473999999999</c:v>
                </c:pt>
                <c:pt idx="274">
                  <c:v>0.12473835</c:v>
                </c:pt>
                <c:pt idx="275">
                  <c:v>0.12589254</c:v>
                </c:pt>
                <c:pt idx="276">
                  <c:v>0.12705741000000001</c:v>
                </c:pt>
                <c:pt idx="277">
                  <c:v>0.12823306000000001</c:v>
                </c:pt>
                <c:pt idx="278">
                  <c:v>0.12941958000000001</c:v>
                </c:pt>
                <c:pt idx="279">
                  <c:v>0.13061708999999999</c:v>
                </c:pt>
                <c:pt idx="280">
                  <c:v>0.13182567000000001</c:v>
                </c:pt>
                <c:pt idx="281">
                  <c:v>0.13304543999999999</c:v>
                </c:pt>
                <c:pt idx="282">
                  <c:v>0.13427649999999999</c:v>
                </c:pt>
                <c:pt idx="283">
                  <c:v>0.13551894</c:v>
                </c:pt>
                <c:pt idx="284">
                  <c:v>0.13677288000000001</c:v>
                </c:pt>
                <c:pt idx="285">
                  <c:v>0.13803842999999999</c:v>
                </c:pt>
                <c:pt idx="286">
                  <c:v>0.13931568</c:v>
                </c:pt>
                <c:pt idx="287">
                  <c:v>0.14060475</c:v>
                </c:pt>
                <c:pt idx="288">
                  <c:v>0.14190575</c:v>
                </c:pt>
                <c:pt idx="289">
                  <c:v>0.14321879000000001</c:v>
                </c:pt>
                <c:pt idx="290">
                  <c:v>0.14454397999999999</c:v>
                </c:pt>
                <c:pt idx="291">
                  <c:v>0.14588143000000001</c:v>
                </c:pt>
                <c:pt idx="292">
                  <c:v>0.14723125000000001</c:v>
                </c:pt>
                <c:pt idx="293">
                  <c:v>0.14859356000000001</c:v>
                </c:pt>
                <c:pt idx="294">
                  <c:v>0.14996847999999999</c:v>
                </c:pt>
                <c:pt idx="295">
                  <c:v>0.15135612000000001</c:v>
                </c:pt>
                <c:pt idx="296">
                  <c:v>0.15275660999999999</c:v>
                </c:pt>
                <c:pt idx="297">
                  <c:v>0.15417005</c:v>
                </c:pt>
                <c:pt idx="298">
                  <c:v>0.15559655999999999</c:v>
                </c:pt>
                <c:pt idx="299">
                  <c:v>0.15703628</c:v>
                </c:pt>
                <c:pt idx="300">
                  <c:v>0.15848931999999999</c:v>
                </c:pt>
                <c:pt idx="301">
                  <c:v>0.15995580000000001</c:v>
                </c:pt>
                <c:pt idx="302">
                  <c:v>0.16143585999999999</c:v>
                </c:pt>
                <c:pt idx="303">
                  <c:v>0.16292960000000001</c:v>
                </c:pt>
                <c:pt idx="304">
                  <c:v>0.16443716999999999</c:v>
                </c:pt>
                <c:pt idx="305">
                  <c:v>0.16595868999999999</c:v>
                </c:pt>
                <c:pt idx="306">
                  <c:v>0.16749428999999999</c:v>
                </c:pt>
                <c:pt idx="307">
                  <c:v>0.16904409000000001</c:v>
                </c:pt>
                <c:pt idx="308">
                  <c:v>0.17060823999999999</c:v>
                </c:pt>
                <c:pt idx="309">
                  <c:v>0.17218686</c:v>
                </c:pt>
                <c:pt idx="310">
                  <c:v>0.17378008</c:v>
                </c:pt>
                <c:pt idx="311">
                  <c:v>0.17538804999999999</c:v>
                </c:pt>
                <c:pt idx="312">
                  <c:v>0.1770109</c:v>
                </c:pt>
                <c:pt idx="313">
                  <c:v>0.17864875999999999</c:v>
                </c:pt>
                <c:pt idx="314">
                  <c:v>0.18030177</c:v>
                </c:pt>
                <c:pt idx="315">
                  <c:v>0.18197009</c:v>
                </c:pt>
                <c:pt idx="316">
                  <c:v>0.18365382999999999</c:v>
                </c:pt>
                <c:pt idx="317">
                  <c:v>0.18535315999999999</c:v>
                </c:pt>
                <c:pt idx="318">
                  <c:v>0.18706821000000001</c:v>
                </c:pt>
                <c:pt idx="319">
                  <c:v>0.18879913000000001</c:v>
                </c:pt>
                <c:pt idx="320">
                  <c:v>0.19054607000000001</c:v>
                </c:pt>
                <c:pt idx="321">
                  <c:v>0.19230917</c:v>
                </c:pt>
                <c:pt idx="322">
                  <c:v>0.19408859000000001</c:v>
                </c:pt>
                <c:pt idx="323">
                  <c:v>0.19588447</c:v>
                </c:pt>
                <c:pt idx="324">
                  <c:v>0.19769696</c:v>
                </c:pt>
                <c:pt idx="325">
                  <c:v>0.19952623</c:v>
                </c:pt>
                <c:pt idx="326">
                  <c:v>0.20137242</c:v>
                </c:pt>
                <c:pt idx="327">
                  <c:v>0.20323569999999999</c:v>
                </c:pt>
                <c:pt idx="328">
                  <c:v>0.20511621999999999</c:v>
                </c:pt>
                <c:pt idx="329">
                  <c:v>0.20701412999999999</c:v>
                </c:pt>
                <c:pt idx="330">
                  <c:v>0.20892960999999999</c:v>
                </c:pt>
                <c:pt idx="331">
                  <c:v>0.21086281000000001</c:v>
                </c:pt>
                <c:pt idx="332">
                  <c:v>0.2128139</c:v>
                </c:pt>
                <c:pt idx="333">
                  <c:v>0.21478305</c:v>
                </c:pt>
                <c:pt idx="334">
                  <c:v>0.21677041</c:v>
                </c:pt>
                <c:pt idx="335">
                  <c:v>0.21877616</c:v>
                </c:pt>
                <c:pt idx="336">
                  <c:v>0.22080047</c:v>
                </c:pt>
                <c:pt idx="337">
                  <c:v>0.22284350999999999</c:v>
                </c:pt>
                <c:pt idx="338">
                  <c:v>0.22490546</c:v>
                </c:pt>
                <c:pt idx="339">
                  <c:v>0.22698649000000001</c:v>
                </c:pt>
                <c:pt idx="340">
                  <c:v>0.22908677</c:v>
                </c:pt>
                <c:pt idx="341">
                  <c:v>0.23120647999999999</c:v>
                </c:pt>
                <c:pt idx="342">
                  <c:v>0.23334580999999999</c:v>
                </c:pt>
                <c:pt idx="343">
                  <c:v>0.23550493</c:v>
                </c:pt>
                <c:pt idx="344">
                  <c:v>0.23768402999999999</c:v>
                </c:pt>
                <c:pt idx="345">
                  <c:v>0.23988329</c:v>
                </c:pt>
                <c:pt idx="346">
                  <c:v>0.24210290000000001</c:v>
                </c:pt>
                <c:pt idx="347">
                  <c:v>0.24434306</c:v>
                </c:pt>
                <c:pt idx="348">
                  <c:v>0.24660393</c:v>
                </c:pt>
                <c:pt idx="349">
                  <c:v>0.24888573</c:v>
                </c:pt>
                <c:pt idx="350">
                  <c:v>0.25118864000000002</c:v>
                </c:pt>
                <c:pt idx="351">
                  <c:v>0.25351286000000001</c:v>
                </c:pt>
                <c:pt idx="352">
                  <c:v>0.25585859</c:v>
                </c:pt>
                <c:pt idx="353">
                  <c:v>0.25822602</c:v>
                </c:pt>
                <c:pt idx="354">
                  <c:v>0.26061535000000002</c:v>
                </c:pt>
                <c:pt idx="355">
                  <c:v>0.26302680000000001</c:v>
                </c:pt>
                <c:pt idx="356">
                  <c:v>0.26546056000000001</c:v>
                </c:pt>
                <c:pt idx="357">
                  <c:v>0.26791682999999999</c:v>
                </c:pt>
                <c:pt idx="358">
                  <c:v>0.27039584</c:v>
                </c:pt>
                <c:pt idx="359">
                  <c:v>0.27289777999999998</c:v>
                </c:pt>
                <c:pt idx="360">
                  <c:v>0.27542286999999999</c:v>
                </c:pt>
                <c:pt idx="361">
                  <c:v>0.27797133000000002</c:v>
                </c:pt>
                <c:pt idx="362">
                  <c:v>0.28054336000000002</c:v>
                </c:pt>
                <c:pt idx="363">
                  <c:v>0.28313919999999998</c:v>
                </c:pt>
                <c:pt idx="364">
                  <c:v>0.28575905000000001</c:v>
                </c:pt>
                <c:pt idx="365">
                  <c:v>0.28840315</c:v>
                </c:pt>
                <c:pt idx="366">
                  <c:v>0.29107170999999998</c:v>
                </c:pt>
                <c:pt idx="367">
                  <c:v>0.29376497000000001</c:v>
                </c:pt>
                <c:pt idx="368">
                  <c:v>0.29648313999999998</c:v>
                </c:pt>
                <c:pt idx="369">
                  <c:v>0.29922646000000003</c:v>
                </c:pt>
                <c:pt idx="370">
                  <c:v>0.30199516999999998</c:v>
                </c:pt>
                <c:pt idx="371">
                  <c:v>0.30478949999999999</c:v>
                </c:pt>
                <c:pt idx="372">
                  <c:v>0.30760968</c:v>
                </c:pt>
                <c:pt idx="373">
                  <c:v>0.31045595999999998</c:v>
                </c:pt>
                <c:pt idx="374">
                  <c:v>0.31332856999999997</c:v>
                </c:pt>
                <c:pt idx="375">
                  <c:v>0.31622777000000002</c:v>
                </c:pt>
                <c:pt idx="376">
                  <c:v>0.31915378999999999</c:v>
                </c:pt>
                <c:pt idx="377">
                  <c:v>0.32210687999999998</c:v>
                </c:pt>
                <c:pt idx="378">
                  <c:v>0.32508730000000002</c:v>
                </c:pt>
                <c:pt idx="379">
                  <c:v>0.32809528999999998</c:v>
                </c:pt>
                <c:pt idx="380">
                  <c:v>0.33113112</c:v>
                </c:pt>
                <c:pt idx="381">
                  <c:v>0.33419504</c:v>
                </c:pt>
                <c:pt idx="382">
                  <c:v>0.33728731000000001</c:v>
                </c:pt>
                <c:pt idx="383">
                  <c:v>0.34040819</c:v>
                </c:pt>
                <c:pt idx="384">
                  <c:v>0.34355795</c:v>
                </c:pt>
                <c:pt idx="385">
                  <c:v>0.34673684999999999</c:v>
                </c:pt>
                <c:pt idx="386">
                  <c:v>0.34994517000000003</c:v>
                </c:pt>
                <c:pt idx="387">
                  <c:v>0.35318316999999999</c:v>
                </c:pt>
                <c:pt idx="388">
                  <c:v>0.35645113</c:v>
                </c:pt>
                <c:pt idx="389">
                  <c:v>0.35974933999999997</c:v>
                </c:pt>
                <c:pt idx="390">
                  <c:v>0.36307804999999999</c:v>
                </c:pt>
                <c:pt idx="391">
                  <c:v>0.36643756999999999</c:v>
                </c:pt>
                <c:pt idx="392">
                  <c:v>0.36982818000000001</c:v>
                </c:pt>
                <c:pt idx="393">
                  <c:v>0.37325016</c:v>
                </c:pt>
                <c:pt idx="394">
                  <c:v>0.37670379999999998</c:v>
                </c:pt>
                <c:pt idx="395">
                  <c:v>0.38018940000000001</c:v>
                </c:pt>
                <c:pt idx="396">
                  <c:v>0.38370725</c:v>
                </c:pt>
                <c:pt idx="397">
                  <c:v>0.38725764000000001</c:v>
                </c:pt>
                <c:pt idx="398">
                  <c:v>0.39084089999999999</c:v>
                </c:pt>
                <c:pt idx="399">
                  <c:v>0.39445730000000001</c:v>
                </c:pt>
                <c:pt idx="400">
                  <c:v>0.39810717000000001</c:v>
                </c:pt>
                <c:pt idx="401">
                  <c:v>0.40179081</c:v>
                </c:pt>
                <c:pt idx="402">
                  <c:v>0.40550853999999997</c:v>
                </c:pt>
                <c:pt idx="403">
                  <c:v>0.40926066</c:v>
                </c:pt>
                <c:pt idx="404">
                  <c:v>0.41304750000000001</c:v>
                </c:pt>
                <c:pt idx="405">
                  <c:v>0.41686938000000001</c:v>
                </c:pt>
                <c:pt idx="406">
                  <c:v>0.42072662999999999</c:v>
                </c:pt>
                <c:pt idx="407">
                  <c:v>0.42461956000000001</c:v>
                </c:pt>
                <c:pt idx="408">
                  <c:v>0.42854851999999999</c:v>
                </c:pt>
                <c:pt idx="409">
                  <c:v>0.43251382999999999</c:v>
                </c:pt>
                <c:pt idx="410">
                  <c:v>0.43651582999999999</c:v>
                </c:pt>
                <c:pt idx="411">
                  <c:v>0.44055485999999999</c:v>
                </c:pt>
                <c:pt idx="412">
                  <c:v>0.44463127000000002</c:v>
                </c:pt>
                <c:pt idx="413">
                  <c:v>0.44874539000000002</c:v>
                </c:pt>
                <c:pt idx="414">
                  <c:v>0.45289758000000002</c:v>
                </c:pt>
                <c:pt idx="415">
                  <c:v>0.45708819000000001</c:v>
                </c:pt>
                <c:pt idx="416">
                  <c:v>0.46131757000000001</c:v>
                </c:pt>
                <c:pt idx="417">
                  <c:v>0.46558609000000001</c:v>
                </c:pt>
                <c:pt idx="418">
                  <c:v>0.46989410999999998</c:v>
                </c:pt>
                <c:pt idx="419">
                  <c:v>0.47424199</c:v>
                </c:pt>
                <c:pt idx="420">
                  <c:v>0.47863009000000001</c:v>
                </c:pt>
                <c:pt idx="421">
                  <c:v>0.48305880000000001</c:v>
                </c:pt>
                <c:pt idx="422">
                  <c:v>0.48752848999999998</c:v>
                </c:pt>
                <c:pt idx="423">
                  <c:v>0.49203954</c:v>
                </c:pt>
                <c:pt idx="424">
                  <c:v>0.49659231999999998</c:v>
                </c:pt>
                <c:pt idx="425">
                  <c:v>0.50118722999999998</c:v>
                </c:pt>
                <c:pt idx="426">
                  <c:v>0.50582466000000004</c:v>
                </c:pt>
                <c:pt idx="427">
                  <c:v>0.51050499999999999</c:v>
                </c:pt>
                <c:pt idx="428">
                  <c:v>0.51522864000000002</c:v>
                </c:pt>
                <c:pt idx="429">
                  <c:v>0.51999600000000001</c:v>
                </c:pt>
                <c:pt idx="430">
                  <c:v>0.52480746</c:v>
                </c:pt>
                <c:pt idx="431">
                  <c:v>0.52966343999999999</c:v>
                </c:pt>
                <c:pt idx="432">
                  <c:v>0.53456435999999996</c:v>
                </c:pt>
                <c:pt idx="433">
                  <c:v>0.53951062000000005</c:v>
                </c:pt>
                <c:pt idx="434">
                  <c:v>0.54450264999999998</c:v>
                </c:pt>
                <c:pt idx="435">
                  <c:v>0.54954086999999996</c:v>
                </c:pt>
                <c:pt idx="436">
                  <c:v>0.55462571000000005</c:v>
                </c:pt>
                <c:pt idx="437">
                  <c:v>0.55975759999999997</c:v>
                </c:pt>
                <c:pt idx="438">
                  <c:v>0.56493696999999998</c:v>
                </c:pt>
                <c:pt idx="439">
                  <c:v>0.57016427000000003</c:v>
                </c:pt>
                <c:pt idx="440">
                  <c:v>0.57543993999999998</c:v>
                </c:pt>
                <c:pt idx="441">
                  <c:v>0.58076441999999995</c:v>
                </c:pt>
                <c:pt idx="442">
                  <c:v>0.58613815999999996</c:v>
                </c:pt>
                <c:pt idx="443">
                  <c:v>0.59156162999999995</c:v>
                </c:pt>
                <c:pt idx="444">
                  <c:v>0.59703529</c:v>
                </c:pt>
                <c:pt idx="445">
                  <c:v>0.60255959000000003</c:v>
                </c:pt>
                <c:pt idx="446">
                  <c:v>0.60813499999999998</c:v>
                </c:pt>
                <c:pt idx="447">
                  <c:v>0.61376200999999997</c:v>
                </c:pt>
                <c:pt idx="448">
                  <c:v>0.61944107999999998</c:v>
                </c:pt>
                <c:pt idx="449">
                  <c:v>0.62517268999999998</c:v>
                </c:pt>
                <c:pt idx="450">
                  <c:v>0.63095734000000003</c:v>
                </c:pt>
                <c:pt idx="451">
                  <c:v>0.63679551999999995</c:v>
                </c:pt>
                <c:pt idx="452">
                  <c:v>0.64268771999999996</c:v>
                </c:pt>
                <c:pt idx="453">
                  <c:v>0.64863442999999998</c:v>
                </c:pt>
                <c:pt idx="454">
                  <c:v>0.65463616999999996</c:v>
                </c:pt>
                <c:pt idx="455">
                  <c:v>0.66069345000000002</c:v>
                </c:pt>
                <c:pt idx="456">
                  <c:v>0.66680676999999999</c:v>
                </c:pt>
                <c:pt idx="457">
                  <c:v>0.67297666</c:v>
                </c:pt>
                <c:pt idx="458">
                  <c:v>0.67920362999999995</c:v>
                </c:pt>
                <c:pt idx="459">
                  <c:v>0.68548823000000003</c:v>
                </c:pt>
                <c:pt idx="460">
                  <c:v>0.69183097000000005</c:v>
                </c:pt>
                <c:pt idx="461">
                  <c:v>0.69823239999999998</c:v>
                </c:pt>
                <c:pt idx="462">
                  <c:v>0.70469307000000003</c:v>
                </c:pt>
                <c:pt idx="463">
                  <c:v>0.71121350999999999</c:v>
                </c:pt>
                <c:pt idx="464">
                  <c:v>0.71779428999999995</c:v>
                </c:pt>
                <c:pt idx="465">
                  <c:v>0.72443595999999999</c:v>
                </c:pt>
                <c:pt idx="466">
                  <c:v>0.73113908000000005</c:v>
                </c:pt>
                <c:pt idx="467">
                  <c:v>0.73790423000000005</c:v>
                </c:pt>
                <c:pt idx="468">
                  <c:v>0.74473197000000002</c:v>
                </c:pt>
                <c:pt idx="469">
                  <c:v>0.75162289000000004</c:v>
                </c:pt>
                <c:pt idx="470">
                  <c:v>0.75857757999999997</c:v>
                </c:pt>
                <c:pt idx="471">
                  <c:v>0.76559661000000001</c:v>
                </c:pt>
                <c:pt idx="472">
                  <c:v>0.77268059</c:v>
                </c:pt>
                <c:pt idx="473">
                  <c:v>0.77983011000000002</c:v>
                </c:pt>
                <c:pt idx="474">
                  <c:v>0.78704578999999997</c:v>
                </c:pt>
                <c:pt idx="475">
                  <c:v>0.79432822999999997</c:v>
                </c:pt>
                <c:pt idx="476">
                  <c:v>0.80167805999999997</c:v>
                </c:pt>
                <c:pt idx="477">
                  <c:v>0.80909589999999998</c:v>
                </c:pt>
                <c:pt idx="478">
                  <c:v>0.81658237</c:v>
                </c:pt>
                <c:pt idx="479">
                  <c:v>0.82413811999999997</c:v>
                </c:pt>
                <c:pt idx="480">
                  <c:v>0.83176377000000001</c:v>
                </c:pt>
                <c:pt idx="481">
                  <c:v>0.83945999000000004</c:v>
                </c:pt>
                <c:pt idx="482">
                  <c:v>0.84722741000000001</c:v>
                </c:pt>
                <c:pt idx="483">
                  <c:v>0.85506671000000001</c:v>
                </c:pt>
                <c:pt idx="484">
                  <c:v>0.86297855000000001</c:v>
                </c:pt>
                <c:pt idx="485">
                  <c:v>0.87096359000000001</c:v>
                </c:pt>
                <c:pt idx="486">
                  <c:v>0.87902252000000003</c:v>
                </c:pt>
                <c:pt idx="487">
                  <c:v>0.88715600999999999</c:v>
                </c:pt>
                <c:pt idx="488">
                  <c:v>0.89536477000000003</c:v>
                </c:pt>
                <c:pt idx="489">
                  <c:v>0.90364946999999995</c:v>
                </c:pt>
                <c:pt idx="490">
                  <c:v>0.91201083999999999</c:v>
                </c:pt>
                <c:pt idx="491">
                  <c:v>0.92044957000000005</c:v>
                </c:pt>
                <c:pt idx="492">
                  <c:v>0.92896639000000003</c:v>
                </c:pt>
                <c:pt idx="493">
                  <c:v>0.93756200999999995</c:v>
                </c:pt>
                <c:pt idx="494">
                  <c:v>0.94623716000000002</c:v>
                </c:pt>
                <c:pt idx="495">
                  <c:v>0.95499259000000003</c:v>
                </c:pt>
                <c:pt idx="496">
                  <c:v>0.96382902000000004</c:v>
                </c:pt>
                <c:pt idx="497">
                  <c:v>0.97274722000000002</c:v>
                </c:pt>
                <c:pt idx="498">
                  <c:v>0.98174793999999999</c:v>
                </c:pt>
                <c:pt idx="499">
                  <c:v>0.99083193999999997</c:v>
                </c:pt>
                <c:pt idx="500">
                  <c:v>1</c:v>
                </c:pt>
                <c:pt idx="501">
                  <c:v>1.00925289</c:v>
                </c:pt>
                <c:pt idx="502">
                  <c:v>1.0185913900000001</c:v>
                </c:pt>
                <c:pt idx="503">
                  <c:v>1.0280163</c:v>
                </c:pt>
                <c:pt idx="504">
                  <c:v>1.0375284199999999</c:v>
                </c:pt>
                <c:pt idx="505">
                  <c:v>1.04712855</c:v>
                </c:pt>
                <c:pt idx="506">
                  <c:v>1.0568175099999999</c:v>
                </c:pt>
                <c:pt idx="507">
                  <c:v>1.06659612</c:v>
                </c:pt>
                <c:pt idx="508">
                  <c:v>1.0764652100000001</c:v>
                </c:pt>
                <c:pt idx="509">
                  <c:v>1.08642562</c:v>
                </c:pt>
                <c:pt idx="510">
                  <c:v>1.0964782</c:v>
                </c:pt>
                <c:pt idx="511">
                  <c:v>1.1066237800000001</c:v>
                </c:pt>
                <c:pt idx="512">
                  <c:v>1.11686325</c:v>
                </c:pt>
                <c:pt idx="513">
                  <c:v>1.1271974600000001</c:v>
                </c:pt>
                <c:pt idx="514">
                  <c:v>1.13762729</c:v>
                </c:pt>
                <c:pt idx="515">
                  <c:v>1.14815362</c:v>
                </c:pt>
                <c:pt idx="516">
                  <c:v>1.15877736</c:v>
                </c:pt>
                <c:pt idx="517">
                  <c:v>1.1694993899999999</c:v>
                </c:pt>
                <c:pt idx="518">
                  <c:v>1.1803206399999999</c:v>
                </c:pt>
                <c:pt idx="519">
                  <c:v>1.1912420100000001</c:v>
                </c:pt>
                <c:pt idx="520">
                  <c:v>1.2022644300000001</c:v>
                </c:pt>
                <c:pt idx="521">
                  <c:v>1.2133888500000001</c:v>
                </c:pt>
                <c:pt idx="522">
                  <c:v>1.2246162</c:v>
                </c:pt>
                <c:pt idx="523">
                  <c:v>1.23594743</c:v>
                </c:pt>
                <c:pt idx="524">
                  <c:v>1.2473835099999999</c:v>
                </c:pt>
                <c:pt idx="525">
                  <c:v>1.25892541</c:v>
                </c:pt>
                <c:pt idx="526">
                  <c:v>1.2705741100000001</c:v>
                </c:pt>
                <c:pt idx="527">
                  <c:v>1.28233058</c:v>
                </c:pt>
                <c:pt idx="528">
                  <c:v>1.29419584</c:v>
                </c:pt>
                <c:pt idx="529">
                  <c:v>1.30617089</c:v>
                </c:pt>
                <c:pt idx="530">
                  <c:v>1.31825674</c:v>
                </c:pt>
                <c:pt idx="531">
                  <c:v>1.3304544199999999</c:v>
                </c:pt>
                <c:pt idx="532">
                  <c:v>1.34276496</c:v>
                </c:pt>
                <c:pt idx="533">
                  <c:v>1.3551894099999999</c:v>
                </c:pt>
                <c:pt idx="534">
                  <c:v>1.3677288299999999</c:v>
                </c:pt>
                <c:pt idx="535">
                  <c:v>1.38038426</c:v>
                </c:pt>
                <c:pt idx="536">
                  <c:v>1.3931568000000001</c:v>
                </c:pt>
                <c:pt idx="537">
                  <c:v>1.40604752</c:v>
                </c:pt>
                <c:pt idx="538">
                  <c:v>1.41905752</c:v>
                </c:pt>
                <c:pt idx="539">
                  <c:v>1.4321879</c:v>
                </c:pt>
                <c:pt idx="540">
                  <c:v>1.4454397699999999</c:v>
                </c:pt>
                <c:pt idx="541">
                  <c:v>1.45881426</c:v>
                </c:pt>
                <c:pt idx="542">
                  <c:v>1.4723124999999999</c:v>
                </c:pt>
                <c:pt idx="543">
                  <c:v>1.4859356399999999</c:v>
                </c:pt>
                <c:pt idx="544">
                  <c:v>1.49968484</c:v>
                </c:pt>
                <c:pt idx="545">
                  <c:v>1.51356125</c:v>
                </c:pt>
                <c:pt idx="546">
                  <c:v>1.5275660600000001</c:v>
                </c:pt>
                <c:pt idx="547">
                  <c:v>1.54170045</c:v>
                </c:pt>
                <c:pt idx="548">
                  <c:v>1.55596563</c:v>
                </c:pt>
                <c:pt idx="549">
                  <c:v>1.5703628000000001</c:v>
                </c:pt>
                <c:pt idx="550">
                  <c:v>1.5848931900000001</c:v>
                </c:pt>
                <c:pt idx="551">
                  <c:v>1.5995580300000001</c:v>
                </c:pt>
                <c:pt idx="552">
                  <c:v>1.6143585600000001</c:v>
                </c:pt>
                <c:pt idx="553">
                  <c:v>1.6292960299999999</c:v>
                </c:pt>
                <c:pt idx="554">
                  <c:v>1.6443717200000001</c:v>
                </c:pt>
                <c:pt idx="555">
                  <c:v>1.65958691</c:v>
                </c:pt>
                <c:pt idx="556">
                  <c:v>1.6749428799999999</c:v>
                </c:pt>
                <c:pt idx="557">
                  <c:v>1.6904409300000001</c:v>
                </c:pt>
                <c:pt idx="558">
                  <c:v>1.7060823899999999</c:v>
                </c:pt>
                <c:pt idx="559">
                  <c:v>1.72186857</c:v>
                </c:pt>
                <c:pt idx="560">
                  <c:v>1.7378008300000001</c:v>
                </c:pt>
                <c:pt idx="561">
                  <c:v>1.7538805</c:v>
                </c:pt>
                <c:pt idx="562">
                  <c:v>1.77010896</c:v>
                </c:pt>
                <c:pt idx="563">
                  <c:v>1.78648757</c:v>
                </c:pt>
                <c:pt idx="564">
                  <c:v>1.80301774</c:v>
                </c:pt>
                <c:pt idx="565">
                  <c:v>1.81970086</c:v>
                </c:pt>
                <c:pt idx="566">
                  <c:v>1.8365383399999999</c:v>
                </c:pt>
                <c:pt idx="567">
                  <c:v>1.85353162</c:v>
                </c:pt>
                <c:pt idx="568">
                  <c:v>1.87068214</c:v>
                </c:pt>
                <c:pt idx="569">
                  <c:v>1.8879913500000001</c:v>
                </c:pt>
                <c:pt idx="570">
                  <c:v>1.90546072</c:v>
                </c:pt>
                <c:pt idx="571">
                  <c:v>1.9230917300000001</c:v>
                </c:pt>
                <c:pt idx="572">
                  <c:v>1.94088588</c:v>
                </c:pt>
                <c:pt idx="573">
                  <c:v>1.95884467</c:v>
                </c:pt>
                <c:pt idx="574">
                  <c:v>1.9769696400000001</c:v>
                </c:pt>
                <c:pt idx="575">
                  <c:v>1.99526231</c:v>
                </c:pt>
                <c:pt idx="576">
                  <c:v>2.0137242500000001</c:v>
                </c:pt>
                <c:pt idx="577">
                  <c:v>2.0323570100000001</c:v>
                </c:pt>
                <c:pt idx="578">
                  <c:v>2.0511621799999999</c:v>
                </c:pt>
                <c:pt idx="579">
                  <c:v>2.0701413500000001</c:v>
                </c:pt>
                <c:pt idx="580">
                  <c:v>2.0892961300000001</c:v>
                </c:pt>
                <c:pt idx="581">
                  <c:v>2.1086281499999999</c:v>
                </c:pt>
                <c:pt idx="582">
                  <c:v>2.1281390500000001</c:v>
                </c:pt>
                <c:pt idx="583">
                  <c:v>2.1478304700000002</c:v>
                </c:pt>
                <c:pt idx="584">
                  <c:v>2.1677040999999999</c:v>
                </c:pt>
                <c:pt idx="585">
                  <c:v>2.1877616199999999</c:v>
                </c:pt>
                <c:pt idx="586">
                  <c:v>2.2080047299999999</c:v>
                </c:pt>
                <c:pt idx="587">
                  <c:v>2.2284351500000001</c:v>
                </c:pt>
                <c:pt idx="588">
                  <c:v>2.24905461</c:v>
                </c:pt>
                <c:pt idx="589">
                  <c:v>2.2698648499999998</c:v>
                </c:pt>
                <c:pt idx="590">
                  <c:v>2.29086765</c:v>
                </c:pt>
                <c:pt idx="591">
                  <c:v>2.31206479</c:v>
                </c:pt>
                <c:pt idx="592">
                  <c:v>2.3334580599999999</c:v>
                </c:pt>
                <c:pt idx="593">
                  <c:v>2.3550492799999998</c:v>
                </c:pt>
                <c:pt idx="594">
                  <c:v>2.3768402900000001</c:v>
                </c:pt>
                <c:pt idx="595">
                  <c:v>2.3988329199999998</c:v>
                </c:pt>
                <c:pt idx="596">
                  <c:v>2.42102905</c:v>
                </c:pt>
                <c:pt idx="597">
                  <c:v>2.44343055</c:v>
                </c:pt>
                <c:pt idx="598">
                  <c:v>2.46603934</c:v>
                </c:pt>
                <c:pt idx="599">
                  <c:v>2.4888573200000002</c:v>
                </c:pt>
                <c:pt idx="600">
                  <c:v>2.5118864300000001</c:v>
                </c:pt>
                <c:pt idx="601">
                  <c:v>2.53512863</c:v>
                </c:pt>
                <c:pt idx="602">
                  <c:v>2.5585858899999998</c:v>
                </c:pt>
                <c:pt idx="603">
                  <c:v>2.58226019</c:v>
                </c:pt>
                <c:pt idx="604">
                  <c:v>2.6061535500000002</c:v>
                </c:pt>
                <c:pt idx="605">
                  <c:v>2.6302679900000001</c:v>
                </c:pt>
                <c:pt idx="606">
                  <c:v>2.6546055599999998</c:v>
                </c:pt>
                <c:pt idx="607">
                  <c:v>2.67916832</c:v>
                </c:pt>
                <c:pt idx="608">
                  <c:v>2.7039583600000001</c:v>
                </c:pt>
                <c:pt idx="609">
                  <c:v>2.7289777800000001</c:v>
                </c:pt>
                <c:pt idx="610">
                  <c:v>2.7542287000000001</c:v>
                </c:pt>
                <c:pt idx="611">
                  <c:v>2.7797132699999998</c:v>
                </c:pt>
                <c:pt idx="612">
                  <c:v>2.80543364</c:v>
                </c:pt>
                <c:pt idx="613">
                  <c:v>2.8313920000000001</c:v>
                </c:pt>
                <c:pt idx="614">
                  <c:v>2.8575905399999999</c:v>
                </c:pt>
                <c:pt idx="615">
                  <c:v>2.8840314999999999</c:v>
                </c:pt>
                <c:pt idx="616">
                  <c:v>2.9107171200000002</c:v>
                </c:pt>
                <c:pt idx="617">
                  <c:v>2.93764965</c:v>
                </c:pt>
                <c:pt idx="618">
                  <c:v>2.9648313900000001</c:v>
                </c:pt>
                <c:pt idx="619">
                  <c:v>2.9922646400000001</c:v>
                </c:pt>
                <c:pt idx="620">
                  <c:v>3.0199517199999999</c:v>
                </c:pt>
                <c:pt idx="621">
                  <c:v>3.0478949900000001</c:v>
                </c:pt>
                <c:pt idx="622">
                  <c:v>3.0760968100000001</c:v>
                </c:pt>
                <c:pt idx="623">
                  <c:v>3.10455959</c:v>
                </c:pt>
                <c:pt idx="624">
                  <c:v>3.1332857199999999</c:v>
                </c:pt>
                <c:pt idx="625">
                  <c:v>3.16227766</c:v>
                </c:pt>
                <c:pt idx="626">
                  <c:v>3.1915378599999999</c:v>
                </c:pt>
                <c:pt idx="627">
                  <c:v>3.2210687899999999</c:v>
                </c:pt>
                <c:pt idx="628">
                  <c:v>3.2508729700000001</c:v>
                </c:pt>
                <c:pt idx="629">
                  <c:v>3.2809529300000002</c:v>
                </c:pt>
                <c:pt idx="630">
                  <c:v>3.3113112099999999</c:v>
                </c:pt>
                <c:pt idx="631">
                  <c:v>3.3419504</c:v>
                </c:pt>
                <c:pt idx="632">
                  <c:v>3.3728730900000001</c:v>
                </c:pt>
                <c:pt idx="633">
                  <c:v>3.4040819</c:v>
                </c:pt>
                <c:pt idx="634">
                  <c:v>3.4355794799999999</c:v>
                </c:pt>
                <c:pt idx="635">
                  <c:v>3.4673685000000001</c:v>
                </c:pt>
                <c:pt idx="636">
                  <c:v>3.49945167</c:v>
                </c:pt>
                <c:pt idx="637">
                  <c:v>3.5318317000000001</c:v>
                </c:pt>
                <c:pt idx="638">
                  <c:v>3.5645113300000002</c:v>
                </c:pt>
                <c:pt idx="639">
                  <c:v>3.5974933500000001</c:v>
                </c:pt>
                <c:pt idx="640">
                  <c:v>3.6307805499999999</c:v>
                </c:pt>
                <c:pt idx="641">
                  <c:v>3.66437575</c:v>
                </c:pt>
                <c:pt idx="642">
                  <c:v>3.6982818000000002</c:v>
                </c:pt>
                <c:pt idx="643">
                  <c:v>3.7325015800000001</c:v>
                </c:pt>
                <c:pt idx="644">
                  <c:v>3.7670379899999999</c:v>
                </c:pt>
                <c:pt idx="645">
                  <c:v>3.8018939600000001</c:v>
                </c:pt>
                <c:pt idx="646">
                  <c:v>3.83707245</c:v>
                </c:pt>
                <c:pt idx="647">
                  <c:v>3.8725764499999999</c:v>
                </c:pt>
                <c:pt idx="648">
                  <c:v>3.90840896</c:v>
                </c:pt>
                <c:pt idx="649">
                  <c:v>3.94457302</c:v>
                </c:pt>
                <c:pt idx="650">
                  <c:v>3.9810717100000002</c:v>
                </c:pt>
                <c:pt idx="651">
                  <c:v>4.0179081099999996</c:v>
                </c:pt>
                <c:pt idx="652">
                  <c:v>4.0550853499999997</c:v>
                </c:pt>
                <c:pt idx="653">
                  <c:v>4.0926065999999999</c:v>
                </c:pt>
                <c:pt idx="654">
                  <c:v>4.1304750200000004</c:v>
                </c:pt>
                <c:pt idx="655">
                  <c:v>4.1686938299999996</c:v>
                </c:pt>
                <c:pt idx="656">
                  <c:v>4.2072662799999998</c:v>
                </c:pt>
                <c:pt idx="657">
                  <c:v>4.2461956399999998</c:v>
                </c:pt>
                <c:pt idx="658">
                  <c:v>4.2854852000000001</c:v>
                </c:pt>
                <c:pt idx="659">
                  <c:v>4.3251383099999998</c:v>
                </c:pt>
                <c:pt idx="660">
                  <c:v>4.3651583199999999</c:v>
                </c:pt>
                <c:pt idx="661">
                  <c:v>4.4055486400000001</c:v>
                </c:pt>
                <c:pt idx="662">
                  <c:v>4.4463126700000002</c:v>
                </c:pt>
                <c:pt idx="663">
                  <c:v>4.4874539000000002</c:v>
                </c:pt>
                <c:pt idx="664">
                  <c:v>4.5289758000000004</c:v>
                </c:pt>
                <c:pt idx="665">
                  <c:v>4.5708818999999998</c:v>
                </c:pt>
                <c:pt idx="666">
                  <c:v>4.6131757499999999</c:v>
                </c:pt>
                <c:pt idx="667">
                  <c:v>4.6558609400000002</c:v>
                </c:pt>
                <c:pt idx="668">
                  <c:v>4.6989410899999999</c:v>
                </c:pt>
                <c:pt idx="669">
                  <c:v>4.7424198500000001</c:v>
                </c:pt>
                <c:pt idx="670">
                  <c:v>4.7863009200000004</c:v>
                </c:pt>
                <c:pt idx="671">
                  <c:v>4.8305880200000004</c:v>
                </c:pt>
                <c:pt idx="672">
                  <c:v>4.8752848999999996</c:v>
                </c:pt>
                <c:pt idx="673">
                  <c:v>4.9203953599999997</c:v>
                </c:pt>
                <c:pt idx="674">
                  <c:v>4.9659232099999997</c:v>
                </c:pt>
                <c:pt idx="675">
                  <c:v>5.01187234</c:v>
                </c:pt>
                <c:pt idx="676">
                  <c:v>5.0582466200000002</c:v>
                </c:pt>
                <c:pt idx="677">
                  <c:v>5.1050500000000003</c:v>
                </c:pt>
                <c:pt idx="678">
                  <c:v>5.1522864500000001</c:v>
                </c:pt>
                <c:pt idx="679">
                  <c:v>5.1999599700000001</c:v>
                </c:pt>
                <c:pt idx="680">
                  <c:v>5.2480745999999998</c:v>
                </c:pt>
                <c:pt idx="681">
                  <c:v>5.2966344400000001</c:v>
                </c:pt>
                <c:pt idx="682">
                  <c:v>5.3456435899999999</c:v>
                </c:pt>
                <c:pt idx="683">
                  <c:v>5.3951062299999997</c:v>
                </c:pt>
                <c:pt idx="684">
                  <c:v>5.4450265299999998</c:v>
                </c:pt>
                <c:pt idx="685">
                  <c:v>5.4954087400000002</c:v>
                </c:pt>
                <c:pt idx="686">
                  <c:v>5.5462571299999999</c:v>
                </c:pt>
                <c:pt idx="687">
                  <c:v>5.59757601</c:v>
                </c:pt>
                <c:pt idx="688">
                  <c:v>5.64936975</c:v>
                </c:pt>
                <c:pt idx="689">
                  <c:v>5.7016427199999997</c:v>
                </c:pt>
                <c:pt idx="690">
                  <c:v>5.7543993699999998</c:v>
                </c:pt>
                <c:pt idx="691">
                  <c:v>5.8076441799999996</c:v>
                </c:pt>
                <c:pt idx="692">
                  <c:v>5.8613816500000002</c:v>
                </c:pt>
                <c:pt idx="693">
                  <c:v>5.9156163399999997</c:v>
                </c:pt>
                <c:pt idx="694">
                  <c:v>5.9703528700000001</c:v>
                </c:pt>
                <c:pt idx="695">
                  <c:v>6.0255958600000001</c:v>
                </c:pt>
                <c:pt idx="696">
                  <c:v>6.0813500100000004</c:v>
                </c:pt>
                <c:pt idx="697">
                  <c:v>6.1376200499999998</c:v>
                </c:pt>
                <c:pt idx="698">
                  <c:v>6.1944107500000003</c:v>
                </c:pt>
                <c:pt idx="699">
                  <c:v>6.2517269300000002</c:v>
                </c:pt>
                <c:pt idx="700">
                  <c:v>6.3095734400000003</c:v>
                </c:pt>
                <c:pt idx="701">
                  <c:v>6.3679552099999999</c:v>
                </c:pt>
                <c:pt idx="702">
                  <c:v>6.42687717</c:v>
                </c:pt>
                <c:pt idx="703">
                  <c:v>6.4863443399999996</c:v>
                </c:pt>
                <c:pt idx="704">
                  <c:v>6.54636174</c:v>
                </c:pt>
                <c:pt idx="705">
                  <c:v>6.6069344799999996</c:v>
                </c:pt>
                <c:pt idx="706">
                  <c:v>6.66806769</c:v>
                </c:pt>
                <c:pt idx="707">
                  <c:v>6.7297665599999998</c:v>
                </c:pt>
                <c:pt idx="708">
                  <c:v>6.7920363300000002</c:v>
                </c:pt>
                <c:pt idx="709">
                  <c:v>6.8548822600000001</c:v>
                </c:pt>
                <c:pt idx="710">
                  <c:v>6.9183097099999999</c:v>
                </c:pt>
                <c:pt idx="711">
                  <c:v>6.98232404</c:v>
                </c:pt>
                <c:pt idx="712">
                  <c:v>7.0469306899999999</c:v>
                </c:pt>
                <c:pt idx="713">
                  <c:v>7.1121351400000004</c:v>
                </c:pt>
                <c:pt idx="714">
                  <c:v>7.1779429099999996</c:v>
                </c:pt>
                <c:pt idx="715">
                  <c:v>7.2443596000000001</c:v>
                </c:pt>
                <c:pt idx="716">
                  <c:v>7.3113908299999997</c:v>
                </c:pt>
                <c:pt idx="717">
                  <c:v>7.3790423000000001</c:v>
                </c:pt>
                <c:pt idx="718">
                  <c:v>7.4473197400000002</c:v>
                </c:pt>
                <c:pt idx="719">
                  <c:v>7.5162289400000004</c:v>
                </c:pt>
                <c:pt idx="720">
                  <c:v>7.5857757499999998</c:v>
                </c:pt>
                <c:pt idx="721">
                  <c:v>7.6559660699999998</c:v>
                </c:pt>
                <c:pt idx="722">
                  <c:v>7.7268058499999999</c:v>
                </c:pt>
                <c:pt idx="723">
                  <c:v>7.7983011099999997</c:v>
                </c:pt>
                <c:pt idx="724">
                  <c:v>7.8704578999999999</c:v>
                </c:pt>
                <c:pt idx="725">
                  <c:v>7.9432823499999996</c:v>
                </c:pt>
                <c:pt idx="726">
                  <c:v>8.0167806299999995</c:v>
                </c:pt>
                <c:pt idx="727">
                  <c:v>8.0909589900000007</c:v>
                </c:pt>
                <c:pt idx="728">
                  <c:v>8.1658237099999997</c:v>
                </c:pt>
                <c:pt idx="729">
                  <c:v>8.2413811500000005</c:v>
                </c:pt>
                <c:pt idx="730">
                  <c:v>8.3176377099999996</c:v>
                </c:pt>
                <c:pt idx="731">
                  <c:v>8.3945998700000004</c:v>
                </c:pt>
                <c:pt idx="732">
                  <c:v>8.4722741399999997</c:v>
                </c:pt>
                <c:pt idx="733">
                  <c:v>8.5506671300000008</c:v>
                </c:pt>
                <c:pt idx="734">
                  <c:v>8.6297854800000007</c:v>
                </c:pt>
                <c:pt idx="735">
                  <c:v>8.7096359000000003</c:v>
                </c:pt>
                <c:pt idx="736">
                  <c:v>8.7902251699999994</c:v>
                </c:pt>
                <c:pt idx="737">
                  <c:v>8.8715601199999998</c:v>
                </c:pt>
                <c:pt idx="738">
                  <c:v>8.9536476599999997</c:v>
                </c:pt>
                <c:pt idx="739">
                  <c:v>9.0364947400000002</c:v>
                </c:pt>
                <c:pt idx="740">
                  <c:v>9.1201083900000004</c:v>
                </c:pt>
                <c:pt idx="741">
                  <c:v>9.2044957200000006</c:v>
                </c:pt>
                <c:pt idx="742">
                  <c:v>9.28966387</c:v>
                </c:pt>
                <c:pt idx="743">
                  <c:v>9.3756200700000001</c:v>
                </c:pt>
                <c:pt idx="744">
                  <c:v>9.4623716099999999</c:v>
                </c:pt>
                <c:pt idx="745">
                  <c:v>9.5499258600000001</c:v>
                </c:pt>
                <c:pt idx="746">
                  <c:v>9.6382902399999999</c:v>
                </c:pt>
                <c:pt idx="747">
                  <c:v>9.7274722400000009</c:v>
                </c:pt>
                <c:pt idx="748">
                  <c:v>9.8174794300000006</c:v>
                </c:pt>
                <c:pt idx="749">
                  <c:v>9.9083194500000005</c:v>
                </c:pt>
                <c:pt idx="750">
                  <c:v>10</c:v>
                </c:pt>
                <c:pt idx="751">
                  <c:v>10.09252886</c:v>
                </c:pt>
                <c:pt idx="752">
                  <c:v>10.185913879999999</c:v>
                </c:pt>
                <c:pt idx="753">
                  <c:v>10.28016298</c:v>
                </c:pt>
                <c:pt idx="754">
                  <c:v>10.37528416</c:v>
                </c:pt>
                <c:pt idx="755">
                  <c:v>10.471285480000001</c:v>
                </c:pt>
                <c:pt idx="756">
                  <c:v>10.56817509</c:v>
                </c:pt>
                <c:pt idx="757">
                  <c:v>10.665961210000001</c:v>
                </c:pt>
                <c:pt idx="758">
                  <c:v>10.764652140000001</c:v>
                </c:pt>
                <c:pt idx="759">
                  <c:v>10.86425624</c:v>
                </c:pt>
                <c:pt idx="760">
                  <c:v>10.96478196</c:v>
                </c:pt>
                <c:pt idx="761">
                  <c:v>11.066237839999999</c:v>
                </c:pt>
                <c:pt idx="762">
                  <c:v>11.168632479999999</c:v>
                </c:pt>
                <c:pt idx="763">
                  <c:v>11.27197456</c:v>
                </c:pt>
                <c:pt idx="764">
                  <c:v>11.37627286</c:v>
                </c:pt>
                <c:pt idx="765">
                  <c:v>11.48153621</c:v>
                </c:pt>
                <c:pt idx="766">
                  <c:v>11.58777356</c:v>
                </c:pt>
                <c:pt idx="767">
                  <c:v>11.694993910000001</c:v>
                </c:pt>
                <c:pt idx="768">
                  <c:v>11.803206360000001</c:v>
                </c:pt>
                <c:pt idx="769">
                  <c:v>11.91242008</c:v>
                </c:pt>
                <c:pt idx="770">
                  <c:v>12.02264435</c:v>
                </c:pt>
                <c:pt idx="771">
                  <c:v>12.133888499999999</c:v>
                </c:pt>
                <c:pt idx="772">
                  <c:v>12.246161989999999</c:v>
                </c:pt>
                <c:pt idx="773">
                  <c:v>12.359474329999999</c:v>
                </c:pt>
                <c:pt idx="774">
                  <c:v>12.47383514</c:v>
                </c:pt>
                <c:pt idx="775">
                  <c:v>12.58925412</c:v>
                </c:pt>
                <c:pt idx="776">
                  <c:v>12.70574105</c:v>
                </c:pt>
                <c:pt idx="777">
                  <c:v>12.823305830000001</c:v>
                </c:pt>
                <c:pt idx="778">
                  <c:v>12.94195841</c:v>
                </c:pt>
                <c:pt idx="779">
                  <c:v>13.061708879999999</c:v>
                </c:pt>
                <c:pt idx="780">
                  <c:v>13.182567390000001</c:v>
                </c:pt>
                <c:pt idx="781">
                  <c:v>13.304544180000001</c:v>
                </c:pt>
                <c:pt idx="782">
                  <c:v>13.42764961</c:v>
                </c:pt>
                <c:pt idx="783">
                  <c:v>13.55189412</c:v>
                </c:pt>
                <c:pt idx="784">
                  <c:v>13.677288259999999</c:v>
                </c:pt>
                <c:pt idx="785">
                  <c:v>13.80384265</c:v>
                </c:pt>
                <c:pt idx="786">
                  <c:v>13.931568029999999</c:v>
                </c:pt>
                <c:pt idx="787">
                  <c:v>14.060475240000001</c:v>
                </c:pt>
                <c:pt idx="788">
                  <c:v>14.190575219999999</c:v>
                </c:pt>
                <c:pt idx="789">
                  <c:v>14.32187899</c:v>
                </c:pt>
                <c:pt idx="790">
                  <c:v>14.45439771</c:v>
                </c:pt>
                <c:pt idx="791">
                  <c:v>14.588142599999999</c:v>
                </c:pt>
                <c:pt idx="792">
                  <c:v>14.723125019999999</c:v>
                </c:pt>
                <c:pt idx="793">
                  <c:v>14.859356419999999</c:v>
                </c:pt>
                <c:pt idx="794">
                  <c:v>14.99684836</c:v>
                </c:pt>
                <c:pt idx="795">
                  <c:v>15.135612480000001</c:v>
                </c:pt>
                <c:pt idx="796">
                  <c:v>15.27566058</c:v>
                </c:pt>
                <c:pt idx="797">
                  <c:v>15.41700453</c:v>
                </c:pt>
                <c:pt idx="798">
                  <c:v>15.55965632</c:v>
                </c:pt>
                <c:pt idx="799">
                  <c:v>15.70362804</c:v>
                </c:pt>
                <c:pt idx="800">
                  <c:v>15.84893192</c:v>
                </c:pt>
                <c:pt idx="801">
                  <c:v>15.995580289999999</c:v>
                </c:pt>
                <c:pt idx="802">
                  <c:v>16.143585569999999</c:v>
                </c:pt>
                <c:pt idx="803">
                  <c:v>16.29296033</c:v>
                </c:pt>
                <c:pt idx="804">
                  <c:v>16.443717230000001</c:v>
                </c:pt>
                <c:pt idx="805">
                  <c:v>16.595869069999999</c:v>
                </c:pt>
                <c:pt idx="806">
                  <c:v>16.749428760000001</c:v>
                </c:pt>
                <c:pt idx="807">
                  <c:v>16.904409319999999</c:v>
                </c:pt>
                <c:pt idx="808">
                  <c:v>17.060823890000002</c:v>
                </c:pt>
                <c:pt idx="809">
                  <c:v>17.218685749999999</c:v>
                </c:pt>
                <c:pt idx="810">
                  <c:v>17.37800829</c:v>
                </c:pt>
                <c:pt idx="811">
                  <c:v>17.538805020000002</c:v>
                </c:pt>
                <c:pt idx="812">
                  <c:v>17.701089580000001</c:v>
                </c:pt>
                <c:pt idx="813">
                  <c:v>17.864875749999999</c:v>
                </c:pt>
                <c:pt idx="814">
                  <c:v>18.03017741</c:v>
                </c:pt>
                <c:pt idx="815">
                  <c:v>18.197008589999999</c:v>
                </c:pt>
                <c:pt idx="816">
                  <c:v>18.365383430000001</c:v>
                </c:pt>
                <c:pt idx="817">
                  <c:v>18.535316229999999</c:v>
                </c:pt>
                <c:pt idx="818">
                  <c:v>18.706821399999999</c:v>
                </c:pt>
                <c:pt idx="819">
                  <c:v>18.87991349</c:v>
                </c:pt>
                <c:pt idx="820">
                  <c:v>19.054607180000001</c:v>
                </c:pt>
                <c:pt idx="821">
                  <c:v>19.230917290000001</c:v>
                </c:pt>
                <c:pt idx="822">
                  <c:v>19.408858779999999</c:v>
                </c:pt>
                <c:pt idx="823">
                  <c:v>19.588446739999998</c:v>
                </c:pt>
                <c:pt idx="824">
                  <c:v>19.769696400000001</c:v>
                </c:pt>
                <c:pt idx="825">
                  <c:v>19.952623150000001</c:v>
                </c:pt>
                <c:pt idx="826">
                  <c:v>20.137242499999999</c:v>
                </c:pt>
                <c:pt idx="827">
                  <c:v>20.323570109999999</c:v>
                </c:pt>
                <c:pt idx="828">
                  <c:v>20.51162179</c:v>
                </c:pt>
                <c:pt idx="829">
                  <c:v>20.70141349</c:v>
                </c:pt>
                <c:pt idx="830">
                  <c:v>20.89296131</c:v>
                </c:pt>
                <c:pt idx="831">
                  <c:v>21.086281499999998</c:v>
                </c:pt>
                <c:pt idx="832">
                  <c:v>21.281390460000001</c:v>
                </c:pt>
                <c:pt idx="833">
                  <c:v>21.478304739999999</c:v>
                </c:pt>
                <c:pt idx="834">
                  <c:v>21.67704105</c:v>
                </c:pt>
                <c:pt idx="835">
                  <c:v>21.877616239999998</c:v>
                </c:pt>
                <c:pt idx="836">
                  <c:v>22.080047329999999</c:v>
                </c:pt>
                <c:pt idx="837">
                  <c:v>22.284351489999999</c:v>
                </c:pt>
                <c:pt idx="838">
                  <c:v>22.49054606</c:v>
                </c:pt>
                <c:pt idx="839">
                  <c:v>22.698648519999999</c:v>
                </c:pt>
                <c:pt idx="840">
                  <c:v>22.908676530000001</c:v>
                </c:pt>
                <c:pt idx="841">
                  <c:v>23.120647900000002</c:v>
                </c:pt>
                <c:pt idx="842">
                  <c:v>23.334580620000001</c:v>
                </c:pt>
                <c:pt idx="843">
                  <c:v>23.55049284</c:v>
                </c:pt>
                <c:pt idx="844">
                  <c:v>23.768402869999999</c:v>
                </c:pt>
                <c:pt idx="845">
                  <c:v>23.988329190000002</c:v>
                </c:pt>
                <c:pt idx="846">
                  <c:v>24.21029047</c:v>
                </c:pt>
                <c:pt idx="847">
                  <c:v>24.43430553</c:v>
                </c:pt>
                <c:pt idx="848">
                  <c:v>24.660393370000001</c:v>
                </c:pt>
                <c:pt idx="849">
                  <c:v>24.888573180000002</c:v>
                </c:pt>
                <c:pt idx="850">
                  <c:v>25.11886432</c:v>
                </c:pt>
                <c:pt idx="851">
                  <c:v>25.351286300000002</c:v>
                </c:pt>
                <c:pt idx="852">
                  <c:v>25.585858869999999</c:v>
                </c:pt>
                <c:pt idx="853">
                  <c:v>25.822601909999999</c:v>
                </c:pt>
                <c:pt idx="854">
                  <c:v>26.061535500000002</c:v>
                </c:pt>
                <c:pt idx="855">
                  <c:v>26.302679919999999</c:v>
                </c:pt>
                <c:pt idx="856">
                  <c:v>26.546055620000001</c:v>
                </c:pt>
                <c:pt idx="857">
                  <c:v>26.791683249999998</c:v>
                </c:pt>
                <c:pt idx="858">
                  <c:v>27.03958364</c:v>
                </c:pt>
                <c:pt idx="859">
                  <c:v>27.289777829999998</c:v>
                </c:pt>
                <c:pt idx="860">
                  <c:v>27.542287030000001</c:v>
                </c:pt>
                <c:pt idx="861">
                  <c:v>27.797132680000001</c:v>
                </c:pt>
                <c:pt idx="862">
                  <c:v>28.054336379999999</c:v>
                </c:pt>
                <c:pt idx="863">
                  <c:v>28.31391996</c:v>
                </c:pt>
                <c:pt idx="864">
                  <c:v>28.575905429999999</c:v>
                </c:pt>
                <c:pt idx="865">
                  <c:v>28.840315029999999</c:v>
                </c:pt>
                <c:pt idx="866">
                  <c:v>29.107171180000002</c:v>
                </c:pt>
                <c:pt idx="867">
                  <c:v>29.37649652</c:v>
                </c:pt>
                <c:pt idx="868">
                  <c:v>29.648313900000002</c:v>
                </c:pt>
                <c:pt idx="869">
                  <c:v>29.922646369999999</c:v>
                </c:pt>
                <c:pt idx="870">
                  <c:v>30.199517199999999</c:v>
                </c:pt>
                <c:pt idx="871">
                  <c:v>30.4789499</c:v>
                </c:pt>
                <c:pt idx="872">
                  <c:v>30.76096815</c:v>
                </c:pt>
                <c:pt idx="873">
                  <c:v>31.04559588</c:v>
                </c:pt>
                <c:pt idx="874">
                  <c:v>31.332857239999999</c:v>
                </c:pt>
                <c:pt idx="875">
                  <c:v>31.622776600000002</c:v>
                </c:pt>
                <c:pt idx="876">
                  <c:v>31.91537855</c:v>
                </c:pt>
                <c:pt idx="877">
                  <c:v>32.210687909999997</c:v>
                </c:pt>
                <c:pt idx="878">
                  <c:v>32.50872974</c:v>
                </c:pt>
                <c:pt idx="879">
                  <c:v>32.809529310000002</c:v>
                </c:pt>
                <c:pt idx="880">
                  <c:v>33.113112149999999</c:v>
                </c:pt>
                <c:pt idx="881">
                  <c:v>33.419504000000003</c:v>
                </c:pt>
                <c:pt idx="882">
                  <c:v>33.72873087</c:v>
                </c:pt>
                <c:pt idx="883">
                  <c:v>34.040818969999997</c:v>
                </c:pt>
                <c:pt idx="884">
                  <c:v>34.355794789999997</c:v>
                </c:pt>
                <c:pt idx="885">
                  <c:v>34.673685050000003</c:v>
                </c:pt>
                <c:pt idx="886">
                  <c:v>34.994516699999998</c:v>
                </c:pt>
                <c:pt idx="887">
                  <c:v>35.318316979999999</c:v>
                </c:pt>
                <c:pt idx="888">
                  <c:v>35.645113340000002</c:v>
                </c:pt>
                <c:pt idx="889">
                  <c:v>35.97493352</c:v>
                </c:pt>
                <c:pt idx="890">
                  <c:v>36.307805479999999</c:v>
                </c:pt>
                <c:pt idx="891">
                  <c:v>36.643757460000003</c:v>
                </c:pt>
                <c:pt idx="892">
                  <c:v>36.98281798</c:v>
                </c:pt>
                <c:pt idx="893">
                  <c:v>37.325015780000001</c:v>
                </c:pt>
                <c:pt idx="894">
                  <c:v>37.6703799</c:v>
                </c:pt>
                <c:pt idx="895">
                  <c:v>38.018939629999998</c:v>
                </c:pt>
                <c:pt idx="896">
                  <c:v>38.370724549999998</c:v>
                </c:pt>
                <c:pt idx="897">
                  <c:v>38.725764490000003</c:v>
                </c:pt>
                <c:pt idx="898">
                  <c:v>39.084089579999997</c:v>
                </c:pt>
                <c:pt idx="899">
                  <c:v>39.445730210000001</c:v>
                </c:pt>
                <c:pt idx="900">
                  <c:v>39.810717060000002</c:v>
                </c:pt>
                <c:pt idx="901">
                  <c:v>40.179081080000003</c:v>
                </c:pt>
                <c:pt idx="902">
                  <c:v>40.550853539999999</c:v>
                </c:pt>
                <c:pt idx="903">
                  <c:v>40.926065970000003</c:v>
                </c:pt>
                <c:pt idx="904">
                  <c:v>41.304750200000001</c:v>
                </c:pt>
                <c:pt idx="905">
                  <c:v>41.686938349999998</c:v>
                </c:pt>
                <c:pt idx="906">
                  <c:v>42.07266284</c:v>
                </c:pt>
                <c:pt idx="907">
                  <c:v>42.461956389999997</c:v>
                </c:pt>
                <c:pt idx="908">
                  <c:v>42.854852039999997</c:v>
                </c:pt>
                <c:pt idx="909">
                  <c:v>43.251383099999998</c:v>
                </c:pt>
                <c:pt idx="910">
                  <c:v>43.651583219999999</c:v>
                </c:pt>
                <c:pt idx="911">
                  <c:v>44.055486350000002</c:v>
                </c:pt>
                <c:pt idx="912">
                  <c:v>44.463126750000001</c:v>
                </c:pt>
                <c:pt idx="913">
                  <c:v>44.874538989999998</c:v>
                </c:pt>
                <c:pt idx="914">
                  <c:v>45.289757989999998</c:v>
                </c:pt>
                <c:pt idx="915">
                  <c:v>45.708818960000002</c:v>
                </c:pt>
                <c:pt idx="916">
                  <c:v>46.131757460000003</c:v>
                </c:pt>
                <c:pt idx="917">
                  <c:v>46.558609349999998</c:v>
                </c:pt>
                <c:pt idx="918">
                  <c:v>46.98941086</c:v>
                </c:pt>
                <c:pt idx="919">
                  <c:v>47.424198529999998</c:v>
                </c:pt>
                <c:pt idx="920">
                  <c:v>47.863009230000003</c:v>
                </c:pt>
                <c:pt idx="921">
                  <c:v>48.305880199999997</c:v>
                </c:pt>
                <c:pt idx="922">
                  <c:v>48.752849009999998</c:v>
                </c:pt>
                <c:pt idx="923">
                  <c:v>49.203953570000003</c:v>
                </c:pt>
                <c:pt idx="924">
                  <c:v>49.659232150000001</c:v>
                </c:pt>
                <c:pt idx="925">
                  <c:v>50.118723359999997</c:v>
                </c:pt>
                <c:pt idx="926">
                  <c:v>50.582466199999999</c:v>
                </c:pt>
                <c:pt idx="927">
                  <c:v>51.0505</c:v>
                </c:pt>
                <c:pt idx="928">
                  <c:v>51.522864460000001</c:v>
                </c:pt>
                <c:pt idx="929">
                  <c:v>51.99959965</c:v>
                </c:pt>
                <c:pt idx="930">
                  <c:v>52.480746019999998</c:v>
                </c:pt>
                <c:pt idx="931">
                  <c:v>52.966344390000003</c:v>
                </c:pt>
                <c:pt idx="932">
                  <c:v>53.456435939999999</c:v>
                </c:pt>
                <c:pt idx="933">
                  <c:v>53.95106225</c:v>
                </c:pt>
                <c:pt idx="934">
                  <c:v>54.450265280000004</c:v>
                </c:pt>
                <c:pt idx="935">
                  <c:v>54.954087389999998</c:v>
                </c:pt>
                <c:pt idx="936">
                  <c:v>55.4625713</c:v>
                </c:pt>
                <c:pt idx="937">
                  <c:v>55.975760149999999</c:v>
                </c:pt>
                <c:pt idx="938">
                  <c:v>56.493697480000002</c:v>
                </c:pt>
                <c:pt idx="939">
                  <c:v>57.016427229999998</c:v>
                </c:pt>
                <c:pt idx="940">
                  <c:v>57.543993729999997</c:v>
                </c:pt>
                <c:pt idx="941">
                  <c:v>58.076441750000001</c:v>
                </c:pt>
                <c:pt idx="942">
                  <c:v>58.613816450000002</c:v>
                </c:pt>
                <c:pt idx="943">
                  <c:v>59.156163419999999</c:v>
                </c:pt>
                <c:pt idx="944">
                  <c:v>59.703528660000003</c:v>
                </c:pt>
                <c:pt idx="945">
                  <c:v>60.25595861</c:v>
                </c:pt>
                <c:pt idx="946">
                  <c:v>60.813500130000001</c:v>
                </c:pt>
                <c:pt idx="947">
                  <c:v>61.376200519999998</c:v>
                </c:pt>
                <c:pt idx="948">
                  <c:v>61.944107510000002</c:v>
                </c:pt>
                <c:pt idx="949">
                  <c:v>62.517269280000001</c:v>
                </c:pt>
                <c:pt idx="950">
                  <c:v>63.095734450000002</c:v>
                </c:pt>
                <c:pt idx="951">
                  <c:v>63.679552090000001</c:v>
                </c:pt>
                <c:pt idx="952">
                  <c:v>64.268771729999997</c:v>
                </c:pt>
                <c:pt idx="953">
                  <c:v>64.863443349999997</c:v>
                </c:pt>
                <c:pt idx="954">
                  <c:v>65.463617409999998</c:v>
                </c:pt>
                <c:pt idx="955">
                  <c:v>66.069344799999996</c:v>
                </c:pt>
                <c:pt idx="956">
                  <c:v>66.680676919999996</c:v>
                </c:pt>
                <c:pt idx="957">
                  <c:v>67.297665629999997</c:v>
                </c:pt>
                <c:pt idx="958">
                  <c:v>67.920363260000002</c:v>
                </c:pt>
                <c:pt idx="959">
                  <c:v>68.548822650000005</c:v>
                </c:pt>
                <c:pt idx="960">
                  <c:v>69.183097090000004</c:v>
                </c:pt>
                <c:pt idx="961">
                  <c:v>69.823240409999997</c:v>
                </c:pt>
                <c:pt idx="962">
                  <c:v>70.469306900000007</c:v>
                </c:pt>
                <c:pt idx="963">
                  <c:v>71.121351369999999</c:v>
                </c:pt>
                <c:pt idx="964">
                  <c:v>71.779429129999997</c:v>
                </c:pt>
                <c:pt idx="965">
                  <c:v>72.443596009999993</c:v>
                </c:pt>
                <c:pt idx="966">
                  <c:v>73.113908350000003</c:v>
                </c:pt>
                <c:pt idx="967">
                  <c:v>73.790423009999998</c:v>
                </c:pt>
                <c:pt idx="968">
                  <c:v>74.473197389999996</c:v>
                </c:pt>
                <c:pt idx="969">
                  <c:v>75.162289400000006</c:v>
                </c:pt>
                <c:pt idx="970">
                  <c:v>75.857757500000005</c:v>
                </c:pt>
                <c:pt idx="971">
                  <c:v>76.559660690000001</c:v>
                </c:pt>
                <c:pt idx="972">
                  <c:v>77.268058510000003</c:v>
                </c:pt>
                <c:pt idx="973">
                  <c:v>77.983011050000002</c:v>
                </c:pt>
                <c:pt idx="974">
                  <c:v>78.70457897</c:v>
                </c:pt>
                <c:pt idx="975">
                  <c:v>79.432823470000002</c:v>
                </c:pt>
                <c:pt idx="976">
                  <c:v>80.167806339999998</c:v>
                </c:pt>
                <c:pt idx="977">
                  <c:v>80.909589920000002</c:v>
                </c:pt>
                <c:pt idx="978">
                  <c:v>81.658237139999997</c:v>
                </c:pt>
                <c:pt idx="979">
                  <c:v>82.413811499999994</c:v>
                </c:pt>
                <c:pt idx="980">
                  <c:v>83.176377110000004</c:v>
                </c:pt>
                <c:pt idx="981">
                  <c:v>83.945998650000007</c:v>
                </c:pt>
                <c:pt idx="982">
                  <c:v>84.722741409999998</c:v>
                </c:pt>
                <c:pt idx="983">
                  <c:v>85.50667129</c:v>
                </c:pt>
                <c:pt idx="984">
                  <c:v>86.297854779999994</c:v>
                </c:pt>
                <c:pt idx="985">
                  <c:v>87.096359000000007</c:v>
                </c:pt>
                <c:pt idx="986">
                  <c:v>87.902251680000006</c:v>
                </c:pt>
                <c:pt idx="987">
                  <c:v>88.715601199999995</c:v>
                </c:pt>
                <c:pt idx="988">
                  <c:v>89.536476550000003</c:v>
                </c:pt>
                <c:pt idx="989">
                  <c:v>90.364947369999996</c:v>
                </c:pt>
                <c:pt idx="990">
                  <c:v>91.201083940000004</c:v>
                </c:pt>
                <c:pt idx="991">
                  <c:v>92.044957179999997</c:v>
                </c:pt>
                <c:pt idx="992">
                  <c:v>92.896638679999995</c:v>
                </c:pt>
                <c:pt idx="993">
                  <c:v>93.75620069</c:v>
                </c:pt>
                <c:pt idx="994">
                  <c:v>94.623716139999999</c:v>
                </c:pt>
                <c:pt idx="995">
                  <c:v>95.499258600000005</c:v>
                </c:pt>
                <c:pt idx="996">
                  <c:v>96.382902360000003</c:v>
                </c:pt>
                <c:pt idx="997">
                  <c:v>97.27472238</c:v>
                </c:pt>
                <c:pt idx="998">
                  <c:v>98.174794300000002</c:v>
                </c:pt>
                <c:pt idx="999">
                  <c:v>99.083194489999997</c:v>
                </c:pt>
                <c:pt idx="1000">
                  <c:v>100</c:v>
                </c:pt>
              </c:numCache>
            </c:numRef>
          </c:xVal>
          <c:yVal>
            <c:numRef>
              <c:f>'расчеты Ми'!$P$2:$P$1003</c:f>
              <c:numCache>
                <c:formatCode>0.00E+00</c:formatCode>
                <c:ptCount val="1002"/>
                <c:pt idx="0">
                  <c:v>8.2900357392970362E-3</c:v>
                </c:pt>
                <c:pt idx="1">
                  <c:v>8.388168766140517E-3</c:v>
                </c:pt>
                <c:pt idx="2">
                  <c:v>8.4877695081938438E-3</c:v>
                </c:pt>
                <c:pt idx="3">
                  <c:v>8.5888445008721649E-3</c:v>
                </c:pt>
                <c:pt idx="4">
                  <c:v>8.6914342170575955E-3</c:v>
                </c:pt>
                <c:pt idx="5">
                  <c:v>8.7955463250645582E-3</c:v>
                </c:pt>
                <c:pt idx="6">
                  <c:v>8.9012394727103206E-3</c:v>
                </c:pt>
                <c:pt idx="7">
                  <c:v>9.0085395305549362E-3</c:v>
                </c:pt>
                <c:pt idx="8">
                  <c:v>9.1174560817069376E-3</c:v>
                </c:pt>
                <c:pt idx="9">
                  <c:v>9.2280161666940998E-3</c:v>
                </c:pt>
                <c:pt idx="10">
                  <c:v>9.3402815682555023E-3</c:v>
                </c:pt>
                <c:pt idx="11">
                  <c:v>9.4542467997924939E-3</c:v>
                </c:pt>
                <c:pt idx="12">
                  <c:v>9.5699752180407396E-3</c:v>
                </c:pt>
                <c:pt idx="13">
                  <c:v>9.6874797252356221E-3</c:v>
                </c:pt>
                <c:pt idx="14">
                  <c:v>9.8067909764523158E-3</c:v>
                </c:pt>
                <c:pt idx="15">
                  <c:v>9.9279403537131973E-3</c:v>
                </c:pt>
                <c:pt idx="16">
                  <c:v>1.0050994672121031E-2</c:v>
                </c:pt>
                <c:pt idx="17">
                  <c:v>1.0175952324122765E-2</c:v>
                </c:pt>
                <c:pt idx="18">
                  <c:v>1.0302846943973928E-2</c:v>
                </c:pt>
                <c:pt idx="19">
                  <c:v>1.0431747965552986E-2</c:v>
                </c:pt>
                <c:pt idx="20">
                  <c:v>1.0562673349367016E-2</c:v>
                </c:pt>
                <c:pt idx="21">
                  <c:v>1.0695641628101146E-2</c:v>
                </c:pt>
                <c:pt idx="22">
                  <c:v>1.0830724974427915E-2</c:v>
                </c:pt>
                <c:pt idx="23">
                  <c:v>1.0967943612231239E-2</c:v>
                </c:pt>
                <c:pt idx="24">
                  <c:v>1.1107318361486236E-2</c:v>
                </c:pt>
                <c:pt idx="25">
                  <c:v>1.1248942123520012E-2</c:v>
                </c:pt>
                <c:pt idx="26">
                  <c:v>1.1392801802544027E-2</c:v>
                </c:pt>
                <c:pt idx="27">
                  <c:v>1.1538956407217194E-2</c:v>
                </c:pt>
                <c:pt idx="28">
                  <c:v>1.1687466078513651E-2</c:v>
                </c:pt>
                <c:pt idx="29">
                  <c:v>1.1838355857118232E-2</c:v>
                </c:pt>
                <c:pt idx="30">
                  <c:v>1.1991669620060885E-2</c:v>
                </c:pt>
                <c:pt idx="31">
                  <c:v>1.2147470419508383E-2</c:v>
                </c:pt>
                <c:pt idx="32">
                  <c:v>1.2305767520067233E-2</c:v>
                </c:pt>
                <c:pt idx="33">
                  <c:v>1.2466644168145453E-2</c:v>
                </c:pt>
                <c:pt idx="34">
                  <c:v>1.2630111240772334E-2</c:v>
                </c:pt>
                <c:pt idx="35">
                  <c:v>1.2796254170330198E-2</c:v>
                </c:pt>
                <c:pt idx="36">
                  <c:v>1.2965085483186985E-2</c:v>
                </c:pt>
                <c:pt idx="37">
                  <c:v>1.3136674164321384E-2</c:v>
                </c:pt>
                <c:pt idx="38">
                  <c:v>1.3311071722884468E-2</c:v>
                </c:pt>
                <c:pt idx="39">
                  <c:v>1.3488330671757434E-2</c:v>
                </c:pt>
                <c:pt idx="40">
                  <c:v>1.3668485625641155E-2</c:v>
                </c:pt>
                <c:pt idx="41">
                  <c:v>1.3851609893932552E-2</c:v>
                </c:pt>
                <c:pt idx="42">
                  <c:v>1.4037720922859893E-2</c:v>
                </c:pt>
                <c:pt idx="43">
                  <c:v>1.4226913160539249E-2</c:v>
                </c:pt>
                <c:pt idx="44">
                  <c:v>1.4419225055521422E-2</c:v>
                </c:pt>
                <c:pt idx="45">
                  <c:v>1.4614715104995235E-2</c:v>
                </c:pt>
                <c:pt idx="46">
                  <c:v>1.4813423479205511E-2</c:v>
                </c:pt>
                <c:pt idx="47">
                  <c:v>1.5015430046626959E-2</c:v>
                </c:pt>
                <c:pt idx="48">
                  <c:v>1.5220757403255963E-2</c:v>
                </c:pt>
                <c:pt idx="49">
                  <c:v>1.5429507151435356E-2</c:v>
                </c:pt>
                <c:pt idx="50">
                  <c:v>1.5641723468442306E-2</c:v>
                </c:pt>
                <c:pt idx="51">
                  <c:v>1.585745128763074E-2</c:v>
                </c:pt>
                <c:pt idx="52">
                  <c:v>1.6076756211942853E-2</c:v>
                </c:pt>
                <c:pt idx="53">
                  <c:v>1.6299724965141003E-2</c:v>
                </c:pt>
                <c:pt idx="54">
                  <c:v>1.6526385457900993E-2</c:v>
                </c:pt>
                <c:pt idx="55">
                  <c:v>1.6756826568670152E-2</c:v>
                </c:pt>
                <c:pt idx="56">
                  <c:v>1.6991098102631105E-2</c:v>
                </c:pt>
                <c:pt idx="57">
                  <c:v>1.7229271004632715E-2</c:v>
                </c:pt>
                <c:pt idx="58">
                  <c:v>1.7471417356378666E-2</c:v>
                </c:pt>
                <c:pt idx="59">
                  <c:v>1.7717569222540426E-2</c:v>
                </c:pt>
                <c:pt idx="60">
                  <c:v>1.796784173488912E-2</c:v>
                </c:pt>
                <c:pt idx="61">
                  <c:v>1.8222268848542385E-2</c:v>
                </c:pt>
                <c:pt idx="62">
                  <c:v>1.8480947502588923E-2</c:v>
                </c:pt>
                <c:pt idx="63">
                  <c:v>1.8743913239196927E-2</c:v>
                </c:pt>
                <c:pt idx="64">
                  <c:v>1.9011265185580564E-2</c:v>
                </c:pt>
                <c:pt idx="65">
                  <c:v>1.9283061644690812E-2</c:v>
                </c:pt>
                <c:pt idx="66">
                  <c:v>1.9559382944049426E-2</c:v>
                </c:pt>
                <c:pt idx="67">
                  <c:v>1.9840267739907103E-2</c:v>
                </c:pt>
                <c:pt idx="68">
                  <c:v>2.0125841030592895E-2</c:v>
                </c:pt>
                <c:pt idx="69">
                  <c:v>2.0416143318802614E-2</c:v>
                </c:pt>
                <c:pt idx="70">
                  <c:v>2.0711237100780867E-2</c:v>
                </c:pt>
                <c:pt idx="71">
                  <c:v>2.1011229256532329E-2</c:v>
                </c:pt>
                <c:pt idx="72">
                  <c:v>2.1316184314139622E-2</c:v>
                </c:pt>
                <c:pt idx="73">
                  <c:v>2.1626167470531022E-2</c:v>
                </c:pt>
                <c:pt idx="74">
                  <c:v>2.1941266774465683E-2</c:v>
                </c:pt>
                <c:pt idx="75">
                  <c:v>2.2261571385596139E-2</c:v>
                </c:pt>
                <c:pt idx="76">
                  <c:v>2.2587126705582033E-2</c:v>
                </c:pt>
                <c:pt idx="77">
                  <c:v>2.2918023388120812E-2</c:v>
                </c:pt>
                <c:pt idx="78">
                  <c:v>2.3254353174666818E-2</c:v>
                </c:pt>
                <c:pt idx="79">
                  <c:v>2.3596186094209617E-2</c:v>
                </c:pt>
                <c:pt idx="80">
                  <c:v>2.3943592761870271E-2</c:v>
                </c:pt>
                <c:pt idx="81">
                  <c:v>2.4296667407904551E-2</c:v>
                </c:pt>
                <c:pt idx="82">
                  <c:v>2.4655482149363361E-2</c:v>
                </c:pt>
                <c:pt idx="83">
                  <c:v>2.5020132946197787E-2</c:v>
                </c:pt>
                <c:pt idx="84">
                  <c:v>2.5390669947386816E-2</c:v>
                </c:pt>
                <c:pt idx="85">
                  <c:v>2.5767190414987838E-2</c:v>
                </c:pt>
                <c:pt idx="86">
                  <c:v>2.6149792629584757E-2</c:v>
                </c:pt>
                <c:pt idx="87">
                  <c:v>2.6538552067725395E-2</c:v>
                </c:pt>
                <c:pt idx="88">
                  <c:v>2.6933520733108157E-2</c:v>
                </c:pt>
                <c:pt idx="89">
                  <c:v>2.7334822810960769E-2</c:v>
                </c:pt>
                <c:pt idx="90">
                  <c:v>2.774251134797515E-2</c:v>
                </c:pt>
                <c:pt idx="91">
                  <c:v>2.8156687998160883E-2</c:v>
                </c:pt>
                <c:pt idx="92">
                  <c:v>2.8577430890097642E-2</c:v>
                </c:pt>
                <c:pt idx="93">
                  <c:v>2.9004818564538036E-2</c:v>
                </c:pt>
                <c:pt idx="94">
                  <c:v>2.943892996187001E-2</c:v>
                </c:pt>
                <c:pt idx="95">
                  <c:v>2.9879844410536191E-2</c:v>
                </c:pt>
                <c:pt idx="96">
                  <c:v>3.0327666670050588E-2</c:v>
                </c:pt>
                <c:pt idx="97">
                  <c:v>3.0782452046223589E-2</c:v>
                </c:pt>
                <c:pt idx="98">
                  <c:v>3.124433165588162E-2</c:v>
                </c:pt>
                <c:pt idx="99">
                  <c:v>3.1713336189118035E-2</c:v>
                </c:pt>
                <c:pt idx="100">
                  <c:v>3.2189572421585502E-2</c:v>
                </c:pt>
                <c:pt idx="101">
                  <c:v>3.2673096507988185E-2</c:v>
                </c:pt>
                <c:pt idx="102">
                  <c:v>3.3164042134620722E-2</c:v>
                </c:pt>
                <c:pt idx="103">
                  <c:v>3.3662466303840857E-2</c:v>
                </c:pt>
                <c:pt idx="104">
                  <c:v>3.4168425780525334E-2</c:v>
                </c:pt>
                <c:pt idx="105">
                  <c:v>3.4682056203129877E-2</c:v>
                </c:pt>
                <c:pt idx="106">
                  <c:v>3.5203388690904426E-2</c:v>
                </c:pt>
                <c:pt idx="107">
                  <c:v>3.5732560229866574E-2</c:v>
                </c:pt>
                <c:pt idx="108">
                  <c:v>3.6269602107554678E-2</c:v>
                </c:pt>
                <c:pt idx="109">
                  <c:v>3.6814598760225262E-2</c:v>
                </c:pt>
                <c:pt idx="110">
                  <c:v>3.7367662185753832E-2</c:v>
                </c:pt>
                <c:pt idx="111">
                  <c:v>3.7928878163954557E-2</c:v>
                </c:pt>
                <c:pt idx="112">
                  <c:v>3.8498278068450492E-2</c:v>
                </c:pt>
                <c:pt idx="113">
                  <c:v>3.9076002946620191E-2</c:v>
                </c:pt>
                <c:pt idx="114">
                  <c:v>3.9662084612862372E-2</c:v>
                </c:pt>
                <c:pt idx="115">
                  <c:v>4.0256637966323491E-2</c:v>
                </c:pt>
                <c:pt idx="116">
                  <c:v>4.0859751099896764E-2</c:v>
                </c:pt>
                <c:pt idx="117">
                  <c:v>4.1471456328737548E-2</c:v>
                </c:pt>
                <c:pt idx="118">
                  <c:v>4.2091899015560139E-2</c:v>
                </c:pt>
                <c:pt idx="119">
                  <c:v>4.272108383764163E-2</c:v>
                </c:pt>
                <c:pt idx="120">
                  <c:v>4.3359157998773781E-2</c:v>
                </c:pt>
                <c:pt idx="121">
                  <c:v>4.4006184309516805E-2</c:v>
                </c:pt>
                <c:pt idx="122">
                  <c:v>4.4662225966789031E-2</c:v>
                </c:pt>
                <c:pt idx="123">
                  <c:v>4.5327375837714026E-2</c:v>
                </c:pt>
                <c:pt idx="124">
                  <c:v>4.6001728000678602E-2</c:v>
                </c:pt>
                <c:pt idx="125">
                  <c:v>4.6685348321459132E-2</c:v>
                </c:pt>
                <c:pt idx="126">
                  <c:v>4.7378333125228822E-2</c:v>
                </c:pt>
                <c:pt idx="127">
                  <c:v>4.8080750422116812E-2</c:v>
                </c:pt>
                <c:pt idx="128">
                  <c:v>4.8792699247652942E-2</c:v>
                </c:pt>
                <c:pt idx="129">
                  <c:v>4.9514250250471036E-2</c:v>
                </c:pt>
                <c:pt idx="130">
                  <c:v>5.0245505705208554E-2</c:v>
                </c:pt>
                <c:pt idx="131">
                  <c:v>5.0986539460230774E-2</c:v>
                </c:pt>
                <c:pt idx="132">
                  <c:v>5.1737426947996129E-2</c:v>
                </c:pt>
                <c:pt idx="133">
                  <c:v>5.2498276195082641E-2</c:v>
                </c:pt>
                <c:pt idx="134">
                  <c:v>5.3269197816922041E-2</c:v>
                </c:pt>
                <c:pt idx="135">
                  <c:v>5.4050211674989038E-2</c:v>
                </c:pt>
                <c:pt idx="136">
                  <c:v>5.4841495320066914E-2</c:v>
                </c:pt>
                <c:pt idx="137">
                  <c:v>5.5643104771300037E-2</c:v>
                </c:pt>
                <c:pt idx="138">
                  <c:v>5.6455161457263689E-2</c:v>
                </c:pt>
                <c:pt idx="139">
                  <c:v>5.7277726733845929E-2</c:v>
                </c:pt>
                <c:pt idx="140">
                  <c:v>5.8110896478690451E-2</c:v>
                </c:pt>
                <c:pt idx="141">
                  <c:v>5.8954834345498204E-2</c:v>
                </c:pt>
                <c:pt idx="142">
                  <c:v>5.9809611966145586E-2</c:v>
                </c:pt>
                <c:pt idx="143">
                  <c:v>6.0675336751799112E-2</c:v>
                </c:pt>
                <c:pt idx="144">
                  <c:v>6.155215300025596E-2</c:v>
                </c:pt>
                <c:pt idx="145">
                  <c:v>6.2440144473311122E-2</c:v>
                </c:pt>
                <c:pt idx="146">
                  <c:v>6.333946506857549E-2</c:v>
                </c:pt>
                <c:pt idx="147">
                  <c:v>6.4250208064714098E-2</c:v>
                </c:pt>
                <c:pt idx="148">
                  <c:v>6.517250480039942E-2</c:v>
                </c:pt>
                <c:pt idx="149">
                  <c:v>6.6106525826486878E-2</c:v>
                </c:pt>
                <c:pt idx="150">
                  <c:v>6.7052381009694476E-2</c:v>
                </c:pt>
                <c:pt idx="151">
                  <c:v>6.8010253595640766E-2</c:v>
                </c:pt>
                <c:pt idx="152">
                  <c:v>6.8980266135744164E-2</c:v>
                </c:pt>
                <c:pt idx="153">
                  <c:v>6.9962547525061258E-2</c:v>
                </c:pt>
                <c:pt idx="154">
                  <c:v>7.0957336418409289E-2</c:v>
                </c:pt>
                <c:pt idx="155">
                  <c:v>7.196474241669483E-2</c:v>
                </c:pt>
                <c:pt idx="156">
                  <c:v>7.2984985911962702E-2</c:v>
                </c:pt>
                <c:pt idx="157">
                  <c:v>7.4018191783375223E-2</c:v>
                </c:pt>
                <c:pt idx="158">
                  <c:v>7.5064632441118287E-2</c:v>
                </c:pt>
                <c:pt idx="159">
                  <c:v>7.612444994092836E-2</c:v>
                </c:pt>
                <c:pt idx="160">
                  <c:v>7.7197865169662802E-2</c:v>
                </c:pt>
                <c:pt idx="161">
                  <c:v>7.8285073254546644E-2</c:v>
                </c:pt>
                <c:pt idx="162">
                  <c:v>7.938635017256214E-2</c:v>
                </c:pt>
                <c:pt idx="163">
                  <c:v>8.0501911252051472E-2</c:v>
                </c:pt>
                <c:pt idx="164">
                  <c:v>8.1631981880585833E-2</c:v>
                </c:pt>
                <c:pt idx="165">
                  <c:v>8.2776834014744935E-2</c:v>
                </c:pt>
                <c:pt idx="166">
                  <c:v>8.3936714526284789E-2</c:v>
                </c:pt>
                <c:pt idx="167">
                  <c:v>8.5111917722982933E-2</c:v>
                </c:pt>
                <c:pt idx="168">
                  <c:v>8.6302712966731171E-2</c:v>
                </c:pt>
                <c:pt idx="169">
                  <c:v>8.7509380919111104E-2</c:v>
                </c:pt>
                <c:pt idx="170">
                  <c:v>8.8732250782473182E-2</c:v>
                </c:pt>
                <c:pt idx="171">
                  <c:v>8.9971626789935921E-2</c:v>
                </c:pt>
                <c:pt idx="172">
                  <c:v>9.1227824849679923E-2</c:v>
                </c:pt>
                <c:pt idx="173">
                  <c:v>9.2501210178851809E-2</c:v>
                </c:pt>
                <c:pt idx="174">
                  <c:v>9.3792084837320377E-2</c:v>
                </c:pt>
                <c:pt idx="175">
                  <c:v>9.5100837696898935E-2</c:v>
                </c:pt>
                <c:pt idx="176">
                  <c:v>9.6427793546242688E-2</c:v>
                </c:pt>
                <c:pt idx="177">
                  <c:v>9.7773402624384081E-2</c:v>
                </c:pt>
                <c:pt idx="178">
                  <c:v>9.9138012086807073E-2</c:v>
                </c:pt>
                <c:pt idx="179">
                  <c:v>0.10052197892432753</c:v>
                </c:pt>
                <c:pt idx="180">
                  <c:v>0.1019257471438509</c:v>
                </c:pt>
                <c:pt idx="181">
                  <c:v>0.10334977091779821</c:v>
                </c:pt>
                <c:pt idx="182">
                  <c:v>0.10479435703793899</c:v>
                </c:pt>
                <c:pt idx="183">
                  <c:v>0.10626005430250395</c:v>
                </c:pt>
                <c:pt idx="184">
                  <c:v>0.10774718311220832</c:v>
                </c:pt>
                <c:pt idx="185">
                  <c:v>0.10925626614454673</c:v>
                </c:pt>
                <c:pt idx="186">
                  <c:v>0.11078771207037352</c:v>
                </c:pt>
                <c:pt idx="187">
                  <c:v>0.11234193164391441</c:v>
                </c:pt>
                <c:pt idx="188">
                  <c:v>0.11391937629845734</c:v>
                </c:pt>
                <c:pt idx="189">
                  <c:v>0.11552049663151141</c:v>
                </c:pt>
                <c:pt idx="190">
                  <c:v>0.11714574023194939</c:v>
                </c:pt>
                <c:pt idx="191">
                  <c:v>0.1187954674349492</c:v>
                </c:pt>
                <c:pt idx="192">
                  <c:v>0.12047011108838158</c:v>
                </c:pt>
                <c:pt idx="193">
                  <c:v>0.12217013421156797</c:v>
                </c:pt>
                <c:pt idx="194">
                  <c:v>0.12389582017919928</c:v>
                </c:pt>
                <c:pt idx="195">
                  <c:v>0.12564759873105785</c:v>
                </c:pt>
                <c:pt idx="196">
                  <c:v>0.12742579456004319</c:v>
                </c:pt>
                <c:pt idx="197">
                  <c:v>0.12923070516767785</c:v>
                </c:pt>
                <c:pt idx="198">
                  <c:v>0.13106259611817983</c:v>
                </c:pt>
                <c:pt idx="199">
                  <c:v>0.13292173840816524</c:v>
                </c:pt>
                <c:pt idx="200">
                  <c:v>0.13480831846568891</c:v>
                </c:pt>
                <c:pt idx="201">
                  <c:v>0.13672243109488327</c:v>
                </c:pt>
                <c:pt idx="202">
                  <c:v>0.1386642013986786</c:v>
                </c:pt>
                <c:pt idx="203">
                  <c:v>0.14063364984844828</c:v>
                </c:pt>
                <c:pt idx="204">
                  <c:v>0.14263068380692445</c:v>
                </c:pt>
                <c:pt idx="205">
                  <c:v>0.14465526370989762</c:v>
                </c:pt>
                <c:pt idx="206">
                  <c:v>0.14670704585681654</c:v>
                </c:pt>
                <c:pt idx="207">
                  <c:v>0.14878581036765171</c:v>
                </c:pt>
                <c:pt idx="208">
                  <c:v>0.15089114618569893</c:v>
                </c:pt>
                <c:pt idx="209">
                  <c:v>0.15302243916193636</c:v>
                </c:pt>
                <c:pt idx="210">
                  <c:v>0.15517903916693718</c:v>
                </c:pt>
                <c:pt idx="211">
                  <c:v>0.15736020660269789</c:v>
                </c:pt>
                <c:pt idx="212">
                  <c:v>0.15956492144242782</c:v>
                </c:pt>
                <c:pt idx="213">
                  <c:v>0.16179214190226085</c:v>
                </c:pt>
                <c:pt idx="214">
                  <c:v>0.16404052206377456</c:v>
                </c:pt>
                <c:pt idx="215">
                  <c:v>0.16630862693160062</c:v>
                </c:pt>
                <c:pt idx="216">
                  <c:v>0.16859483094203265</c:v>
                </c:pt>
                <c:pt idx="217">
                  <c:v>0.17089726046762641</c:v>
                </c:pt>
                <c:pt idx="218">
                  <c:v>0.17321378197401957</c:v>
                </c:pt>
                <c:pt idx="219">
                  <c:v>0.17554217757525353</c:v>
                </c:pt>
                <c:pt idx="220">
                  <c:v>0.17787985689388877</c:v>
                </c:pt>
                <c:pt idx="221">
                  <c:v>0.18022408091347977</c:v>
                </c:pt>
                <c:pt idx="222">
                  <c:v>0.18257176721032234</c:v>
                </c:pt>
                <c:pt idx="223">
                  <c:v>0.18491967174073692</c:v>
                </c:pt>
                <c:pt idx="224">
                  <c:v>0.18726419569604366</c:v>
                </c:pt>
                <c:pt idx="225">
                  <c:v>0.18960157232855096</c:v>
                </c:pt>
                <c:pt idx="226">
                  <c:v>0.19192762879394556</c:v>
                </c:pt>
                <c:pt idx="227">
                  <c:v>0.19423812245126573</c:v>
                </c:pt>
                <c:pt idx="228">
                  <c:v>0.19652836356857536</c:v>
                </c:pt>
                <c:pt idx="229">
                  <c:v>0.19879355890979022</c:v>
                </c:pt>
                <c:pt idx="230">
                  <c:v>0.20102853510435095</c:v>
                </c:pt>
                <c:pt idx="231">
                  <c:v>0.2032280431977142</c:v>
                </c:pt>
                <c:pt idx="232">
                  <c:v>0.20538653678537092</c:v>
                </c:pt>
                <c:pt idx="233">
                  <c:v>0.20749829176002052</c:v>
                </c:pt>
                <c:pt idx="234">
                  <c:v>0.2095574825336379</c:v>
                </c:pt>
                <c:pt idx="235">
                  <c:v>0.21155806824041273</c:v>
                </c:pt>
                <c:pt idx="236">
                  <c:v>0.2134940715212954</c:v>
                </c:pt>
                <c:pt idx="237">
                  <c:v>0.21535932713434225</c:v>
                </c:pt>
                <c:pt idx="238">
                  <c:v>0.21714772015657471</c:v>
                </c:pt>
                <c:pt idx="239">
                  <c:v>0.21885323324764816</c:v>
                </c:pt>
                <c:pt idx="240">
                  <c:v>0.2204698999458608</c:v>
                </c:pt>
                <c:pt idx="241">
                  <c:v>0.2219918097065921</c:v>
                </c:pt>
                <c:pt idx="242">
                  <c:v>0.22341345264618512</c:v>
                </c:pt>
                <c:pt idx="243">
                  <c:v>0.22472943713642704</c:v>
                </c:pt>
                <c:pt idx="244">
                  <c:v>0.22593469152245718</c:v>
                </c:pt>
                <c:pt idx="245">
                  <c:v>0.2270246149988307</c:v>
                </c:pt>
                <c:pt idx="246">
                  <c:v>0.22799494023857794</c:v>
                </c:pt>
                <c:pt idx="247">
                  <c:v>0.22884188125562444</c:v>
                </c:pt>
                <c:pt idx="248">
                  <c:v>0.22956222831119358</c:v>
                </c:pt>
                <c:pt idx="249">
                  <c:v>0.23015329712155869</c:v>
                </c:pt>
                <c:pt idx="250">
                  <c:v>0.23061301470982842</c:v>
                </c:pt>
                <c:pt idx="251">
                  <c:v>0.23093999731058085</c:v>
                </c:pt>
                <c:pt idx="252">
                  <c:v>0.23113348297676559</c:v>
                </c:pt>
                <c:pt idx="253">
                  <c:v>0.23119339621766091</c:v>
                </c:pt>
                <c:pt idx="254">
                  <c:v>0.2311203580580142</c:v>
                </c:pt>
                <c:pt idx="255">
                  <c:v>0.23091568805560572</c:v>
                </c:pt>
                <c:pt idx="256">
                  <c:v>0.23058135459061227</c:v>
                </c:pt>
                <c:pt idx="257">
                  <c:v>0.2301200927163751</c:v>
                </c:pt>
                <c:pt idx="258">
                  <c:v>0.2295352070255588</c:v>
                </c:pt>
                <c:pt idx="259">
                  <c:v>0.22883067419663816</c:v>
                </c:pt>
                <c:pt idx="260">
                  <c:v>0.22801102187576089</c:v>
                </c:pt>
                <c:pt idx="261">
                  <c:v>0.22708137228195854</c:v>
                </c:pt>
                <c:pt idx="262">
                  <c:v>0.22604735287833716</c:v>
                </c:pt>
                <c:pt idx="263">
                  <c:v>0.22491492646206268</c:v>
                </c:pt>
                <c:pt idx="264">
                  <c:v>0.22369066126476064</c:v>
                </c:pt>
                <c:pt idx="265">
                  <c:v>0.22238131256464999</c:v>
                </c:pt>
                <c:pt idx="266">
                  <c:v>0.22099393066034453</c:v>
                </c:pt>
                <c:pt idx="267">
                  <c:v>0.21953591713476966</c:v>
                </c:pt>
                <c:pt idx="268">
                  <c:v>0.21801473851154729</c:v>
                </c:pt>
                <c:pt idx="269">
                  <c:v>0.21643799011590378</c:v>
                </c:pt>
                <c:pt idx="270">
                  <c:v>0.21481341563427495</c:v>
                </c:pt>
                <c:pt idx="271">
                  <c:v>0.21314867632428244</c:v>
                </c:pt>
                <c:pt idx="272">
                  <c:v>0.21145155597513546</c:v>
                </c:pt>
                <c:pt idx="273">
                  <c:v>0.20972963531872241</c:v>
                </c:pt>
                <c:pt idx="274">
                  <c:v>0.20799043248283938</c:v>
                </c:pt>
                <c:pt idx="275">
                  <c:v>0.2062413658426227</c:v>
                </c:pt>
                <c:pt idx="276">
                  <c:v>0.20448965666034291</c:v>
                </c:pt>
                <c:pt idx="277">
                  <c:v>0.20274233753963511</c:v>
                </c:pt>
                <c:pt idx="278">
                  <c:v>0.20100626127025736</c:v>
                </c:pt>
                <c:pt idx="279">
                  <c:v>0.19928795744596747</c:v>
                </c:pt>
                <c:pt idx="280">
                  <c:v>0.19759383523303584</c:v>
                </c:pt>
                <c:pt idx="281">
                  <c:v>0.19592992477260882</c:v>
                </c:pt>
                <c:pt idx="282">
                  <c:v>0.19430205167823913</c:v>
                </c:pt>
                <c:pt idx="283">
                  <c:v>0.19271579588812324</c:v>
                </c:pt>
                <c:pt idx="284">
                  <c:v>0.1911763716844013</c:v>
                </c:pt>
                <c:pt idx="285">
                  <c:v>0.18968874038153619</c:v>
                </c:pt>
                <c:pt idx="286">
                  <c:v>0.18825763110901564</c:v>
                </c:pt>
                <c:pt idx="287">
                  <c:v>0.18688739995782128</c:v>
                </c:pt>
                <c:pt idx="288">
                  <c:v>0.18558213764205855</c:v>
                </c:pt>
                <c:pt idx="289">
                  <c:v>0.1843456372387193</c:v>
                </c:pt>
                <c:pt idx="290">
                  <c:v>0.18318138880271667</c:v>
                </c:pt>
                <c:pt idx="291">
                  <c:v>0.18209257247412405</c:v>
                </c:pt>
                <c:pt idx="292">
                  <c:v>0.18108204967797151</c:v>
                </c:pt>
                <c:pt idx="293">
                  <c:v>0.18015232780506274</c:v>
                </c:pt>
                <c:pt idx="294">
                  <c:v>0.17930557213927215</c:v>
                </c:pt>
                <c:pt idx="295">
                  <c:v>0.17854361278393374</c:v>
                </c:pt>
                <c:pt idx="296">
                  <c:v>0.17786785356810611</c:v>
                </c:pt>
                <c:pt idx="297">
                  <c:v>0.17727936723199381</c:v>
                </c:pt>
                <c:pt idx="298">
                  <c:v>0.17677875153836736</c:v>
                </c:pt>
                <c:pt idx="299">
                  <c:v>0.17636610314715248</c:v>
                </c:pt>
                <c:pt idx="300">
                  <c:v>0.17604109937934959</c:v>
                </c:pt>
                <c:pt idx="301">
                  <c:v>0.17580287242872111</c:v>
                </c:pt>
                <c:pt idx="302">
                  <c:v>0.17564995307939604</c:v>
                </c:pt>
                <c:pt idx="303">
                  <c:v>0.17558036553198317</c:v>
                </c:pt>
                <c:pt idx="304">
                  <c:v>0.17559139474606722</c:v>
                </c:pt>
                <c:pt idx="305">
                  <c:v>0.17567972602978849</c:v>
                </c:pt>
                <c:pt idx="306">
                  <c:v>0.17584132672937189</c:v>
                </c:pt>
                <c:pt idx="307">
                  <c:v>0.17607146247847652</c:v>
                </c:pt>
                <c:pt idx="308">
                  <c:v>0.17636459462342019</c:v>
                </c:pt>
                <c:pt idx="309">
                  <c:v>0.17671449614418913</c:v>
                </c:pt>
                <c:pt idx="310">
                  <c:v>0.17711417026517973</c:v>
                </c:pt>
                <c:pt idx="311">
                  <c:v>0.17755584779967956</c:v>
                </c:pt>
                <c:pt idx="312">
                  <c:v>0.17803110255488128</c:v>
                </c:pt>
                <c:pt idx="313">
                  <c:v>0.17853086254059949</c:v>
                </c:pt>
                <c:pt idx="314">
                  <c:v>0.17904546330808507</c:v>
                </c:pt>
                <c:pt idx="315">
                  <c:v>0.17956472382839073</c:v>
                </c:pt>
                <c:pt idx="316">
                  <c:v>0.18007820218276888</c:v>
                </c:pt>
                <c:pt idx="317">
                  <c:v>0.18057511692765896</c:v>
                </c:pt>
                <c:pt idx="318">
                  <c:v>0.18104470334122719</c:v>
                </c:pt>
                <c:pt idx="319">
                  <c:v>0.18147627171055361</c:v>
                </c:pt>
                <c:pt idx="320">
                  <c:v>0.18185943640554939</c:v>
                </c:pt>
                <c:pt idx="321">
                  <c:v>0.18218433281153107</c:v>
                </c:pt>
                <c:pt idx="322">
                  <c:v>0.18244176060393924</c:v>
                </c:pt>
                <c:pt idx="323">
                  <c:v>0.18262345599151469</c:v>
                </c:pt>
                <c:pt idx="324">
                  <c:v>0.18272221967621075</c:v>
                </c:pt>
                <c:pt idx="325">
                  <c:v>0.18273206606097017</c:v>
                </c:pt>
                <c:pt idx="326">
                  <c:v>0.18264845774663488</c:v>
                </c:pt>
                <c:pt idx="327">
                  <c:v>0.18246830684871848</c:v>
                </c:pt>
                <c:pt idx="328">
                  <c:v>0.18219014348353399</c:v>
                </c:pt>
                <c:pt idx="329">
                  <c:v>0.18181411796394448</c:v>
                </c:pt>
                <c:pt idx="330">
                  <c:v>0.18134194898445263</c:v>
                </c:pt>
                <c:pt idx="331">
                  <c:v>0.18077699158857141</c:v>
                </c:pt>
                <c:pt idx="332">
                  <c:v>0.18012407515618981</c:v>
                </c:pt>
                <c:pt idx="333">
                  <c:v>0.17938943223665912</c:v>
                </c:pt>
                <c:pt idx="334">
                  <c:v>0.17858059704930029</c:v>
                </c:pt>
                <c:pt idx="335">
                  <c:v>0.17770616530871128</c:v>
                </c:pt>
                <c:pt idx="336">
                  <c:v>0.17677568885699843</c:v>
                </c:pt>
                <c:pt idx="337">
                  <c:v>0.17579947558035466</c:v>
                </c:pt>
                <c:pt idx="338">
                  <c:v>0.17478838598334689</c:v>
                </c:pt>
                <c:pt idx="339">
                  <c:v>0.17375367727359783</c:v>
                </c:pt>
                <c:pt idx="340">
                  <c:v>0.17270680361453644</c:v>
                </c:pt>
                <c:pt idx="341">
                  <c:v>0.17165922501676853</c:v>
                </c:pt>
                <c:pt idx="342">
                  <c:v>0.17062224143324475</c:v>
                </c:pt>
                <c:pt idx="343">
                  <c:v>0.16960688020506767</c:v>
                </c:pt>
                <c:pt idx="344">
                  <c:v>0.16862369050746878</c:v>
                </c:pt>
                <c:pt idx="345">
                  <c:v>0.16768265044084693</c:v>
                </c:pt>
                <c:pt idx="346">
                  <c:v>0.16679300979719294</c:v>
                </c:pt>
                <c:pt idx="347">
                  <c:v>0.16596316928562471</c:v>
                </c:pt>
                <c:pt idx="348">
                  <c:v>0.16520063188894685</c:v>
                </c:pt>
                <c:pt idx="349">
                  <c:v>0.1645117542965393</c:v>
                </c:pt>
                <c:pt idx="350">
                  <c:v>0.16390177292387423</c:v>
                </c:pt>
                <c:pt idx="351">
                  <c:v>0.16337461595507544</c:v>
                </c:pt>
                <c:pt idx="352">
                  <c:v>0.16293282671871184</c:v>
                </c:pt>
                <c:pt idx="353">
                  <c:v>0.16257747789024957</c:v>
                </c:pt>
                <c:pt idx="354">
                  <c:v>0.16230805626799832</c:v>
                </c:pt>
                <c:pt idx="355">
                  <c:v>0.16212237513436487</c:v>
                </c:pt>
                <c:pt idx="356">
                  <c:v>0.16201658039294178</c:v>
                </c:pt>
                <c:pt idx="357">
                  <c:v>0.1619850718409987</c:v>
                </c:pt>
                <c:pt idx="358">
                  <c:v>0.16202048756909321</c:v>
                </c:pt>
                <c:pt idx="359">
                  <c:v>0.16211384181653418</c:v>
                </c:pt>
                <c:pt idx="360">
                  <c:v>0.16225454771808859</c:v>
                </c:pt>
                <c:pt idx="361">
                  <c:v>0.16243062285986828</c:v>
                </c:pt>
                <c:pt idx="362">
                  <c:v>0.16262894817970414</c:v>
                </c:pt>
                <c:pt idx="363">
                  <c:v>0.16283550197829541</c:v>
                </c:pt>
                <c:pt idx="364">
                  <c:v>0.16303582198381697</c:v>
                </c:pt>
                <c:pt idx="365">
                  <c:v>0.16321533822836387</c:v>
                </c:pt>
                <c:pt idx="366">
                  <c:v>0.16335992064942431</c:v>
                </c:pt>
                <c:pt idx="367">
                  <c:v>0.1634563001897931</c:v>
                </c:pt>
                <c:pt idx="368">
                  <c:v>0.16349262366569453</c:v>
                </c:pt>
                <c:pt idx="369">
                  <c:v>0.1634588451984986</c:v>
                </c:pt>
                <c:pt idx="370">
                  <c:v>0.1633471629340344</c:v>
                </c:pt>
                <c:pt idx="371">
                  <c:v>0.16315235200390815</c:v>
                </c:pt>
                <c:pt idx="372">
                  <c:v>0.16287197504328563</c:v>
                </c:pt>
                <c:pt idx="373">
                  <c:v>0.16250646894831472</c:v>
                </c:pt>
                <c:pt idx="374">
                  <c:v>0.16205917573183851</c:v>
                </c:pt>
                <c:pt idx="375">
                  <c:v>0.16153616159413769</c:v>
                </c:pt>
                <c:pt idx="376">
                  <c:v>0.16094604384815397</c:v>
                </c:pt>
                <c:pt idx="377">
                  <c:v>0.16029961256715675</c:v>
                </c:pt>
                <c:pt idx="378">
                  <c:v>0.15960944350235609</c:v>
                </c:pt>
                <c:pt idx="379">
                  <c:v>0.15888947905207501</c:v>
                </c:pt>
                <c:pt idx="380">
                  <c:v>0.15815450026691083</c:v>
                </c:pt>
                <c:pt idx="381">
                  <c:v>0.1574196850436686</c:v>
                </c:pt>
                <c:pt idx="382">
                  <c:v>0.15670009083625908</c:v>
                </c:pt>
                <c:pt idx="383">
                  <c:v>0.15601019031432195</c:v>
                </c:pt>
                <c:pt idx="384">
                  <c:v>0.15536340986845007</c:v>
                </c:pt>
                <c:pt idx="385">
                  <c:v>0.15477172259556563</c:v>
                </c:pt>
                <c:pt idx="386">
                  <c:v>0.15424522686788583</c:v>
                </c:pt>
                <c:pt idx="387">
                  <c:v>0.15379182333370231</c:v>
                </c:pt>
                <c:pt idx="388">
                  <c:v>0.15341686218738962</c:v>
                </c:pt>
                <c:pt idx="389">
                  <c:v>0.15312288659924148</c:v>
                </c:pt>
                <c:pt idx="390">
                  <c:v>0.15290947375429631</c:v>
                </c:pt>
                <c:pt idx="391">
                  <c:v>0.15277303053354899</c:v>
                </c:pt>
                <c:pt idx="392">
                  <c:v>0.15270685468317208</c:v>
                </c:pt>
                <c:pt idx="393">
                  <c:v>0.15270121946411044</c:v>
                </c:pt>
                <c:pt idx="394">
                  <c:v>0.15274362326436924</c:v>
                </c:pt>
                <c:pt idx="395">
                  <c:v>0.15281921025053072</c:v>
                </c:pt>
                <c:pt idx="396">
                  <c:v>0.15291137439607277</c:v>
                </c:pt>
                <c:pt idx="397">
                  <c:v>0.15300249641823763</c:v>
                </c:pt>
                <c:pt idx="398">
                  <c:v>0.15307478693847562</c:v>
                </c:pt>
                <c:pt idx="399">
                  <c:v>0.15311132220689655</c:v>
                </c:pt>
                <c:pt idx="400">
                  <c:v>0.15309692491139917</c:v>
                </c:pt>
                <c:pt idx="401">
                  <c:v>0.15301915402618224</c:v>
                </c:pt>
                <c:pt idx="402">
                  <c:v>0.15286905218884966</c:v>
                </c:pt>
                <c:pt idx="403">
                  <c:v>0.15264176028654866</c:v>
                </c:pt>
                <c:pt idx="404">
                  <c:v>0.15233680935819538</c:v>
                </c:pt>
                <c:pt idx="405">
                  <c:v>0.15195819793169005</c:v>
                </c:pt>
                <c:pt idx="406">
                  <c:v>0.15151413992888785</c:v>
                </c:pt>
                <c:pt idx="407">
                  <c:v>0.15101658852052882</c:v>
                </c:pt>
                <c:pt idx="408">
                  <c:v>0.15048047775168097</c:v>
                </c:pt>
                <c:pt idx="409">
                  <c:v>0.14992289532128444</c:v>
                </c:pt>
                <c:pt idx="410">
                  <c:v>0.14936206635746097</c:v>
                </c:pt>
                <c:pt idx="411">
                  <c:v>0.1488163403910211</c:v>
                </c:pt>
                <c:pt idx="412">
                  <c:v>0.1483031600590583</c:v>
                </c:pt>
                <c:pt idx="413">
                  <c:v>0.14783810135487183</c:v>
                </c:pt>
                <c:pt idx="414">
                  <c:v>0.14743394107098592</c:v>
                </c:pt>
                <c:pt idx="415">
                  <c:v>0.14709989913153981</c:v>
                </c:pt>
                <c:pt idx="416">
                  <c:v>0.14684099775474554</c:v>
                </c:pt>
                <c:pt idx="417">
                  <c:v>0.14665760636369951</c:v>
                </c:pt>
                <c:pt idx="418">
                  <c:v>0.14654525678198732</c:v>
                </c:pt>
                <c:pt idx="419">
                  <c:v>0.14649471998033076</c:v>
                </c:pt>
                <c:pt idx="420">
                  <c:v>0.14649242032679943</c:v>
                </c:pt>
                <c:pt idx="421">
                  <c:v>0.14652118880781106</c:v>
                </c:pt>
                <c:pt idx="422">
                  <c:v>0.14656141745424028</c:v>
                </c:pt>
                <c:pt idx="423">
                  <c:v>0.1465924680682176</c:v>
                </c:pt>
                <c:pt idx="424">
                  <c:v>0.14659431670120551</c:v>
                </c:pt>
                <c:pt idx="425">
                  <c:v>0.14654922312552085</c:v>
                </c:pt>
                <c:pt idx="426">
                  <c:v>0.14644333365329312</c:v>
                </c:pt>
                <c:pt idx="427">
                  <c:v>0.14626795966113537</c:v>
                </c:pt>
                <c:pt idx="428">
                  <c:v>0.1460204132770698</c:v>
                </c:pt>
                <c:pt idx="429">
                  <c:v>0.1457042752447418</c:v>
                </c:pt>
                <c:pt idx="430">
                  <c:v>0.14532913488690621</c:v>
                </c:pt>
                <c:pt idx="431">
                  <c:v>0.14490969755059974</c:v>
                </c:pt>
                <c:pt idx="432">
                  <c:v>0.1444645069940185</c:v>
                </c:pt>
                <c:pt idx="433">
                  <c:v>0.14401433376258865</c:v>
                </c:pt>
                <c:pt idx="434">
                  <c:v>0.14358034969568248</c:v>
                </c:pt>
                <c:pt idx="435">
                  <c:v>0.14318231768769976</c:v>
                </c:pt>
                <c:pt idx="436">
                  <c:v>0.14283684657373916</c:v>
                </c:pt>
                <c:pt idx="437">
                  <c:v>0.14255587957170848</c:v>
                </c:pt>
                <c:pt idx="438">
                  <c:v>0.14234550897010115</c:v>
                </c:pt>
                <c:pt idx="439">
                  <c:v>0.14220522526514023</c:v>
                </c:pt>
                <c:pt idx="440">
                  <c:v>0.14212774508445755</c:v>
                </c:pt>
                <c:pt idx="441">
                  <c:v>0.14209946378200264</c:v>
                </c:pt>
                <c:pt idx="442">
                  <c:v>0.14210160199012661</c:v>
                </c:pt>
                <c:pt idx="443">
                  <c:v>0.14211201897000739</c:v>
                </c:pt>
                <c:pt idx="444">
                  <c:v>0.14210758090833533</c:v>
                </c:pt>
                <c:pt idx="445">
                  <c:v>0.14206680581064768</c:v>
                </c:pt>
                <c:pt idx="446">
                  <c:v>0.1419724495931691</c:v>
                </c:pt>
                <c:pt idx="447">
                  <c:v>0.14181368724334156</c:v>
                </c:pt>
                <c:pt idx="448">
                  <c:v>0.14158755865769682</c:v>
                </c:pt>
                <c:pt idx="449">
                  <c:v>0.14129938030059286</c:v>
                </c:pt>
                <c:pt idx="450">
                  <c:v>0.14096212027432192</c:v>
                </c:pt>
                <c:pt idx="451">
                  <c:v>0.14059481603998006</c:v>
                </c:pt>
                <c:pt idx="452">
                  <c:v>0.14022022399746384</c:v>
                </c:pt>
                <c:pt idx="453">
                  <c:v>0.13986202318430691</c:v>
                </c:pt>
                <c:pt idx="454">
                  <c:v>0.13954188168553797</c:v>
                </c:pt>
                <c:pt idx="455">
                  <c:v>0.13927674727046396</c:v>
                </c:pt>
                <c:pt idx="456">
                  <c:v>0.13907661086408413</c:v>
                </c:pt>
                <c:pt idx="457">
                  <c:v>0.13894301645654369</c:v>
                </c:pt>
                <c:pt idx="458">
                  <c:v>0.13886861002555762</c:v>
                </c:pt>
                <c:pt idx="459">
                  <c:v>0.1388378174091271</c:v>
                </c:pt>
                <c:pt idx="460">
                  <c:v>0.13882880725094823</c:v>
                </c:pt>
                <c:pt idx="461">
                  <c:v>0.1388164817108346</c:v>
                </c:pt>
                <c:pt idx="462">
                  <c:v>0.1387762443831824</c:v>
                </c:pt>
                <c:pt idx="463">
                  <c:v>0.1386879083480036</c:v>
                </c:pt>
                <c:pt idx="464">
                  <c:v>0.13853902510468022</c:v>
                </c:pt>
                <c:pt idx="465">
                  <c:v>0.1383270593945318</c:v>
                </c:pt>
                <c:pt idx="466">
                  <c:v>0.13805988555767348</c:v>
                </c:pt>
                <c:pt idx="467">
                  <c:v>0.13775453090198014</c:v>
                </c:pt>
                <c:pt idx="468">
                  <c:v>0.13743439559098353</c:v>
                </c:pt>
                <c:pt idx="469">
                  <c:v>0.1371253767070918</c:v>
                </c:pt>
                <c:pt idx="470">
                  <c:v>0.1368515837945917</c:v>
                </c:pt>
                <c:pt idx="471">
                  <c:v>0.13663127086002852</c:v>
                </c:pt>
                <c:pt idx="472">
                  <c:v>0.13647358682811772</c:v>
                </c:pt>
                <c:pt idx="473">
                  <c:v>0.13637676658027897</c:v>
                </c:pt>
                <c:pt idx="474">
                  <c:v>0.13632810037965995</c:v>
                </c:pt>
                <c:pt idx="475">
                  <c:v>0.13630595429114961</c:v>
                </c:pt>
                <c:pt idx="476">
                  <c:v>0.1362836232278824</c:v>
                </c:pt>
                <c:pt idx="477">
                  <c:v>0.13623449616623215</c:v>
                </c:pt>
                <c:pt idx="478">
                  <c:v>0.13613748486488006</c:v>
                </c:pt>
                <c:pt idx="479">
                  <c:v>0.13598151238874812</c:v>
                </c:pt>
                <c:pt idx="480">
                  <c:v>0.13576800215013543</c:v>
                </c:pt>
                <c:pt idx="481">
                  <c:v>0.13551065150921504</c:v>
                </c:pt>
                <c:pt idx="482">
                  <c:v>0.13523259772074453</c:v>
                </c:pt>
                <c:pt idx="483">
                  <c:v>0.13496148074669612</c:v>
                </c:pt>
                <c:pt idx="484">
                  <c:v>0.13472354791729954</c:v>
                </c:pt>
                <c:pt idx="485">
                  <c:v>0.13453792260777545</c:v>
                </c:pt>
                <c:pt idx="486">
                  <c:v>0.13441223422301077</c:v>
                </c:pt>
                <c:pt idx="487">
                  <c:v>0.13434062229674706</c:v>
                </c:pt>
                <c:pt idx="488">
                  <c:v>0.13430469301588405</c:v>
                </c:pt>
                <c:pt idx="489">
                  <c:v>0.13427758052630909</c:v>
                </c:pt>
                <c:pt idx="490">
                  <c:v>0.13423032997504644</c:v>
                </c:pt>
                <c:pt idx="491">
                  <c:v>0.13413924367901692</c:v>
                </c:pt>
                <c:pt idx="492">
                  <c:v>0.13399211866482766</c:v>
                </c:pt>
                <c:pt idx="493">
                  <c:v>0.13379163274582576</c:v>
                </c:pt>
                <c:pt idx="494">
                  <c:v>0.13355474686937926</c:v>
                </c:pt>
                <c:pt idx="495">
                  <c:v>0.13330825526356313</c:v>
                </c:pt>
                <c:pt idx="496">
                  <c:v>0.13308165996782612</c:v>
                </c:pt>
                <c:pt idx="497">
                  <c:v>0.13289917856317293</c:v>
                </c:pt>
                <c:pt idx="498">
                  <c:v>0.1327730195180957</c:v>
                </c:pt>
                <c:pt idx="499">
                  <c:v>0.13269968634485824</c:v>
                </c:pt>
                <c:pt idx="500">
                  <c:v>0.13266057121253547</c:v>
                </c:pt>
                <c:pt idx="501">
                  <c:v>0.13262706086134859</c:v>
                </c:pt>
                <c:pt idx="502">
                  <c:v>0.13256900342360162</c:v>
                </c:pt>
                <c:pt idx="503">
                  <c:v>0.13246411081123222</c:v>
                </c:pt>
                <c:pt idx="504">
                  <c:v>0.13230520576112206</c:v>
                </c:pt>
                <c:pt idx="505">
                  <c:v>0.13210271108490931</c:v>
                </c:pt>
                <c:pt idx="506">
                  <c:v>0.13188138273296449</c:v>
                </c:pt>
                <c:pt idx="507">
                  <c:v>0.13167229362890884</c:v>
                </c:pt>
                <c:pt idx="508">
                  <c:v>0.13150261192475576</c:v>
                </c:pt>
                <c:pt idx="509">
                  <c:v>0.13138643625714161</c:v>
                </c:pt>
                <c:pt idx="510">
                  <c:v>0.13131971318975191</c:v>
                </c:pt>
                <c:pt idx="511">
                  <c:v>0.13128122274964243</c:v>
                </c:pt>
                <c:pt idx="512">
                  <c:v>0.13123976526460718</c:v>
                </c:pt>
                <c:pt idx="513">
                  <c:v>0.13116549025761062</c:v>
                </c:pt>
                <c:pt idx="514">
                  <c:v>0.13104120219890505</c:v>
                </c:pt>
                <c:pt idx="515">
                  <c:v>0.13086915585847714</c:v>
                </c:pt>
                <c:pt idx="516">
                  <c:v>0.13067035286232248</c:v>
                </c:pt>
                <c:pt idx="517">
                  <c:v>0.13047645697676011</c:v>
                </c:pt>
                <c:pt idx="518">
                  <c:v>0.13031734553526639</c:v>
                </c:pt>
                <c:pt idx="519">
                  <c:v>0.13020912806092039</c:v>
                </c:pt>
                <c:pt idx="520">
                  <c:v>0.13014730107572839</c:v>
                </c:pt>
                <c:pt idx="521">
                  <c:v>0.13010816740200271</c:v>
                </c:pt>
                <c:pt idx="522">
                  <c:v>0.13005856075701649</c:v>
                </c:pt>
                <c:pt idx="523">
                  <c:v>0.12997022885749984</c:v>
                </c:pt>
                <c:pt idx="524">
                  <c:v>0.12983259999571828</c:v>
                </c:pt>
                <c:pt idx="525">
                  <c:v>0.12965780686224052</c:v>
                </c:pt>
                <c:pt idx="526">
                  <c:v>0.12947528704926328</c:v>
                </c:pt>
                <c:pt idx="527">
                  <c:v>0.12931825225353752</c:v>
                </c:pt>
                <c:pt idx="528">
                  <c:v>0.12920810631933033</c:v>
                </c:pt>
                <c:pt idx="529">
                  <c:v>0.12914402950273546</c:v>
                </c:pt>
                <c:pt idx="530">
                  <c:v>0.12910291807886126</c:v>
                </c:pt>
                <c:pt idx="531">
                  <c:v>0.12905047446045123</c:v>
                </c:pt>
                <c:pt idx="532">
                  <c:v>0.12895858955327247</c:v>
                </c:pt>
                <c:pt idx="533">
                  <c:v>0.12882014022972643</c:v>
                </c:pt>
                <c:pt idx="534">
                  <c:v>0.12865299266894256</c:v>
                </c:pt>
                <c:pt idx="535">
                  <c:v>0.1284906266131354</c:v>
                </c:pt>
                <c:pt idx="536">
                  <c:v>0.12836411440649897</c:v>
                </c:pt>
                <c:pt idx="537">
                  <c:v>0.12828502121622981</c:v>
                </c:pt>
                <c:pt idx="538">
                  <c:v>0.12823857472320882</c:v>
                </c:pt>
                <c:pt idx="539">
                  <c:v>0.12819161439302074</c:v>
                </c:pt>
                <c:pt idx="540">
                  <c:v>0.12811170251418422</c:v>
                </c:pt>
                <c:pt idx="541">
                  <c:v>0.12798656375109244</c:v>
                </c:pt>
                <c:pt idx="542">
                  <c:v>0.12783177466262902</c:v>
                </c:pt>
                <c:pt idx="543">
                  <c:v>0.12768140310613826</c:v>
                </c:pt>
                <c:pt idx="544">
                  <c:v>0.12756696921453931</c:v>
                </c:pt>
                <c:pt idx="545">
                  <c:v>0.12749751281440386</c:v>
                </c:pt>
                <c:pt idx="546">
                  <c:v>0.12745339676693773</c:v>
                </c:pt>
                <c:pt idx="547">
                  <c:v>0.12739870952140919</c:v>
                </c:pt>
                <c:pt idx="548">
                  <c:v>0.12730514475338725</c:v>
                </c:pt>
                <c:pt idx="549">
                  <c:v>0.12717150333063046</c:v>
                </c:pt>
                <c:pt idx="550">
                  <c:v>0.12702476911527782</c:v>
                </c:pt>
                <c:pt idx="551">
                  <c:v>0.12690136341525418</c:v>
                </c:pt>
                <c:pt idx="552">
                  <c:v>0.12682129258913938</c:v>
                </c:pt>
                <c:pt idx="553">
                  <c:v>0.12677342134449432</c:v>
                </c:pt>
                <c:pt idx="554">
                  <c:v>0.12672319011655861</c:v>
                </c:pt>
                <c:pt idx="555">
                  <c:v>0.12663836672039958</c:v>
                </c:pt>
                <c:pt idx="556">
                  <c:v>0.1265139043128351</c:v>
                </c:pt>
                <c:pt idx="557">
                  <c:v>0.12637612967361489</c:v>
                </c:pt>
                <c:pt idx="558">
                  <c:v>0.12626214692078702</c:v>
                </c:pt>
                <c:pt idx="559">
                  <c:v>0.12619018366008114</c:v>
                </c:pt>
                <c:pt idx="560">
                  <c:v>0.12614446074696523</c:v>
                </c:pt>
                <c:pt idx="561">
                  <c:v>0.12608782218382819</c:v>
                </c:pt>
                <c:pt idx="562">
                  <c:v>0.12599300350234921</c:v>
                </c:pt>
                <c:pt idx="563">
                  <c:v>0.12586632664061437</c:v>
                </c:pt>
                <c:pt idx="564">
                  <c:v>0.12574240711877793</c:v>
                </c:pt>
                <c:pt idx="565">
                  <c:v>0.12565362736001739</c:v>
                </c:pt>
                <c:pt idx="566">
                  <c:v>0.12560090779359412</c:v>
                </c:pt>
                <c:pt idx="567">
                  <c:v>0.12555244490527007</c:v>
                </c:pt>
                <c:pt idx="568">
                  <c:v>0.12547307738262842</c:v>
                </c:pt>
                <c:pt idx="569">
                  <c:v>0.1253578104112032</c:v>
                </c:pt>
                <c:pt idx="570">
                  <c:v>0.12523688778407546</c:v>
                </c:pt>
                <c:pt idx="571">
                  <c:v>0.12514634166002156</c:v>
                </c:pt>
                <c:pt idx="572">
                  <c:v>0.12509215039737837</c:v>
                </c:pt>
                <c:pt idx="573">
                  <c:v>0.12504383061065003</c:v>
                </c:pt>
                <c:pt idx="574">
                  <c:v>0.12496549925708274</c:v>
                </c:pt>
                <c:pt idx="575">
                  <c:v>0.12485358600619527</c:v>
                </c:pt>
                <c:pt idx="576">
                  <c:v>0.12474086305020993</c:v>
                </c:pt>
                <c:pt idx="577">
                  <c:v>0.12466119957363714</c:v>
                </c:pt>
                <c:pt idx="578">
                  <c:v>0.12461234581227967</c:v>
                </c:pt>
                <c:pt idx="579">
                  <c:v>0.12455807216553168</c:v>
                </c:pt>
                <c:pt idx="580">
                  <c:v>0.124469101855943</c:v>
                </c:pt>
                <c:pt idx="581">
                  <c:v>0.12435708845894805</c:v>
                </c:pt>
                <c:pt idx="582">
                  <c:v>0.12426114662301192</c:v>
                </c:pt>
                <c:pt idx="583">
                  <c:v>0.12420140049274428</c:v>
                </c:pt>
                <c:pt idx="584">
                  <c:v>0.12415445035056417</c:v>
                </c:pt>
                <c:pt idx="585">
                  <c:v>0.12408182367123065</c:v>
                </c:pt>
                <c:pt idx="586">
                  <c:v>0.12397812139581883</c:v>
                </c:pt>
                <c:pt idx="587">
                  <c:v>0.12387806555991117</c:v>
                </c:pt>
                <c:pt idx="588">
                  <c:v>0.12381185248270488</c:v>
                </c:pt>
                <c:pt idx="589">
                  <c:v>0.1237655346343407</c:v>
                </c:pt>
                <c:pt idx="590">
                  <c:v>0.12369927623818952</c:v>
                </c:pt>
                <c:pt idx="591">
                  <c:v>0.12360122765732244</c:v>
                </c:pt>
                <c:pt idx="592">
                  <c:v>0.12350397042151771</c:v>
                </c:pt>
                <c:pt idx="593">
                  <c:v>0.12343916676334968</c:v>
                </c:pt>
                <c:pt idx="594">
                  <c:v>0.12339265865931444</c:v>
                </c:pt>
                <c:pt idx="595">
                  <c:v>0.12332459463764178</c:v>
                </c:pt>
                <c:pt idx="596">
                  <c:v>0.12322770909665662</c:v>
                </c:pt>
                <c:pt idx="597">
                  <c:v>0.12313823722336531</c:v>
                </c:pt>
                <c:pt idx="598">
                  <c:v>0.12308135480745006</c:v>
                </c:pt>
                <c:pt idx="599">
                  <c:v>0.12303257184354176</c:v>
                </c:pt>
                <c:pt idx="600">
                  <c:v>0.12295562958271569</c:v>
                </c:pt>
                <c:pt idx="601">
                  <c:v>0.1228598177753152</c:v>
                </c:pt>
                <c:pt idx="602">
                  <c:v>0.12278513864261721</c:v>
                </c:pt>
                <c:pt idx="603">
                  <c:v>0.12273725652350806</c:v>
                </c:pt>
                <c:pt idx="604">
                  <c:v>0.12267803075864767</c:v>
                </c:pt>
                <c:pt idx="605">
                  <c:v>0.12258944751282574</c:v>
                </c:pt>
                <c:pt idx="606">
                  <c:v>0.12250433402507169</c:v>
                </c:pt>
                <c:pt idx="607">
                  <c:v>0.12244963861024852</c:v>
                </c:pt>
                <c:pt idx="608">
                  <c:v>0.12239916597290952</c:v>
                </c:pt>
                <c:pt idx="609">
                  <c:v>0.1223201535067166</c:v>
                </c:pt>
                <c:pt idx="610">
                  <c:v>0.12223248752523594</c:v>
                </c:pt>
                <c:pt idx="611">
                  <c:v>0.12217219219766001</c:v>
                </c:pt>
                <c:pt idx="612">
                  <c:v>0.12212444962211559</c:v>
                </c:pt>
                <c:pt idx="613">
                  <c:v>0.12205156962327091</c:v>
                </c:pt>
                <c:pt idx="614">
                  <c:v>0.12196518741529776</c:v>
                </c:pt>
                <c:pt idx="615">
                  <c:v>0.12190354542645523</c:v>
                </c:pt>
                <c:pt idx="616">
                  <c:v>0.1218561461961144</c:v>
                </c:pt>
                <c:pt idx="617">
                  <c:v>0.12178481440761166</c:v>
                </c:pt>
                <c:pt idx="618">
                  <c:v>0.12170111862283652</c:v>
                </c:pt>
                <c:pt idx="619">
                  <c:v>0.12164240730990741</c:v>
                </c:pt>
                <c:pt idx="620">
                  <c:v>0.12159393999027358</c:v>
                </c:pt>
                <c:pt idx="621">
                  <c:v>0.12152021255997281</c:v>
                </c:pt>
                <c:pt idx="622">
                  <c:v>0.12144107108765349</c:v>
                </c:pt>
                <c:pt idx="623">
                  <c:v>0.1213883228430762</c:v>
                </c:pt>
                <c:pt idx="624">
                  <c:v>0.12133571761558236</c:v>
                </c:pt>
                <c:pt idx="625">
                  <c:v>0.1212578102909647</c:v>
                </c:pt>
                <c:pt idx="626">
                  <c:v>0.12118744329640277</c:v>
                </c:pt>
                <c:pt idx="627">
                  <c:v>0.12114011605811088</c:v>
                </c:pt>
                <c:pt idx="628">
                  <c:v>0.1210781638073538</c:v>
                </c:pt>
                <c:pt idx="629">
                  <c:v>0.12099971745842367</c:v>
                </c:pt>
                <c:pt idx="630">
                  <c:v>0.12094281481936753</c:v>
                </c:pt>
                <c:pt idx="631">
                  <c:v>0.12089328845903818</c:v>
                </c:pt>
                <c:pt idx="632">
                  <c:v>0.12081988623724006</c:v>
                </c:pt>
                <c:pt idx="633">
                  <c:v>0.12075175522220208</c:v>
                </c:pt>
                <c:pt idx="634">
                  <c:v>0.12070473436755291</c:v>
                </c:pt>
                <c:pt idx="635">
                  <c:v>0.12064134282580558</c:v>
                </c:pt>
                <c:pt idx="636">
                  <c:v>0.12056767710966512</c:v>
                </c:pt>
                <c:pt idx="637">
                  <c:v>0.12051696917102894</c:v>
                </c:pt>
                <c:pt idx="638">
                  <c:v>0.12046178951356543</c:v>
                </c:pt>
                <c:pt idx="639">
                  <c:v>0.12038795082551816</c:v>
                </c:pt>
                <c:pt idx="640">
                  <c:v>0.12033250601951595</c:v>
                </c:pt>
                <c:pt idx="641">
                  <c:v>0.12028192815348934</c:v>
                </c:pt>
                <c:pt idx="642">
                  <c:v>0.12021025858259447</c:v>
                </c:pt>
                <c:pt idx="643">
                  <c:v>0.12015170624148538</c:v>
                </c:pt>
                <c:pt idx="644">
                  <c:v>0.12010303731213333</c:v>
                </c:pt>
                <c:pt idx="645">
                  <c:v>0.12003352285037275</c:v>
                </c:pt>
                <c:pt idx="646">
                  <c:v>0.11997409027654998</c:v>
                </c:pt>
                <c:pt idx="647">
                  <c:v>0.11992585174226729</c:v>
                </c:pt>
                <c:pt idx="648">
                  <c:v>0.11985748640206242</c:v>
                </c:pt>
                <c:pt idx="649">
                  <c:v>0.11979923331682282</c:v>
                </c:pt>
                <c:pt idx="650">
                  <c:v>0.11975042006616653</c:v>
                </c:pt>
                <c:pt idx="651">
                  <c:v>0.11968228261411511</c:v>
                </c:pt>
                <c:pt idx="652">
                  <c:v>0.11962699488718498</c:v>
                </c:pt>
                <c:pt idx="653">
                  <c:v>0.11957623549308996</c:v>
                </c:pt>
                <c:pt idx="654">
                  <c:v>0.11950839128845815</c:v>
                </c:pt>
                <c:pt idx="655">
                  <c:v>0.11945724775556366</c:v>
                </c:pt>
                <c:pt idx="656">
                  <c:v>0.11940248245269608</c:v>
                </c:pt>
                <c:pt idx="657">
                  <c:v>0.11933683198667529</c:v>
                </c:pt>
                <c:pt idx="658">
                  <c:v>0.11928923290589771</c:v>
                </c:pt>
                <c:pt idx="659">
                  <c:v>0.11922872726286508</c:v>
                </c:pt>
                <c:pt idx="660">
                  <c:v>0.11916895004438365</c:v>
                </c:pt>
                <c:pt idx="661">
                  <c:v>0.1191209837665992</c:v>
                </c:pt>
                <c:pt idx="662">
                  <c:v>0.11905622443253648</c:v>
                </c:pt>
                <c:pt idx="663">
                  <c:v>0.11900485693947219</c:v>
                </c:pt>
                <c:pt idx="664">
                  <c:v>0.11895032992580912</c:v>
                </c:pt>
                <c:pt idx="665">
                  <c:v>0.11888833452911214</c:v>
                </c:pt>
                <c:pt idx="666">
                  <c:v>0.11884113365222615</c:v>
                </c:pt>
                <c:pt idx="667">
                  <c:v>0.11877866248318232</c:v>
                </c:pt>
                <c:pt idx="668">
                  <c:v>0.11872666457641258</c:v>
                </c:pt>
                <c:pt idx="669">
                  <c:v>0.11867281895593015</c:v>
                </c:pt>
                <c:pt idx="670">
                  <c:v>0.11861261640259313</c:v>
                </c:pt>
                <c:pt idx="671">
                  <c:v>0.11856499508483558</c:v>
                </c:pt>
                <c:pt idx="672">
                  <c:v>0.11850289464211074</c:v>
                </c:pt>
                <c:pt idx="673">
                  <c:v>0.11845385224748232</c:v>
                </c:pt>
                <c:pt idx="674">
                  <c:v>0.11839647675941051</c:v>
                </c:pt>
                <c:pt idx="675">
                  <c:v>0.11834179159618584</c:v>
                </c:pt>
                <c:pt idx="676">
                  <c:v>0.11829051249014053</c:v>
                </c:pt>
                <c:pt idx="677">
                  <c:v>0.11823123166414658</c:v>
                </c:pt>
                <c:pt idx="678">
                  <c:v>0.11818336420785079</c:v>
                </c:pt>
                <c:pt idx="679">
                  <c:v>0.11812285451943848</c:v>
                </c:pt>
                <c:pt idx="680">
                  <c:v>0.11807507187506434</c:v>
                </c:pt>
                <c:pt idx="681">
                  <c:v>0.11801607256449451</c:v>
                </c:pt>
                <c:pt idx="682">
                  <c:v>0.11796641960165681</c:v>
                </c:pt>
                <c:pt idx="683">
                  <c:v>0.11791003397585455</c:v>
                </c:pt>
                <c:pt idx="684">
                  <c:v>0.11785810411292498</c:v>
                </c:pt>
                <c:pt idx="685">
                  <c:v>0.11780417882954146</c:v>
                </c:pt>
                <c:pt idx="686">
                  <c:v>0.11775045872749244</c:v>
                </c:pt>
                <c:pt idx="687">
                  <c:v>0.11769829512792303</c:v>
                </c:pt>
                <c:pt idx="688">
                  <c:v>0.1176435322367433</c:v>
                </c:pt>
                <c:pt idx="689">
                  <c:v>0.11759237142739942</c:v>
                </c:pt>
                <c:pt idx="690">
                  <c:v>0.11753725359954997</c:v>
                </c:pt>
                <c:pt idx="691">
                  <c:v>0.1174864520533437</c:v>
                </c:pt>
                <c:pt idx="692">
                  <c:v>0.11743154336608339</c:v>
                </c:pt>
                <c:pt idx="693">
                  <c:v>0.11738056004030459</c:v>
                </c:pt>
                <c:pt idx="694">
                  <c:v>0.11732635922807666</c:v>
                </c:pt>
                <c:pt idx="695">
                  <c:v>0.11727468294524079</c:v>
                </c:pt>
                <c:pt idx="696">
                  <c:v>0.11722167761849422</c:v>
                </c:pt>
                <c:pt idx="697">
                  <c:v>0.11716881685866427</c:v>
                </c:pt>
                <c:pt idx="698">
                  <c:v>0.11711742913096765</c:v>
                </c:pt>
                <c:pt idx="699">
                  <c:v>0.11706305073492823</c:v>
                </c:pt>
                <c:pt idx="700">
                  <c:v>0.11701340045202557</c:v>
                </c:pt>
                <c:pt idx="701">
                  <c:v>0.11695766433962211</c:v>
                </c:pt>
                <c:pt idx="702">
                  <c:v>0.11690916714767605</c:v>
                </c:pt>
                <c:pt idx="703">
                  <c:v>0.11685311807203812</c:v>
                </c:pt>
                <c:pt idx="704">
                  <c:v>0.11680422876443404</c:v>
                </c:pt>
                <c:pt idx="705">
                  <c:v>0.11674975164744439</c:v>
                </c:pt>
                <c:pt idx="706">
                  <c:v>0.11669849376474398</c:v>
                </c:pt>
                <c:pt idx="707">
                  <c:v>0.11664716975311792</c:v>
                </c:pt>
                <c:pt idx="708">
                  <c:v>0.11659286126739095</c:v>
                </c:pt>
                <c:pt idx="709">
                  <c:v>0.11654395698944439</c:v>
                </c:pt>
                <c:pt idx="710">
                  <c:v>0.11648888885354597</c:v>
                </c:pt>
                <c:pt idx="711">
                  <c:v>0.1164388725656126</c:v>
                </c:pt>
                <c:pt idx="712">
                  <c:v>0.1163867871037749</c:v>
                </c:pt>
                <c:pt idx="713">
                  <c:v>0.11633311379163758</c:v>
                </c:pt>
                <c:pt idx="714">
                  <c:v>0.11628397558913564</c:v>
                </c:pt>
                <c:pt idx="715">
                  <c:v>0.11622967787048197</c:v>
                </c:pt>
                <c:pt idx="716">
                  <c:v>0.1161784892745369</c:v>
                </c:pt>
                <c:pt idx="717">
                  <c:v>0.11612799316553606</c:v>
                </c:pt>
                <c:pt idx="718">
                  <c:v>0.11607362463568692</c:v>
                </c:pt>
                <c:pt idx="719">
                  <c:v>0.1160235877078568</c:v>
                </c:pt>
                <c:pt idx="720">
                  <c:v>0.11597195517713352</c:v>
                </c:pt>
                <c:pt idx="721">
                  <c:v>0.11591808770379129</c:v>
                </c:pt>
                <c:pt idx="722">
                  <c:v>0.11586820151004529</c:v>
                </c:pt>
                <c:pt idx="723">
                  <c:v>0.11581627388036511</c:v>
                </c:pt>
                <c:pt idx="724">
                  <c:v>0.11576260061018054</c:v>
                </c:pt>
                <c:pt idx="725">
                  <c:v>0.11571240639534705</c:v>
                </c:pt>
                <c:pt idx="726">
                  <c:v>0.11566089079716901</c:v>
                </c:pt>
                <c:pt idx="727">
                  <c:v>0.11560714889279013</c:v>
                </c:pt>
                <c:pt idx="728">
                  <c:v>0.11555615102188091</c:v>
                </c:pt>
                <c:pt idx="729">
                  <c:v>0.11550544226329734</c:v>
                </c:pt>
                <c:pt idx="730">
                  <c:v>0.11545202937465485</c:v>
                </c:pt>
                <c:pt idx="731">
                  <c:v>0.11539959715305048</c:v>
                </c:pt>
                <c:pt idx="732">
                  <c:v>0.11534917167133565</c:v>
                </c:pt>
                <c:pt idx="733">
                  <c:v>0.11529716850780325</c:v>
                </c:pt>
                <c:pt idx="734">
                  <c:v>0.11524369965698847</c:v>
                </c:pt>
                <c:pt idx="735">
                  <c:v>0.11519181800816419</c:v>
                </c:pt>
                <c:pt idx="736">
                  <c:v>0.11514104243086326</c:v>
                </c:pt>
                <c:pt idx="737">
                  <c:v>0.1150888087061904</c:v>
                </c:pt>
                <c:pt idx="738">
                  <c:v>0.11503543485235039</c:v>
                </c:pt>
                <c:pt idx="739">
                  <c:v>0.11498308454724944</c:v>
                </c:pt>
                <c:pt idx="740">
                  <c:v>0.11493189764856318</c:v>
                </c:pt>
                <c:pt idx="741">
                  <c:v>0.11488014337282594</c:v>
                </c:pt>
                <c:pt idx="742">
                  <c:v>0.11482711551106045</c:v>
                </c:pt>
                <c:pt idx="743">
                  <c:v>0.11477389727964267</c:v>
                </c:pt>
                <c:pt idx="744">
                  <c:v>0.11472157422043747</c:v>
                </c:pt>
                <c:pt idx="745">
                  <c:v>0.11466991102809851</c:v>
                </c:pt>
                <c:pt idx="746">
                  <c:v>0.11461792327224993</c:v>
                </c:pt>
                <c:pt idx="747">
                  <c:v>0.11456509634691803</c:v>
                </c:pt>
                <c:pt idx="748">
                  <c:v>0.11451176685618941</c:v>
                </c:pt>
                <c:pt idx="749">
                  <c:v>0.11445858855528303</c:v>
                </c:pt>
                <c:pt idx="750">
                  <c:v>0.11440589789021771</c:v>
                </c:pt>
                <c:pt idx="751">
                  <c:v>0.11435354930152646</c:v>
                </c:pt>
                <c:pt idx="752">
                  <c:v>0.11430116475695652</c:v>
                </c:pt>
                <c:pt idx="753">
                  <c:v>0.11424844804220888</c:v>
                </c:pt>
                <c:pt idx="754">
                  <c:v>0.11419532626702533</c:v>
                </c:pt>
                <c:pt idx="755">
                  <c:v>0.11414190710462237</c:v>
                </c:pt>
                <c:pt idx="756">
                  <c:v>0.11408835820694112</c:v>
                </c:pt>
                <c:pt idx="757">
                  <c:v>0.11403481047674242</c:v>
                </c:pt>
                <c:pt idx="758">
                  <c:v>0.11398132052573992</c:v>
                </c:pt>
                <c:pt idx="759">
                  <c:v>0.11392788137157074</c:v>
                </c:pt>
                <c:pt idx="760">
                  <c:v>0.11387445136587045</c:v>
                </c:pt>
                <c:pt idx="761">
                  <c:v>0.11382098140199565</c:v>
                </c:pt>
                <c:pt idx="762">
                  <c:v>0.1137674314947511</c:v>
                </c:pt>
                <c:pt idx="763">
                  <c:v>0.11371377549770853</c:v>
                </c:pt>
                <c:pt idx="764">
                  <c:v>0.11365999916982347</c:v>
                </c:pt>
                <c:pt idx="765">
                  <c:v>0.11360609707191924</c:v>
                </c:pt>
                <c:pt idx="766">
                  <c:v>0.11355206709011098</c:v>
                </c:pt>
                <c:pt idx="767">
                  <c:v>0.1134979089656598</c:v>
                </c:pt>
                <c:pt idx="768">
                  <c:v>0.11344362194280772</c:v>
                </c:pt>
                <c:pt idx="769">
                  <c:v>0.11338920545015516</c:v>
                </c:pt>
                <c:pt idx="770">
                  <c:v>0.1133346597668841</c:v>
                </c:pt>
                <c:pt idx="771">
                  <c:v>0.11327998974528576</c:v>
                </c:pt>
                <c:pt idx="772">
                  <c:v>0.1132252064705823</c:v>
                </c:pt>
                <c:pt idx="773">
                  <c:v>0.11317033114882591</c:v>
                </c:pt>
                <c:pt idx="774">
                  <c:v>0.11311539300600441</c:v>
                </c:pt>
                <c:pt idx="775">
                  <c:v>0.11306042209596383</c:v>
                </c:pt>
                <c:pt idx="776">
                  <c:v>0.11300543254972684</c:v>
                </c:pt>
                <c:pt idx="777">
                  <c:v>0.11295039926391842</c:v>
                </c:pt>
                <c:pt idx="778">
                  <c:v>0.11289524383775623</c:v>
                </c:pt>
                <c:pt idx="779">
                  <c:v>0.11283984748562026</c:v>
                </c:pt>
                <c:pt idx="780">
                  <c:v>0.11278411424207331</c:v>
                </c:pt>
                <c:pt idx="781">
                  <c:v>0.11272806221416962</c:v>
                </c:pt>
                <c:pt idx="782">
                  <c:v>0.11267187029091127</c:v>
                </c:pt>
                <c:pt idx="783">
                  <c:v>0.11261578443392067</c:v>
                </c:pt>
                <c:pt idx="784">
                  <c:v>0.11255988177544976</c:v>
                </c:pt>
                <c:pt idx="785">
                  <c:v>0.11250390463633214</c:v>
                </c:pt>
                <c:pt idx="786">
                  <c:v>0.11244745559889945</c:v>
                </c:pt>
                <c:pt idx="787">
                  <c:v>0.11239049966260765</c:v>
                </c:pt>
                <c:pt idx="788">
                  <c:v>0.11233353256668317</c:v>
                </c:pt>
                <c:pt idx="789">
                  <c:v>0.11227692348134349</c:v>
                </c:pt>
                <c:pt idx="790">
                  <c:v>0.11222022505518853</c:v>
                </c:pt>
                <c:pt idx="791">
                  <c:v>0.11216281789514353</c:v>
                </c:pt>
                <c:pt idx="792">
                  <c:v>0.11210512220365014</c:v>
                </c:pt>
                <c:pt idx="793">
                  <c:v>0.1120478918031111</c:v>
                </c:pt>
                <c:pt idx="794">
                  <c:v>0.11199054074455624</c:v>
                </c:pt>
                <c:pt idx="795">
                  <c:v>0.11193235094309058</c:v>
                </c:pt>
                <c:pt idx="796">
                  <c:v>0.11187428156209143</c:v>
                </c:pt>
                <c:pt idx="797">
                  <c:v>0.1118165849691691</c:v>
                </c:pt>
                <c:pt idx="798">
                  <c:v>0.11175802588985066</c:v>
                </c:pt>
                <c:pt idx="799">
                  <c:v>0.1116993723002782</c:v>
                </c:pt>
                <c:pt idx="800">
                  <c:v>0.11164117095914257</c:v>
                </c:pt>
                <c:pt idx="801">
                  <c:v>0.11158201622333293</c:v>
                </c:pt>
                <c:pt idx="802">
                  <c:v>0.1115230596335632</c:v>
                </c:pt>
                <c:pt idx="803">
                  <c:v>0.11146416474626984</c:v>
                </c:pt>
                <c:pt idx="804">
                  <c:v>0.1114043990369743</c:v>
                </c:pt>
                <c:pt idx="805">
                  <c:v>0.11134529102741091</c:v>
                </c:pt>
                <c:pt idx="806">
                  <c:v>0.11128527683610945</c:v>
                </c:pt>
                <c:pt idx="807">
                  <c:v>0.11122554714539856</c:v>
                </c:pt>
                <c:pt idx="808">
                  <c:v>0.11116543518535991</c:v>
                </c:pt>
                <c:pt idx="809">
                  <c:v>0.111105100857686</c:v>
                </c:pt>
                <c:pt idx="810">
                  <c:v>0.111044761705761</c:v>
                </c:pt>
                <c:pt idx="811">
                  <c:v>0.1109839626909037</c:v>
                </c:pt>
                <c:pt idx="812">
                  <c:v>0.11092324408859858</c:v>
                </c:pt>
                <c:pt idx="813">
                  <c:v>0.11086210513799909</c:v>
                </c:pt>
                <c:pt idx="814">
                  <c:v>0.11080087055085747</c:v>
                </c:pt>
                <c:pt idx="815">
                  <c:v>0.11073950662533751</c:v>
                </c:pt>
                <c:pt idx="816">
                  <c:v>0.11067764612171842</c:v>
                </c:pt>
                <c:pt idx="817">
                  <c:v>0.11061608446878428</c:v>
                </c:pt>
                <c:pt idx="818">
                  <c:v>0.1105536847897861</c:v>
                </c:pt>
                <c:pt idx="819">
                  <c:v>0.11049164097307423</c:v>
                </c:pt>
                <c:pt idx="820">
                  <c:v>0.11042911259497411</c:v>
                </c:pt>
                <c:pt idx="821">
                  <c:v>0.11036620818179289</c:v>
                </c:pt>
                <c:pt idx="822">
                  <c:v>0.11030356019275224</c:v>
                </c:pt>
                <c:pt idx="823">
                  <c:v>0.11024029473274422</c:v>
                </c:pt>
                <c:pt idx="824">
                  <c:v>0.11017677214109729</c:v>
                </c:pt>
                <c:pt idx="825">
                  <c:v>0.11011341061502677</c:v>
                </c:pt>
                <c:pt idx="826">
                  <c:v>0.11004960570877327</c:v>
                </c:pt>
                <c:pt idx="827">
                  <c:v>0.1099853507486505</c:v>
                </c:pt>
                <c:pt idx="828">
                  <c:v>0.10992111015805826</c:v>
                </c:pt>
                <c:pt idx="829">
                  <c:v>0.1098567888637859</c:v>
                </c:pt>
                <c:pt idx="830">
                  <c:v>0.10979205514051898</c:v>
                </c:pt>
                <c:pt idx="831">
                  <c:v>0.10972693116089904</c:v>
                </c:pt>
                <c:pt idx="832">
                  <c:v>0.10966163693356994</c:v>
                </c:pt>
                <c:pt idx="833">
                  <c:v>0.10959624625183598</c:v>
                </c:pt>
                <c:pt idx="834">
                  <c:v>0.10953066695697332</c:v>
                </c:pt>
                <c:pt idx="835">
                  <c:v>0.10946479753029659</c:v>
                </c:pt>
                <c:pt idx="836">
                  <c:v>0.10939861025258914</c:v>
                </c:pt>
                <c:pt idx="837">
                  <c:v>0.10933213141170919</c:v>
                </c:pt>
                <c:pt idx="838">
                  <c:v>0.10926539519206928</c:v>
                </c:pt>
                <c:pt idx="839">
                  <c:v>0.10919842040499859</c:v>
                </c:pt>
                <c:pt idx="840">
                  <c:v>0.10913120965420009</c:v>
                </c:pt>
                <c:pt idx="841">
                  <c:v>0.10906375763576667</c:v>
                </c:pt>
                <c:pt idx="842">
                  <c:v>0.10899605772636958</c:v>
                </c:pt>
                <c:pt idx="843">
                  <c:v>0.10892810562583052</c:v>
                </c:pt>
                <c:pt idx="844">
                  <c:v>0.10885990024923034</c:v>
                </c:pt>
                <c:pt idx="845">
                  <c:v>0.10879144279210522</c:v>
                </c:pt>
                <c:pt idx="846">
                  <c:v>0.10872273371091709</c:v>
                </c:pt>
                <c:pt idx="847">
                  <c:v>0.10865376764471933</c:v>
                </c:pt>
                <c:pt idx="848">
                  <c:v>0.10858452677306242</c:v>
                </c:pt>
                <c:pt idx="849">
                  <c:v>0.10851498101946178</c:v>
                </c:pt>
                <c:pt idx="850">
                  <c:v>0.10844510729138979</c:v>
                </c:pt>
                <c:pt idx="851">
                  <c:v>0.10837492660960611</c:v>
                </c:pt>
                <c:pt idx="852">
                  <c:v>0.10830451565655021</c:v>
                </c:pt>
                <c:pt idx="853">
                  <c:v>0.10823393089306593</c:v>
                </c:pt>
                <c:pt idx="854">
                  <c:v>0.10816308865258324</c:v>
                </c:pt>
                <c:pt idx="855">
                  <c:v>0.10809183493077308</c:v>
                </c:pt>
                <c:pt idx="856">
                  <c:v>0.10802023541174227</c:v>
                </c:pt>
                <c:pt idx="857">
                  <c:v>0.10794851398233195</c:v>
                </c:pt>
                <c:pt idx="858">
                  <c:v>0.10787653194417875</c:v>
                </c:pt>
                <c:pt idx="859">
                  <c:v>0.10780406391845335</c:v>
                </c:pt>
                <c:pt idx="860">
                  <c:v>0.10773143911537904</c:v>
                </c:pt>
                <c:pt idx="861">
                  <c:v>0.10765859035326843</c:v>
                </c:pt>
                <c:pt idx="862">
                  <c:v>0.10758523665401194</c:v>
                </c:pt>
                <c:pt idx="863">
                  <c:v>0.10751182104716188</c:v>
                </c:pt>
                <c:pt idx="864">
                  <c:v>0.1074379432215284</c:v>
                </c:pt>
                <c:pt idx="865">
                  <c:v>0.10736384765236624</c:v>
                </c:pt>
                <c:pt idx="866">
                  <c:v>0.10728944140432212</c:v>
                </c:pt>
                <c:pt idx="867">
                  <c:v>0.10721471357696064</c:v>
                </c:pt>
                <c:pt idx="868">
                  <c:v>0.1071397039208981</c:v>
                </c:pt>
                <c:pt idx="869">
                  <c:v>0.10706440665404252</c:v>
                </c:pt>
                <c:pt idx="870">
                  <c:v>0.10698872774983259</c:v>
                </c:pt>
                <c:pt idx="871">
                  <c:v>0.10691289205601341</c:v>
                </c:pt>
                <c:pt idx="872">
                  <c:v>0.10683655983986022</c:v>
                </c:pt>
                <c:pt idx="873">
                  <c:v>0.10676006954583557</c:v>
                </c:pt>
                <c:pt idx="874">
                  <c:v>0.10668325137467495</c:v>
                </c:pt>
                <c:pt idx="875">
                  <c:v>0.1066060077202597</c:v>
                </c:pt>
                <c:pt idx="876">
                  <c:v>0.10652856017798784</c:v>
                </c:pt>
                <c:pt idx="877">
                  <c:v>0.10645083498821319</c:v>
                </c:pt>
                <c:pt idx="878">
                  <c:v>0.10637270770863118</c:v>
                </c:pt>
                <c:pt idx="879">
                  <c:v>0.1062942406080227</c:v>
                </c:pt>
                <c:pt idx="880">
                  <c:v>0.10621550741692794</c:v>
                </c:pt>
                <c:pt idx="881">
                  <c:v>0.10613649478867195</c:v>
                </c:pt>
                <c:pt idx="882">
                  <c:v>0.10605716189190482</c:v>
                </c:pt>
                <c:pt idx="883">
                  <c:v>0.10597749171680924</c:v>
                </c:pt>
                <c:pt idx="884">
                  <c:v>0.10589748840219633</c:v>
                </c:pt>
                <c:pt idx="885">
                  <c:v>0.10581716089908079</c:v>
                </c:pt>
                <c:pt idx="886">
                  <c:v>0.10573651482701373</c:v>
                </c:pt>
                <c:pt idx="887">
                  <c:v>0.10565555157069638</c:v>
                </c:pt>
                <c:pt idx="888">
                  <c:v>0.1055742699206149</c:v>
                </c:pt>
                <c:pt idx="889">
                  <c:v>0.10549266565685633</c:v>
                </c:pt>
                <c:pt idx="890">
                  <c:v>0.10541073163375746</c:v>
                </c:pt>
                <c:pt idx="891">
                  <c:v>0.10532846045944731</c:v>
                </c:pt>
                <c:pt idx="892">
                  <c:v>0.10524585499225809</c:v>
                </c:pt>
                <c:pt idx="893">
                  <c:v>0.10516293911281992</c:v>
                </c:pt>
                <c:pt idx="894">
                  <c:v>0.10507973801819674</c:v>
                </c:pt>
                <c:pt idx="895">
                  <c:v>0.10499622340891671</c:v>
                </c:pt>
                <c:pt idx="896">
                  <c:v>0.1049123289798987</c:v>
                </c:pt>
                <c:pt idx="897">
                  <c:v>0.10482809576937982</c:v>
                </c:pt>
                <c:pt idx="898">
                  <c:v>0.10474361328971118</c:v>
                </c:pt>
                <c:pt idx="899">
                  <c:v>0.10465876410899116</c:v>
                </c:pt>
                <c:pt idx="900">
                  <c:v>0.10457355842424405</c:v>
                </c:pt>
                <c:pt idx="901">
                  <c:v>0.10448811060484929</c:v>
                </c:pt>
                <c:pt idx="902">
                  <c:v>0.10440224438832806</c:v>
                </c:pt>
                <c:pt idx="903">
                  <c:v>0.10431614333325259</c:v>
                </c:pt>
                <c:pt idx="904">
                  <c:v>0.10422963698847423</c:v>
                </c:pt>
                <c:pt idx="905">
                  <c:v>0.10414289030375773</c:v>
                </c:pt>
                <c:pt idx="906">
                  <c:v>0.10405573771653233</c:v>
                </c:pt>
                <c:pt idx="907">
                  <c:v>0.1039683377019945</c:v>
                </c:pt>
                <c:pt idx="908">
                  <c:v>0.10388058043216582</c:v>
                </c:pt>
                <c:pt idx="909">
                  <c:v>0.10379248268628577</c:v>
                </c:pt>
                <c:pt idx="910">
                  <c:v>0.10370411816060035</c:v>
                </c:pt>
                <c:pt idx="911">
                  <c:v>0.10361541941850291</c:v>
                </c:pt>
                <c:pt idx="912">
                  <c:v>0.10352637344349494</c:v>
                </c:pt>
                <c:pt idx="913">
                  <c:v>0.10343701961558026</c:v>
                </c:pt>
                <c:pt idx="914">
                  <c:v>0.1033473692725755</c:v>
                </c:pt>
                <c:pt idx="915">
                  <c:v>0.10325741186842262</c:v>
                </c:pt>
                <c:pt idx="916">
                  <c:v>0.10316714002136308</c:v>
                </c:pt>
                <c:pt idx="917">
                  <c:v>0.10307655401095693</c:v>
                </c:pt>
                <c:pt idx="918">
                  <c:v>0.10298565657585296</c:v>
                </c:pt>
                <c:pt idx="919">
                  <c:v>0.10289444995707056</c:v>
                </c:pt>
                <c:pt idx="920">
                  <c:v>0.10280293553660472</c:v>
                </c:pt>
                <c:pt idx="921">
                  <c:v>0.10271111582620343</c:v>
                </c:pt>
                <c:pt idx="922">
                  <c:v>0.10261899836078216</c:v>
                </c:pt>
                <c:pt idx="923">
                  <c:v>0.10252659440472946</c:v>
                </c:pt>
                <c:pt idx="924">
                  <c:v>0.10243390267165013</c:v>
                </c:pt>
                <c:pt idx="925">
                  <c:v>0.1023408999358726</c:v>
                </c:pt>
                <c:pt idx="926">
                  <c:v>0.10224759074911481</c:v>
                </c:pt>
                <c:pt idx="927">
                  <c:v>0.10215402254640203</c:v>
                </c:pt>
                <c:pt idx="928">
                  <c:v>0.10206015886083158</c:v>
                </c:pt>
                <c:pt idx="929">
                  <c:v>0.10196599488435193</c:v>
                </c:pt>
                <c:pt idx="930">
                  <c:v>0.10187158225697349</c:v>
                </c:pt>
                <c:pt idx="931">
                  <c:v>0.10177685669848946</c:v>
                </c:pt>
                <c:pt idx="932">
                  <c:v>0.10168189141688427</c:v>
                </c:pt>
                <c:pt idx="933">
                  <c:v>0.10158662716290645</c:v>
                </c:pt>
                <c:pt idx="934">
                  <c:v>0.10149110951702711</c:v>
                </c:pt>
                <c:pt idx="935">
                  <c:v>0.10139533549166846</c:v>
                </c:pt>
                <c:pt idx="936">
                  <c:v>0.10129928078875339</c:v>
                </c:pt>
                <c:pt idx="937">
                  <c:v>0.10120297777550401</c:v>
                </c:pt>
                <c:pt idx="938">
                  <c:v>0.1011064326369598</c:v>
                </c:pt>
                <c:pt idx="939">
                  <c:v>0.1010096366565021</c:v>
                </c:pt>
                <c:pt idx="940">
                  <c:v>0.10091259172112892</c:v>
                </c:pt>
                <c:pt idx="941">
                  <c:v>0.10081530532321313</c:v>
                </c:pt>
                <c:pt idx="942">
                  <c:v>0.10071778412791918</c:v>
                </c:pt>
                <c:pt idx="943">
                  <c:v>0.10062003314207367</c:v>
                </c:pt>
                <c:pt idx="944">
                  <c:v>0.10052205635988165</c:v>
                </c:pt>
                <c:pt idx="945">
                  <c:v>0.10042385661938685</c:v>
                </c:pt>
                <c:pt idx="946">
                  <c:v>0.10032543701225087</c:v>
                </c:pt>
                <c:pt idx="947">
                  <c:v>0.10022680602162252</c:v>
                </c:pt>
                <c:pt idx="948">
                  <c:v>0.10012797717242912</c:v>
                </c:pt>
                <c:pt idx="949">
                  <c:v>0.100028948679232</c:v>
                </c:pt>
                <c:pt idx="950">
                  <c:v>9.9929713196737519E-2</c:v>
                </c:pt>
                <c:pt idx="951">
                  <c:v>9.9830299608924047E-2</c:v>
                </c:pt>
                <c:pt idx="952">
                  <c:v>9.9730696748949299E-2</c:v>
                </c:pt>
                <c:pt idx="953">
                  <c:v>9.9630918038274799E-2</c:v>
                </c:pt>
                <c:pt idx="954">
                  <c:v>9.9530965265710841E-2</c:v>
                </c:pt>
                <c:pt idx="955">
                  <c:v>9.9430853174423239E-2</c:v>
                </c:pt>
                <c:pt idx="956">
                  <c:v>9.9330572509911452E-2</c:v>
                </c:pt>
                <c:pt idx="957">
                  <c:v>9.9230145694819083E-2</c:v>
                </c:pt>
                <c:pt idx="958">
                  <c:v>9.9129574926739086E-2</c:v>
                </c:pt>
                <c:pt idx="959">
                  <c:v>9.9028861286398831E-2</c:v>
                </c:pt>
                <c:pt idx="960">
                  <c:v>9.8928014011158916E-2</c:v>
                </c:pt>
                <c:pt idx="961">
                  <c:v>9.8827042062485465E-2</c:v>
                </c:pt>
                <c:pt idx="962">
                  <c:v>9.8725952846859963E-2</c:v>
                </c:pt>
                <c:pt idx="963">
                  <c:v>9.8624753511237645E-2</c:v>
                </c:pt>
                <c:pt idx="964">
                  <c:v>9.8523451432854833E-2</c:v>
                </c:pt>
                <c:pt idx="965">
                  <c:v>9.8422053452293545E-2</c:v>
                </c:pt>
                <c:pt idx="966">
                  <c:v>9.8320565538465382E-2</c:v>
                </c:pt>
                <c:pt idx="967">
                  <c:v>9.8218996259336847E-2</c:v>
                </c:pt>
                <c:pt idx="968">
                  <c:v>9.8117358468221311E-2</c:v>
                </c:pt>
                <c:pt idx="969">
                  <c:v>9.8015655792782166E-2</c:v>
                </c:pt>
                <c:pt idx="970">
                  <c:v>9.7913894597137938E-2</c:v>
                </c:pt>
                <c:pt idx="971">
                  <c:v>9.7812090004411392E-2</c:v>
                </c:pt>
                <c:pt idx="972">
                  <c:v>9.7710242546796638E-2</c:v>
                </c:pt>
                <c:pt idx="973">
                  <c:v>9.7608367121283082E-2</c:v>
                </c:pt>
                <c:pt idx="974">
                  <c:v>9.7506470379198823E-2</c:v>
                </c:pt>
                <c:pt idx="975">
                  <c:v>9.7404558632675567E-2</c:v>
                </c:pt>
                <c:pt idx="976">
                  <c:v>9.7302643875362582E-2</c:v>
                </c:pt>
                <c:pt idx="977">
                  <c:v>9.7200735243595363E-2</c:v>
                </c:pt>
                <c:pt idx="978">
                  <c:v>9.7098841051883281E-2</c:v>
                </c:pt>
                <c:pt idx="979">
                  <c:v>9.6996970383028819E-2</c:v>
                </c:pt>
                <c:pt idx="980">
                  <c:v>9.6895132661193734E-2</c:v>
                </c:pt>
                <c:pt idx="981">
                  <c:v>9.6793337640631985E-2</c:v>
                </c:pt>
                <c:pt idx="982">
                  <c:v>9.6691595455603685E-2</c:v>
                </c:pt>
                <c:pt idx="983">
                  <c:v>9.6589915770140727E-2</c:v>
                </c:pt>
                <c:pt idx="984">
                  <c:v>9.6488306832802184E-2</c:v>
                </c:pt>
                <c:pt idx="985">
                  <c:v>9.6386779682207671E-2</c:v>
                </c:pt>
                <c:pt idx="986">
                  <c:v>9.6285345265509054E-2</c:v>
                </c:pt>
                <c:pt idx="987">
                  <c:v>9.6184011372558414E-2</c:v>
                </c:pt>
                <c:pt idx="988">
                  <c:v>9.6082790380326605E-2</c:v>
                </c:pt>
                <c:pt idx="989">
                  <c:v>9.5981691320467688E-2</c:v>
                </c:pt>
                <c:pt idx="990">
                  <c:v>9.5880724108039772E-2</c:v>
                </c:pt>
                <c:pt idx="991">
                  <c:v>9.5779900095022921E-2</c:v>
                </c:pt>
                <c:pt idx="992">
                  <c:v>9.5679229451129874E-2</c:v>
                </c:pt>
                <c:pt idx="993">
                  <c:v>9.5578722392718779E-2</c:v>
                </c:pt>
                <c:pt idx="994">
                  <c:v>9.5478389390148771E-2</c:v>
                </c:pt>
                <c:pt idx="995">
                  <c:v>9.5378241096326033E-2</c:v>
                </c:pt>
                <c:pt idx="996">
                  <c:v>9.5278288226818636E-2</c:v>
                </c:pt>
                <c:pt idx="997">
                  <c:v>9.5178541552206369E-2</c:v>
                </c:pt>
                <c:pt idx="998">
                  <c:v>9.5079011339258515E-2</c:v>
                </c:pt>
                <c:pt idx="999">
                  <c:v>9.4979708288215239E-2</c:v>
                </c:pt>
                <c:pt idx="1000">
                  <c:v>9.4876926805008102E-2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06592"/>
        <c:axId val="147007168"/>
      </c:scatterChart>
      <c:valAx>
        <c:axId val="147006592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</a:t>
                </a:r>
                <a:r>
                  <a:rPr lang="ru-RU" baseline="0"/>
                  <a:t>адиус частицы </a:t>
                </a:r>
                <a:r>
                  <a:rPr lang="en-US" baseline="0"/>
                  <a:t>r</a:t>
                </a:r>
                <a:r>
                  <a:rPr lang="ru-RU" baseline="0"/>
                  <a:t>, мкм</a:t>
                </a:r>
                <a:endParaRPr lang="ru-RU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47007168"/>
        <c:crossesAt val="1.0000000000000003E-4"/>
        <c:crossBetween val="midCat"/>
      </c:valAx>
      <c:valAx>
        <c:axId val="14700716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отсносительное</a:t>
                </a:r>
                <a:r>
                  <a:rPr lang="ru-RU" baseline="0"/>
                  <a:t> сечение поглощения, </a:t>
                </a:r>
                <a:r>
                  <a:rPr lang="el-GR" baseline="0">
                    <a:latin typeface="Calibri"/>
                  </a:rPr>
                  <a:t>σ</a:t>
                </a:r>
                <a:endParaRPr lang="ru-RU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7006592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25" right="0.25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25" right="0.25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19</xdr:col>
      <xdr:colOff>0</xdr:colOff>
      <xdr:row>32</xdr:row>
      <xdr:rowOff>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8</xdr:col>
      <xdr:colOff>581025</xdr:colOff>
      <xdr:row>52</xdr:row>
      <xdr:rowOff>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590550</xdr:colOff>
      <xdr:row>7</xdr:row>
      <xdr:rowOff>161925</xdr:rowOff>
    </xdr:from>
    <xdr:to>
      <xdr:col>66</xdr:col>
      <xdr:colOff>171450</xdr:colOff>
      <xdr:row>39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5</xdr:row>
      <xdr:rowOff>142875</xdr:rowOff>
    </xdr:from>
    <xdr:to>
      <xdr:col>34</xdr:col>
      <xdr:colOff>57150</xdr:colOff>
      <xdr:row>35</xdr:row>
      <xdr:rowOff>161925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124722" cy="6074833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113309" cy="6072188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10" workbookViewId="0">
      <selection activeCell="J25" sqref="J25"/>
    </sheetView>
  </sheetViews>
  <sheetFormatPr defaultRowHeight="15" x14ac:dyDescent="0.25"/>
  <sheetData>
    <row r="1" spans="1:17" x14ac:dyDescent="0.25">
      <c r="B1" s="1" t="s">
        <v>4</v>
      </c>
      <c r="C1" s="1"/>
      <c r="D1" s="1"/>
      <c r="E1" s="1"/>
      <c r="G1" t="s">
        <v>5</v>
      </c>
      <c r="H1" s="1"/>
      <c r="I1" s="1"/>
      <c r="J1" s="1"/>
      <c r="K1" s="1"/>
      <c r="N1" s="1"/>
      <c r="O1" s="1"/>
      <c r="P1" s="1"/>
      <c r="Q1" s="1"/>
    </row>
    <row r="2" spans="1:17" x14ac:dyDescent="0.25">
      <c r="A2" s="2" t="s">
        <v>1</v>
      </c>
      <c r="B2" s="1">
        <v>9.9999999999999995E-7</v>
      </c>
      <c r="C2" s="1">
        <v>3.9999999999999998E-6</v>
      </c>
      <c r="D2" s="1" t="s">
        <v>2</v>
      </c>
      <c r="E2" s="1" t="s">
        <v>3</v>
      </c>
      <c r="F2" s="2" t="s">
        <v>1</v>
      </c>
      <c r="G2" s="1">
        <v>9.9999999999999995E-7</v>
      </c>
      <c r="H2" s="1">
        <v>3.9999999999999998E-6</v>
      </c>
      <c r="I2" s="1" t="s">
        <v>2</v>
      </c>
      <c r="J2" s="1" t="s">
        <v>3</v>
      </c>
      <c r="K2" s="1"/>
      <c r="L2" s="1"/>
      <c r="M2" s="1"/>
      <c r="N2" s="1"/>
    </row>
    <row r="3" spans="1:17" x14ac:dyDescent="0.25">
      <c r="A3" s="1">
        <f>1/1</f>
        <v>1</v>
      </c>
      <c r="B3">
        <v>1233.160889</v>
      </c>
      <c r="C3">
        <v>601.00714100000005</v>
      </c>
      <c r="D3">
        <f>B3-300</f>
        <v>933.160889</v>
      </c>
      <c r="E3">
        <f>C3-300</f>
        <v>301.00714100000005</v>
      </c>
      <c r="F3" s="1">
        <f>1/1</f>
        <v>1</v>
      </c>
      <c r="G3" s="2">
        <v>1233.160361</v>
      </c>
      <c r="H3">
        <v>601.00758900000005</v>
      </c>
      <c r="I3">
        <f>G3-300</f>
        <v>933.16036099999997</v>
      </c>
      <c r="J3">
        <f>H3-300</f>
        <v>301.00758900000005</v>
      </c>
      <c r="M3" s="1"/>
      <c r="N3" s="1"/>
    </row>
    <row r="4" spans="1:17" x14ac:dyDescent="0.25">
      <c r="A4" s="1">
        <f>1/2</f>
        <v>0.5</v>
      </c>
      <c r="B4">
        <v>1197.8258060000001</v>
      </c>
      <c r="C4">
        <v>587.53967299999999</v>
      </c>
      <c r="D4">
        <f t="shared" ref="D4:D12" si="0">B4-300</f>
        <v>897.82580600000006</v>
      </c>
      <c r="E4">
        <f t="shared" ref="E4:E12" si="1">C4-300</f>
        <v>287.53967299999999</v>
      </c>
      <c r="F4" s="1">
        <f>1/2</f>
        <v>0.5</v>
      </c>
      <c r="G4" s="2">
        <v>1197.826217</v>
      </c>
      <c r="H4">
        <v>587.54987200000005</v>
      </c>
      <c r="I4">
        <f t="shared" ref="I4:I12" si="2">G4-300</f>
        <v>897.82621700000004</v>
      </c>
      <c r="J4">
        <f t="shared" ref="J4:J12" si="3">H4-300</f>
        <v>287.54987200000005</v>
      </c>
      <c r="M4" s="1"/>
      <c r="N4" s="1"/>
    </row>
    <row r="5" spans="1:17" x14ac:dyDescent="0.25">
      <c r="A5" s="1">
        <f>1/3</f>
        <v>0.33333333333333331</v>
      </c>
      <c r="B5">
        <v>1185.908813</v>
      </c>
      <c r="C5">
        <v>583.02002000000005</v>
      </c>
      <c r="D5">
        <f t="shared" si="0"/>
        <v>885.90881300000001</v>
      </c>
      <c r="E5">
        <f t="shared" si="1"/>
        <v>283.02002000000005</v>
      </c>
      <c r="F5" s="1">
        <f>1/3</f>
        <v>0.33333333333333331</v>
      </c>
      <c r="G5" s="2">
        <v>1185.911036</v>
      </c>
      <c r="H5">
        <v>583.05911700000001</v>
      </c>
      <c r="I5">
        <f t="shared" si="2"/>
        <v>885.91103599999997</v>
      </c>
      <c r="J5">
        <f t="shared" si="3"/>
        <v>283.05911700000001</v>
      </c>
      <c r="M5" s="1"/>
      <c r="N5" s="1"/>
    </row>
    <row r="6" spans="1:17" x14ac:dyDescent="0.25">
      <c r="A6" s="1">
        <f>1/4</f>
        <v>0.25</v>
      </c>
      <c r="B6">
        <v>1179.9085689999999</v>
      </c>
      <c r="C6">
        <v>580.74902299999997</v>
      </c>
      <c r="D6">
        <f t="shared" si="0"/>
        <v>879.90856899999994</v>
      </c>
      <c r="E6">
        <f t="shared" si="1"/>
        <v>280.74902299999997</v>
      </c>
      <c r="F6" s="1">
        <f>1/4</f>
        <v>0.25</v>
      </c>
      <c r="G6" s="2">
        <v>1179.914528</v>
      </c>
      <c r="H6">
        <v>580.81255999999996</v>
      </c>
      <c r="I6">
        <f t="shared" si="2"/>
        <v>879.91452800000002</v>
      </c>
      <c r="J6">
        <f t="shared" si="3"/>
        <v>280.81255999999996</v>
      </c>
      <c r="M6" s="1"/>
      <c r="N6" s="1"/>
    </row>
    <row r="7" spans="1:17" x14ac:dyDescent="0.25">
      <c r="A7" s="1">
        <f>1/5</f>
        <v>0.2</v>
      </c>
      <c r="B7">
        <v>1176.3077390000001</v>
      </c>
      <c r="C7">
        <v>579.29797399999995</v>
      </c>
      <c r="D7">
        <f t="shared" si="0"/>
        <v>876.30773900000008</v>
      </c>
      <c r="E7">
        <f t="shared" si="1"/>
        <v>279.29797399999995</v>
      </c>
      <c r="F7" s="1">
        <f>1/5</f>
        <v>0.2</v>
      </c>
      <c r="G7" s="2">
        <v>1176.320579</v>
      </c>
      <c r="H7">
        <v>579.46442300000001</v>
      </c>
      <c r="I7">
        <f t="shared" si="2"/>
        <v>876.32057899999995</v>
      </c>
      <c r="J7">
        <f t="shared" si="3"/>
        <v>279.46442300000001</v>
      </c>
      <c r="M7" s="1"/>
      <c r="N7" s="1"/>
    </row>
    <row r="8" spans="1:17" x14ac:dyDescent="0.25">
      <c r="A8" s="1">
        <f>1/6</f>
        <v>0.16666666666666666</v>
      </c>
      <c r="B8">
        <v>1173.8892820000001</v>
      </c>
      <c r="C8">
        <v>578.21435499999995</v>
      </c>
      <c r="D8">
        <f t="shared" si="0"/>
        <v>873.88928200000009</v>
      </c>
      <c r="E8">
        <f t="shared" si="1"/>
        <v>278.21435499999995</v>
      </c>
      <c r="F8" s="1">
        <f>1/6</f>
        <v>0.16666666666666666</v>
      </c>
      <c r="G8" s="2">
        <v>1173.9148729999999</v>
      </c>
      <c r="H8">
        <v>578.56546100000003</v>
      </c>
      <c r="I8">
        <f t="shared" si="2"/>
        <v>873.91487299999994</v>
      </c>
      <c r="J8">
        <f t="shared" si="3"/>
        <v>278.56546100000003</v>
      </c>
      <c r="M8" s="1"/>
      <c r="N8" s="1"/>
    </row>
    <row r="9" spans="1:17" x14ac:dyDescent="0.25">
      <c r="A9" s="1">
        <f>1/7</f>
        <v>0.14285714285714285</v>
      </c>
      <c r="B9">
        <v>1172.1539310000001</v>
      </c>
      <c r="C9">
        <v>577.67346199999997</v>
      </c>
      <c r="D9">
        <f t="shared" si="0"/>
        <v>872.15393100000006</v>
      </c>
      <c r="E9">
        <f t="shared" si="1"/>
        <v>277.67346199999997</v>
      </c>
      <c r="F9" s="1">
        <f>1/7</f>
        <v>0.14285714285714285</v>
      </c>
      <c r="G9" s="2">
        <v>1172.1959059999999</v>
      </c>
      <c r="H9">
        <v>577.92324599999995</v>
      </c>
      <c r="I9">
        <f t="shared" si="2"/>
        <v>872.19590599999992</v>
      </c>
      <c r="J9">
        <f t="shared" si="3"/>
        <v>277.92324599999995</v>
      </c>
      <c r="M9" s="1"/>
      <c r="N9" s="1"/>
    </row>
    <row r="10" spans="1:17" x14ac:dyDescent="0.25">
      <c r="A10" s="1">
        <f>1/8</f>
        <v>0.125</v>
      </c>
      <c r="B10">
        <v>1170.8358149999999</v>
      </c>
      <c r="C10">
        <v>576.57635500000004</v>
      </c>
      <c r="D10">
        <f t="shared" si="0"/>
        <v>870.83581499999991</v>
      </c>
      <c r="E10">
        <f t="shared" si="1"/>
        <v>276.57635500000004</v>
      </c>
      <c r="F10" s="1">
        <f>1/8</f>
        <v>0.125</v>
      </c>
      <c r="G10" s="1">
        <v>1170.90634</v>
      </c>
      <c r="H10">
        <v>577.441597</v>
      </c>
      <c r="I10">
        <f t="shared" si="2"/>
        <v>870.90634</v>
      </c>
      <c r="J10">
        <f t="shared" si="3"/>
        <v>277.441597</v>
      </c>
      <c r="M10" s="1"/>
      <c r="N10" s="1"/>
    </row>
    <row r="11" spans="1:17" x14ac:dyDescent="0.25">
      <c r="A11" s="1">
        <f>1/9</f>
        <v>0.1111111111111111</v>
      </c>
      <c r="B11">
        <v>1169.8980710000001</v>
      </c>
      <c r="C11">
        <v>576.18707300000005</v>
      </c>
      <c r="D11">
        <f t="shared" si="0"/>
        <v>869.89807100000007</v>
      </c>
      <c r="E11">
        <f t="shared" si="1"/>
        <v>276.18707300000005</v>
      </c>
      <c r="F11" s="1">
        <f>1/9</f>
        <v>0.1111111111111111</v>
      </c>
      <c r="G11" s="1">
        <v>1169.9031399999999</v>
      </c>
      <c r="H11">
        <v>577.06698800000004</v>
      </c>
      <c r="I11">
        <f t="shared" si="2"/>
        <v>869.90313999999989</v>
      </c>
      <c r="J11">
        <f t="shared" si="3"/>
        <v>277.06698800000004</v>
      </c>
      <c r="M11" s="1"/>
      <c r="N11" s="1"/>
    </row>
    <row r="12" spans="1:17" x14ac:dyDescent="0.25">
      <c r="A12" s="1">
        <f>1/10</f>
        <v>0.1</v>
      </c>
      <c r="B12">
        <v>1168.993408</v>
      </c>
      <c r="C12">
        <v>576.587219</v>
      </c>
      <c r="D12">
        <f t="shared" si="0"/>
        <v>868.99340800000004</v>
      </c>
      <c r="E12">
        <f t="shared" si="1"/>
        <v>276.587219</v>
      </c>
      <c r="F12" s="1">
        <f>1/10</f>
        <v>0.1</v>
      </c>
      <c r="G12">
        <v>1169.100449</v>
      </c>
      <c r="H12">
        <v>576.76722099999995</v>
      </c>
      <c r="I12">
        <f t="shared" si="2"/>
        <v>869.10044900000003</v>
      </c>
      <c r="J12">
        <f t="shared" si="3"/>
        <v>276.76722099999995</v>
      </c>
      <c r="M12" s="1"/>
      <c r="N12" s="1"/>
    </row>
    <row r="13" spans="1:17" x14ac:dyDescent="0.25">
      <c r="A13" s="1"/>
      <c r="B13" s="1"/>
      <c r="C13" s="1"/>
      <c r="H13" s="1"/>
      <c r="K13" s="1"/>
    </row>
    <row r="14" spans="1:17" x14ac:dyDescent="0.25">
      <c r="A14" s="1"/>
      <c r="G14" s="1"/>
    </row>
    <row r="15" spans="1:17" x14ac:dyDescent="0.25">
      <c r="A15" s="1"/>
      <c r="G15" s="1"/>
    </row>
    <row r="16" spans="1:17" x14ac:dyDescent="0.25">
      <c r="A16" s="1"/>
      <c r="G16" s="1"/>
    </row>
    <row r="17" spans="1:11" x14ac:dyDescent="0.25">
      <c r="A17" s="1"/>
      <c r="G17" s="1"/>
    </row>
    <row r="18" spans="1:11" x14ac:dyDescent="0.25">
      <c r="A18" s="1"/>
      <c r="G18" s="1"/>
    </row>
    <row r="19" spans="1:11" x14ac:dyDescent="0.25">
      <c r="A19" s="1"/>
      <c r="G19" s="1"/>
    </row>
    <row r="20" spans="1:11" x14ac:dyDescent="0.25">
      <c r="A20" s="1"/>
      <c r="G20" s="1"/>
    </row>
    <row r="21" spans="1:11" x14ac:dyDescent="0.25">
      <c r="A21" s="1"/>
      <c r="G21" s="1"/>
    </row>
    <row r="22" spans="1:11" x14ac:dyDescent="0.25">
      <c r="A22" s="1"/>
      <c r="G22" s="1"/>
    </row>
    <row r="23" spans="1:11" x14ac:dyDescent="0.25">
      <c r="A23" s="1"/>
      <c r="G23" s="1"/>
    </row>
    <row r="25" spans="1:11" x14ac:dyDescent="0.25">
      <c r="B25" s="1"/>
      <c r="C25" s="1"/>
      <c r="D25" s="1"/>
      <c r="E25" s="1"/>
      <c r="H25" s="1"/>
      <c r="I25" s="1"/>
      <c r="J25" s="1"/>
      <c r="K25" s="1"/>
    </row>
    <row r="26" spans="1:11" x14ac:dyDescent="0.25">
      <c r="A26" s="1"/>
      <c r="G26" s="1"/>
    </row>
    <row r="27" spans="1:11" x14ac:dyDescent="0.25">
      <c r="A27" s="1"/>
      <c r="G27" s="1"/>
    </row>
    <row r="28" spans="1:11" x14ac:dyDescent="0.25">
      <c r="A28" s="1"/>
      <c r="G28" s="1"/>
    </row>
    <row r="29" spans="1:11" x14ac:dyDescent="0.25">
      <c r="A29" s="1"/>
      <c r="G29" s="1"/>
    </row>
    <row r="30" spans="1:11" x14ac:dyDescent="0.25">
      <c r="A30" s="1"/>
      <c r="G30" s="1"/>
    </row>
    <row r="31" spans="1:11" x14ac:dyDescent="0.25">
      <c r="A31" s="1"/>
      <c r="G31" s="1"/>
    </row>
    <row r="32" spans="1:11" x14ac:dyDescent="0.25">
      <c r="A32" s="1"/>
      <c r="G32" s="1"/>
    </row>
    <row r="33" spans="1:7" x14ac:dyDescent="0.25">
      <c r="A33" s="1"/>
      <c r="G33" s="1"/>
    </row>
    <row r="34" spans="1:7" x14ac:dyDescent="0.25">
      <c r="A34" s="1"/>
      <c r="G34" s="1"/>
    </row>
    <row r="35" spans="1:7" x14ac:dyDescent="0.25">
      <c r="A35" s="1"/>
      <c r="G3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F75"/>
  <sheetViews>
    <sheetView topLeftCell="BC1" workbookViewId="0">
      <selection activeCell="AW22" sqref="AW22"/>
    </sheetView>
  </sheetViews>
  <sheetFormatPr defaultRowHeight="15" x14ac:dyDescent="0.25"/>
  <sheetData>
    <row r="1" spans="1:526" x14ac:dyDescent="0.25">
      <c r="B1" t="s">
        <v>0</v>
      </c>
      <c r="AP1" t="s">
        <v>12</v>
      </c>
    </row>
    <row r="2" spans="1:526" x14ac:dyDescent="0.25">
      <c r="B2" t="s">
        <v>8</v>
      </c>
      <c r="G2" t="s">
        <v>6</v>
      </c>
      <c r="L2" t="s">
        <v>7</v>
      </c>
      <c r="Q2" t="s">
        <v>9</v>
      </c>
      <c r="V2" t="s">
        <v>10</v>
      </c>
      <c r="AA2" t="s">
        <v>10</v>
      </c>
      <c r="AF2" t="s">
        <v>9</v>
      </c>
      <c r="AK2" t="s">
        <v>11</v>
      </c>
      <c r="AP2" t="s">
        <v>14</v>
      </c>
      <c r="AU2" t="s">
        <v>13</v>
      </c>
      <c r="AZ2" t="s">
        <v>15</v>
      </c>
      <c r="BE2" t="s">
        <v>21</v>
      </c>
      <c r="BL2" t="s">
        <v>22</v>
      </c>
      <c r="BS2" t="s">
        <v>22</v>
      </c>
      <c r="BV2" t="s">
        <v>22</v>
      </c>
      <c r="BY2" t="s">
        <v>23</v>
      </c>
    </row>
    <row r="3" spans="1:526" x14ac:dyDescent="0.25">
      <c r="B3" s="1">
        <v>9.9999999999999995E-7</v>
      </c>
      <c r="C3" s="1">
        <v>3.9999999999999998E-6</v>
      </c>
      <c r="D3" s="1">
        <v>9.9999999999999995E-7</v>
      </c>
      <c r="E3" s="1">
        <v>3.9999999999999998E-6</v>
      </c>
      <c r="G3" s="1">
        <v>1.0000000000000001E-5</v>
      </c>
      <c r="H3" s="1">
        <v>4.0000000000000003E-5</v>
      </c>
      <c r="I3" s="1">
        <v>1.0000000000000001E-5</v>
      </c>
      <c r="J3" s="1">
        <v>4.0000000000000003E-5</v>
      </c>
      <c r="L3" s="1">
        <v>1.0000000000000001E-5</v>
      </c>
      <c r="M3" s="1">
        <v>4.0000000000000003E-5</v>
      </c>
      <c r="N3" s="1">
        <v>1.0000000000000001E-5</v>
      </c>
      <c r="O3" s="1">
        <v>4.0000000000000003E-5</v>
      </c>
      <c r="Q3" s="1">
        <v>1E-4</v>
      </c>
      <c r="R3" s="1">
        <v>4.0000000000000002E-4</v>
      </c>
      <c r="S3" s="1">
        <v>1E-4</v>
      </c>
      <c r="T3" s="1">
        <v>4.0000000000000002E-4</v>
      </c>
      <c r="V3" s="1">
        <v>1E-4</v>
      </c>
      <c r="W3" s="1">
        <v>4.0000000000000002E-4</v>
      </c>
      <c r="X3" s="1">
        <v>1E-4</v>
      </c>
      <c r="Y3" s="1">
        <v>4.0000000000000002E-4</v>
      </c>
      <c r="AA3" s="1">
        <v>9.9999999999999995E-7</v>
      </c>
      <c r="AB3" s="1">
        <v>3.9999999999999998E-6</v>
      </c>
      <c r="AC3" s="1">
        <v>9.9999999999999995E-7</v>
      </c>
      <c r="AD3" s="1">
        <v>3.9999999999999998E-6</v>
      </c>
      <c r="AF3" s="1">
        <v>9.9999999999999995E-7</v>
      </c>
      <c r="AG3" s="1">
        <v>3.9999999999999998E-6</v>
      </c>
      <c r="AH3" s="1">
        <v>9.9999999999999995E-7</v>
      </c>
      <c r="AI3" s="1">
        <v>3.9999999999999998E-6</v>
      </c>
      <c r="AK3" s="1">
        <v>1.0000000000000001E-5</v>
      </c>
      <c r="AL3" s="1">
        <v>4.0000000000000003E-5</v>
      </c>
      <c r="AM3" s="1">
        <v>1.0000000000000001E-5</v>
      </c>
      <c r="AN3" s="1">
        <v>4.0000000000000003E-5</v>
      </c>
      <c r="AP3" s="1">
        <v>1.0000000000000001E-5</v>
      </c>
      <c r="AQ3" s="1">
        <v>4.0000000000000003E-5</v>
      </c>
      <c r="AR3" s="1">
        <v>1.0000000000000001E-5</v>
      </c>
      <c r="AS3" s="1">
        <v>4.0000000000000003E-5</v>
      </c>
      <c r="AU3" s="1">
        <v>1.0000000000000001E-5</v>
      </c>
      <c r="AV3" s="1">
        <v>4.0000000000000003E-5</v>
      </c>
      <c r="AW3" s="1">
        <v>1.0000000000000001E-5</v>
      </c>
      <c r="AX3" s="1">
        <v>4.0000000000000003E-5</v>
      </c>
      <c r="AZ3" s="1">
        <v>1E-4</v>
      </c>
      <c r="BA3" s="1">
        <v>4.0000000000000002E-4</v>
      </c>
      <c r="BB3" s="1">
        <v>1E-4</v>
      </c>
      <c r="BC3" s="1">
        <v>4.0000000000000002E-4</v>
      </c>
      <c r="BE3" s="1">
        <v>9.9999999999999995E-8</v>
      </c>
      <c r="BF3" s="1">
        <v>9.9999999999999995E-7</v>
      </c>
      <c r="BG3" s="1">
        <v>1.0000000000000001E-5</v>
      </c>
      <c r="BH3" s="1">
        <v>9.9999999999999995E-8</v>
      </c>
      <c r="BI3" s="1">
        <v>9.9999999999999995E-7</v>
      </c>
      <c r="BJ3" s="1">
        <v>1.0000000000000001E-5</v>
      </c>
      <c r="BL3" s="3">
        <v>9.9999999999999995E-8</v>
      </c>
      <c r="BM3" s="3">
        <v>9.9999999999999995E-7</v>
      </c>
      <c r="BN3" s="3">
        <v>1.0000000000000001E-5</v>
      </c>
      <c r="BO3" s="1">
        <v>9.9999999999999995E-8</v>
      </c>
      <c r="BP3" s="1">
        <v>9.9999999999999995E-7</v>
      </c>
      <c r="BQ3" s="1">
        <v>1.0000000000000001E-5</v>
      </c>
      <c r="BR3" s="1"/>
      <c r="BS3" s="1">
        <v>9.9999999999999995E-8</v>
      </c>
      <c r="BT3" s="1">
        <v>9.9999999999999995E-8</v>
      </c>
      <c r="BV3" s="1">
        <v>9.9999999999999995E-8</v>
      </c>
      <c r="BW3" s="1"/>
      <c r="BX3" s="1"/>
      <c r="BY3" s="1">
        <v>1.0000000000000001E-5</v>
      </c>
      <c r="JY3">
        <v>284</v>
      </c>
      <c r="JZ3">
        <v>285</v>
      </c>
      <c r="KA3">
        <v>286</v>
      </c>
      <c r="KB3">
        <v>287</v>
      </c>
      <c r="KC3">
        <v>288</v>
      </c>
      <c r="KD3">
        <v>289</v>
      </c>
      <c r="KE3">
        <v>290</v>
      </c>
      <c r="KF3">
        <v>291</v>
      </c>
      <c r="KG3">
        <v>292</v>
      </c>
      <c r="KH3">
        <v>293</v>
      </c>
      <c r="KI3">
        <v>294</v>
      </c>
      <c r="KJ3">
        <v>295</v>
      </c>
      <c r="KK3">
        <v>296</v>
      </c>
      <c r="KL3">
        <v>297</v>
      </c>
      <c r="KM3">
        <v>298</v>
      </c>
      <c r="KN3">
        <v>299</v>
      </c>
      <c r="KO3">
        <v>300</v>
      </c>
      <c r="KP3">
        <v>301</v>
      </c>
      <c r="KQ3">
        <v>302</v>
      </c>
      <c r="KR3">
        <v>303</v>
      </c>
      <c r="KS3">
        <v>304</v>
      </c>
      <c r="KT3">
        <v>305</v>
      </c>
      <c r="KU3">
        <v>306</v>
      </c>
      <c r="KV3">
        <v>307</v>
      </c>
      <c r="KW3">
        <v>308</v>
      </c>
      <c r="KX3">
        <v>309</v>
      </c>
      <c r="KY3">
        <v>310</v>
      </c>
      <c r="KZ3">
        <v>311</v>
      </c>
      <c r="LA3">
        <v>312</v>
      </c>
      <c r="LB3">
        <v>313</v>
      </c>
      <c r="LC3">
        <v>314</v>
      </c>
      <c r="LD3">
        <v>315</v>
      </c>
      <c r="LE3">
        <v>316</v>
      </c>
      <c r="LF3">
        <v>317</v>
      </c>
      <c r="LG3">
        <v>318</v>
      </c>
      <c r="LH3">
        <v>319</v>
      </c>
      <c r="LI3">
        <v>320</v>
      </c>
      <c r="LJ3">
        <v>321</v>
      </c>
      <c r="LK3">
        <v>322</v>
      </c>
      <c r="LL3">
        <v>323</v>
      </c>
      <c r="LM3">
        <v>324</v>
      </c>
      <c r="LN3">
        <v>325</v>
      </c>
      <c r="LO3">
        <v>326</v>
      </c>
      <c r="LP3">
        <v>327</v>
      </c>
      <c r="LQ3">
        <v>328</v>
      </c>
      <c r="LR3">
        <v>329</v>
      </c>
      <c r="LS3">
        <v>330</v>
      </c>
      <c r="LT3">
        <v>331</v>
      </c>
      <c r="LU3">
        <v>332</v>
      </c>
      <c r="LV3">
        <v>333</v>
      </c>
      <c r="LW3">
        <v>334</v>
      </c>
      <c r="LX3">
        <v>335</v>
      </c>
      <c r="LY3">
        <v>336</v>
      </c>
      <c r="LZ3">
        <v>337</v>
      </c>
      <c r="MA3">
        <v>338</v>
      </c>
      <c r="MB3">
        <v>339</v>
      </c>
      <c r="MC3">
        <v>340</v>
      </c>
      <c r="MD3">
        <v>341</v>
      </c>
      <c r="ME3">
        <v>342</v>
      </c>
      <c r="MF3">
        <v>343</v>
      </c>
      <c r="MG3">
        <v>344</v>
      </c>
      <c r="MH3">
        <v>345</v>
      </c>
      <c r="MI3">
        <v>346</v>
      </c>
      <c r="MJ3">
        <v>347</v>
      </c>
      <c r="MK3">
        <v>348</v>
      </c>
      <c r="ML3">
        <v>349</v>
      </c>
      <c r="MM3">
        <v>350</v>
      </c>
      <c r="MN3">
        <v>351</v>
      </c>
      <c r="MO3">
        <v>352</v>
      </c>
      <c r="MP3">
        <v>353</v>
      </c>
      <c r="MQ3">
        <v>354</v>
      </c>
      <c r="MR3">
        <v>355</v>
      </c>
      <c r="MS3">
        <v>356</v>
      </c>
      <c r="MT3">
        <v>357</v>
      </c>
      <c r="MU3">
        <v>358</v>
      </c>
      <c r="MV3">
        <v>359</v>
      </c>
      <c r="MW3">
        <v>360</v>
      </c>
      <c r="MX3">
        <v>361</v>
      </c>
      <c r="MY3">
        <v>362</v>
      </c>
      <c r="MZ3">
        <v>363</v>
      </c>
      <c r="NA3">
        <v>364</v>
      </c>
      <c r="NB3">
        <v>365</v>
      </c>
      <c r="NC3">
        <v>366</v>
      </c>
      <c r="ND3">
        <v>367</v>
      </c>
      <c r="NE3">
        <v>368</v>
      </c>
      <c r="NF3">
        <v>369</v>
      </c>
      <c r="NG3">
        <v>370</v>
      </c>
      <c r="NH3">
        <v>371</v>
      </c>
      <c r="NI3">
        <v>372</v>
      </c>
      <c r="NJ3">
        <v>373</v>
      </c>
      <c r="NK3">
        <v>374</v>
      </c>
      <c r="NL3">
        <v>375</v>
      </c>
      <c r="NM3">
        <v>376</v>
      </c>
      <c r="NN3">
        <v>377</v>
      </c>
      <c r="NO3">
        <v>378</v>
      </c>
      <c r="NP3">
        <v>379</v>
      </c>
      <c r="NQ3">
        <v>380</v>
      </c>
      <c r="NR3">
        <v>381</v>
      </c>
      <c r="NS3">
        <v>382</v>
      </c>
      <c r="NT3">
        <v>383</v>
      </c>
      <c r="NU3">
        <v>384</v>
      </c>
      <c r="NV3">
        <v>385</v>
      </c>
      <c r="NW3">
        <v>386</v>
      </c>
      <c r="NX3">
        <v>387</v>
      </c>
      <c r="NY3">
        <v>388</v>
      </c>
      <c r="NZ3">
        <v>389</v>
      </c>
      <c r="OA3">
        <v>390</v>
      </c>
      <c r="OB3">
        <v>391</v>
      </c>
      <c r="OC3">
        <v>392</v>
      </c>
      <c r="OD3">
        <v>393</v>
      </c>
      <c r="OE3">
        <v>394</v>
      </c>
      <c r="OF3">
        <v>395</v>
      </c>
      <c r="OG3">
        <v>396</v>
      </c>
      <c r="OH3">
        <v>397</v>
      </c>
      <c r="OI3">
        <v>398</v>
      </c>
      <c r="OJ3">
        <v>399</v>
      </c>
      <c r="OK3">
        <v>400</v>
      </c>
      <c r="OL3">
        <v>401</v>
      </c>
      <c r="OM3">
        <v>402</v>
      </c>
      <c r="ON3">
        <v>403</v>
      </c>
      <c r="OO3">
        <v>404</v>
      </c>
      <c r="OP3">
        <v>405</v>
      </c>
      <c r="OQ3">
        <v>406</v>
      </c>
      <c r="OR3">
        <v>407</v>
      </c>
      <c r="OS3">
        <v>408</v>
      </c>
      <c r="OT3">
        <v>409</v>
      </c>
      <c r="OU3">
        <v>410</v>
      </c>
      <c r="OV3">
        <v>411</v>
      </c>
      <c r="OW3">
        <v>412</v>
      </c>
      <c r="OX3">
        <v>413</v>
      </c>
      <c r="OY3">
        <v>414</v>
      </c>
      <c r="OZ3">
        <v>415</v>
      </c>
      <c r="PA3">
        <v>416</v>
      </c>
      <c r="PB3">
        <v>417</v>
      </c>
      <c r="PC3">
        <v>418</v>
      </c>
      <c r="PD3">
        <v>419</v>
      </c>
      <c r="PE3">
        <v>420</v>
      </c>
      <c r="PF3">
        <v>421</v>
      </c>
      <c r="PG3">
        <v>422</v>
      </c>
      <c r="PH3">
        <v>423</v>
      </c>
      <c r="PI3">
        <v>424</v>
      </c>
      <c r="PJ3">
        <v>425</v>
      </c>
      <c r="PK3">
        <v>426</v>
      </c>
      <c r="PL3">
        <v>427</v>
      </c>
      <c r="PM3">
        <v>428</v>
      </c>
      <c r="PN3">
        <v>429</v>
      </c>
      <c r="PO3">
        <v>430</v>
      </c>
      <c r="PP3">
        <v>431</v>
      </c>
      <c r="PQ3">
        <v>432</v>
      </c>
      <c r="PR3">
        <v>433</v>
      </c>
      <c r="PS3">
        <v>434</v>
      </c>
      <c r="PT3">
        <v>435</v>
      </c>
      <c r="PU3">
        <v>436</v>
      </c>
      <c r="PV3">
        <v>437</v>
      </c>
      <c r="PW3">
        <v>438</v>
      </c>
      <c r="PX3">
        <v>439</v>
      </c>
      <c r="PY3">
        <v>440</v>
      </c>
      <c r="PZ3">
        <v>441</v>
      </c>
      <c r="QA3">
        <v>442</v>
      </c>
      <c r="QB3">
        <v>443</v>
      </c>
      <c r="QC3">
        <v>444</v>
      </c>
      <c r="QD3">
        <v>445</v>
      </c>
      <c r="QE3">
        <v>446</v>
      </c>
      <c r="QF3">
        <v>447</v>
      </c>
      <c r="QG3">
        <v>448</v>
      </c>
      <c r="QH3">
        <v>449</v>
      </c>
      <c r="QI3">
        <v>450</v>
      </c>
      <c r="QJ3">
        <v>451</v>
      </c>
      <c r="QK3">
        <v>452</v>
      </c>
      <c r="QL3">
        <v>453</v>
      </c>
      <c r="QM3">
        <v>454</v>
      </c>
      <c r="QN3">
        <v>455</v>
      </c>
      <c r="QO3">
        <v>456</v>
      </c>
      <c r="QP3">
        <v>457</v>
      </c>
      <c r="QQ3">
        <v>458</v>
      </c>
      <c r="QR3">
        <v>459</v>
      </c>
      <c r="QS3">
        <v>460</v>
      </c>
      <c r="QT3">
        <v>461</v>
      </c>
      <c r="QU3">
        <v>462</v>
      </c>
      <c r="QV3">
        <v>463</v>
      </c>
      <c r="QW3">
        <v>464</v>
      </c>
      <c r="QX3">
        <v>465</v>
      </c>
      <c r="QY3">
        <v>466</v>
      </c>
      <c r="QZ3">
        <v>467</v>
      </c>
      <c r="RA3">
        <v>468</v>
      </c>
      <c r="RB3">
        <v>469</v>
      </c>
      <c r="RC3">
        <v>470</v>
      </c>
      <c r="RD3">
        <v>471</v>
      </c>
      <c r="RE3">
        <v>472</v>
      </c>
      <c r="RF3">
        <v>473</v>
      </c>
      <c r="RG3">
        <v>474</v>
      </c>
      <c r="RH3">
        <v>475</v>
      </c>
      <c r="RI3">
        <v>476</v>
      </c>
      <c r="RJ3">
        <v>477</v>
      </c>
      <c r="RK3">
        <v>478</v>
      </c>
      <c r="RL3">
        <v>479</v>
      </c>
      <c r="RM3">
        <v>480</v>
      </c>
      <c r="RN3">
        <v>481</v>
      </c>
      <c r="RO3">
        <v>482</v>
      </c>
      <c r="RP3">
        <v>483</v>
      </c>
      <c r="RQ3">
        <v>484</v>
      </c>
      <c r="RR3">
        <v>485</v>
      </c>
      <c r="RS3">
        <v>486</v>
      </c>
      <c r="RT3">
        <v>487</v>
      </c>
      <c r="RU3">
        <v>488</v>
      </c>
      <c r="RV3">
        <v>489</v>
      </c>
      <c r="RW3">
        <v>490</v>
      </c>
      <c r="RX3">
        <v>491</v>
      </c>
      <c r="RY3">
        <v>492</v>
      </c>
      <c r="RZ3">
        <v>493</v>
      </c>
      <c r="SA3">
        <v>494</v>
      </c>
      <c r="SB3">
        <v>495</v>
      </c>
      <c r="SC3">
        <v>496</v>
      </c>
      <c r="SD3">
        <v>497</v>
      </c>
      <c r="SE3">
        <v>498</v>
      </c>
      <c r="SF3">
        <v>499</v>
      </c>
      <c r="SG3">
        <v>500</v>
      </c>
      <c r="SH3">
        <v>501</v>
      </c>
      <c r="SI3">
        <v>502</v>
      </c>
      <c r="SJ3">
        <v>503</v>
      </c>
      <c r="SK3">
        <v>504</v>
      </c>
      <c r="SL3">
        <v>505</v>
      </c>
      <c r="SM3">
        <v>506</v>
      </c>
      <c r="SN3">
        <v>507</v>
      </c>
      <c r="SO3">
        <v>508</v>
      </c>
      <c r="SP3">
        <v>509</v>
      </c>
      <c r="SQ3">
        <v>510</v>
      </c>
      <c r="SR3">
        <v>511</v>
      </c>
      <c r="SS3">
        <v>512</v>
      </c>
    </row>
    <row r="4" spans="1:526" x14ac:dyDescent="0.25">
      <c r="A4" s="1">
        <v>9.9999999999999995E-7</v>
      </c>
      <c r="B4">
        <v>427.99054000000001</v>
      </c>
      <c r="C4">
        <v>331.35449199999999</v>
      </c>
      <c r="D4">
        <f>B4-300</f>
        <v>127.99054000000001</v>
      </c>
      <c r="E4">
        <f>C4-300</f>
        <v>31.354491999999993</v>
      </c>
      <c r="F4" s="1">
        <v>9.9999999999999995E-7</v>
      </c>
      <c r="G4">
        <v>312.29660000000001</v>
      </c>
      <c r="H4">
        <v>302.92306500000001</v>
      </c>
      <c r="I4">
        <f>G4-300</f>
        <v>12.296600000000012</v>
      </c>
      <c r="J4">
        <f>H4-300</f>
        <v>2.9230650000000082</v>
      </c>
      <c r="K4" s="1">
        <v>9.9999999999999995E-7</v>
      </c>
      <c r="L4">
        <v>313.39636200000001</v>
      </c>
      <c r="M4">
        <v>303.25735500000002</v>
      </c>
      <c r="N4">
        <f>L4-300</f>
        <v>13.396362000000011</v>
      </c>
      <c r="O4">
        <f>M4-300</f>
        <v>3.2573550000000182</v>
      </c>
      <c r="P4" s="1">
        <v>9.9999999999999995E-7</v>
      </c>
      <c r="Q4">
        <v>301.466858</v>
      </c>
      <c r="R4">
        <v>300.35253899999998</v>
      </c>
      <c r="S4">
        <f>Q4-300</f>
        <v>1.466858000000002</v>
      </c>
      <c r="T4">
        <f>R4-300</f>
        <v>0.35253899999997884</v>
      </c>
      <c r="U4" s="1">
        <v>9.9999999999999995E-7</v>
      </c>
      <c r="V4">
        <v>301.80517600000002</v>
      </c>
      <c r="W4">
        <v>300.44107100000002</v>
      </c>
      <c r="X4">
        <f>V4-300</f>
        <v>1.8051760000000172</v>
      </c>
      <c r="Y4">
        <f>W4-300</f>
        <v>0.4410710000000222</v>
      </c>
      <c r="Z4" s="1">
        <v>1E-4</v>
      </c>
      <c r="AA4">
        <v>576.43981900000006</v>
      </c>
      <c r="AB4">
        <v>551.06671100000005</v>
      </c>
      <c r="AC4">
        <f>AA4-300</f>
        <v>276.43981900000006</v>
      </c>
      <c r="AD4">
        <f>AB4-300</f>
        <v>251.06671100000005</v>
      </c>
      <c r="AE4" s="1">
        <v>1E-4</v>
      </c>
      <c r="AF4">
        <v>576.26757799999996</v>
      </c>
      <c r="AG4">
        <v>550.895081</v>
      </c>
      <c r="AH4">
        <f>AF4-300</f>
        <v>276.26757799999996</v>
      </c>
      <c r="AI4">
        <f>AG4-300</f>
        <v>250.895081</v>
      </c>
      <c r="AJ4" s="1">
        <v>1E-4</v>
      </c>
      <c r="AK4">
        <v>520.457764</v>
      </c>
      <c r="AL4">
        <v>445.11251800000002</v>
      </c>
      <c r="AM4">
        <f>AK4-300</f>
        <v>220.457764</v>
      </c>
      <c r="AN4">
        <f>AL4-300</f>
        <v>145.11251800000002</v>
      </c>
      <c r="AO4" s="1">
        <v>1E-4</v>
      </c>
      <c r="AP4">
        <v>520.91918399999997</v>
      </c>
      <c r="AQ4">
        <v>445.71650499999998</v>
      </c>
      <c r="AR4">
        <f>AP4-300</f>
        <v>220.91918399999997</v>
      </c>
      <c r="AS4">
        <f>AQ4-300</f>
        <v>145.71650499999998</v>
      </c>
      <c r="AT4" s="1">
        <v>1E-4</v>
      </c>
      <c r="AU4">
        <v>520.47099600000001</v>
      </c>
      <c r="AV4">
        <v>445.25097299999999</v>
      </c>
      <c r="AW4">
        <f>AU4-300</f>
        <v>220.47099600000001</v>
      </c>
      <c r="AX4">
        <f>AV4-300</f>
        <v>145.25097299999999</v>
      </c>
      <c r="AY4" s="1">
        <v>1E-4</v>
      </c>
      <c r="AZ4">
        <v>386.54813899999999</v>
      </c>
      <c r="BA4">
        <v>327.541833</v>
      </c>
      <c r="BB4">
        <f>AZ4-300</f>
        <v>86.548138999999992</v>
      </c>
      <c r="BC4">
        <f>BA4-300</f>
        <v>27.541832999999997</v>
      </c>
      <c r="BD4" s="1">
        <v>9.9999999999999995E-8</v>
      </c>
      <c r="BE4">
        <v>439.08247499999999</v>
      </c>
      <c r="BF4">
        <v>313.96418599999998</v>
      </c>
      <c r="BG4">
        <v>301.39641899999998</v>
      </c>
      <c r="BH4">
        <f>BE4-300</f>
        <v>139.08247499999999</v>
      </c>
      <c r="BI4">
        <f t="shared" ref="BI4:BJ4" si="0">BF4-300</f>
        <v>13.964185999999984</v>
      </c>
      <c r="BJ4">
        <f t="shared" si="0"/>
        <v>1.3964189999999803</v>
      </c>
      <c r="BK4" s="1">
        <v>9.9999999999999995E-8</v>
      </c>
      <c r="BL4">
        <v>454.53604100000001</v>
      </c>
      <c r="BM4">
        <v>315.520669</v>
      </c>
      <c r="BN4">
        <v>301.55206700000002</v>
      </c>
      <c r="BO4">
        <f>BL4-300</f>
        <v>154.53604100000001</v>
      </c>
      <c r="BP4">
        <f t="shared" ref="BP4" si="1">BM4-300</f>
        <v>15.520668999999998</v>
      </c>
      <c r="BQ4">
        <f t="shared" ref="BQ4" si="2">BN4-300</f>
        <v>1.5520670000000223</v>
      </c>
      <c r="BR4" s="1">
        <v>9.9999999999999995E-8</v>
      </c>
      <c r="BS4">
        <v>454.53604100000001</v>
      </c>
      <c r="BT4">
        <f t="shared" ref="BT4:BT21" si="3">BS4-300</f>
        <v>154.53604100000001</v>
      </c>
      <c r="BU4" s="1">
        <v>9.9999999999999995E-8</v>
      </c>
      <c r="BV4">
        <v>1822.1658950000001</v>
      </c>
      <c r="BW4">
        <f>BV4-300</f>
        <v>1522.1658950000001</v>
      </c>
      <c r="BX4" s="1">
        <v>1.0000000000000001E-5</v>
      </c>
      <c r="BY4">
        <v>301.54536000000002</v>
      </c>
      <c r="BZ4">
        <f>BY4-300</f>
        <v>1.5453600000000165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</row>
    <row r="5" spans="1:526" x14ac:dyDescent="0.25">
      <c r="A5" s="1">
        <v>1.5E-6</v>
      </c>
      <c r="B5">
        <v>487.276703</v>
      </c>
      <c r="C5">
        <v>345.73123199999998</v>
      </c>
      <c r="D5">
        <f t="shared" ref="D5:D39" si="4">B5-300</f>
        <v>187.276703</v>
      </c>
      <c r="E5">
        <f t="shared" ref="E5:E39" si="5">C5-300</f>
        <v>45.731231999999977</v>
      </c>
      <c r="F5" s="1">
        <v>1.5E-6</v>
      </c>
      <c r="G5">
        <v>317.85192899999998</v>
      </c>
      <c r="H5">
        <v>304.20431500000001</v>
      </c>
      <c r="I5">
        <f t="shared" ref="I5:I39" si="6">G5-300</f>
        <v>17.851928999999984</v>
      </c>
      <c r="J5">
        <f t="shared" ref="J5:J38" si="7">H5-300</f>
        <v>4.2043150000000082</v>
      </c>
      <c r="K5" s="1">
        <v>1.5E-6</v>
      </c>
      <c r="L5">
        <v>319.21542399999998</v>
      </c>
      <c r="M5">
        <v>304.647583</v>
      </c>
      <c r="N5">
        <f t="shared" ref="N5:N39" si="8">L5-300</f>
        <v>19.215423999999985</v>
      </c>
      <c r="O5">
        <f t="shared" ref="O5:O38" si="9">M5-300</f>
        <v>4.6475829999999974</v>
      </c>
      <c r="P5" s="1">
        <v>1.5E-6</v>
      </c>
      <c r="Q5">
        <v>302.02923600000003</v>
      </c>
      <c r="R5">
        <v>300.48464999999999</v>
      </c>
      <c r="S5">
        <f t="shared" ref="S5:S39" si="10">Q5-300</f>
        <v>2.0292360000000258</v>
      </c>
      <c r="T5">
        <f t="shared" ref="T5:T38" si="11">R5-300</f>
        <v>0.48464999999998781</v>
      </c>
      <c r="U5" s="1">
        <v>1.5E-6</v>
      </c>
      <c r="V5">
        <v>302.38983200000001</v>
      </c>
      <c r="W5">
        <v>300.582855</v>
      </c>
      <c r="X5">
        <f t="shared" ref="X5:X39" si="12">V5-300</f>
        <v>2.3898320000000126</v>
      </c>
      <c r="Y5">
        <f t="shared" ref="Y5:Y38" si="13">W5-300</f>
        <v>0.58285499999999502</v>
      </c>
      <c r="Z5" s="1">
        <v>1.4999999999999999E-4</v>
      </c>
      <c r="AA5">
        <v>489.52011099999999</v>
      </c>
      <c r="AB5">
        <v>478.70929000000001</v>
      </c>
      <c r="AC5">
        <f t="shared" ref="AC5:AC39" si="14">AA5-300</f>
        <v>189.52011099999999</v>
      </c>
      <c r="AD5">
        <f t="shared" ref="AD5:AD38" si="15">AB5-300</f>
        <v>178.70929000000001</v>
      </c>
      <c r="AE5" s="1">
        <v>1.4999999999999999E-4</v>
      </c>
      <c r="AF5">
        <v>489.44134500000001</v>
      </c>
      <c r="AG5">
        <v>478.60549900000001</v>
      </c>
      <c r="AH5">
        <f t="shared" ref="AH5:AH39" si="16">AF5-300</f>
        <v>189.44134500000001</v>
      </c>
      <c r="AI5">
        <f t="shared" ref="AI5:AI38" si="17">AG5-300</f>
        <v>178.60549900000001</v>
      </c>
      <c r="AJ5" s="1">
        <v>1.4999999999999999E-4</v>
      </c>
      <c r="AK5">
        <v>465.39297499999998</v>
      </c>
      <c r="AL5">
        <v>428.65704299999999</v>
      </c>
      <c r="AM5">
        <f t="shared" ref="AM5:AM39" si="18">AK5-300</f>
        <v>165.39297499999998</v>
      </c>
      <c r="AN5">
        <f t="shared" ref="AN5:AN38" si="19">AL5-300</f>
        <v>128.65704299999999</v>
      </c>
      <c r="AO5" s="1">
        <v>1.4999999999999999E-4</v>
      </c>
      <c r="AP5">
        <v>465.58828099999999</v>
      </c>
      <c r="AQ5">
        <v>429.02800999999999</v>
      </c>
      <c r="AR5">
        <f t="shared" ref="AR5:AR39" si="20">AP5-300</f>
        <v>165.58828099999999</v>
      </c>
      <c r="AS5">
        <f t="shared" ref="AS5:AS38" si="21">AQ5-300</f>
        <v>129.02800999999999</v>
      </c>
      <c r="AT5" s="1">
        <v>1.4999999999999999E-4</v>
      </c>
      <c r="AU5">
        <v>465.40672699999999</v>
      </c>
      <c r="AV5">
        <v>428.81875700000001</v>
      </c>
      <c r="AW5">
        <f t="shared" ref="AW5:AW39" si="22">AU5-300</f>
        <v>165.40672699999999</v>
      </c>
      <c r="AX5">
        <f t="shared" ref="AX5:AX38" si="23">AV5-300</f>
        <v>128.81875700000001</v>
      </c>
      <c r="AY5" s="1">
        <v>1.4999999999999999E-4</v>
      </c>
      <c r="AZ5">
        <v>392.17648500000001</v>
      </c>
      <c r="BA5">
        <v>337.28216700000002</v>
      </c>
      <c r="BB5">
        <f t="shared" ref="BB5:BB39" si="24">AZ5-300</f>
        <v>92.176485000000014</v>
      </c>
      <c r="BC5">
        <f t="shared" ref="BC5:BC38" si="25">BA5-300</f>
        <v>37.282167000000015</v>
      </c>
      <c r="BD5" s="1">
        <v>1.4999999999999999E-7</v>
      </c>
      <c r="BE5">
        <v>500.202674</v>
      </c>
      <c r="BF5">
        <v>320.16040299999997</v>
      </c>
      <c r="BG5">
        <v>302.01603999999998</v>
      </c>
      <c r="BH5">
        <f t="shared" ref="BH5:BH40" si="26">BE5-300</f>
        <v>200.202674</v>
      </c>
      <c r="BI5">
        <f t="shared" ref="BI5:BI40" si="27">BF5-300</f>
        <v>20.160402999999974</v>
      </c>
      <c r="BJ5">
        <f t="shared" ref="BJ5:BJ40" si="28">BG5-300</f>
        <v>2.0160399999999754</v>
      </c>
      <c r="BK5" s="1">
        <v>1.4999999999999999E-7</v>
      </c>
      <c r="BL5">
        <v>515.60274300000003</v>
      </c>
      <c r="BM5">
        <v>321.71356700000001</v>
      </c>
      <c r="BN5">
        <v>302.171648</v>
      </c>
      <c r="BO5">
        <f t="shared" ref="BO5:BO32" si="29">BL5-300</f>
        <v>215.60274300000003</v>
      </c>
      <c r="BP5">
        <f t="shared" ref="BP5:BP32" si="30">BM5-300</f>
        <v>21.713567000000012</v>
      </c>
      <c r="BQ5">
        <f t="shared" ref="BQ5:BQ32" si="31">BN5-300</f>
        <v>2.1716480000000047</v>
      </c>
      <c r="BR5" s="1">
        <v>1.4999999999999999E-7</v>
      </c>
      <c r="BS5">
        <v>515.60274300000003</v>
      </c>
      <c r="BT5">
        <f t="shared" si="3"/>
        <v>215.60274300000003</v>
      </c>
      <c r="BU5" s="1">
        <v>1.4999999999999999E-7</v>
      </c>
      <c r="BV5">
        <v>2406.9869680000002</v>
      </c>
      <c r="BW5">
        <f t="shared" ref="BW5:BW59" si="32">BV5-300</f>
        <v>2106.9869680000002</v>
      </c>
      <c r="BX5" s="1">
        <v>1.5E-5</v>
      </c>
      <c r="BY5">
        <v>302.15602699999999</v>
      </c>
      <c r="BZ5">
        <f t="shared" ref="BZ5:BZ59" si="33">BY5-300</f>
        <v>2.1560269999999946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</row>
    <row r="6" spans="1:526" x14ac:dyDescent="0.25">
      <c r="A6" s="1">
        <v>1.9999999999999999E-6</v>
      </c>
      <c r="B6">
        <v>544.68066399999998</v>
      </c>
      <c r="C6">
        <v>359.95098899999999</v>
      </c>
      <c r="D6">
        <f t="shared" si="4"/>
        <v>244.68066399999998</v>
      </c>
      <c r="E6">
        <f t="shared" si="5"/>
        <v>59.950988999999993</v>
      </c>
      <c r="F6" s="1">
        <v>1.9999999999999999E-6</v>
      </c>
      <c r="G6">
        <v>323.33331299999998</v>
      </c>
      <c r="H6">
        <v>305.45373499999999</v>
      </c>
      <c r="I6">
        <f t="shared" si="6"/>
        <v>23.333312999999976</v>
      </c>
      <c r="J6">
        <f t="shared" si="7"/>
        <v>5.4537349999999947</v>
      </c>
      <c r="K6" s="1">
        <v>1.9999999999999999E-6</v>
      </c>
      <c r="L6">
        <v>324.98916600000001</v>
      </c>
      <c r="M6">
        <v>306.01705900000002</v>
      </c>
      <c r="N6">
        <f t="shared" si="8"/>
        <v>24.989166000000012</v>
      </c>
      <c r="O6">
        <f t="shared" si="9"/>
        <v>6.0170590000000175</v>
      </c>
      <c r="P6" s="1">
        <v>1.9999999999999999E-6</v>
      </c>
      <c r="Q6">
        <v>302.59112499999998</v>
      </c>
      <c r="R6">
        <v>300.615387</v>
      </c>
      <c r="S6">
        <f t="shared" si="10"/>
        <v>2.5911249999999768</v>
      </c>
      <c r="T6">
        <f t="shared" si="11"/>
        <v>0.61538699999999835</v>
      </c>
      <c r="U6" s="1">
        <v>1.9999999999999999E-6</v>
      </c>
      <c r="V6">
        <v>302.97067299999998</v>
      </c>
      <c r="W6">
        <v>300.72100799999998</v>
      </c>
      <c r="X6">
        <f t="shared" si="12"/>
        <v>2.9706729999999766</v>
      </c>
      <c r="Y6">
        <f t="shared" si="13"/>
        <v>0.72100799999998344</v>
      </c>
      <c r="Z6" s="1">
        <v>2.0000000000000001E-4</v>
      </c>
      <c r="AA6">
        <v>444.03515599999997</v>
      </c>
      <c r="AB6">
        <v>438.131531</v>
      </c>
      <c r="AC6">
        <f t="shared" si="14"/>
        <v>144.03515599999997</v>
      </c>
      <c r="AD6">
        <f t="shared" si="15"/>
        <v>138.131531</v>
      </c>
      <c r="AE6" s="1">
        <v>2.0000000000000001E-4</v>
      </c>
      <c r="AF6">
        <v>443.98757899999998</v>
      </c>
      <c r="AG6">
        <v>438.04754600000001</v>
      </c>
      <c r="AH6">
        <f t="shared" si="16"/>
        <v>143.98757899999998</v>
      </c>
      <c r="AI6">
        <f t="shared" si="17"/>
        <v>138.04754600000001</v>
      </c>
      <c r="AJ6" s="1">
        <v>2.0000000000000001E-4</v>
      </c>
      <c r="AK6">
        <v>430.84219400000001</v>
      </c>
      <c r="AL6">
        <v>410.08544899999998</v>
      </c>
      <c r="AM6">
        <f t="shared" si="18"/>
        <v>130.84219400000001</v>
      </c>
      <c r="AN6">
        <f t="shared" si="19"/>
        <v>110.08544899999998</v>
      </c>
      <c r="AO6" s="1">
        <v>2.0000000000000001E-4</v>
      </c>
      <c r="AP6">
        <v>430.957742</v>
      </c>
      <c r="AQ6">
        <v>410.23549800000001</v>
      </c>
      <c r="AR6">
        <f t="shared" si="20"/>
        <v>130.957742</v>
      </c>
      <c r="AS6">
        <f t="shared" si="21"/>
        <v>110.23549800000001</v>
      </c>
      <c r="AT6" s="1">
        <v>2.0000000000000001E-4</v>
      </c>
      <c r="AU6">
        <v>430.86152499999997</v>
      </c>
      <c r="AV6">
        <v>410.12390699999997</v>
      </c>
      <c r="AW6">
        <f t="shared" si="22"/>
        <v>130.86152499999997</v>
      </c>
      <c r="AX6">
        <f t="shared" si="23"/>
        <v>110.12390699999997</v>
      </c>
      <c r="AY6" s="1">
        <v>2.0000000000000001E-4</v>
      </c>
      <c r="AZ6">
        <v>387.06504699999999</v>
      </c>
      <c r="BA6">
        <v>343.18351100000001</v>
      </c>
      <c r="BB6">
        <f t="shared" si="24"/>
        <v>87.065046999999993</v>
      </c>
      <c r="BC6">
        <f t="shared" si="25"/>
        <v>43.18351100000001</v>
      </c>
      <c r="BD6" s="1">
        <v>1.9999999999999999E-7</v>
      </c>
      <c r="BE6">
        <v>560.89420800000005</v>
      </c>
      <c r="BF6">
        <v>326.337806</v>
      </c>
      <c r="BG6">
        <v>302.63530100000003</v>
      </c>
      <c r="BH6">
        <f t="shared" si="26"/>
        <v>260.89420800000005</v>
      </c>
      <c r="BI6">
        <f t="shared" si="27"/>
        <v>26.337806</v>
      </c>
      <c r="BJ6">
        <f t="shared" si="28"/>
        <v>2.6353010000000268</v>
      </c>
      <c r="BK6" s="1">
        <v>1.9999999999999999E-7</v>
      </c>
      <c r="BL6">
        <v>576.24060799999995</v>
      </c>
      <c r="BM6">
        <v>327.88708800000001</v>
      </c>
      <c r="BN6">
        <v>302.79076700000002</v>
      </c>
      <c r="BO6">
        <f t="shared" si="29"/>
        <v>276.24060799999995</v>
      </c>
      <c r="BP6">
        <f t="shared" si="30"/>
        <v>27.887088000000006</v>
      </c>
      <c r="BQ6">
        <f t="shared" si="31"/>
        <v>2.7907670000000167</v>
      </c>
      <c r="BR6" s="1">
        <v>1.9999999999999999E-7</v>
      </c>
      <c r="BS6">
        <v>576.24060799999995</v>
      </c>
      <c r="BT6">
        <f t="shared" si="3"/>
        <v>276.24060799999995</v>
      </c>
      <c r="BU6" s="1">
        <v>1.9999999999999999E-7</v>
      </c>
      <c r="BV6">
        <v>2977.5429709999999</v>
      </c>
      <c r="BW6">
        <f t="shared" si="32"/>
        <v>2677.5429709999999</v>
      </c>
      <c r="BX6" s="1">
        <v>2.0000000000000002E-5</v>
      </c>
      <c r="BY6">
        <v>302.762406</v>
      </c>
      <c r="BZ6">
        <f t="shared" si="33"/>
        <v>2.7624059999999986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</row>
    <row r="7" spans="1:526" x14ac:dyDescent="0.25">
      <c r="A7" s="1">
        <v>2.5000000000000002E-6</v>
      </c>
      <c r="B7">
        <v>600.89562999999998</v>
      </c>
      <c r="C7">
        <v>374.05755599999998</v>
      </c>
      <c r="D7">
        <f t="shared" si="4"/>
        <v>300.89562999999998</v>
      </c>
      <c r="E7">
        <f t="shared" si="5"/>
        <v>74.057555999999977</v>
      </c>
      <c r="F7" s="1">
        <v>2.5000000000000002E-6</v>
      </c>
      <c r="G7">
        <v>328.75573700000001</v>
      </c>
      <c r="H7">
        <v>306.65875199999999</v>
      </c>
      <c r="I7">
        <f t="shared" si="6"/>
        <v>28.755737000000011</v>
      </c>
      <c r="J7">
        <f t="shared" si="7"/>
        <v>6.6587519999999927</v>
      </c>
      <c r="K7" s="1">
        <v>2.5000000000000002E-6</v>
      </c>
      <c r="L7">
        <v>330.70135499999998</v>
      </c>
      <c r="M7">
        <v>307.36831699999999</v>
      </c>
      <c r="N7">
        <f t="shared" si="8"/>
        <v>30.701354999999978</v>
      </c>
      <c r="O7">
        <f t="shared" si="9"/>
        <v>7.3683169999999905</v>
      </c>
      <c r="P7" s="1">
        <v>2.5000000000000002E-6</v>
      </c>
      <c r="Q7">
        <v>303.14782700000001</v>
      </c>
      <c r="R7">
        <v>300.74050899999997</v>
      </c>
      <c r="S7">
        <f t="shared" si="10"/>
        <v>3.1478270000000066</v>
      </c>
      <c r="T7">
        <f t="shared" si="11"/>
        <v>0.74050899999997455</v>
      </c>
      <c r="U7" s="1">
        <v>2.5000000000000002E-6</v>
      </c>
      <c r="V7">
        <v>303.550049</v>
      </c>
      <c r="W7">
        <v>300.85998499999999</v>
      </c>
      <c r="X7">
        <f t="shared" si="12"/>
        <v>3.5500490000000013</v>
      </c>
      <c r="Y7">
        <f t="shared" si="13"/>
        <v>0.85998499999999467</v>
      </c>
      <c r="Z7" s="1">
        <v>2.5000000000000001E-4</v>
      </c>
      <c r="AA7">
        <v>416.13464399999998</v>
      </c>
      <c r="AB7">
        <v>412.41861</v>
      </c>
      <c r="AC7">
        <f t="shared" si="14"/>
        <v>116.13464399999998</v>
      </c>
      <c r="AD7">
        <f t="shared" si="15"/>
        <v>112.41861</v>
      </c>
      <c r="AE7" s="1">
        <v>2.5000000000000001E-4</v>
      </c>
      <c r="AF7">
        <v>416.08468599999998</v>
      </c>
      <c r="AG7">
        <v>412.32409699999999</v>
      </c>
      <c r="AH7">
        <f t="shared" si="16"/>
        <v>116.08468599999998</v>
      </c>
      <c r="AI7">
        <f t="shared" si="17"/>
        <v>112.32409699999999</v>
      </c>
      <c r="AJ7" s="1">
        <v>2.5000000000000001E-4</v>
      </c>
      <c r="AK7">
        <v>407.87527499999999</v>
      </c>
      <c r="AL7">
        <v>394.62795999999997</v>
      </c>
      <c r="AM7">
        <f t="shared" si="18"/>
        <v>107.87527499999999</v>
      </c>
      <c r="AN7">
        <f t="shared" si="19"/>
        <v>94.627959999999973</v>
      </c>
      <c r="AO7" s="1">
        <v>2.5000000000000001E-4</v>
      </c>
      <c r="AP7">
        <v>407.93633699999998</v>
      </c>
      <c r="AQ7">
        <v>394.82366000000002</v>
      </c>
      <c r="AR7">
        <f t="shared" si="20"/>
        <v>107.93633699999998</v>
      </c>
      <c r="AS7">
        <f t="shared" si="21"/>
        <v>94.823660000000018</v>
      </c>
      <c r="AT7" s="1">
        <v>2.5000000000000001E-4</v>
      </c>
      <c r="AU7">
        <v>407.876936</v>
      </c>
      <c r="AV7">
        <v>394.756057</v>
      </c>
      <c r="AW7">
        <f t="shared" si="22"/>
        <v>107.876936</v>
      </c>
      <c r="AX7">
        <f t="shared" si="23"/>
        <v>94.756056999999998</v>
      </c>
      <c r="AY7" s="1">
        <v>2.5000000000000001E-4</v>
      </c>
      <c r="AZ7">
        <v>379.41882099999998</v>
      </c>
      <c r="BA7">
        <v>345.72247700000003</v>
      </c>
      <c r="BB7">
        <f t="shared" si="24"/>
        <v>79.41882099999998</v>
      </c>
      <c r="BC7">
        <f t="shared" si="25"/>
        <v>45.722477000000026</v>
      </c>
      <c r="BD7" s="1">
        <v>2.4999999999999999E-7</v>
      </c>
      <c r="BE7">
        <v>621.15546700000004</v>
      </c>
      <c r="BF7">
        <v>332.49951600000003</v>
      </c>
      <c r="BG7">
        <v>303.25428199999999</v>
      </c>
      <c r="BH7">
        <f t="shared" si="26"/>
        <v>321.15546700000004</v>
      </c>
      <c r="BI7">
        <f t="shared" si="27"/>
        <v>32.499516000000028</v>
      </c>
      <c r="BJ7">
        <f t="shared" si="28"/>
        <v>3.2542819999999892</v>
      </c>
      <c r="BK7" s="1">
        <v>2.4999999999999999E-7</v>
      </c>
      <c r="BL7">
        <v>636.44797100000005</v>
      </c>
      <c r="BM7">
        <v>334.04710999999998</v>
      </c>
      <c r="BN7">
        <v>303.409921</v>
      </c>
      <c r="BO7">
        <f t="shared" si="29"/>
        <v>336.44797100000005</v>
      </c>
      <c r="BP7">
        <f t="shared" si="30"/>
        <v>34.047109999999975</v>
      </c>
      <c r="BQ7">
        <f t="shared" si="31"/>
        <v>3.4099209999999971</v>
      </c>
      <c r="BR7" s="1">
        <v>2.4999999999999999E-7</v>
      </c>
      <c r="BS7">
        <v>636.44797100000005</v>
      </c>
      <c r="BT7">
        <f t="shared" si="3"/>
        <v>336.44797100000005</v>
      </c>
      <c r="BU7" s="1">
        <v>2.4999999999999999E-7</v>
      </c>
      <c r="BV7">
        <v>3533.245261</v>
      </c>
      <c r="BW7">
        <f t="shared" si="32"/>
        <v>3233.245261</v>
      </c>
      <c r="BX7" s="1">
        <v>2.5000000000000001E-5</v>
      </c>
      <c r="BY7">
        <v>303.36448000000001</v>
      </c>
      <c r="BZ7">
        <f t="shared" si="33"/>
        <v>3.3644800000000146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</row>
    <row r="8" spans="1:526" x14ac:dyDescent="0.25">
      <c r="A8" s="1">
        <v>3.0000000000000001E-6</v>
      </c>
      <c r="B8">
        <v>655.28839100000005</v>
      </c>
      <c r="C8">
        <v>388.046539</v>
      </c>
      <c r="D8">
        <f t="shared" si="4"/>
        <v>355.28839100000005</v>
      </c>
      <c r="E8">
        <f t="shared" si="5"/>
        <v>88.046538999999996</v>
      </c>
      <c r="F8" s="1">
        <v>3.0000000000000001E-6</v>
      </c>
      <c r="G8">
        <v>334.09506199999998</v>
      </c>
      <c r="H8">
        <v>307.83163500000001</v>
      </c>
      <c r="I8">
        <f t="shared" si="6"/>
        <v>34.095061999999984</v>
      </c>
      <c r="J8">
        <f t="shared" si="7"/>
        <v>7.8316350000000057</v>
      </c>
      <c r="K8" s="1">
        <v>3.0000000000000001E-6</v>
      </c>
      <c r="L8">
        <v>336.40423600000003</v>
      </c>
      <c r="M8">
        <v>308.70419299999998</v>
      </c>
      <c r="N8">
        <f t="shared" si="8"/>
        <v>36.404236000000026</v>
      </c>
      <c r="O8">
        <f t="shared" si="9"/>
        <v>8.7041929999999752</v>
      </c>
      <c r="P8" s="1">
        <v>3.0000000000000001E-6</v>
      </c>
      <c r="Q8">
        <v>303.69045999999997</v>
      </c>
      <c r="R8">
        <v>300.86648600000001</v>
      </c>
      <c r="S8">
        <f t="shared" si="10"/>
        <v>3.6904599999999732</v>
      </c>
      <c r="T8">
        <f t="shared" si="11"/>
        <v>0.86648600000000897</v>
      </c>
      <c r="U8" s="1">
        <v>3.0000000000000001E-6</v>
      </c>
      <c r="V8">
        <v>304.126801</v>
      </c>
      <c r="W8">
        <v>300.995789</v>
      </c>
      <c r="X8">
        <f t="shared" si="12"/>
        <v>4.1268010000000004</v>
      </c>
      <c r="Y8">
        <f t="shared" si="13"/>
        <v>0.99578900000000203</v>
      </c>
      <c r="Z8" s="1">
        <v>2.9999999999999997E-4</v>
      </c>
      <c r="AA8">
        <v>397.25424199999998</v>
      </c>
      <c r="AB8">
        <v>394.71527099999997</v>
      </c>
      <c r="AC8">
        <f t="shared" si="14"/>
        <v>97.254241999999977</v>
      </c>
      <c r="AD8">
        <f t="shared" si="15"/>
        <v>94.715270999999973</v>
      </c>
      <c r="AE8" s="1">
        <v>2.9999999999999997E-4</v>
      </c>
      <c r="AF8">
        <v>397.22293100000002</v>
      </c>
      <c r="AG8">
        <v>394.65295400000002</v>
      </c>
      <c r="AH8">
        <f t="shared" si="16"/>
        <v>97.222931000000017</v>
      </c>
      <c r="AI8">
        <f t="shared" si="17"/>
        <v>94.652954000000022</v>
      </c>
      <c r="AJ8" s="1">
        <v>2.9999999999999997E-4</v>
      </c>
      <c r="AK8">
        <v>391.61230499999999</v>
      </c>
      <c r="AL8">
        <v>382.385223</v>
      </c>
      <c r="AM8">
        <f t="shared" si="18"/>
        <v>91.612304999999992</v>
      </c>
      <c r="AN8">
        <f t="shared" si="19"/>
        <v>82.385222999999996</v>
      </c>
      <c r="AO8" s="1">
        <v>2.9999999999999997E-4</v>
      </c>
      <c r="AP8">
        <v>391.66987799999998</v>
      </c>
      <c r="AQ8">
        <v>382.70336400000002</v>
      </c>
      <c r="AR8">
        <f t="shared" si="20"/>
        <v>91.669877999999983</v>
      </c>
      <c r="AS8">
        <f t="shared" si="21"/>
        <v>82.703364000000022</v>
      </c>
      <c r="AT8" s="1">
        <v>2.9999999999999997E-4</v>
      </c>
      <c r="AU8">
        <v>391.62949099999997</v>
      </c>
      <c r="AV8">
        <v>382.65855399999998</v>
      </c>
      <c r="AW8">
        <f t="shared" si="22"/>
        <v>91.629490999999973</v>
      </c>
      <c r="AX8">
        <f t="shared" si="23"/>
        <v>82.658553999999981</v>
      </c>
      <c r="AY8" s="1">
        <v>2.9999999999999997E-4</v>
      </c>
      <c r="AZ8">
        <v>371.89750099999998</v>
      </c>
      <c r="BA8">
        <v>346.03710899999999</v>
      </c>
      <c r="BB8">
        <f t="shared" si="24"/>
        <v>71.897500999999977</v>
      </c>
      <c r="BC8">
        <f t="shared" si="25"/>
        <v>46.037108999999987</v>
      </c>
      <c r="BD8" s="1">
        <v>2.9999999999999999E-7</v>
      </c>
      <c r="BE8">
        <v>680.98438699999997</v>
      </c>
      <c r="BF8">
        <v>338.64772099999999</v>
      </c>
      <c r="BG8">
        <v>303.87303600000001</v>
      </c>
      <c r="BH8">
        <f t="shared" si="26"/>
        <v>380.98438699999997</v>
      </c>
      <c r="BI8">
        <f t="shared" si="27"/>
        <v>38.64772099999999</v>
      </c>
      <c r="BJ8">
        <f t="shared" si="28"/>
        <v>3.8730360000000132</v>
      </c>
      <c r="BK8" s="1">
        <v>2.9999999999999999E-7</v>
      </c>
      <c r="BL8">
        <v>696.22270700000001</v>
      </c>
      <c r="BM8">
        <v>340.19362599999999</v>
      </c>
      <c r="BN8">
        <v>304.028751</v>
      </c>
      <c r="BO8">
        <f t="shared" si="29"/>
        <v>396.22270700000001</v>
      </c>
      <c r="BP8">
        <f t="shared" si="30"/>
        <v>40.193625999999995</v>
      </c>
      <c r="BQ8">
        <f t="shared" si="31"/>
        <v>4.0287509999999997</v>
      </c>
      <c r="BR8" s="1">
        <v>2.9999999999999999E-7</v>
      </c>
      <c r="BS8">
        <v>696.22270700000001</v>
      </c>
      <c r="BT8">
        <f t="shared" si="3"/>
        <v>396.22270700000001</v>
      </c>
      <c r="BU8" s="1">
        <v>2.9999999999999999E-7</v>
      </c>
      <c r="BV8">
        <v>4073.2931669999998</v>
      </c>
      <c r="BW8">
        <f t="shared" si="32"/>
        <v>3773.2931669999998</v>
      </c>
      <c r="BX8" s="1">
        <v>3.0000000000000001E-5</v>
      </c>
      <c r="BY8">
        <v>303.96222699999998</v>
      </c>
      <c r="BZ8">
        <f t="shared" si="33"/>
        <v>3.9622269999999844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</row>
    <row r="9" spans="1:526" x14ac:dyDescent="0.25">
      <c r="A9" s="1">
        <v>3.4999999999999999E-6</v>
      </c>
      <c r="B9">
        <v>707.71917699999995</v>
      </c>
      <c r="C9">
        <v>402.07165500000002</v>
      </c>
      <c r="D9">
        <f t="shared" si="4"/>
        <v>407.71917699999995</v>
      </c>
      <c r="E9">
        <f t="shared" si="5"/>
        <v>102.07165500000002</v>
      </c>
      <c r="F9" s="1">
        <v>3.4999999999999999E-6</v>
      </c>
      <c r="G9">
        <v>339.46319599999998</v>
      </c>
      <c r="H9">
        <v>309.013733</v>
      </c>
      <c r="I9">
        <f t="shared" si="6"/>
        <v>39.463195999999982</v>
      </c>
      <c r="J9">
        <f t="shared" si="7"/>
        <v>9.013733000000002</v>
      </c>
      <c r="K9" s="1">
        <v>3.4999999999999999E-6</v>
      </c>
      <c r="L9">
        <v>342.21283</v>
      </c>
      <c r="M9">
        <v>310.07403599999998</v>
      </c>
      <c r="N9">
        <f t="shared" si="8"/>
        <v>42.212829999999997</v>
      </c>
      <c r="O9">
        <f t="shared" si="9"/>
        <v>10.074035999999978</v>
      </c>
      <c r="P9" s="1">
        <v>3.4999999999999999E-6</v>
      </c>
      <c r="Q9">
        <v>304.27682499999997</v>
      </c>
      <c r="R9">
        <v>301.00125100000002</v>
      </c>
      <c r="S9">
        <f t="shared" si="10"/>
        <v>4.2768249999999739</v>
      </c>
      <c r="T9">
        <f t="shared" si="11"/>
        <v>1.0012510000000248</v>
      </c>
      <c r="U9" s="1">
        <v>3.4999999999999999E-6</v>
      </c>
      <c r="V9">
        <v>304.83184799999998</v>
      </c>
      <c r="W9">
        <v>301.16778599999998</v>
      </c>
      <c r="X9">
        <f t="shared" si="12"/>
        <v>4.8318479999999795</v>
      </c>
      <c r="Y9">
        <f t="shared" si="13"/>
        <v>1.1677859999999782</v>
      </c>
      <c r="Z9" s="1">
        <v>3.5E-4</v>
      </c>
      <c r="AA9">
        <v>383.65637199999998</v>
      </c>
      <c r="AB9">
        <v>381.81323200000003</v>
      </c>
      <c r="AC9">
        <f t="shared" si="14"/>
        <v>83.656371999999976</v>
      </c>
      <c r="AD9">
        <f t="shared" si="15"/>
        <v>81.813232000000028</v>
      </c>
      <c r="AE9" s="1">
        <v>3.5E-4</v>
      </c>
      <c r="AF9">
        <v>383.62658699999997</v>
      </c>
      <c r="AG9">
        <v>381.71713299999999</v>
      </c>
      <c r="AH9">
        <f t="shared" si="16"/>
        <v>83.626586999999972</v>
      </c>
      <c r="AI9">
        <f t="shared" si="17"/>
        <v>81.71713299999999</v>
      </c>
      <c r="AJ9" s="1">
        <v>3.5E-4</v>
      </c>
      <c r="AK9">
        <v>379.55105600000002</v>
      </c>
      <c r="AL9">
        <v>372.75338699999998</v>
      </c>
      <c r="AM9">
        <f t="shared" si="18"/>
        <v>79.551056000000017</v>
      </c>
      <c r="AN9">
        <f t="shared" si="19"/>
        <v>72.753386999999975</v>
      </c>
      <c r="AO9" s="1">
        <v>3.5E-4</v>
      </c>
      <c r="AP9">
        <v>379.60978899999998</v>
      </c>
      <c r="AQ9">
        <v>373.12262600000003</v>
      </c>
      <c r="AR9">
        <f t="shared" si="20"/>
        <v>79.609788999999978</v>
      </c>
      <c r="AS9">
        <f t="shared" si="21"/>
        <v>73.122626000000025</v>
      </c>
      <c r="AT9" s="1">
        <v>3.5E-4</v>
      </c>
      <c r="AU9">
        <v>379.58045900000002</v>
      </c>
      <c r="AV9">
        <v>373.09093000000001</v>
      </c>
      <c r="AW9">
        <f t="shared" si="22"/>
        <v>79.580459000000019</v>
      </c>
      <c r="AX9">
        <f t="shared" si="23"/>
        <v>73.090930000000014</v>
      </c>
      <c r="AY9" s="1">
        <v>3.5E-4</v>
      </c>
      <c r="AZ9">
        <v>365.19712299999998</v>
      </c>
      <c r="BA9">
        <v>345.09012799999999</v>
      </c>
      <c r="BB9">
        <f t="shared" si="24"/>
        <v>65.197122999999976</v>
      </c>
      <c r="BC9">
        <f t="shared" si="25"/>
        <v>45.090127999999993</v>
      </c>
      <c r="BD9" s="1">
        <v>3.4999999999999998E-7</v>
      </c>
      <c r="BE9">
        <v>740.37843199999998</v>
      </c>
      <c r="BF9">
        <v>344.78241300000002</v>
      </c>
      <c r="BG9">
        <v>304.49171999999999</v>
      </c>
      <c r="BH9">
        <f t="shared" si="26"/>
        <v>440.37843199999998</v>
      </c>
      <c r="BI9">
        <f t="shared" si="27"/>
        <v>44.78241300000002</v>
      </c>
      <c r="BJ9">
        <f t="shared" si="28"/>
        <v>4.4917199999999866</v>
      </c>
      <c r="BK9" s="1">
        <v>3.4999999999999998E-7</v>
      </c>
      <c r="BL9">
        <v>755.56222400000001</v>
      </c>
      <c r="BM9">
        <v>346.32662900000003</v>
      </c>
      <c r="BN9">
        <v>304.647289</v>
      </c>
      <c r="BO9">
        <f t="shared" si="29"/>
        <v>455.56222400000001</v>
      </c>
      <c r="BP9">
        <f t="shared" si="30"/>
        <v>46.326629000000025</v>
      </c>
      <c r="BQ9">
        <f t="shared" si="31"/>
        <v>4.6472890000000007</v>
      </c>
      <c r="BR9" s="1">
        <v>3.4999999999999998E-7</v>
      </c>
      <c r="BS9">
        <v>755.56222400000001</v>
      </c>
      <c r="BT9">
        <f t="shared" si="3"/>
        <v>455.56222400000001</v>
      </c>
      <c r="BU9" s="1">
        <v>3.4999999999999998E-7</v>
      </c>
      <c r="BV9">
        <v>4596.6301970000004</v>
      </c>
      <c r="BW9">
        <f t="shared" si="32"/>
        <v>4296.6301970000004</v>
      </c>
      <c r="BX9" s="1">
        <v>3.4999999999999997E-5</v>
      </c>
      <c r="BY9">
        <v>304.55562200000003</v>
      </c>
      <c r="BZ9">
        <f t="shared" si="33"/>
        <v>4.555622000000028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</row>
    <row r="10" spans="1:526" x14ac:dyDescent="0.25">
      <c r="A10" s="1">
        <v>3.9999999999999998E-6</v>
      </c>
      <c r="B10">
        <v>758.56262200000003</v>
      </c>
      <c r="C10">
        <v>415.74337800000001</v>
      </c>
      <c r="D10">
        <f t="shared" si="4"/>
        <v>458.56262200000003</v>
      </c>
      <c r="E10">
        <f t="shared" si="5"/>
        <v>115.74337800000001</v>
      </c>
      <c r="F10" s="1">
        <v>3.9999999999999998E-6</v>
      </c>
      <c r="G10">
        <v>344.65447999999998</v>
      </c>
      <c r="H10">
        <v>310.12313799999998</v>
      </c>
      <c r="I10">
        <f t="shared" si="6"/>
        <v>44.654479999999978</v>
      </c>
      <c r="J10">
        <f t="shared" si="7"/>
        <v>10.123137999999983</v>
      </c>
      <c r="K10" s="1">
        <v>3.9999999999999998E-6</v>
      </c>
      <c r="L10">
        <v>347.67895499999997</v>
      </c>
      <c r="M10">
        <v>311.33758499999999</v>
      </c>
      <c r="N10">
        <f t="shared" si="8"/>
        <v>47.678954999999974</v>
      </c>
      <c r="O10">
        <f t="shared" si="9"/>
        <v>11.33758499999999</v>
      </c>
      <c r="P10" s="1">
        <v>3.9999999999999998E-6</v>
      </c>
      <c r="Q10">
        <v>304.77606200000002</v>
      </c>
      <c r="R10">
        <v>301.105682</v>
      </c>
      <c r="S10">
        <f t="shared" si="10"/>
        <v>4.7760620000000245</v>
      </c>
      <c r="T10">
        <f t="shared" si="11"/>
        <v>1.1056820000000016</v>
      </c>
      <c r="U10" s="1">
        <v>3.9999999999999998E-6</v>
      </c>
      <c r="V10">
        <v>305.27346799999998</v>
      </c>
      <c r="W10">
        <v>301.26550300000002</v>
      </c>
      <c r="X10">
        <f t="shared" si="12"/>
        <v>5.2734679999999798</v>
      </c>
      <c r="Y10">
        <f t="shared" si="13"/>
        <v>1.2655030000000238</v>
      </c>
      <c r="Z10" s="1">
        <v>4.0000000000000002E-4</v>
      </c>
      <c r="AA10">
        <v>373.39267000000001</v>
      </c>
      <c r="AB10">
        <v>372.001801</v>
      </c>
      <c r="AC10">
        <f t="shared" si="14"/>
        <v>73.39267000000001</v>
      </c>
      <c r="AD10">
        <f t="shared" si="15"/>
        <v>72.001801</v>
      </c>
      <c r="AE10" s="1">
        <v>4.0000000000000002E-4</v>
      </c>
      <c r="AF10">
        <v>373.36956800000002</v>
      </c>
      <c r="AG10">
        <v>372.07327299999997</v>
      </c>
      <c r="AH10">
        <f t="shared" si="16"/>
        <v>73.369568000000015</v>
      </c>
      <c r="AI10">
        <f t="shared" si="17"/>
        <v>72.073272999999972</v>
      </c>
      <c r="AJ10" s="1">
        <v>4.0000000000000002E-4</v>
      </c>
      <c r="AK10">
        <v>370.26113900000001</v>
      </c>
      <c r="AL10">
        <v>365.05358899999999</v>
      </c>
      <c r="AM10">
        <f t="shared" si="18"/>
        <v>70.261139000000014</v>
      </c>
      <c r="AN10">
        <f t="shared" si="19"/>
        <v>65.053588999999988</v>
      </c>
      <c r="AO10" s="1">
        <v>4.0000000000000002E-4</v>
      </c>
      <c r="AP10">
        <v>370.327878</v>
      </c>
      <c r="AQ10">
        <v>365.43076200000002</v>
      </c>
      <c r="AR10">
        <f t="shared" si="20"/>
        <v>70.327877999999998</v>
      </c>
      <c r="AS10">
        <f t="shared" si="21"/>
        <v>65.430762000000016</v>
      </c>
      <c r="AT10" s="1">
        <v>4.0000000000000002E-4</v>
      </c>
      <c r="AU10">
        <v>370.30553900000001</v>
      </c>
      <c r="AV10">
        <v>365.40722699999998</v>
      </c>
      <c r="AW10">
        <f t="shared" si="22"/>
        <v>70.30553900000001</v>
      </c>
      <c r="AX10">
        <f t="shared" si="23"/>
        <v>65.407226999999978</v>
      </c>
      <c r="AY10" s="1">
        <v>4.0000000000000002E-4</v>
      </c>
      <c r="AZ10">
        <v>359.40372600000001</v>
      </c>
      <c r="BA10">
        <v>343.50272799999999</v>
      </c>
      <c r="BB10">
        <f t="shared" si="24"/>
        <v>59.403726000000006</v>
      </c>
      <c r="BC10">
        <f t="shared" si="25"/>
        <v>43.502727999999991</v>
      </c>
      <c r="BD10" s="1">
        <v>3.9999999999999998E-7</v>
      </c>
      <c r="BE10">
        <v>799.33459100000005</v>
      </c>
      <c r="BF10">
        <v>350.90358300000003</v>
      </c>
      <c r="BG10">
        <v>305.11013000000003</v>
      </c>
      <c r="BH10">
        <f t="shared" si="26"/>
        <v>499.33459100000005</v>
      </c>
      <c r="BI10">
        <f t="shared" si="27"/>
        <v>50.903583000000026</v>
      </c>
      <c r="BJ10">
        <f t="shared" si="28"/>
        <v>5.1101300000000265</v>
      </c>
      <c r="BK10" s="1">
        <v>3.9999999999999998E-7</v>
      </c>
      <c r="BL10">
        <v>814.46344599999998</v>
      </c>
      <c r="BM10">
        <v>352.44610799999998</v>
      </c>
      <c r="BN10">
        <v>305.265558</v>
      </c>
      <c r="BO10">
        <f t="shared" si="29"/>
        <v>514.46344599999998</v>
      </c>
      <c r="BP10">
        <f t="shared" si="30"/>
        <v>52.446107999999981</v>
      </c>
      <c r="BQ10">
        <f t="shared" si="31"/>
        <v>5.2655579999999986</v>
      </c>
      <c r="BR10" s="1">
        <v>3.9999999999999998E-7</v>
      </c>
      <c r="BS10">
        <v>814.46344599999998</v>
      </c>
      <c r="BT10">
        <f t="shared" si="3"/>
        <v>514.46344599999998</v>
      </c>
      <c r="BU10" s="1">
        <v>3.9999999999999998E-7</v>
      </c>
      <c r="BV10">
        <v>5101.8924450000004</v>
      </c>
      <c r="BW10">
        <f t="shared" si="32"/>
        <v>4801.8924450000004</v>
      </c>
      <c r="BX10" s="1">
        <v>4.0000000000000003E-5</v>
      </c>
      <c r="BY10">
        <v>305.144634</v>
      </c>
      <c r="BZ10">
        <f t="shared" si="33"/>
        <v>5.1446339999999964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</row>
    <row r="11" spans="1:526" x14ac:dyDescent="0.25">
      <c r="A11" s="1">
        <v>4.5000000000000001E-6</v>
      </c>
      <c r="B11">
        <v>807.86010699999997</v>
      </c>
      <c r="C11">
        <v>429.51037600000001</v>
      </c>
      <c r="D11">
        <f t="shared" si="4"/>
        <v>507.86010699999997</v>
      </c>
      <c r="E11">
        <f t="shared" si="5"/>
        <v>129.51037600000001</v>
      </c>
      <c r="F11" s="1">
        <v>4.5000000000000001E-6</v>
      </c>
      <c r="G11">
        <v>349.84918199999998</v>
      </c>
      <c r="H11">
        <v>311.23965500000003</v>
      </c>
      <c r="I11">
        <f t="shared" si="6"/>
        <v>49.849181999999985</v>
      </c>
      <c r="J11">
        <f t="shared" si="7"/>
        <v>11.239655000000027</v>
      </c>
      <c r="K11" s="1">
        <v>4.5000000000000001E-6</v>
      </c>
      <c r="L11">
        <v>353.27886999999998</v>
      </c>
      <c r="M11">
        <v>312.64093000000003</v>
      </c>
      <c r="N11">
        <f t="shared" si="8"/>
        <v>53.278869999999984</v>
      </c>
      <c r="O11">
        <f t="shared" si="9"/>
        <v>12.640930000000026</v>
      </c>
      <c r="P11" s="1">
        <v>4.5000000000000001E-6</v>
      </c>
      <c r="Q11">
        <v>305.30557299999998</v>
      </c>
      <c r="R11">
        <v>301.22506700000002</v>
      </c>
      <c r="S11">
        <f t="shared" si="10"/>
        <v>5.3055729999999812</v>
      </c>
      <c r="T11">
        <f t="shared" si="11"/>
        <v>1.2250670000000241</v>
      </c>
      <c r="U11" s="1">
        <v>4.5000000000000001E-6</v>
      </c>
      <c r="V11">
        <v>305.84088100000002</v>
      </c>
      <c r="W11">
        <v>301.40042099999999</v>
      </c>
      <c r="X11">
        <f t="shared" si="12"/>
        <v>5.8408810000000244</v>
      </c>
      <c r="Y11">
        <f t="shared" si="13"/>
        <v>1.4004209999999944</v>
      </c>
      <c r="Z11" s="1">
        <v>4.4999999999999999E-4</v>
      </c>
      <c r="AA11">
        <v>365.37081899999998</v>
      </c>
      <c r="AB11">
        <v>364.28079200000002</v>
      </c>
      <c r="AC11">
        <f t="shared" si="14"/>
        <v>65.370818999999983</v>
      </c>
      <c r="AD11">
        <f t="shared" si="15"/>
        <v>64.280792000000019</v>
      </c>
      <c r="AE11" s="1">
        <v>4.4999999999999999E-4</v>
      </c>
      <c r="AF11">
        <v>365.34130900000002</v>
      </c>
      <c r="AG11">
        <v>364.15734900000001</v>
      </c>
      <c r="AH11">
        <f t="shared" si="16"/>
        <v>65.341309000000024</v>
      </c>
      <c r="AI11">
        <f t="shared" si="17"/>
        <v>64.157349000000011</v>
      </c>
      <c r="AJ11" s="1">
        <v>4.4999999999999999E-4</v>
      </c>
      <c r="AK11">
        <v>362.90371699999997</v>
      </c>
      <c r="AL11">
        <v>358.98611499999998</v>
      </c>
      <c r="AM11">
        <f t="shared" si="18"/>
        <v>62.903716999999972</v>
      </c>
      <c r="AN11">
        <f t="shared" si="19"/>
        <v>58.986114999999984</v>
      </c>
      <c r="AO11" s="1">
        <v>4.4999999999999999E-4</v>
      </c>
      <c r="AP11">
        <v>362.97054300000002</v>
      </c>
      <c r="AQ11">
        <v>359.14972899999998</v>
      </c>
      <c r="AR11">
        <f t="shared" si="20"/>
        <v>62.970543000000021</v>
      </c>
      <c r="AS11">
        <f t="shared" si="21"/>
        <v>59.149728999999979</v>
      </c>
      <c r="AT11" s="1">
        <v>4.4999999999999999E-4</v>
      </c>
      <c r="AU11">
        <v>362.95290499999999</v>
      </c>
      <c r="AV11">
        <v>359.13158900000002</v>
      </c>
      <c r="AW11">
        <f t="shared" si="22"/>
        <v>62.952904999999987</v>
      </c>
      <c r="AX11">
        <f t="shared" si="23"/>
        <v>59.131589000000019</v>
      </c>
      <c r="AY11" s="1">
        <v>4.4999999999999999E-4</v>
      </c>
      <c r="AZ11">
        <v>354.42955699999999</v>
      </c>
      <c r="BA11">
        <v>341.63626299999999</v>
      </c>
      <c r="BB11">
        <f t="shared" si="24"/>
        <v>54.429556999999988</v>
      </c>
      <c r="BC11">
        <f t="shared" si="25"/>
        <v>41.636262999999985</v>
      </c>
      <c r="BD11" s="1">
        <v>4.4999999999999998E-7</v>
      </c>
      <c r="BE11">
        <v>857.84935099999996</v>
      </c>
      <c r="BF11">
        <v>357.01122099999998</v>
      </c>
      <c r="BG11">
        <v>305.72828900000002</v>
      </c>
      <c r="BH11">
        <f t="shared" si="26"/>
        <v>557.84935099999996</v>
      </c>
      <c r="BI11">
        <f t="shared" si="27"/>
        <v>57.011220999999978</v>
      </c>
      <c r="BJ11">
        <f t="shared" si="28"/>
        <v>5.7282890000000179</v>
      </c>
      <c r="BK11" s="1">
        <v>4.4999999999999998E-7</v>
      </c>
      <c r="BL11">
        <v>872.92280000000005</v>
      </c>
      <c r="BM11">
        <v>358.552054</v>
      </c>
      <c r="BN11">
        <v>305.88357600000001</v>
      </c>
      <c r="BO11">
        <f t="shared" si="29"/>
        <v>572.92280000000005</v>
      </c>
      <c r="BP11">
        <f t="shared" si="30"/>
        <v>58.552053999999998</v>
      </c>
      <c r="BQ11">
        <f t="shared" si="31"/>
        <v>5.883576000000005</v>
      </c>
      <c r="BR11" s="1">
        <v>4.4999999999999998E-7</v>
      </c>
      <c r="BS11">
        <v>872.92280000000005</v>
      </c>
      <c r="BT11">
        <f t="shared" si="3"/>
        <v>572.92280000000005</v>
      </c>
      <c r="BU11" s="1">
        <v>4.4999999999999998E-7</v>
      </c>
      <c r="BV11">
        <v>5587.3669900000004</v>
      </c>
      <c r="BW11">
        <f t="shared" si="32"/>
        <v>5287.3669900000004</v>
      </c>
      <c r="BX11" s="1">
        <v>4.5000000000000003E-5</v>
      </c>
      <c r="BY11">
        <v>305.72922799999998</v>
      </c>
      <c r="BZ11">
        <f t="shared" si="33"/>
        <v>5.7292279999999778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</row>
    <row r="12" spans="1:526" x14ac:dyDescent="0.25">
      <c r="A12" s="1">
        <v>5.0000000000000004E-6</v>
      </c>
      <c r="B12">
        <v>854.20935099999997</v>
      </c>
      <c r="C12">
        <v>443.10049400000003</v>
      </c>
      <c r="D12">
        <f t="shared" si="4"/>
        <v>554.20935099999997</v>
      </c>
      <c r="E12">
        <f t="shared" si="5"/>
        <v>143.10049400000003</v>
      </c>
      <c r="F12" s="1">
        <v>5.0000000000000004E-6</v>
      </c>
      <c r="G12">
        <v>355.01635700000003</v>
      </c>
      <c r="H12">
        <v>312.33117700000003</v>
      </c>
      <c r="I12">
        <f t="shared" si="6"/>
        <v>55.016357000000028</v>
      </c>
      <c r="J12">
        <f t="shared" si="7"/>
        <v>12.331177000000025</v>
      </c>
      <c r="K12" s="1">
        <v>5.0000000000000004E-6</v>
      </c>
      <c r="L12">
        <v>358.85006700000002</v>
      </c>
      <c r="M12">
        <v>313.92996199999999</v>
      </c>
      <c r="N12">
        <f t="shared" si="8"/>
        <v>58.850067000000024</v>
      </c>
      <c r="O12">
        <f t="shared" si="9"/>
        <v>13.929961999999989</v>
      </c>
      <c r="P12" s="1">
        <v>5.0000000000000004E-6</v>
      </c>
      <c r="Q12">
        <v>305.84252900000001</v>
      </c>
      <c r="R12">
        <v>301.34140000000002</v>
      </c>
      <c r="S12">
        <f t="shared" si="10"/>
        <v>5.8425290000000132</v>
      </c>
      <c r="T12">
        <f t="shared" si="11"/>
        <v>1.3414000000000215</v>
      </c>
      <c r="U12" s="1">
        <v>5.0000000000000004E-6</v>
      </c>
      <c r="V12">
        <v>306.40872200000001</v>
      </c>
      <c r="W12">
        <v>301.53283699999997</v>
      </c>
      <c r="X12">
        <f t="shared" si="12"/>
        <v>6.4087220000000116</v>
      </c>
      <c r="Y12">
        <f t="shared" si="13"/>
        <v>1.5328369999999722</v>
      </c>
      <c r="Z12" s="1">
        <v>5.0000000000000001E-4</v>
      </c>
      <c r="AA12">
        <v>358.92511000000002</v>
      </c>
      <c r="AB12">
        <v>358.06814600000001</v>
      </c>
      <c r="AC12">
        <f t="shared" si="14"/>
        <v>58.925110000000018</v>
      </c>
      <c r="AD12">
        <f t="shared" si="15"/>
        <v>58.068146000000013</v>
      </c>
      <c r="AE12" s="1">
        <v>5.0000000000000001E-4</v>
      </c>
      <c r="AF12">
        <v>358.95349099999999</v>
      </c>
      <c r="AG12">
        <v>358.227844</v>
      </c>
      <c r="AH12">
        <f t="shared" si="16"/>
        <v>58.953490999999985</v>
      </c>
      <c r="AI12">
        <f t="shared" si="17"/>
        <v>58.227844000000005</v>
      </c>
      <c r="AJ12" s="1">
        <v>5.0000000000000001E-4</v>
      </c>
      <c r="AK12">
        <v>357.02313199999998</v>
      </c>
      <c r="AL12">
        <v>353.98410000000001</v>
      </c>
      <c r="AM12">
        <f t="shared" si="18"/>
        <v>57.023131999999976</v>
      </c>
      <c r="AN12">
        <f t="shared" si="19"/>
        <v>53.984100000000012</v>
      </c>
      <c r="AO12" s="1">
        <v>5.0000000000000001E-4</v>
      </c>
      <c r="AP12">
        <v>356.99892299999999</v>
      </c>
      <c r="AQ12">
        <v>353.938468</v>
      </c>
      <c r="AR12">
        <f t="shared" si="20"/>
        <v>56.998922999999991</v>
      </c>
      <c r="AS12">
        <f t="shared" si="21"/>
        <v>53.938468</v>
      </c>
      <c r="AT12" s="1">
        <v>5.0000000000000001E-4</v>
      </c>
      <c r="AU12">
        <v>356.984601</v>
      </c>
      <c r="AV12">
        <v>353.92406799999998</v>
      </c>
      <c r="AW12">
        <f t="shared" si="22"/>
        <v>56.984600999999998</v>
      </c>
      <c r="AX12">
        <f t="shared" si="23"/>
        <v>53.924067999999977</v>
      </c>
      <c r="AY12" s="1">
        <v>5.0000000000000001E-4</v>
      </c>
      <c r="AZ12">
        <v>350.151321</v>
      </c>
      <c r="BA12">
        <v>339.69074899999998</v>
      </c>
      <c r="BB12">
        <f t="shared" si="24"/>
        <v>50.151320999999996</v>
      </c>
      <c r="BC12">
        <f t="shared" si="25"/>
        <v>39.690748999999983</v>
      </c>
      <c r="BD12" s="1">
        <v>4.9999999999999998E-7</v>
      </c>
      <c r="BE12">
        <v>915.91868999999997</v>
      </c>
      <c r="BF12">
        <v>363.10531400000002</v>
      </c>
      <c r="BG12">
        <v>306.34644800000001</v>
      </c>
      <c r="BH12">
        <f t="shared" si="26"/>
        <v>615.91868999999997</v>
      </c>
      <c r="BI12">
        <f t="shared" si="27"/>
        <v>63.105314000000021</v>
      </c>
      <c r="BJ12">
        <f t="shared" si="28"/>
        <v>6.3464480000000094</v>
      </c>
      <c r="BK12" s="1">
        <v>4.9999999999999998E-7</v>
      </c>
      <c r="BL12">
        <v>930.936195</v>
      </c>
      <c r="BM12">
        <v>364.644453</v>
      </c>
      <c r="BN12">
        <v>306.50182000000001</v>
      </c>
      <c r="BO12">
        <f t="shared" si="29"/>
        <v>630.936195</v>
      </c>
      <c r="BP12">
        <f t="shared" si="30"/>
        <v>64.644452999999999</v>
      </c>
      <c r="BQ12">
        <f t="shared" si="31"/>
        <v>6.5018200000000093</v>
      </c>
      <c r="BR12" s="1">
        <v>4.9999999999999998E-7</v>
      </c>
      <c r="BS12">
        <v>930.936195</v>
      </c>
      <c r="BT12">
        <f t="shared" si="3"/>
        <v>630.936195</v>
      </c>
      <c r="BU12" s="1">
        <v>4.9999999999999998E-7</v>
      </c>
      <c r="BV12">
        <v>6050.9974350000002</v>
      </c>
      <c r="BW12">
        <f t="shared" si="32"/>
        <v>5750.9974350000002</v>
      </c>
      <c r="BX12" s="1">
        <v>5.0000000000000002E-5</v>
      </c>
      <c r="BY12">
        <v>306.30936200000002</v>
      </c>
      <c r="BZ12">
        <f t="shared" si="33"/>
        <v>6.3093620000000215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</row>
    <row r="13" spans="1:526" x14ac:dyDescent="0.25">
      <c r="A13" s="1">
        <v>5.4999999999999999E-6</v>
      </c>
      <c r="B13">
        <v>898.85089100000005</v>
      </c>
      <c r="C13">
        <v>456.69125400000001</v>
      </c>
      <c r="D13">
        <f t="shared" si="4"/>
        <v>598.85089100000005</v>
      </c>
      <c r="E13">
        <f t="shared" si="5"/>
        <v>156.69125400000001</v>
      </c>
      <c r="F13" s="1">
        <v>5.4999999999999999E-6</v>
      </c>
      <c r="G13">
        <v>360.10031099999998</v>
      </c>
      <c r="H13">
        <v>313.37857100000002</v>
      </c>
      <c r="I13">
        <f t="shared" si="6"/>
        <v>60.100310999999977</v>
      </c>
      <c r="J13">
        <f t="shared" si="7"/>
        <v>13.378571000000022</v>
      </c>
      <c r="K13" s="1">
        <v>5.4999999999999999E-6</v>
      </c>
      <c r="L13">
        <v>364.41149899999999</v>
      </c>
      <c r="M13">
        <v>315.19604500000003</v>
      </c>
      <c r="N13">
        <f t="shared" si="8"/>
        <v>64.411498999999992</v>
      </c>
      <c r="O13">
        <f t="shared" si="9"/>
        <v>15.196045000000026</v>
      </c>
      <c r="P13" s="1">
        <v>5.4999999999999999E-6</v>
      </c>
      <c r="Q13">
        <v>306.36795000000001</v>
      </c>
      <c r="R13">
        <v>301.45736699999998</v>
      </c>
      <c r="S13">
        <f t="shared" si="10"/>
        <v>6.3679500000000075</v>
      </c>
      <c r="T13">
        <f t="shared" si="11"/>
        <v>1.4573669999999765</v>
      </c>
      <c r="U13" s="1">
        <v>5.4999999999999999E-6</v>
      </c>
      <c r="V13">
        <v>306.97018400000002</v>
      </c>
      <c r="W13">
        <v>301.66580199999999</v>
      </c>
      <c r="X13">
        <f t="shared" si="12"/>
        <v>6.9701840000000175</v>
      </c>
      <c r="Y13">
        <f t="shared" si="13"/>
        <v>1.6658019999999851</v>
      </c>
      <c r="Z13" s="1">
        <v>5.499999E-4</v>
      </c>
      <c r="AA13">
        <v>353.644318</v>
      </c>
      <c r="AB13">
        <v>352.89910900000001</v>
      </c>
      <c r="AC13">
        <f t="shared" si="14"/>
        <v>53.644317999999998</v>
      </c>
      <c r="AD13">
        <f t="shared" si="15"/>
        <v>52.89910900000001</v>
      </c>
      <c r="AE13" s="1">
        <v>5.499999E-4</v>
      </c>
      <c r="AF13">
        <v>353.69018599999998</v>
      </c>
      <c r="AG13">
        <v>352.92309599999999</v>
      </c>
      <c r="AH13">
        <f t="shared" si="16"/>
        <v>53.690185999999983</v>
      </c>
      <c r="AI13">
        <f t="shared" si="17"/>
        <v>52.923095999999987</v>
      </c>
      <c r="AJ13" s="1">
        <v>5.499999E-4</v>
      </c>
      <c r="AK13">
        <v>352.01174900000001</v>
      </c>
      <c r="AL13">
        <v>349.01583900000003</v>
      </c>
      <c r="AM13">
        <f t="shared" si="18"/>
        <v>52.011749000000009</v>
      </c>
      <c r="AN13">
        <f t="shared" si="19"/>
        <v>49.015839000000028</v>
      </c>
      <c r="AO13" s="1">
        <v>5.5000000000000003E-4</v>
      </c>
      <c r="AP13">
        <v>352.05705499999999</v>
      </c>
      <c r="AQ13">
        <v>349.55265500000002</v>
      </c>
      <c r="AR13">
        <f t="shared" si="20"/>
        <v>52.057054999999991</v>
      </c>
      <c r="AS13">
        <f t="shared" si="21"/>
        <v>49.552655000000016</v>
      </c>
      <c r="AT13" s="1">
        <v>5.5000000000000003E-4</v>
      </c>
      <c r="AU13">
        <v>352.045164</v>
      </c>
      <c r="AV13">
        <v>349.54094900000001</v>
      </c>
      <c r="AW13">
        <f t="shared" si="22"/>
        <v>52.045164</v>
      </c>
      <c r="AX13">
        <f t="shared" si="23"/>
        <v>49.540949000000012</v>
      </c>
      <c r="AY13" s="1">
        <v>5.5000000000000003E-4</v>
      </c>
      <c r="AZ13">
        <v>346.45236799999998</v>
      </c>
      <c r="BA13">
        <v>337.77277600000002</v>
      </c>
      <c r="BB13">
        <f t="shared" si="24"/>
        <v>46.452367999999979</v>
      </c>
      <c r="BC13">
        <f t="shared" si="25"/>
        <v>37.772776000000022</v>
      </c>
      <c r="BD13" s="1">
        <v>5.5000000000000003E-7</v>
      </c>
      <c r="BE13">
        <v>973.538051</v>
      </c>
      <c r="BF13">
        <v>369.18585000000002</v>
      </c>
      <c r="BG13">
        <v>306.96439099999998</v>
      </c>
      <c r="BH13">
        <f t="shared" si="26"/>
        <v>673.538051</v>
      </c>
      <c r="BI13">
        <f t="shared" si="27"/>
        <v>69.185850000000016</v>
      </c>
      <c r="BJ13">
        <f t="shared" si="28"/>
        <v>6.9643909999999778</v>
      </c>
      <c r="BK13" s="1">
        <v>5.5000000000000003E-7</v>
      </c>
      <c r="BL13">
        <v>988.49900400000001</v>
      </c>
      <c r="BM13">
        <v>370.72329300000001</v>
      </c>
      <c r="BN13">
        <v>307.11984999999999</v>
      </c>
      <c r="BO13">
        <f t="shared" si="29"/>
        <v>688.49900400000001</v>
      </c>
      <c r="BP13">
        <f t="shared" si="30"/>
        <v>70.723293000000012</v>
      </c>
      <c r="BQ13">
        <f t="shared" si="31"/>
        <v>7.1198499999999854</v>
      </c>
      <c r="BR13" s="1">
        <v>5.5000000000000003E-7</v>
      </c>
      <c r="BS13">
        <v>988.49900400000001</v>
      </c>
      <c r="BT13">
        <f t="shared" si="3"/>
        <v>688.49900400000001</v>
      </c>
      <c r="BU13" s="1">
        <v>5.5000000000000003E-7</v>
      </c>
      <c r="BV13">
        <v>6490.4762929999997</v>
      </c>
      <c r="BW13">
        <f t="shared" si="32"/>
        <v>6190.4762929999997</v>
      </c>
      <c r="BX13" s="1">
        <v>5.5000000000000002E-5</v>
      </c>
      <c r="BY13">
        <v>306.88499000000002</v>
      </c>
      <c r="BZ13">
        <f t="shared" si="33"/>
        <v>6.8849900000000162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</row>
    <row r="14" spans="1:526" x14ac:dyDescent="0.25">
      <c r="A14" s="1">
        <v>6.0000010000000004E-6</v>
      </c>
      <c r="B14">
        <v>940.96954300000004</v>
      </c>
      <c r="C14">
        <v>470.19863900000001</v>
      </c>
      <c r="D14">
        <f t="shared" si="4"/>
        <v>640.96954300000004</v>
      </c>
      <c r="E14">
        <f t="shared" si="5"/>
        <v>170.19863900000001</v>
      </c>
      <c r="F14" s="1">
        <v>6.0000010000000004E-6</v>
      </c>
      <c r="G14">
        <v>365.14996300000001</v>
      </c>
      <c r="H14">
        <v>314.39801</v>
      </c>
      <c r="I14">
        <f t="shared" si="6"/>
        <v>65.149963000000014</v>
      </c>
      <c r="J14">
        <f t="shared" si="7"/>
        <v>14.398009999999999</v>
      </c>
      <c r="K14" s="1">
        <v>6.0000010000000004E-6</v>
      </c>
      <c r="L14">
        <v>369.95782500000001</v>
      </c>
      <c r="M14">
        <v>316.47790500000002</v>
      </c>
      <c r="N14">
        <f t="shared" si="8"/>
        <v>69.957825000000014</v>
      </c>
      <c r="O14">
        <f t="shared" si="9"/>
        <v>16.477905000000021</v>
      </c>
      <c r="P14" s="1">
        <v>6.0000010000000004E-6</v>
      </c>
      <c r="Q14">
        <v>306.896973</v>
      </c>
      <c r="R14">
        <v>301.568939</v>
      </c>
      <c r="S14">
        <f t="shared" si="10"/>
        <v>6.8969730000000027</v>
      </c>
      <c r="T14">
        <f t="shared" si="11"/>
        <v>1.5689390000000003</v>
      </c>
      <c r="U14" s="1">
        <v>6.0000010000000004E-6</v>
      </c>
      <c r="V14">
        <v>307.536224</v>
      </c>
      <c r="W14">
        <v>301.79669200000001</v>
      </c>
      <c r="X14">
        <f t="shared" si="12"/>
        <v>7.5362240000000043</v>
      </c>
      <c r="Y14">
        <f t="shared" si="13"/>
        <v>1.7966920000000073</v>
      </c>
      <c r="Z14" s="1">
        <v>5.9999990000000002E-4</v>
      </c>
      <c r="AA14">
        <v>349.22299199999998</v>
      </c>
      <c r="AB14">
        <v>348.63156099999998</v>
      </c>
      <c r="AC14">
        <f t="shared" si="14"/>
        <v>49.222991999999977</v>
      </c>
      <c r="AD14">
        <f t="shared" si="15"/>
        <v>48.631560999999977</v>
      </c>
      <c r="AE14" s="1">
        <v>5.9999990000000002E-4</v>
      </c>
      <c r="AF14">
        <v>349.18566900000002</v>
      </c>
      <c r="AG14">
        <v>348.21856700000001</v>
      </c>
      <c r="AH14">
        <f t="shared" si="16"/>
        <v>49.185669000000019</v>
      </c>
      <c r="AI14">
        <f t="shared" si="17"/>
        <v>48.218567000000007</v>
      </c>
      <c r="AJ14" s="1">
        <v>5.9999990000000002E-4</v>
      </c>
      <c r="AK14">
        <v>347.91659499999997</v>
      </c>
      <c r="AL14">
        <v>346.27868699999999</v>
      </c>
      <c r="AM14">
        <f t="shared" si="18"/>
        <v>47.916594999999973</v>
      </c>
      <c r="AN14">
        <f t="shared" si="19"/>
        <v>46.278686999999991</v>
      </c>
      <c r="AO14" s="1">
        <v>5.9999999999999995E-4</v>
      </c>
      <c r="AP14">
        <v>347.90075100000001</v>
      </c>
      <c r="AQ14">
        <v>345.81474500000002</v>
      </c>
      <c r="AR14">
        <f t="shared" si="20"/>
        <v>47.900751000000014</v>
      </c>
      <c r="AS14">
        <f t="shared" si="21"/>
        <v>45.814745000000016</v>
      </c>
      <c r="AT14" s="1">
        <v>5.9999999999999995E-4</v>
      </c>
      <c r="AU14">
        <v>347.890694</v>
      </c>
      <c r="AV14">
        <v>345.80504200000001</v>
      </c>
      <c r="AW14">
        <f t="shared" si="22"/>
        <v>47.890693999999996</v>
      </c>
      <c r="AX14">
        <f t="shared" si="23"/>
        <v>45.805042000000014</v>
      </c>
      <c r="AY14" s="1">
        <v>5.9999999999999995E-4</v>
      </c>
      <c r="AZ14">
        <v>343.23339499999997</v>
      </c>
      <c r="BA14">
        <v>335.93625800000001</v>
      </c>
      <c r="BB14">
        <f t="shared" si="24"/>
        <v>43.233394999999973</v>
      </c>
      <c r="BC14">
        <f t="shared" si="25"/>
        <v>35.936258000000009</v>
      </c>
      <c r="BD14" s="1">
        <v>5.9999999999999997E-7</v>
      </c>
      <c r="BE14">
        <v>1030.702315</v>
      </c>
      <c r="BF14">
        <v>375.25281200000001</v>
      </c>
      <c r="BG14">
        <v>307.58212900000001</v>
      </c>
      <c r="BH14">
        <f t="shared" si="26"/>
        <v>730.702315</v>
      </c>
      <c r="BI14">
        <f t="shared" si="27"/>
        <v>75.252812000000006</v>
      </c>
      <c r="BJ14">
        <f t="shared" si="28"/>
        <v>7.582129000000009</v>
      </c>
      <c r="BK14" s="1">
        <v>5.9999999999999997E-7</v>
      </c>
      <c r="BL14">
        <v>1045.6060379999999</v>
      </c>
      <c r="BM14">
        <v>376.78855800000002</v>
      </c>
      <c r="BN14">
        <v>307.73768100000001</v>
      </c>
      <c r="BO14">
        <f t="shared" si="29"/>
        <v>745.6060379999999</v>
      </c>
      <c r="BP14">
        <f t="shared" si="30"/>
        <v>76.788558000000023</v>
      </c>
      <c r="BQ14">
        <f t="shared" si="31"/>
        <v>7.7376810000000091</v>
      </c>
      <c r="BR14" s="1">
        <v>5.9999999999999997E-7</v>
      </c>
      <c r="BS14">
        <v>1045.6060379999999</v>
      </c>
      <c r="BT14">
        <f t="shared" si="3"/>
        <v>745.6060379999999</v>
      </c>
      <c r="BU14" s="1">
        <v>5.9999999999999997E-7</v>
      </c>
      <c r="BV14">
        <v>6903.4315930000002</v>
      </c>
      <c r="BW14">
        <f t="shared" si="32"/>
        <v>6603.4315930000002</v>
      </c>
      <c r="BX14" s="1">
        <v>6.0000000000000002E-5</v>
      </c>
      <c r="BY14">
        <v>307.45605999999998</v>
      </c>
      <c r="BZ14">
        <f t="shared" si="33"/>
        <v>7.4560599999999795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</row>
    <row r="15" spans="1:526" x14ac:dyDescent="0.25">
      <c r="A15" s="1">
        <v>6.5000009999999998E-6</v>
      </c>
      <c r="B15">
        <v>979.86560099999997</v>
      </c>
      <c r="C15">
        <v>483.70181300000002</v>
      </c>
      <c r="D15">
        <f t="shared" si="4"/>
        <v>679.86560099999997</v>
      </c>
      <c r="E15">
        <f t="shared" si="5"/>
        <v>183.70181300000002</v>
      </c>
      <c r="F15" s="1">
        <v>6.5000009999999998E-6</v>
      </c>
      <c r="G15">
        <v>370.18447900000001</v>
      </c>
      <c r="H15">
        <v>315.43087800000001</v>
      </c>
      <c r="I15">
        <f t="shared" si="6"/>
        <v>70.18447900000001</v>
      </c>
      <c r="J15">
        <f t="shared" si="7"/>
        <v>15.430878000000007</v>
      </c>
      <c r="K15" s="1">
        <v>6.5000009999999998E-6</v>
      </c>
      <c r="L15">
        <v>375.48818999999997</v>
      </c>
      <c r="M15">
        <v>317.72494499999999</v>
      </c>
      <c r="N15">
        <f t="shared" si="8"/>
        <v>75.488189999999975</v>
      </c>
      <c r="O15">
        <f t="shared" si="9"/>
        <v>17.724944999999991</v>
      </c>
      <c r="P15" s="1">
        <v>6.5000009999999998E-6</v>
      </c>
      <c r="Q15">
        <v>307.42434700000001</v>
      </c>
      <c r="R15">
        <v>301.682953</v>
      </c>
      <c r="S15">
        <f t="shared" si="10"/>
        <v>7.4243470000000116</v>
      </c>
      <c r="T15">
        <f t="shared" si="11"/>
        <v>1.6829529999999977</v>
      </c>
      <c r="U15" s="1">
        <v>6.5000009999999998E-6</v>
      </c>
      <c r="V15">
        <v>308.10400399999997</v>
      </c>
      <c r="W15">
        <v>301.923676</v>
      </c>
      <c r="X15">
        <f t="shared" si="12"/>
        <v>8.1040039999999749</v>
      </c>
      <c r="Y15">
        <f t="shared" si="13"/>
        <v>1.9236760000000004</v>
      </c>
      <c r="Z15" s="1">
        <v>6.4999990000000004E-4</v>
      </c>
      <c r="AA15">
        <v>345.48464999999999</v>
      </c>
      <c r="AB15">
        <v>344.95004299999999</v>
      </c>
      <c r="AC15">
        <f t="shared" si="14"/>
        <v>45.484649999999988</v>
      </c>
      <c r="AD15">
        <f t="shared" si="15"/>
        <v>44.950042999999994</v>
      </c>
      <c r="AE15" s="1">
        <v>6.4999990000000004E-4</v>
      </c>
      <c r="AF15">
        <v>345.49063100000001</v>
      </c>
      <c r="AG15">
        <v>344.986603</v>
      </c>
      <c r="AH15">
        <f t="shared" si="16"/>
        <v>45.490631000000008</v>
      </c>
      <c r="AI15">
        <f t="shared" si="17"/>
        <v>44.986603000000002</v>
      </c>
      <c r="AJ15" s="1">
        <v>6.4999990000000004E-4</v>
      </c>
      <c r="AK15">
        <v>344.32568400000002</v>
      </c>
      <c r="AL15">
        <v>341.81774899999999</v>
      </c>
      <c r="AM15">
        <f t="shared" si="18"/>
        <v>44.325684000000024</v>
      </c>
      <c r="AN15">
        <f t="shared" si="19"/>
        <v>41.817748999999992</v>
      </c>
      <c r="AO15" s="1">
        <v>6.4999999999999997E-4</v>
      </c>
      <c r="AP15">
        <v>344.35709500000002</v>
      </c>
      <c r="AQ15">
        <v>342.59350000000001</v>
      </c>
      <c r="AR15">
        <f t="shared" si="20"/>
        <v>44.357095000000015</v>
      </c>
      <c r="AS15">
        <f t="shared" si="21"/>
        <v>42.593500000000006</v>
      </c>
      <c r="AT15" s="1">
        <v>6.4999999999999997E-4</v>
      </c>
      <c r="AU15">
        <v>344.34845899999999</v>
      </c>
      <c r="AV15">
        <v>342.58532400000001</v>
      </c>
      <c r="AW15">
        <f t="shared" si="22"/>
        <v>44.348458999999991</v>
      </c>
      <c r="AX15">
        <f t="shared" si="23"/>
        <v>42.585324000000014</v>
      </c>
      <c r="AY15" s="1">
        <v>6.4999999999999997E-4</v>
      </c>
      <c r="AZ15">
        <v>340.413004</v>
      </c>
      <c r="BA15">
        <v>334.20576799999998</v>
      </c>
      <c r="BB15">
        <f t="shared" si="24"/>
        <v>40.413004000000001</v>
      </c>
      <c r="BC15">
        <f t="shared" si="25"/>
        <v>34.205767999999978</v>
      </c>
      <c r="BD15" s="1">
        <v>6.5000000000000002E-7</v>
      </c>
      <c r="BE15">
        <v>1087.405782</v>
      </c>
      <c r="BF15">
        <v>381.30618600000003</v>
      </c>
      <c r="BG15">
        <v>308.19979000000001</v>
      </c>
      <c r="BH15">
        <f t="shared" si="26"/>
        <v>787.40578200000004</v>
      </c>
      <c r="BI15">
        <f t="shared" si="27"/>
        <v>81.306186000000025</v>
      </c>
      <c r="BJ15">
        <f t="shared" si="28"/>
        <v>8.1997900000000072</v>
      </c>
      <c r="BK15" s="1">
        <v>6.5000000000000002E-7</v>
      </c>
      <c r="BL15">
        <v>1102.2515189999999</v>
      </c>
      <c r="BM15">
        <v>382.84023200000001</v>
      </c>
      <c r="BN15">
        <v>308.355322</v>
      </c>
      <c r="BO15">
        <f t="shared" si="29"/>
        <v>802.25151899999992</v>
      </c>
      <c r="BP15">
        <f t="shared" si="30"/>
        <v>82.840232000000015</v>
      </c>
      <c r="BQ15">
        <f t="shared" si="31"/>
        <v>8.355322000000001</v>
      </c>
      <c r="BR15" s="1">
        <v>6.5000000000000002E-7</v>
      </c>
      <c r="BS15">
        <v>1102.2515189999999</v>
      </c>
      <c r="BT15">
        <f t="shared" si="3"/>
        <v>802.25151899999992</v>
      </c>
      <c r="BU15" s="1">
        <v>6.5000000000000002E-7</v>
      </c>
      <c r="BV15">
        <v>7287.6678519999996</v>
      </c>
      <c r="BW15">
        <f t="shared" si="32"/>
        <v>6987.6678519999996</v>
      </c>
      <c r="BX15" s="1">
        <v>6.4999999999999994E-5</v>
      </c>
      <c r="BY15">
        <v>308.022515</v>
      </c>
      <c r="BZ15">
        <f t="shared" si="33"/>
        <v>8.0225149999999985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</row>
    <row r="16" spans="1:526" x14ac:dyDescent="0.25">
      <c r="A16" s="1">
        <v>7.0000010000000001E-6</v>
      </c>
      <c r="B16">
        <v>1015.902649</v>
      </c>
      <c r="C16">
        <v>497.060089</v>
      </c>
      <c r="D16">
        <f t="shared" si="4"/>
        <v>715.902649</v>
      </c>
      <c r="E16">
        <f t="shared" si="5"/>
        <v>197.060089</v>
      </c>
      <c r="F16" s="1">
        <v>7.0000010000000001E-6</v>
      </c>
      <c r="G16">
        <v>375.17681900000002</v>
      </c>
      <c r="H16">
        <v>316.43103000000002</v>
      </c>
      <c r="I16">
        <f t="shared" si="6"/>
        <v>75.176819000000023</v>
      </c>
      <c r="J16">
        <f t="shared" si="7"/>
        <v>16.431030000000021</v>
      </c>
      <c r="K16" s="1">
        <v>7.0000010000000001E-6</v>
      </c>
      <c r="L16">
        <v>380.964966</v>
      </c>
      <c r="M16">
        <v>318.97589099999999</v>
      </c>
      <c r="N16">
        <f t="shared" si="8"/>
        <v>80.964966000000004</v>
      </c>
      <c r="O16">
        <f t="shared" si="9"/>
        <v>18.97589099999999</v>
      </c>
      <c r="P16" s="1">
        <v>7.0000010000000001E-6</v>
      </c>
      <c r="Q16">
        <v>307.93261699999999</v>
      </c>
      <c r="R16">
        <v>301.79333500000001</v>
      </c>
      <c r="S16">
        <f t="shared" si="10"/>
        <v>7.9326169999999934</v>
      </c>
      <c r="T16">
        <f t="shared" si="11"/>
        <v>1.7933350000000132</v>
      </c>
      <c r="U16" s="1">
        <v>7.0000010000000001E-6</v>
      </c>
      <c r="V16">
        <v>308.65823399999999</v>
      </c>
      <c r="W16">
        <v>302.05773900000003</v>
      </c>
      <c r="X16">
        <f t="shared" si="12"/>
        <v>8.6582339999999931</v>
      </c>
      <c r="Y16">
        <f t="shared" si="13"/>
        <v>2.0577390000000264</v>
      </c>
      <c r="Z16" s="1">
        <v>6.9999989999999996E-4</v>
      </c>
      <c r="AA16">
        <v>342.26531999999997</v>
      </c>
      <c r="AB16">
        <v>341.84918199999998</v>
      </c>
      <c r="AC16">
        <f t="shared" si="14"/>
        <v>42.265319999999974</v>
      </c>
      <c r="AD16">
        <f t="shared" si="15"/>
        <v>41.849181999999985</v>
      </c>
      <c r="AE16" s="1">
        <v>6.9999989999999996E-4</v>
      </c>
      <c r="AF16">
        <v>342.344177</v>
      </c>
      <c r="AG16">
        <v>342.34277300000002</v>
      </c>
      <c r="AH16">
        <f t="shared" si="16"/>
        <v>42.344177000000002</v>
      </c>
      <c r="AI16">
        <f t="shared" si="17"/>
        <v>42.342773000000022</v>
      </c>
      <c r="AJ16" s="1">
        <v>6.9999989999999996E-4</v>
      </c>
      <c r="AK16">
        <v>341.43499800000001</v>
      </c>
      <c r="AL16">
        <v>339.66796900000003</v>
      </c>
      <c r="AM16">
        <f t="shared" si="18"/>
        <v>41.434998000000007</v>
      </c>
      <c r="AN16">
        <f t="shared" si="19"/>
        <v>39.667969000000028</v>
      </c>
      <c r="AO16" s="1">
        <v>6.9999999999999999E-4</v>
      </c>
      <c r="AP16">
        <v>341.300298</v>
      </c>
      <c r="AQ16">
        <v>339.79023000000001</v>
      </c>
      <c r="AR16">
        <f t="shared" si="20"/>
        <v>41.300297999999998</v>
      </c>
      <c r="AS16">
        <f t="shared" si="21"/>
        <v>39.790230000000008</v>
      </c>
      <c r="AT16" s="1">
        <v>6.9999999999999999E-4</v>
      </c>
      <c r="AU16">
        <v>341.29278699999998</v>
      </c>
      <c r="AV16">
        <v>339.78324400000002</v>
      </c>
      <c r="AW16">
        <f t="shared" si="22"/>
        <v>41.292786999999976</v>
      </c>
      <c r="AX16">
        <f t="shared" si="23"/>
        <v>39.783244000000025</v>
      </c>
      <c r="AY16" s="1">
        <v>6.9999999999999999E-4</v>
      </c>
      <c r="AZ16">
        <v>337.92534499999999</v>
      </c>
      <c r="BA16">
        <v>332.58973099999997</v>
      </c>
      <c r="BB16">
        <f t="shared" si="24"/>
        <v>37.925344999999993</v>
      </c>
      <c r="BC16">
        <f t="shared" si="25"/>
        <v>32.589730999999972</v>
      </c>
      <c r="BD16" s="1"/>
      <c r="BK16" s="1">
        <v>6.9999999999999997E-7</v>
      </c>
      <c r="BL16">
        <v>1158.429046</v>
      </c>
      <c r="BM16">
        <v>388.87829599999998</v>
      </c>
      <c r="BN16">
        <v>308.97278299999999</v>
      </c>
      <c r="BO16">
        <f t="shared" si="29"/>
        <v>858.42904599999997</v>
      </c>
      <c r="BP16">
        <f t="shared" si="30"/>
        <v>88.878295999999978</v>
      </c>
      <c r="BQ16">
        <f t="shared" si="31"/>
        <v>8.9727829999999926</v>
      </c>
      <c r="BR16" s="1">
        <v>6.9999999999999997E-7</v>
      </c>
      <c r="BS16">
        <v>1158.429046</v>
      </c>
      <c r="BT16">
        <f t="shared" si="3"/>
        <v>858.42904599999997</v>
      </c>
      <c r="BU16" s="1">
        <v>6.9999999999999997E-7</v>
      </c>
      <c r="BV16">
        <v>7641.3968670000004</v>
      </c>
      <c r="BW16">
        <f t="shared" si="32"/>
        <v>7341.3968670000004</v>
      </c>
      <c r="BX16" s="1">
        <v>6.9999999999999994E-5</v>
      </c>
      <c r="BY16">
        <v>308.58429000000001</v>
      </c>
      <c r="BZ16">
        <f t="shared" si="33"/>
        <v>8.58429000000001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</row>
    <row r="17" spans="1:513" x14ac:dyDescent="0.25">
      <c r="A17" s="1">
        <v>7.5000009999999996E-6</v>
      </c>
      <c r="B17">
        <v>1048.3339840000001</v>
      </c>
      <c r="C17">
        <v>510.44635</v>
      </c>
      <c r="D17">
        <f t="shared" si="4"/>
        <v>748.3339840000001</v>
      </c>
      <c r="E17">
        <f t="shared" si="5"/>
        <v>210.44635</v>
      </c>
      <c r="F17" s="1">
        <v>7.5000009999999996E-6</v>
      </c>
      <c r="G17">
        <v>380.17962599999998</v>
      </c>
      <c r="H17">
        <v>317.42138699999998</v>
      </c>
      <c r="I17">
        <f t="shared" si="6"/>
        <v>80.179625999999985</v>
      </c>
      <c r="J17">
        <f t="shared" si="7"/>
        <v>17.421386999999982</v>
      </c>
      <c r="K17" s="1">
        <v>7.5000009999999996E-6</v>
      </c>
      <c r="L17">
        <v>386.41952500000002</v>
      </c>
      <c r="M17">
        <v>320.21847500000001</v>
      </c>
      <c r="N17">
        <f t="shared" si="8"/>
        <v>86.419525000000021</v>
      </c>
      <c r="O17">
        <f t="shared" si="9"/>
        <v>20.218475000000012</v>
      </c>
      <c r="P17" s="1">
        <v>7.5000009999999996E-6</v>
      </c>
      <c r="Q17">
        <v>308.44827299999997</v>
      </c>
      <c r="R17">
        <v>301.90103099999999</v>
      </c>
      <c r="S17">
        <f t="shared" si="10"/>
        <v>8.4482729999999719</v>
      </c>
      <c r="T17">
        <f t="shared" si="11"/>
        <v>1.901030999999989</v>
      </c>
      <c r="U17" s="1">
        <v>7.5000009999999996E-6</v>
      </c>
      <c r="V17">
        <v>309.21826199999998</v>
      </c>
      <c r="W17">
        <v>302.18411300000002</v>
      </c>
      <c r="X17">
        <f t="shared" si="12"/>
        <v>9.2182619999999815</v>
      </c>
      <c r="Y17">
        <f t="shared" si="13"/>
        <v>2.1841130000000248</v>
      </c>
      <c r="Z17" s="1">
        <v>7.4999979999999995E-4</v>
      </c>
      <c r="AA17">
        <v>339.47775300000001</v>
      </c>
      <c r="AB17">
        <v>339.14413500000001</v>
      </c>
      <c r="AC17">
        <f t="shared" si="14"/>
        <v>39.477753000000007</v>
      </c>
      <c r="AD17">
        <f t="shared" si="15"/>
        <v>39.144135000000006</v>
      </c>
      <c r="AE17" s="1">
        <v>7.4999979999999995E-4</v>
      </c>
      <c r="AF17">
        <v>339.50759900000003</v>
      </c>
      <c r="AG17">
        <v>339.69818099999998</v>
      </c>
      <c r="AH17">
        <f t="shared" si="16"/>
        <v>39.507599000000027</v>
      </c>
      <c r="AI17">
        <f t="shared" si="17"/>
        <v>39.698180999999977</v>
      </c>
      <c r="AJ17" s="1">
        <v>7.4999979999999995E-4</v>
      </c>
      <c r="AK17">
        <v>338.51290899999998</v>
      </c>
      <c r="AL17">
        <v>337.94998199999998</v>
      </c>
      <c r="AM17">
        <f t="shared" si="18"/>
        <v>38.512908999999979</v>
      </c>
      <c r="AN17">
        <f t="shared" si="19"/>
        <v>37.949981999999977</v>
      </c>
      <c r="AO17" s="1">
        <v>7.5000000000000002E-4</v>
      </c>
      <c r="AP17">
        <v>338.63671399999998</v>
      </c>
      <c r="AQ17">
        <v>337.329498</v>
      </c>
      <c r="AR17">
        <f t="shared" si="20"/>
        <v>38.636713999999984</v>
      </c>
      <c r="AS17">
        <f t="shared" si="21"/>
        <v>37.329498000000001</v>
      </c>
      <c r="AT17" s="1">
        <v>7.5000000000000002E-4</v>
      </c>
      <c r="AU17">
        <v>338.63010800000001</v>
      </c>
      <c r="AV17">
        <v>337.32345900000001</v>
      </c>
      <c r="AW17">
        <f t="shared" si="22"/>
        <v>38.630108000000007</v>
      </c>
      <c r="AX17">
        <f t="shared" si="23"/>
        <v>37.323459000000014</v>
      </c>
      <c r="AY17" s="1">
        <v>7.5000000000000002E-4</v>
      </c>
      <c r="AZ17">
        <v>335.71726799999999</v>
      </c>
      <c r="BA17">
        <v>331.08785699999999</v>
      </c>
      <c r="BB17">
        <f t="shared" si="24"/>
        <v>35.71726799999999</v>
      </c>
      <c r="BC17">
        <f t="shared" si="25"/>
        <v>31.087856999999985</v>
      </c>
      <c r="BK17" s="1">
        <v>7.5000000000000002E-7</v>
      </c>
      <c r="BL17">
        <v>1214.1315649999999</v>
      </c>
      <c r="BM17">
        <v>394.90273200000001</v>
      </c>
      <c r="BN17">
        <v>309.59007200000002</v>
      </c>
      <c r="BO17">
        <f t="shared" si="29"/>
        <v>914.13156499999991</v>
      </c>
      <c r="BP17">
        <f t="shared" si="30"/>
        <v>94.902732000000015</v>
      </c>
      <c r="BQ17">
        <f t="shared" si="31"/>
        <v>9.5900720000000206</v>
      </c>
      <c r="BR17" s="1">
        <v>7.5000000000000002E-7</v>
      </c>
      <c r="BS17">
        <v>1214.1315649999999</v>
      </c>
      <c r="BT17">
        <f t="shared" si="3"/>
        <v>914.13156499999991</v>
      </c>
      <c r="BU17" s="1">
        <v>7.5000000000000002E-7</v>
      </c>
      <c r="BV17">
        <v>7963.4045740000001</v>
      </c>
      <c r="BW17">
        <f t="shared" si="32"/>
        <v>7663.4045740000001</v>
      </c>
      <c r="BX17" s="1">
        <v>7.4999999999999993E-5</v>
      </c>
      <c r="BY17">
        <v>309.14131600000002</v>
      </c>
      <c r="BZ17">
        <f t="shared" si="33"/>
        <v>9.1413160000000175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</row>
    <row r="18" spans="1:513" x14ac:dyDescent="0.25">
      <c r="A18" s="1">
        <v>8.0000010000000007E-6</v>
      </c>
      <c r="B18">
        <v>1078.0780030000001</v>
      </c>
      <c r="C18">
        <v>522.31683299999997</v>
      </c>
      <c r="D18">
        <f t="shared" si="4"/>
        <v>778.07800300000008</v>
      </c>
      <c r="E18">
        <f t="shared" si="5"/>
        <v>222.31683299999997</v>
      </c>
      <c r="F18" s="1">
        <v>8.0000010000000007E-6</v>
      </c>
      <c r="G18">
        <v>385.11041299999999</v>
      </c>
      <c r="H18">
        <v>318.38150000000002</v>
      </c>
      <c r="I18">
        <f t="shared" si="6"/>
        <v>85.110412999999994</v>
      </c>
      <c r="J18">
        <f t="shared" si="7"/>
        <v>18.381500000000017</v>
      </c>
      <c r="K18" s="1">
        <v>8.0000010000000007E-6</v>
      </c>
      <c r="L18">
        <v>391.90148900000003</v>
      </c>
      <c r="M18">
        <v>321.44888300000002</v>
      </c>
      <c r="N18">
        <f t="shared" si="8"/>
        <v>91.901489000000026</v>
      </c>
      <c r="O18">
        <f t="shared" si="9"/>
        <v>21.448883000000023</v>
      </c>
      <c r="P18" s="1">
        <v>8.0000010000000007E-6</v>
      </c>
      <c r="Q18">
        <v>308.96460000000002</v>
      </c>
      <c r="R18">
        <v>302.00466899999998</v>
      </c>
      <c r="S18">
        <f t="shared" si="10"/>
        <v>8.9646000000000186</v>
      </c>
      <c r="T18">
        <f t="shared" si="11"/>
        <v>2.0046689999999785</v>
      </c>
      <c r="U18" s="1">
        <v>8.0000010000000007E-6</v>
      </c>
      <c r="V18">
        <v>309.77236900000003</v>
      </c>
      <c r="W18">
        <v>302.31057700000002</v>
      </c>
      <c r="X18">
        <f t="shared" si="12"/>
        <v>9.7723690000000261</v>
      </c>
      <c r="Y18">
        <f t="shared" si="13"/>
        <v>2.3105770000000234</v>
      </c>
      <c r="Z18" s="1">
        <v>7.9999979999999997E-4</v>
      </c>
      <c r="AA18">
        <v>337.02252199999998</v>
      </c>
      <c r="AB18">
        <v>336.65426600000001</v>
      </c>
      <c r="AC18">
        <f t="shared" si="14"/>
        <v>37.022521999999981</v>
      </c>
      <c r="AD18">
        <f t="shared" si="15"/>
        <v>36.654266000000007</v>
      </c>
      <c r="AE18" s="1">
        <v>7.9999979999999997E-4</v>
      </c>
      <c r="AF18">
        <v>337.05419899999998</v>
      </c>
      <c r="AG18">
        <v>337.05334499999998</v>
      </c>
      <c r="AH18">
        <f t="shared" si="16"/>
        <v>37.054198999999983</v>
      </c>
      <c r="AI18">
        <f t="shared" si="17"/>
        <v>37.053344999999979</v>
      </c>
      <c r="AJ18" s="1">
        <v>7.9999979999999997E-4</v>
      </c>
      <c r="AK18">
        <v>336.385986</v>
      </c>
      <c r="AL18">
        <v>333.60974099999999</v>
      </c>
      <c r="AM18">
        <f t="shared" si="18"/>
        <v>36.385986000000003</v>
      </c>
      <c r="AN18">
        <f t="shared" si="19"/>
        <v>33.609740999999985</v>
      </c>
      <c r="AO18" s="1">
        <v>8.0000000000000004E-4</v>
      </c>
      <c r="AP18">
        <v>336.29521199999999</v>
      </c>
      <c r="AQ18">
        <v>335.15276999999998</v>
      </c>
      <c r="AR18">
        <f t="shared" si="20"/>
        <v>36.295211999999992</v>
      </c>
      <c r="AS18">
        <f t="shared" si="21"/>
        <v>35.152769999999975</v>
      </c>
      <c r="AT18" s="1">
        <v>8.0000000000000004E-4</v>
      </c>
      <c r="AU18">
        <v>336.28934800000002</v>
      </c>
      <c r="AV18">
        <v>335.14749399999999</v>
      </c>
      <c r="AW18">
        <f t="shared" si="22"/>
        <v>36.289348000000018</v>
      </c>
      <c r="AX18">
        <f t="shared" si="23"/>
        <v>35.147493999999995</v>
      </c>
      <c r="AY18" s="1">
        <v>8.0000000000000004E-4</v>
      </c>
      <c r="AZ18">
        <v>333.74575399999998</v>
      </c>
      <c r="BA18">
        <v>329.69534399999998</v>
      </c>
      <c r="BB18">
        <f t="shared" si="24"/>
        <v>33.745753999999977</v>
      </c>
      <c r="BC18">
        <f t="shared" si="25"/>
        <v>29.695343999999977</v>
      </c>
      <c r="BK18" s="1">
        <v>7.9999999999999996E-7</v>
      </c>
      <c r="BL18">
        <v>1269.35133</v>
      </c>
      <c r="BM18">
        <v>400.91351900000001</v>
      </c>
      <c r="BN18">
        <v>310.20765599999999</v>
      </c>
      <c r="BO18">
        <f t="shared" si="29"/>
        <v>969.35132999999996</v>
      </c>
      <c r="BP18">
        <f t="shared" si="30"/>
        <v>100.91351900000001</v>
      </c>
      <c r="BQ18">
        <f t="shared" si="31"/>
        <v>10.207655999999986</v>
      </c>
      <c r="BR18" s="1">
        <v>7.9999999999999996E-7</v>
      </c>
      <c r="BS18">
        <v>1269.35133</v>
      </c>
      <c r="BT18">
        <f t="shared" si="3"/>
        <v>969.35132999999996</v>
      </c>
      <c r="BU18" s="1">
        <v>7.9999999999999996E-7</v>
      </c>
      <c r="BV18">
        <v>8253.1302770000002</v>
      </c>
      <c r="BW18">
        <f t="shared" si="32"/>
        <v>7953.1302770000002</v>
      </c>
      <c r="BX18" s="1">
        <v>8.0000000000000007E-5</v>
      </c>
      <c r="BY18">
        <v>309.693513</v>
      </c>
      <c r="BZ18">
        <f t="shared" si="33"/>
        <v>9.6935129999999958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</row>
    <row r="19" spans="1:513" x14ac:dyDescent="0.25">
      <c r="A19" s="1">
        <v>8.5000009999999993E-6</v>
      </c>
      <c r="B19">
        <v>1104.9385990000001</v>
      </c>
      <c r="C19">
        <v>535.40240500000004</v>
      </c>
      <c r="D19">
        <f t="shared" si="4"/>
        <v>804.93859900000007</v>
      </c>
      <c r="E19">
        <f t="shared" si="5"/>
        <v>235.40240500000004</v>
      </c>
      <c r="F19" s="1">
        <v>8.5000009999999993E-6</v>
      </c>
      <c r="G19">
        <v>389.970123</v>
      </c>
      <c r="H19">
        <v>319.337402</v>
      </c>
      <c r="I19">
        <f t="shared" si="6"/>
        <v>89.970123000000001</v>
      </c>
      <c r="J19">
        <f t="shared" si="7"/>
        <v>19.337401999999997</v>
      </c>
      <c r="K19" s="1">
        <v>8.5000009999999993E-6</v>
      </c>
      <c r="L19">
        <v>397.32324199999999</v>
      </c>
      <c r="M19">
        <v>322.67394999999999</v>
      </c>
      <c r="N19">
        <f t="shared" si="8"/>
        <v>97.323241999999993</v>
      </c>
      <c r="O19">
        <f t="shared" si="9"/>
        <v>22.673949999999991</v>
      </c>
      <c r="P19" s="1">
        <v>8.5000009999999993E-6</v>
      </c>
      <c r="Q19">
        <v>309.48019399999998</v>
      </c>
      <c r="R19">
        <v>302.11706500000003</v>
      </c>
      <c r="S19">
        <f t="shared" si="10"/>
        <v>9.4801939999999831</v>
      </c>
      <c r="T19">
        <f t="shared" si="11"/>
        <v>2.1170650000000251</v>
      </c>
      <c r="U19" s="1">
        <v>8.5000009999999993E-6</v>
      </c>
      <c r="V19">
        <v>310.32766700000002</v>
      </c>
      <c r="W19">
        <v>302.44253500000002</v>
      </c>
      <c r="X19">
        <f t="shared" si="12"/>
        <v>10.327667000000019</v>
      </c>
      <c r="Y19">
        <f t="shared" si="13"/>
        <v>2.4425350000000208</v>
      </c>
      <c r="Z19" s="1">
        <v>8.4999979999999999E-4</v>
      </c>
      <c r="AA19">
        <v>334.86547899999999</v>
      </c>
      <c r="AB19">
        <v>334.55306999999999</v>
      </c>
      <c r="AC19">
        <f t="shared" si="14"/>
        <v>34.865478999999993</v>
      </c>
      <c r="AD19">
        <f t="shared" si="15"/>
        <v>34.553069999999991</v>
      </c>
      <c r="AE19" s="1">
        <v>8.4999979999999999E-4</v>
      </c>
      <c r="AF19">
        <v>335.00329599999998</v>
      </c>
      <c r="AG19">
        <v>334.40786700000001</v>
      </c>
      <c r="AH19">
        <f t="shared" si="16"/>
        <v>35.003295999999978</v>
      </c>
      <c r="AI19">
        <f t="shared" si="17"/>
        <v>34.40786700000001</v>
      </c>
      <c r="AJ19" s="1">
        <v>8.4999979999999999E-4</v>
      </c>
      <c r="AK19">
        <v>334.33554099999998</v>
      </c>
      <c r="AL19">
        <v>333.06503300000003</v>
      </c>
      <c r="AM19">
        <f t="shared" si="18"/>
        <v>34.335540999999978</v>
      </c>
      <c r="AN19">
        <f t="shared" si="19"/>
        <v>33.065033000000028</v>
      </c>
      <c r="AO19" s="1">
        <v>8.4999999999999995E-4</v>
      </c>
      <c r="AP19">
        <v>334.22080999999997</v>
      </c>
      <c r="AQ19">
        <v>333.21398699999997</v>
      </c>
      <c r="AR19">
        <f t="shared" si="20"/>
        <v>34.220809999999972</v>
      </c>
      <c r="AS19">
        <f t="shared" si="21"/>
        <v>33.213986999999975</v>
      </c>
      <c r="AT19" s="1">
        <v>8.4999999999999995E-4</v>
      </c>
      <c r="AU19">
        <v>334.21556099999998</v>
      </c>
      <c r="AV19">
        <v>333.209338</v>
      </c>
      <c r="AW19">
        <f t="shared" si="22"/>
        <v>34.21556099999998</v>
      </c>
      <c r="AX19">
        <f t="shared" si="23"/>
        <v>33.209338000000002</v>
      </c>
      <c r="AY19" s="1">
        <v>8.4999999999999995E-4</v>
      </c>
      <c r="AZ19">
        <v>331.97580599999998</v>
      </c>
      <c r="BA19">
        <v>328.40524399999998</v>
      </c>
      <c r="BB19">
        <f t="shared" si="24"/>
        <v>31.975805999999977</v>
      </c>
      <c r="BC19">
        <f t="shared" si="25"/>
        <v>28.405243999999982</v>
      </c>
      <c r="BK19" s="1">
        <v>8.5000000000000001E-7</v>
      </c>
      <c r="BL19">
        <v>1324.079855</v>
      </c>
      <c r="BM19">
        <v>406.91063300000002</v>
      </c>
      <c r="BN19">
        <v>310.82462199999998</v>
      </c>
      <c r="BO19">
        <f t="shared" si="29"/>
        <v>1024.079855</v>
      </c>
      <c r="BP19">
        <f t="shared" si="30"/>
        <v>106.91063300000002</v>
      </c>
      <c r="BQ19">
        <f t="shared" si="31"/>
        <v>10.824621999999977</v>
      </c>
      <c r="BR19" s="1">
        <v>8.5000000000000001E-7</v>
      </c>
      <c r="BS19">
        <v>1324.079855</v>
      </c>
      <c r="BT19">
        <f t="shared" si="3"/>
        <v>1024.079855</v>
      </c>
      <c r="BU19" s="1">
        <v>8.5000000000000001E-7</v>
      </c>
      <c r="BV19">
        <v>8510.6630879999993</v>
      </c>
      <c r="BW19">
        <f t="shared" si="32"/>
        <v>8210.6630879999993</v>
      </c>
      <c r="BX19" s="1">
        <v>8.5000000000000006E-5</v>
      </c>
      <c r="BY19">
        <v>310.24079899999998</v>
      </c>
      <c r="BZ19">
        <f t="shared" si="33"/>
        <v>10.240798999999981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</row>
    <row r="20" spans="1:513" x14ac:dyDescent="0.25">
      <c r="A20" s="1">
        <v>9.0000009999999996E-6</v>
      </c>
      <c r="B20">
        <v>1127.8614500000001</v>
      </c>
      <c r="C20">
        <v>548.396973</v>
      </c>
      <c r="D20">
        <f t="shared" si="4"/>
        <v>827.8614500000001</v>
      </c>
      <c r="E20">
        <f t="shared" si="5"/>
        <v>248.396973</v>
      </c>
      <c r="F20" s="1">
        <v>9.0000009999999996E-6</v>
      </c>
      <c r="G20">
        <v>394.84832799999998</v>
      </c>
      <c r="H20">
        <v>320.28469799999999</v>
      </c>
      <c r="I20">
        <f t="shared" si="6"/>
        <v>94.848327999999981</v>
      </c>
      <c r="J20">
        <f t="shared" si="7"/>
        <v>20.284697999999992</v>
      </c>
      <c r="K20" s="1">
        <v>9.0000009999999996E-6</v>
      </c>
      <c r="L20">
        <v>402.73052999999999</v>
      </c>
      <c r="M20">
        <v>323.87567100000001</v>
      </c>
      <c r="N20">
        <f t="shared" si="8"/>
        <v>102.73052999999999</v>
      </c>
      <c r="O20">
        <f t="shared" si="9"/>
        <v>23.875671000000011</v>
      </c>
      <c r="P20" s="1">
        <v>9.0000009999999996E-6</v>
      </c>
      <c r="Q20">
        <v>309.97271699999999</v>
      </c>
      <c r="R20">
        <v>302.22378500000002</v>
      </c>
      <c r="S20">
        <f t="shared" si="10"/>
        <v>9.9727169999999887</v>
      </c>
      <c r="T20">
        <f t="shared" si="11"/>
        <v>2.2237850000000208</v>
      </c>
      <c r="U20" s="1">
        <v>9.0000009999999996E-6</v>
      </c>
      <c r="V20">
        <v>310.88394199999999</v>
      </c>
      <c r="W20">
        <v>302.57324199999999</v>
      </c>
      <c r="X20">
        <f t="shared" si="12"/>
        <v>10.88394199999999</v>
      </c>
      <c r="Y20">
        <f t="shared" si="13"/>
        <v>2.5732419999999934</v>
      </c>
      <c r="Z20" s="1">
        <v>8.9999980000000002E-4</v>
      </c>
      <c r="AA20">
        <v>332.95568800000001</v>
      </c>
      <c r="AB20">
        <v>332.63937399999998</v>
      </c>
      <c r="AC20">
        <f t="shared" si="14"/>
        <v>32.955688000000009</v>
      </c>
      <c r="AD20">
        <f t="shared" si="15"/>
        <v>32.639373999999975</v>
      </c>
      <c r="AE20" s="1">
        <v>8.9999980000000002E-4</v>
      </c>
      <c r="AF20">
        <v>333.08563199999998</v>
      </c>
      <c r="AG20">
        <v>331.81817599999999</v>
      </c>
      <c r="AH20">
        <f t="shared" si="16"/>
        <v>33.085631999999976</v>
      </c>
      <c r="AI20">
        <f t="shared" si="17"/>
        <v>31.818175999999994</v>
      </c>
      <c r="AJ20" s="1">
        <v>8.9999980000000002E-4</v>
      </c>
      <c r="AK20">
        <v>332.34906000000001</v>
      </c>
      <c r="AL20">
        <v>333.06716899999998</v>
      </c>
      <c r="AM20">
        <f t="shared" si="18"/>
        <v>32.349060000000009</v>
      </c>
      <c r="AN20">
        <f t="shared" si="19"/>
        <v>33.067168999999978</v>
      </c>
      <c r="AO20" s="1">
        <v>8.9999999999999998E-4</v>
      </c>
      <c r="AP20">
        <v>332.37034399999999</v>
      </c>
      <c r="AQ20">
        <v>331.47645299999999</v>
      </c>
      <c r="AR20">
        <f t="shared" si="20"/>
        <v>32.370343999999989</v>
      </c>
      <c r="AS20">
        <f t="shared" si="21"/>
        <v>31.476452999999992</v>
      </c>
      <c r="AT20" s="1">
        <v>8.9999999999999998E-4</v>
      </c>
      <c r="AU20">
        <v>332.365611</v>
      </c>
      <c r="AV20">
        <v>331.47232300000002</v>
      </c>
      <c r="AW20">
        <f t="shared" si="22"/>
        <v>32.365611000000001</v>
      </c>
      <c r="AX20">
        <f t="shared" si="23"/>
        <v>31.472323000000017</v>
      </c>
      <c r="AY20" s="1">
        <v>8.9999999999999998E-4</v>
      </c>
      <c r="AZ20">
        <v>330.37876399999999</v>
      </c>
      <c r="BA20">
        <v>327.20979399999999</v>
      </c>
      <c r="BB20">
        <f t="shared" si="24"/>
        <v>30.37876399999999</v>
      </c>
      <c r="BC20">
        <f t="shared" si="25"/>
        <v>27.209793999999988</v>
      </c>
      <c r="BK20" s="1">
        <v>8.9999999999999996E-7</v>
      </c>
      <c r="BL20">
        <v>1378.307877</v>
      </c>
      <c r="BM20">
        <v>412.89405299999999</v>
      </c>
      <c r="BN20">
        <v>311.44189899999998</v>
      </c>
      <c r="BO20">
        <f t="shared" si="29"/>
        <v>1078.307877</v>
      </c>
      <c r="BP20">
        <f t="shared" si="30"/>
        <v>112.89405299999999</v>
      </c>
      <c r="BQ20">
        <f t="shared" si="31"/>
        <v>11.441898999999978</v>
      </c>
      <c r="BR20" s="1">
        <v>8.9999999999999996E-7</v>
      </c>
      <c r="BS20">
        <v>1378.307877</v>
      </c>
      <c r="BT20">
        <f t="shared" si="3"/>
        <v>1078.307877</v>
      </c>
      <c r="BU20" s="1">
        <v>8.9999999999999996E-7</v>
      </c>
      <c r="BV20">
        <v>8736.6768040000006</v>
      </c>
      <c r="BW20">
        <f t="shared" si="32"/>
        <v>8436.6768040000006</v>
      </c>
      <c r="BX20" s="1">
        <v>9.0000000000000006E-5</v>
      </c>
      <c r="BY20">
        <v>310.78307899999999</v>
      </c>
      <c r="BZ20">
        <f t="shared" si="33"/>
        <v>10.783078999999987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</row>
    <row r="21" spans="1:513" x14ac:dyDescent="0.25">
      <c r="A21" s="1">
        <v>9.5000009999999999E-6</v>
      </c>
      <c r="B21">
        <v>1148.413818</v>
      </c>
      <c r="C21">
        <v>560.952271</v>
      </c>
      <c r="D21">
        <f t="shared" si="4"/>
        <v>848.41381799999999</v>
      </c>
      <c r="E21">
        <f t="shared" si="5"/>
        <v>260.952271</v>
      </c>
      <c r="F21" s="1">
        <v>9.5000009999999999E-6</v>
      </c>
      <c r="G21">
        <v>399.624573</v>
      </c>
      <c r="H21">
        <v>321.166382</v>
      </c>
      <c r="I21">
        <f t="shared" si="6"/>
        <v>99.624572999999998</v>
      </c>
      <c r="J21">
        <f t="shared" si="7"/>
        <v>21.166381999999999</v>
      </c>
      <c r="K21" s="1">
        <v>9.5000009999999999E-6</v>
      </c>
      <c r="L21">
        <v>408.159088</v>
      </c>
      <c r="M21">
        <v>325.06478900000002</v>
      </c>
      <c r="N21">
        <f t="shared" si="8"/>
        <v>108.159088</v>
      </c>
      <c r="O21">
        <f t="shared" si="9"/>
        <v>25.064789000000019</v>
      </c>
      <c r="P21" s="1">
        <v>9.5000009999999999E-6</v>
      </c>
      <c r="Q21">
        <v>310.502319</v>
      </c>
      <c r="R21">
        <v>302.32965100000001</v>
      </c>
      <c r="S21">
        <f t="shared" si="10"/>
        <v>10.502319</v>
      </c>
      <c r="T21">
        <f t="shared" si="11"/>
        <v>2.3296510000000126</v>
      </c>
      <c r="U21" s="1">
        <v>9.5000009999999999E-6</v>
      </c>
      <c r="V21">
        <v>311.44689899999997</v>
      </c>
      <c r="W21">
        <v>302.69702100000001</v>
      </c>
      <c r="X21">
        <f t="shared" si="12"/>
        <v>11.446898999999974</v>
      </c>
      <c r="Y21">
        <f t="shared" si="13"/>
        <v>2.6970210000000066</v>
      </c>
      <c r="Z21" s="1">
        <v>9.499997E-4</v>
      </c>
      <c r="AA21">
        <v>331.22460899999999</v>
      </c>
      <c r="AB21">
        <v>331.068512</v>
      </c>
      <c r="AC21">
        <f t="shared" si="14"/>
        <v>31.224608999999987</v>
      </c>
      <c r="AD21">
        <f t="shared" si="15"/>
        <v>31.068511999999998</v>
      </c>
      <c r="AE21" s="1">
        <v>9.499997E-4</v>
      </c>
      <c r="AF21">
        <v>331.10476699999998</v>
      </c>
      <c r="AG21">
        <v>331.763306</v>
      </c>
      <c r="AH21">
        <f t="shared" si="16"/>
        <v>31.104766999999981</v>
      </c>
      <c r="AI21">
        <f t="shared" si="17"/>
        <v>31.763306</v>
      </c>
      <c r="AJ21" s="1">
        <v>9.499997E-4</v>
      </c>
      <c r="AK21">
        <v>330.703125</v>
      </c>
      <c r="AL21">
        <v>329.464966</v>
      </c>
      <c r="AM21">
        <f t="shared" si="18"/>
        <v>30.703125</v>
      </c>
      <c r="AN21">
        <f t="shared" si="19"/>
        <v>29.464966000000004</v>
      </c>
      <c r="AO21" s="1">
        <v>9.5E-4</v>
      </c>
      <c r="AP21">
        <v>330.70946300000003</v>
      </c>
      <c r="AQ21">
        <v>329.91058800000002</v>
      </c>
      <c r="AR21">
        <f t="shared" si="20"/>
        <v>30.709463000000028</v>
      </c>
      <c r="AS21">
        <f t="shared" si="21"/>
        <v>29.910588000000018</v>
      </c>
      <c r="AT21" s="1">
        <v>9.5E-4</v>
      </c>
      <c r="AU21">
        <v>330.70516700000002</v>
      </c>
      <c r="AV21">
        <v>329.90689300000003</v>
      </c>
      <c r="AW21">
        <f t="shared" si="22"/>
        <v>30.705167000000017</v>
      </c>
      <c r="AX21">
        <f t="shared" si="23"/>
        <v>29.906893000000025</v>
      </c>
      <c r="AY21" s="1">
        <v>9.5E-4</v>
      </c>
      <c r="AZ21">
        <v>328.93100299999998</v>
      </c>
      <c r="BA21">
        <v>326.10114199999998</v>
      </c>
      <c r="BB21">
        <f t="shared" si="24"/>
        <v>28.931002999999976</v>
      </c>
      <c r="BC21">
        <f t="shared" si="25"/>
        <v>26.101141999999982</v>
      </c>
      <c r="BK21" s="1">
        <v>9.5000000000000001E-7</v>
      </c>
      <c r="BL21">
        <v>1432.0252969999999</v>
      </c>
      <c r="BM21">
        <v>418.86375099999998</v>
      </c>
      <c r="BN21">
        <v>312.05797999999999</v>
      </c>
      <c r="BO21">
        <f t="shared" si="29"/>
        <v>1132.0252969999999</v>
      </c>
      <c r="BP21">
        <f t="shared" si="30"/>
        <v>118.86375099999998</v>
      </c>
      <c r="BQ21">
        <f t="shared" si="31"/>
        <v>12.057979999999986</v>
      </c>
      <c r="BR21" s="1">
        <v>9.5000000000000001E-7</v>
      </c>
      <c r="BS21">
        <v>1432.0252969999999</v>
      </c>
      <c r="BT21">
        <f t="shared" si="3"/>
        <v>1132.0252969999999</v>
      </c>
      <c r="BU21" s="1">
        <v>9.5000000000000001E-7</v>
      </c>
      <c r="BV21">
        <v>8932.3288090000005</v>
      </c>
      <c r="BW21">
        <f t="shared" si="32"/>
        <v>8632.3288090000005</v>
      </c>
      <c r="BX21" s="1">
        <v>9.5000000000000005E-5</v>
      </c>
      <c r="BY21">
        <v>311.32025299999998</v>
      </c>
      <c r="BZ21">
        <f t="shared" si="33"/>
        <v>11.32025299999998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</row>
    <row r="22" spans="1:513" x14ac:dyDescent="0.25">
      <c r="A22" s="1">
        <v>1.0000000000000001E-5</v>
      </c>
      <c r="B22">
        <v>1165.935547</v>
      </c>
      <c r="C22">
        <v>572.25848399999995</v>
      </c>
      <c r="D22">
        <f t="shared" si="4"/>
        <v>865.93554700000004</v>
      </c>
      <c r="E22">
        <f t="shared" si="5"/>
        <v>272.25848399999995</v>
      </c>
      <c r="F22" s="1">
        <v>1.0000000000000001E-5</v>
      </c>
      <c r="G22">
        <v>404.43023699999998</v>
      </c>
      <c r="H22">
        <v>322.10543799999999</v>
      </c>
      <c r="I22">
        <f t="shared" si="6"/>
        <v>104.43023699999998</v>
      </c>
      <c r="J22">
        <f t="shared" si="7"/>
        <v>22.105437999999992</v>
      </c>
      <c r="K22" s="1">
        <v>1.0000000000000001E-5</v>
      </c>
      <c r="L22">
        <v>413.54623400000003</v>
      </c>
      <c r="M22">
        <v>326.28982500000001</v>
      </c>
      <c r="N22">
        <f t="shared" si="8"/>
        <v>113.54623400000003</v>
      </c>
      <c r="O22">
        <f t="shared" si="9"/>
        <v>26.289825000000008</v>
      </c>
      <c r="P22" s="1">
        <v>1.0000000000000001E-5</v>
      </c>
      <c r="Q22">
        <v>311.006012</v>
      </c>
      <c r="R22">
        <v>302.42965700000002</v>
      </c>
      <c r="S22">
        <f t="shared" si="10"/>
        <v>11.006011999999998</v>
      </c>
      <c r="T22">
        <f t="shared" si="11"/>
        <v>2.4296570000000202</v>
      </c>
      <c r="U22" s="1">
        <v>1.0000000000000001E-5</v>
      </c>
      <c r="V22">
        <v>311.98611499999998</v>
      </c>
      <c r="W22">
        <v>302.81720000000001</v>
      </c>
      <c r="X22">
        <f t="shared" si="12"/>
        <v>11.986114999999984</v>
      </c>
      <c r="Y22">
        <f t="shared" si="13"/>
        <v>2.8172000000000139</v>
      </c>
      <c r="Z22" s="1">
        <v>9.9999969999999992E-4</v>
      </c>
      <c r="AA22">
        <v>329.67306500000001</v>
      </c>
      <c r="AB22">
        <v>329.43182400000001</v>
      </c>
      <c r="AC22">
        <f t="shared" si="14"/>
        <v>29.673065000000008</v>
      </c>
      <c r="AD22">
        <f t="shared" si="15"/>
        <v>29.431824000000006</v>
      </c>
      <c r="AE22" s="1">
        <v>9.9999969999999992E-4</v>
      </c>
      <c r="AF22">
        <v>329.77981599999998</v>
      </c>
      <c r="AG22">
        <v>329.11703499999999</v>
      </c>
      <c r="AH22">
        <f t="shared" si="16"/>
        <v>29.779815999999983</v>
      </c>
      <c r="AI22">
        <f t="shared" si="17"/>
        <v>29.117034999999987</v>
      </c>
      <c r="AJ22" s="1">
        <v>9.9999969999999992E-4</v>
      </c>
      <c r="AK22">
        <v>329.47067299999998</v>
      </c>
      <c r="AL22">
        <v>326.47567700000002</v>
      </c>
      <c r="AM22">
        <f t="shared" si="18"/>
        <v>29.470672999999977</v>
      </c>
      <c r="AN22">
        <f t="shared" si="19"/>
        <v>26.475677000000019</v>
      </c>
      <c r="AO22" s="1">
        <v>1E-3</v>
      </c>
      <c r="AP22">
        <v>329.210487</v>
      </c>
      <c r="AQ22">
        <v>328.492301</v>
      </c>
      <c r="AR22">
        <f t="shared" si="20"/>
        <v>29.210487000000001</v>
      </c>
      <c r="AS22">
        <f t="shared" si="21"/>
        <v>28.492300999999998</v>
      </c>
      <c r="AT22" s="1">
        <v>1E-3</v>
      </c>
      <c r="AU22">
        <v>329.20656600000001</v>
      </c>
      <c r="AV22">
        <v>328.48897499999998</v>
      </c>
      <c r="AW22">
        <f t="shared" si="22"/>
        <v>29.206566000000009</v>
      </c>
      <c r="AX22">
        <f t="shared" si="23"/>
        <v>28.488974999999982</v>
      </c>
      <c r="AY22" s="1">
        <v>1E-3</v>
      </c>
      <c r="AZ22">
        <v>327.612908</v>
      </c>
      <c r="BA22">
        <v>325.07173999999998</v>
      </c>
      <c r="BB22">
        <f t="shared" si="24"/>
        <v>27.612908000000004</v>
      </c>
      <c r="BC22">
        <f t="shared" si="25"/>
        <v>25.071739999999977</v>
      </c>
      <c r="BK22" s="1">
        <v>9.9999999999999995E-7</v>
      </c>
      <c r="BL22">
        <v>1485.221137</v>
      </c>
      <c r="BM22">
        <v>424.81970200000001</v>
      </c>
      <c r="BN22">
        <v>312.67196200000001</v>
      </c>
      <c r="BO22">
        <f t="shared" si="29"/>
        <v>1185.221137</v>
      </c>
      <c r="BP22">
        <f t="shared" si="30"/>
        <v>124.81970200000001</v>
      </c>
      <c r="BQ22">
        <f t="shared" si="31"/>
        <v>12.671962000000008</v>
      </c>
      <c r="BR22" s="1">
        <v>9.9999999999999995E-7</v>
      </c>
      <c r="BS22">
        <v>1485.221137</v>
      </c>
      <c r="BT22">
        <f>BS22-300</f>
        <v>1185.221137</v>
      </c>
      <c r="BU22" s="1">
        <v>9.9999999999999995E-7</v>
      </c>
      <c r="BV22">
        <v>9099.1452790000003</v>
      </c>
      <c r="BW22">
        <f t="shared" si="32"/>
        <v>8799.1452790000003</v>
      </c>
      <c r="BX22" s="1">
        <v>1E-4</v>
      </c>
      <c r="BY22">
        <v>311.85221100000001</v>
      </c>
      <c r="BZ22">
        <f t="shared" si="33"/>
        <v>11.852211000000011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</row>
    <row r="23" spans="1:513" x14ac:dyDescent="0.25">
      <c r="A23" s="1">
        <v>1.5E-5</v>
      </c>
      <c r="B23">
        <v>1222.1088870000001</v>
      </c>
      <c r="C23">
        <v>670.07800299999997</v>
      </c>
      <c r="D23">
        <f t="shared" si="4"/>
        <v>922.1088870000001</v>
      </c>
      <c r="E23">
        <f t="shared" si="5"/>
        <v>370.07800299999997</v>
      </c>
      <c r="F23" s="1">
        <v>1.5E-5</v>
      </c>
      <c r="G23">
        <v>450.89410400000003</v>
      </c>
      <c r="H23">
        <v>330.27563500000002</v>
      </c>
      <c r="I23">
        <f t="shared" si="6"/>
        <v>150.89410400000003</v>
      </c>
      <c r="J23">
        <f t="shared" si="7"/>
        <v>30.275635000000023</v>
      </c>
      <c r="K23" s="1">
        <v>1.5E-5</v>
      </c>
      <c r="L23">
        <v>466.06423999999998</v>
      </c>
      <c r="M23">
        <v>337.89245599999998</v>
      </c>
      <c r="N23">
        <f t="shared" si="8"/>
        <v>166.06423999999998</v>
      </c>
      <c r="O23">
        <f t="shared" si="9"/>
        <v>37.892455999999981</v>
      </c>
      <c r="P23" s="1">
        <v>1.5E-5</v>
      </c>
      <c r="Q23">
        <v>315.90884399999999</v>
      </c>
      <c r="R23">
        <v>303.38284299999998</v>
      </c>
      <c r="S23">
        <f t="shared" si="10"/>
        <v>15.908843999999988</v>
      </c>
      <c r="T23">
        <f t="shared" si="11"/>
        <v>3.3828429999999798</v>
      </c>
      <c r="U23" s="1">
        <v>1.5E-5</v>
      </c>
      <c r="V23">
        <v>317.42794800000001</v>
      </c>
      <c r="W23">
        <v>304.052795</v>
      </c>
      <c r="X23">
        <f t="shared" si="12"/>
        <v>17.427948000000015</v>
      </c>
      <c r="Y23">
        <f t="shared" si="13"/>
        <v>4.0527950000000033</v>
      </c>
      <c r="Z23" s="1">
        <v>1E-3</v>
      </c>
      <c r="AA23">
        <v>329.67965700000002</v>
      </c>
      <c r="AB23">
        <v>329.41937300000001</v>
      </c>
      <c r="AC23">
        <f t="shared" si="14"/>
        <v>29.67965700000002</v>
      </c>
      <c r="AD23">
        <f t="shared" si="15"/>
        <v>29.419373000000007</v>
      </c>
      <c r="AE23" s="1">
        <v>1E-3</v>
      </c>
      <c r="AF23">
        <v>329.79354899999998</v>
      </c>
      <c r="AG23">
        <v>329.13146999999998</v>
      </c>
      <c r="AH23">
        <f t="shared" si="16"/>
        <v>29.793548999999985</v>
      </c>
      <c r="AI23">
        <f t="shared" si="17"/>
        <v>29.131469999999979</v>
      </c>
      <c r="AJ23" s="1">
        <v>1E-3</v>
      </c>
      <c r="AK23">
        <v>329.42022700000001</v>
      </c>
      <c r="AL23">
        <v>326.49383499999999</v>
      </c>
      <c r="AM23">
        <f t="shared" si="18"/>
        <v>29.420227000000011</v>
      </c>
      <c r="AN23">
        <f t="shared" si="19"/>
        <v>26.49383499999999</v>
      </c>
      <c r="AO23" s="1">
        <v>1.5E-3</v>
      </c>
      <c r="AP23">
        <v>319.62605100000002</v>
      </c>
      <c r="AQ23">
        <v>319.31505399999998</v>
      </c>
      <c r="AR23">
        <f t="shared" si="20"/>
        <v>19.626051000000018</v>
      </c>
      <c r="AS23">
        <f t="shared" si="21"/>
        <v>19.315053999999975</v>
      </c>
      <c r="AT23" s="1">
        <v>1.5E-3</v>
      </c>
      <c r="AU23">
        <v>319.62409500000001</v>
      </c>
      <c r="AV23">
        <v>319.31357700000001</v>
      </c>
      <c r="AW23">
        <f t="shared" si="22"/>
        <v>19.624095000000011</v>
      </c>
      <c r="AX23">
        <f t="shared" si="23"/>
        <v>19.313577000000009</v>
      </c>
      <c r="AY23" s="1">
        <v>1.5E-3</v>
      </c>
      <c r="AZ23">
        <v>318.93872900000002</v>
      </c>
      <c r="BA23">
        <v>317.85706499999998</v>
      </c>
      <c r="BB23">
        <f t="shared" si="24"/>
        <v>18.938729000000023</v>
      </c>
      <c r="BC23">
        <f t="shared" si="25"/>
        <v>17.857064999999977</v>
      </c>
      <c r="BK23" s="1">
        <v>9.9999999999999995E-7</v>
      </c>
      <c r="BL23">
        <v>1485.221137</v>
      </c>
      <c r="BM23">
        <v>424.81970200000001</v>
      </c>
      <c r="BN23">
        <v>312.67196200000001</v>
      </c>
      <c r="BO23">
        <f t="shared" si="29"/>
        <v>1185.221137</v>
      </c>
      <c r="BP23">
        <f t="shared" si="30"/>
        <v>124.81970200000001</v>
      </c>
      <c r="BQ23">
        <f t="shared" si="31"/>
        <v>12.671962000000008</v>
      </c>
      <c r="BR23" s="1">
        <v>1.5E-6</v>
      </c>
      <c r="BS23">
        <v>1985.3521699999999</v>
      </c>
      <c r="BT23">
        <f t="shared" ref="BT23:BT58" si="34">BS23-300</f>
        <v>1685.3521699999999</v>
      </c>
      <c r="BU23" s="1">
        <v>9.9999999999999995E-7</v>
      </c>
      <c r="BV23">
        <v>9099.1452790000003</v>
      </c>
      <c r="BW23">
        <f t="shared" si="32"/>
        <v>8799.1452790000003</v>
      </c>
      <c r="BX23" s="1">
        <v>1E-4</v>
      </c>
      <c r="BY23">
        <v>311.85221100000001</v>
      </c>
      <c r="BZ23">
        <f t="shared" si="33"/>
        <v>11.852211000000011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</row>
    <row r="24" spans="1:513" x14ac:dyDescent="0.25">
      <c r="A24" s="1">
        <v>2.0000000000000002E-5</v>
      </c>
      <c r="B24">
        <v>1170.7849120000001</v>
      </c>
      <c r="C24">
        <v>731.39691200000004</v>
      </c>
      <c r="D24">
        <f t="shared" si="4"/>
        <v>870.78491200000008</v>
      </c>
      <c r="E24">
        <f t="shared" si="5"/>
        <v>431.39691200000004</v>
      </c>
      <c r="F24" s="1">
        <v>2.0000000000000002E-5</v>
      </c>
      <c r="G24">
        <v>494.91934199999997</v>
      </c>
      <c r="H24">
        <v>337.13635299999999</v>
      </c>
      <c r="I24">
        <f t="shared" si="6"/>
        <v>194.91934199999997</v>
      </c>
      <c r="J24">
        <f t="shared" si="7"/>
        <v>37.136352999999986</v>
      </c>
      <c r="K24" s="1">
        <v>2.0000000000000002E-5</v>
      </c>
      <c r="L24">
        <v>508.52331500000003</v>
      </c>
      <c r="M24">
        <v>348.93695100000002</v>
      </c>
      <c r="N24">
        <f t="shared" si="8"/>
        <v>208.52331500000003</v>
      </c>
      <c r="O24">
        <f t="shared" si="9"/>
        <v>48.936951000000022</v>
      </c>
      <c r="P24" s="1">
        <v>2.0000000000000002E-5</v>
      </c>
      <c r="Q24">
        <v>320.629974</v>
      </c>
      <c r="R24">
        <v>304.25219700000002</v>
      </c>
      <c r="S24">
        <f t="shared" si="10"/>
        <v>20.629974000000004</v>
      </c>
      <c r="T24">
        <f t="shared" si="11"/>
        <v>4.2521970000000238</v>
      </c>
      <c r="U24" s="1">
        <v>2.0000000000000002E-5</v>
      </c>
      <c r="V24">
        <v>322.79244999999997</v>
      </c>
      <c r="W24">
        <v>305.226654</v>
      </c>
      <c r="X24">
        <f t="shared" si="12"/>
        <v>22.792449999999974</v>
      </c>
      <c r="Y24">
        <f t="shared" si="13"/>
        <v>5.2266539999999964</v>
      </c>
      <c r="Z24" s="1">
        <v>1.5E-3</v>
      </c>
      <c r="AA24">
        <v>319.86328099999997</v>
      </c>
      <c r="AB24">
        <v>319.86236600000001</v>
      </c>
      <c r="AC24">
        <f t="shared" si="14"/>
        <v>19.863280999999972</v>
      </c>
      <c r="AD24">
        <f t="shared" si="15"/>
        <v>19.862366000000009</v>
      </c>
      <c r="AE24" s="1">
        <v>1.5E-3</v>
      </c>
      <c r="AF24">
        <v>319.86236600000001</v>
      </c>
      <c r="AG24">
        <v>318.63989299999997</v>
      </c>
      <c r="AH24">
        <f t="shared" si="16"/>
        <v>19.862366000000009</v>
      </c>
      <c r="AI24">
        <f t="shared" si="17"/>
        <v>18.639892999999972</v>
      </c>
      <c r="AJ24" s="1">
        <v>1.5E-3</v>
      </c>
      <c r="AK24">
        <v>319.862549</v>
      </c>
      <c r="AL24">
        <v>319.86236600000001</v>
      </c>
      <c r="AM24">
        <f t="shared" si="18"/>
        <v>19.862549000000001</v>
      </c>
      <c r="AN24">
        <f t="shared" si="19"/>
        <v>19.862366000000009</v>
      </c>
      <c r="AO24" s="1">
        <v>2E-3</v>
      </c>
      <c r="AP24">
        <v>314.77583199999998</v>
      </c>
      <c r="AQ24">
        <v>314.60328299999998</v>
      </c>
      <c r="AR24">
        <f t="shared" si="20"/>
        <v>14.77583199999998</v>
      </c>
      <c r="AS24">
        <f t="shared" si="21"/>
        <v>14.603282999999976</v>
      </c>
      <c r="AT24" s="1">
        <v>2E-3</v>
      </c>
      <c r="AU24">
        <v>314.77460200000002</v>
      </c>
      <c r="AV24">
        <v>314.60243600000001</v>
      </c>
      <c r="AW24">
        <f t="shared" si="22"/>
        <v>14.774602000000016</v>
      </c>
      <c r="AX24">
        <f t="shared" si="23"/>
        <v>14.602436000000012</v>
      </c>
      <c r="AY24" s="1">
        <v>2E-3</v>
      </c>
      <c r="AZ24">
        <v>314.396162</v>
      </c>
      <c r="BA24">
        <v>313.80562500000002</v>
      </c>
      <c r="BB24">
        <f t="shared" si="24"/>
        <v>14.396162000000004</v>
      </c>
      <c r="BC24">
        <f t="shared" si="25"/>
        <v>13.80562500000002</v>
      </c>
      <c r="BK24" s="1">
        <v>1.5E-6</v>
      </c>
      <c r="BL24">
        <v>1985.3521699999999</v>
      </c>
      <c r="BM24">
        <v>483.616107</v>
      </c>
      <c r="BN24">
        <v>318.78826099999998</v>
      </c>
      <c r="BO24">
        <f t="shared" si="29"/>
        <v>1685.3521699999999</v>
      </c>
      <c r="BP24">
        <f t="shared" si="30"/>
        <v>183.616107</v>
      </c>
      <c r="BQ24">
        <f t="shared" si="31"/>
        <v>18.788260999999977</v>
      </c>
      <c r="BR24" s="1">
        <v>1.9999999999999999E-6</v>
      </c>
      <c r="BS24">
        <v>2413.9336079999998</v>
      </c>
      <c r="BT24">
        <f t="shared" si="34"/>
        <v>2113.9336079999998</v>
      </c>
      <c r="BU24" s="1">
        <v>1.5E-6</v>
      </c>
      <c r="BV24">
        <v>9599.0898529999995</v>
      </c>
      <c r="BW24">
        <f t="shared" si="32"/>
        <v>9299.0898529999995</v>
      </c>
      <c r="BX24" s="1">
        <v>1.4999999999999999E-4</v>
      </c>
      <c r="BY24">
        <v>316.853522</v>
      </c>
      <c r="BZ24">
        <f t="shared" si="33"/>
        <v>16.853521999999998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</row>
    <row r="25" spans="1:513" x14ac:dyDescent="0.25">
      <c r="A25" s="1">
        <v>2.5000000000000001E-5</v>
      </c>
      <c r="B25">
        <v>1093.909668</v>
      </c>
      <c r="C25">
        <v>754.49163799999997</v>
      </c>
      <c r="D25">
        <f t="shared" si="4"/>
        <v>793.90966800000001</v>
      </c>
      <c r="E25">
        <f t="shared" si="5"/>
        <v>454.49163799999997</v>
      </c>
      <c r="F25" s="1">
        <v>2.5000000000000001E-5</v>
      </c>
      <c r="G25">
        <v>524.86554000000001</v>
      </c>
      <c r="H25">
        <v>342.82464599999997</v>
      </c>
      <c r="I25">
        <f t="shared" si="6"/>
        <v>224.86554000000001</v>
      </c>
      <c r="J25">
        <f t="shared" si="7"/>
        <v>42.824645999999973</v>
      </c>
      <c r="K25" s="1">
        <v>2.5000000000000001E-5</v>
      </c>
      <c r="L25">
        <v>541.57611099999997</v>
      </c>
      <c r="M25">
        <v>359.36676</v>
      </c>
      <c r="N25">
        <f t="shared" si="8"/>
        <v>241.57611099999997</v>
      </c>
      <c r="O25">
        <f t="shared" si="9"/>
        <v>59.366759999999999</v>
      </c>
      <c r="P25" s="1">
        <v>2.5000000000000001E-5</v>
      </c>
      <c r="Q25">
        <v>325.22998000000001</v>
      </c>
      <c r="R25">
        <v>305.02624500000002</v>
      </c>
      <c r="S25">
        <f t="shared" si="10"/>
        <v>25.229980000000012</v>
      </c>
      <c r="T25">
        <f t="shared" si="11"/>
        <v>5.0262450000000172</v>
      </c>
      <c r="U25" s="1">
        <v>2.5000000000000001E-5</v>
      </c>
      <c r="V25">
        <v>328.06488000000002</v>
      </c>
      <c r="W25">
        <v>306.37164300000001</v>
      </c>
      <c r="X25">
        <f t="shared" si="12"/>
        <v>28.064880000000016</v>
      </c>
      <c r="Y25">
        <f t="shared" si="13"/>
        <v>6.3716430000000059</v>
      </c>
      <c r="Z25" s="1">
        <v>2E-3</v>
      </c>
      <c r="AA25">
        <v>314.89746100000002</v>
      </c>
      <c r="AB25">
        <v>314.61669899999998</v>
      </c>
      <c r="AC25">
        <f t="shared" si="14"/>
        <v>14.897461000000021</v>
      </c>
      <c r="AD25">
        <f t="shared" si="15"/>
        <v>14.616698999999983</v>
      </c>
      <c r="AE25" s="1">
        <v>2E-3</v>
      </c>
      <c r="AF25">
        <v>314.76654100000002</v>
      </c>
      <c r="AG25">
        <v>315.88989299999997</v>
      </c>
      <c r="AH25">
        <f t="shared" si="16"/>
        <v>14.766541000000018</v>
      </c>
      <c r="AI25">
        <f t="shared" si="17"/>
        <v>15.889892999999972</v>
      </c>
      <c r="AJ25" s="1">
        <v>2E-3</v>
      </c>
      <c r="AK25">
        <v>314.89691199999999</v>
      </c>
      <c r="AL25">
        <v>313.24157700000001</v>
      </c>
      <c r="AM25">
        <f t="shared" si="18"/>
        <v>14.896911999999986</v>
      </c>
      <c r="AN25">
        <f t="shared" si="19"/>
        <v>13.241577000000007</v>
      </c>
      <c r="AO25" s="1">
        <v>2.5000000000000001E-3</v>
      </c>
      <c r="AP25">
        <v>311.84746100000001</v>
      </c>
      <c r="AQ25">
        <v>311.73794199999998</v>
      </c>
      <c r="AR25">
        <f t="shared" si="20"/>
        <v>11.84746100000001</v>
      </c>
      <c r="AS25">
        <f t="shared" si="21"/>
        <v>11.737941999999975</v>
      </c>
      <c r="AT25" s="1">
        <v>2.5000000000000001E-3</v>
      </c>
      <c r="AU25">
        <v>311.84658899999999</v>
      </c>
      <c r="AV25">
        <v>311.73738500000002</v>
      </c>
      <c r="AW25">
        <f t="shared" si="22"/>
        <v>11.846588999999994</v>
      </c>
      <c r="AX25">
        <f t="shared" si="23"/>
        <v>11.737385000000017</v>
      </c>
      <c r="AY25" s="1">
        <v>2.5000000000000001E-3</v>
      </c>
      <c r="AZ25">
        <v>311.60722800000002</v>
      </c>
      <c r="BA25">
        <v>311.23710599999998</v>
      </c>
      <c r="BB25">
        <f t="shared" si="24"/>
        <v>11.607228000000021</v>
      </c>
      <c r="BC25">
        <f t="shared" si="25"/>
        <v>11.237105999999983</v>
      </c>
      <c r="BK25" s="1">
        <v>1.9999999999999999E-6</v>
      </c>
      <c r="BL25">
        <v>2413.9336079999998</v>
      </c>
      <c r="BM25">
        <v>540.996532</v>
      </c>
      <c r="BN25">
        <v>324.86170700000002</v>
      </c>
      <c r="BO25">
        <f t="shared" si="29"/>
        <v>2113.9336079999998</v>
      </c>
      <c r="BP25">
        <f t="shared" si="30"/>
        <v>240.996532</v>
      </c>
      <c r="BQ25">
        <f t="shared" si="31"/>
        <v>24.861707000000024</v>
      </c>
      <c r="BR25" s="1">
        <v>2.5000000000000002E-6</v>
      </c>
      <c r="BS25">
        <v>2750.4996219999998</v>
      </c>
      <c r="BT25">
        <f t="shared" si="34"/>
        <v>2450.4996219999998</v>
      </c>
      <c r="BU25" s="1">
        <v>1.9999999999999999E-6</v>
      </c>
      <c r="BV25">
        <v>9053.9881139999998</v>
      </c>
      <c r="BW25">
        <f t="shared" si="32"/>
        <v>8753.9881139999998</v>
      </c>
      <c r="BX25" s="1">
        <v>2.0000000000000001E-4</v>
      </c>
      <c r="BY25">
        <v>321.13933600000001</v>
      </c>
      <c r="BZ25">
        <f t="shared" si="33"/>
        <v>21.139336000000014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</row>
    <row r="26" spans="1:513" x14ac:dyDescent="0.25">
      <c r="A26" s="1">
        <v>3.0000000000000001E-5</v>
      </c>
      <c r="B26">
        <v>1018.710388</v>
      </c>
      <c r="C26">
        <v>757.20544400000006</v>
      </c>
      <c r="D26">
        <f t="shared" si="4"/>
        <v>718.71038799999997</v>
      </c>
      <c r="E26">
        <f t="shared" si="5"/>
        <v>457.20544400000006</v>
      </c>
      <c r="F26" s="1">
        <v>3.0000000000000001E-5</v>
      </c>
      <c r="G26">
        <v>559.03112799999997</v>
      </c>
      <c r="H26">
        <v>347.38903800000003</v>
      </c>
      <c r="I26">
        <f t="shared" si="6"/>
        <v>259.03112799999997</v>
      </c>
      <c r="J26">
        <f t="shared" si="7"/>
        <v>47.389038000000028</v>
      </c>
      <c r="K26" s="1">
        <v>3.0000000000000001E-5</v>
      </c>
      <c r="L26">
        <v>566.84002699999996</v>
      </c>
      <c r="M26">
        <v>369.35376000000002</v>
      </c>
      <c r="N26">
        <f t="shared" si="8"/>
        <v>266.84002699999996</v>
      </c>
      <c r="O26">
        <f t="shared" si="9"/>
        <v>69.353760000000023</v>
      </c>
      <c r="P26" s="1">
        <v>3.0000000000000001E-5</v>
      </c>
      <c r="Q26">
        <v>329.61611900000003</v>
      </c>
      <c r="R26">
        <v>305.717804</v>
      </c>
      <c r="S26">
        <f t="shared" si="10"/>
        <v>29.616119000000026</v>
      </c>
      <c r="T26">
        <f t="shared" si="11"/>
        <v>5.717804000000001</v>
      </c>
      <c r="U26" s="1">
        <v>3.0000000000000001E-5</v>
      </c>
      <c r="V26">
        <v>333.243652</v>
      </c>
      <c r="W26">
        <v>307.471497</v>
      </c>
      <c r="X26">
        <f t="shared" si="12"/>
        <v>33.243651999999997</v>
      </c>
      <c r="Y26">
        <f t="shared" si="13"/>
        <v>7.4714969999999994</v>
      </c>
      <c r="Z26" s="1">
        <v>2.5000000000000001E-3</v>
      </c>
      <c r="AA26">
        <v>311.91796900000003</v>
      </c>
      <c r="AB26">
        <v>311.917419</v>
      </c>
      <c r="AC26">
        <f t="shared" si="14"/>
        <v>11.917969000000028</v>
      </c>
      <c r="AD26">
        <f t="shared" si="15"/>
        <v>11.917418999999995</v>
      </c>
      <c r="AE26" s="1">
        <v>2.5000000000000001E-3</v>
      </c>
      <c r="AF26">
        <v>311.917419</v>
      </c>
      <c r="AG26">
        <v>310.84759500000001</v>
      </c>
      <c r="AH26">
        <f t="shared" si="16"/>
        <v>11.917418999999995</v>
      </c>
      <c r="AI26">
        <f t="shared" si="17"/>
        <v>10.847595000000013</v>
      </c>
      <c r="AJ26" s="1">
        <v>2.5000000000000001E-3</v>
      </c>
      <c r="AK26">
        <v>311.58648699999998</v>
      </c>
      <c r="AL26">
        <v>313.24157700000001</v>
      </c>
      <c r="AM26">
        <f t="shared" si="18"/>
        <v>11.586486999999977</v>
      </c>
      <c r="AN26">
        <f t="shared" si="19"/>
        <v>13.241577000000007</v>
      </c>
      <c r="AO26" s="1">
        <v>3.0000000000000001E-3</v>
      </c>
      <c r="AP26">
        <v>309.88769100000002</v>
      </c>
      <c r="AQ26">
        <v>309.81204700000001</v>
      </c>
      <c r="AR26">
        <f t="shared" si="20"/>
        <v>9.887691000000018</v>
      </c>
      <c r="AS26">
        <f t="shared" si="21"/>
        <v>9.8120470000000068</v>
      </c>
      <c r="AT26" s="1">
        <v>3.0000000000000001E-3</v>
      </c>
      <c r="AU26">
        <v>309.88702599999999</v>
      </c>
      <c r="AV26">
        <v>309.81164799999999</v>
      </c>
      <c r="AW26">
        <f t="shared" si="22"/>
        <v>9.8870259999999917</v>
      </c>
      <c r="AX26">
        <f t="shared" si="23"/>
        <v>9.811647999999991</v>
      </c>
      <c r="AY26" s="1">
        <v>3.0000000000000001E-3</v>
      </c>
      <c r="AZ26">
        <v>309.72215</v>
      </c>
      <c r="BA26">
        <v>309.469021</v>
      </c>
      <c r="BB26">
        <f t="shared" si="24"/>
        <v>9.7221499999999992</v>
      </c>
      <c r="BC26">
        <f t="shared" si="25"/>
        <v>9.4690209999999979</v>
      </c>
      <c r="BK26" s="1">
        <v>2.5000000000000002E-6</v>
      </c>
      <c r="BL26">
        <v>2750.4996219999998</v>
      </c>
      <c r="BM26">
        <v>596.90647300000001</v>
      </c>
      <c r="BN26">
        <v>330.89214299999998</v>
      </c>
      <c r="BO26">
        <f t="shared" si="29"/>
        <v>2450.4996219999998</v>
      </c>
      <c r="BP26">
        <f t="shared" si="30"/>
        <v>296.90647300000001</v>
      </c>
      <c r="BQ26">
        <f t="shared" si="31"/>
        <v>30.892142999999976</v>
      </c>
      <c r="BR26" s="1">
        <v>3.0000000000000001E-6</v>
      </c>
      <c r="BS26">
        <v>2987.0950389999998</v>
      </c>
      <c r="BT26">
        <f t="shared" si="34"/>
        <v>2687.0950389999998</v>
      </c>
      <c r="BU26" s="1">
        <v>2.5000000000000002E-6</v>
      </c>
      <c r="BV26">
        <v>8271.6469109999998</v>
      </c>
      <c r="BW26">
        <f t="shared" si="32"/>
        <v>7971.6469109999998</v>
      </c>
      <c r="BX26" s="1">
        <v>2.5000000000000001E-4</v>
      </c>
      <c r="BY26">
        <v>324.50499600000001</v>
      </c>
      <c r="BZ26">
        <f t="shared" si="33"/>
        <v>24.504996000000006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</row>
    <row r="27" spans="1:513" x14ac:dyDescent="0.25">
      <c r="A27" s="1">
        <v>3.4999999999999997E-5</v>
      </c>
      <c r="B27">
        <v>951.85485800000004</v>
      </c>
      <c r="C27">
        <v>747.41839600000003</v>
      </c>
      <c r="D27">
        <f t="shared" si="4"/>
        <v>651.85485800000004</v>
      </c>
      <c r="E27">
        <f t="shared" si="5"/>
        <v>447.41839600000003</v>
      </c>
      <c r="F27" s="1">
        <v>3.4999999999999997E-5</v>
      </c>
      <c r="G27">
        <v>580.25305200000003</v>
      </c>
      <c r="H27">
        <v>351.00613399999997</v>
      </c>
      <c r="I27">
        <f t="shared" si="6"/>
        <v>280.25305200000003</v>
      </c>
      <c r="J27">
        <f t="shared" si="7"/>
        <v>51.006133999999975</v>
      </c>
      <c r="K27" s="1">
        <v>3.4999999999999997E-5</v>
      </c>
      <c r="L27">
        <v>580.33148200000005</v>
      </c>
      <c r="M27">
        <v>378.94561800000002</v>
      </c>
      <c r="N27">
        <f t="shared" si="8"/>
        <v>280.33148200000005</v>
      </c>
      <c r="O27">
        <f t="shared" si="9"/>
        <v>78.945618000000024</v>
      </c>
      <c r="P27" s="1">
        <v>3.4999999999999997E-5</v>
      </c>
      <c r="Q27">
        <v>333.90249599999999</v>
      </c>
      <c r="R27">
        <v>306.33154300000001</v>
      </c>
      <c r="S27">
        <f t="shared" si="10"/>
        <v>33.902495999999985</v>
      </c>
      <c r="T27">
        <f t="shared" si="11"/>
        <v>6.3315430000000106</v>
      </c>
      <c r="U27" s="1">
        <v>3.4999999999999997E-5</v>
      </c>
      <c r="V27">
        <v>338.37768599999998</v>
      </c>
      <c r="W27">
        <v>308.538544</v>
      </c>
      <c r="X27">
        <f t="shared" si="12"/>
        <v>38.377685999999983</v>
      </c>
      <c r="Y27">
        <f t="shared" si="13"/>
        <v>8.5385440000000017</v>
      </c>
      <c r="Z27" s="1">
        <v>3.0000000000000001E-3</v>
      </c>
      <c r="AA27">
        <v>309.93164100000001</v>
      </c>
      <c r="AB27">
        <v>309.93118299999998</v>
      </c>
      <c r="AC27">
        <f t="shared" si="14"/>
        <v>9.9316410000000133</v>
      </c>
      <c r="AD27">
        <f t="shared" si="15"/>
        <v>9.9311829999999759</v>
      </c>
      <c r="AE27" s="1">
        <v>3.0000000000000001E-3</v>
      </c>
      <c r="AF27">
        <v>309.93118299999998</v>
      </c>
      <c r="AG27">
        <v>310.59326199999998</v>
      </c>
      <c r="AH27">
        <f t="shared" si="16"/>
        <v>9.9311829999999759</v>
      </c>
      <c r="AI27">
        <f t="shared" si="17"/>
        <v>10.593261999999982</v>
      </c>
      <c r="AJ27" s="1">
        <v>3.0000000000000001E-3</v>
      </c>
      <c r="AK27">
        <v>309.93127399999997</v>
      </c>
      <c r="AL27">
        <v>306.68615699999998</v>
      </c>
      <c r="AM27">
        <f t="shared" si="18"/>
        <v>9.9312739999999735</v>
      </c>
      <c r="AN27">
        <f t="shared" si="19"/>
        <v>6.6861569999999801</v>
      </c>
      <c r="AO27" s="1">
        <v>3.5000000000000001E-3</v>
      </c>
      <c r="AP27">
        <v>308.484195</v>
      </c>
      <c r="AQ27">
        <v>308.42882700000001</v>
      </c>
      <c r="AR27">
        <f t="shared" si="20"/>
        <v>8.4841949999999997</v>
      </c>
      <c r="AS27">
        <f t="shared" si="21"/>
        <v>8.4288270000000125</v>
      </c>
      <c r="AT27" s="1">
        <v>3.5000000000000001E-3</v>
      </c>
      <c r="AU27">
        <v>308.48366299999998</v>
      </c>
      <c r="AV27">
        <v>308.42852399999998</v>
      </c>
      <c r="AW27">
        <f t="shared" si="22"/>
        <v>8.4836629999999786</v>
      </c>
      <c r="AX27">
        <f t="shared" si="23"/>
        <v>8.4285239999999817</v>
      </c>
      <c r="AY27" s="1">
        <v>3.5000000000000001E-3</v>
      </c>
      <c r="AZ27">
        <v>308.363246</v>
      </c>
      <c r="BA27">
        <v>308.17942099999999</v>
      </c>
      <c r="BB27">
        <f t="shared" si="24"/>
        <v>8.3632460000000037</v>
      </c>
      <c r="BC27">
        <f t="shared" si="25"/>
        <v>8.1794209999999907</v>
      </c>
      <c r="BK27" s="1">
        <v>3.0000000000000001E-6</v>
      </c>
      <c r="BL27">
        <v>2987.0950389999998</v>
      </c>
      <c r="BM27">
        <v>651.27115000000003</v>
      </c>
      <c r="BN27">
        <v>336.879369</v>
      </c>
      <c r="BO27">
        <f t="shared" si="29"/>
        <v>2687.0950389999998</v>
      </c>
      <c r="BP27">
        <f t="shared" si="30"/>
        <v>351.27115000000003</v>
      </c>
      <c r="BQ27">
        <f t="shared" si="31"/>
        <v>36.879368999999997</v>
      </c>
      <c r="BR27" s="1">
        <v>3.4999999999999999E-6</v>
      </c>
      <c r="BS27">
        <v>3132.7068199999999</v>
      </c>
      <c r="BT27">
        <f t="shared" si="34"/>
        <v>2832.7068199999999</v>
      </c>
      <c r="BU27" s="1">
        <v>3.0000000000000001E-6</v>
      </c>
      <c r="BV27">
        <v>7509.6924399999998</v>
      </c>
      <c r="BW27">
        <f t="shared" si="32"/>
        <v>7209.6924399999998</v>
      </c>
      <c r="BX27" s="1">
        <v>2.9999999999999997E-4</v>
      </c>
      <c r="BY27">
        <v>326.87094999999999</v>
      </c>
      <c r="BZ27">
        <f t="shared" si="33"/>
        <v>26.870949999999993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</row>
    <row r="28" spans="1:513" x14ac:dyDescent="0.25">
      <c r="A28" s="1">
        <v>4.0000000000000003E-5</v>
      </c>
      <c r="B28">
        <v>893.74737500000003</v>
      </c>
      <c r="C28">
        <v>733.11187700000005</v>
      </c>
      <c r="D28">
        <f t="shared" si="4"/>
        <v>593.74737500000003</v>
      </c>
      <c r="E28">
        <f t="shared" si="5"/>
        <v>433.11187700000005</v>
      </c>
      <c r="F28" s="1">
        <v>4.0000000000000003E-5</v>
      </c>
      <c r="G28">
        <v>595.67004399999996</v>
      </c>
      <c r="H28">
        <v>353.64941399999998</v>
      </c>
      <c r="I28">
        <f t="shared" si="6"/>
        <v>295.67004399999996</v>
      </c>
      <c r="J28">
        <f t="shared" si="7"/>
        <v>53.649413999999979</v>
      </c>
      <c r="K28" s="1">
        <v>4.0000000000000003E-5</v>
      </c>
      <c r="L28">
        <v>588.64331100000004</v>
      </c>
      <c r="M28">
        <v>388.114868</v>
      </c>
      <c r="N28">
        <f t="shared" si="8"/>
        <v>288.64331100000004</v>
      </c>
      <c r="O28">
        <f t="shared" si="9"/>
        <v>88.114868000000001</v>
      </c>
      <c r="P28" s="1">
        <v>4.0000000000000003E-5</v>
      </c>
      <c r="Q28">
        <v>338.08023100000003</v>
      </c>
      <c r="R28">
        <v>306.882813</v>
      </c>
      <c r="S28">
        <f t="shared" si="10"/>
        <v>38.080231000000026</v>
      </c>
      <c r="T28">
        <f t="shared" si="11"/>
        <v>6.8828129999999987</v>
      </c>
      <c r="U28" s="1">
        <v>4.0000000000000003E-5</v>
      </c>
      <c r="V28">
        <v>343.43249500000002</v>
      </c>
      <c r="W28">
        <v>309.57427999999999</v>
      </c>
      <c r="X28">
        <f t="shared" si="12"/>
        <v>43.432495000000017</v>
      </c>
      <c r="Y28">
        <f t="shared" si="13"/>
        <v>9.5742799999999875</v>
      </c>
      <c r="Z28" s="1">
        <v>3.5000000000000001E-3</v>
      </c>
      <c r="AA28">
        <v>308.486603</v>
      </c>
      <c r="AB28">
        <v>308.60702500000002</v>
      </c>
      <c r="AC28">
        <f t="shared" si="14"/>
        <v>8.4866030000000023</v>
      </c>
      <c r="AD28">
        <f t="shared" si="15"/>
        <v>8.6070250000000215</v>
      </c>
      <c r="AE28" s="1">
        <v>3.5000000000000001E-3</v>
      </c>
      <c r="AF28">
        <v>308.60702500000002</v>
      </c>
      <c r="AG28">
        <v>307.94494600000002</v>
      </c>
      <c r="AH28">
        <f t="shared" si="16"/>
        <v>8.6070250000000215</v>
      </c>
      <c r="AI28">
        <f t="shared" si="17"/>
        <v>7.9449460000000158</v>
      </c>
      <c r="AJ28" s="1">
        <v>3.5000000000000001E-3</v>
      </c>
      <c r="AK28">
        <v>308.27606200000002</v>
      </c>
      <c r="AL28">
        <v>306.620789</v>
      </c>
      <c r="AM28">
        <f t="shared" si="18"/>
        <v>8.2760620000000245</v>
      </c>
      <c r="AN28">
        <f t="shared" si="19"/>
        <v>6.620789000000002</v>
      </c>
      <c r="AO28" s="1">
        <v>4.0000000000000001E-3</v>
      </c>
      <c r="AP28">
        <v>307.42958199999998</v>
      </c>
      <c r="AQ28">
        <v>307.38730099999998</v>
      </c>
      <c r="AR28">
        <f t="shared" si="20"/>
        <v>7.4295819999999821</v>
      </c>
      <c r="AS28">
        <f t="shared" si="21"/>
        <v>7.3873009999999795</v>
      </c>
      <c r="AT28" s="1">
        <v>4.0000000000000001E-3</v>
      </c>
      <c r="AU28">
        <v>307.42914000000002</v>
      </c>
      <c r="AV28">
        <v>307.38706100000002</v>
      </c>
      <c r="AW28">
        <f t="shared" si="22"/>
        <v>7.4291400000000181</v>
      </c>
      <c r="AX28">
        <f t="shared" si="23"/>
        <v>7.387061000000017</v>
      </c>
      <c r="AY28" s="1">
        <v>4.0000000000000001E-3</v>
      </c>
      <c r="AZ28">
        <v>307.33735999999999</v>
      </c>
      <c r="BA28">
        <v>307.19789500000002</v>
      </c>
      <c r="BB28">
        <f t="shared" si="24"/>
        <v>7.3373599999999897</v>
      </c>
      <c r="BC28">
        <f t="shared" si="25"/>
        <v>7.1978950000000168</v>
      </c>
      <c r="BK28" s="1">
        <v>3.4999999999999999E-6</v>
      </c>
      <c r="BL28">
        <v>3132.7068199999999</v>
      </c>
      <c r="BM28">
        <v>703.991491</v>
      </c>
      <c r="BN28">
        <v>342.82313399999998</v>
      </c>
      <c r="BO28">
        <f t="shared" si="29"/>
        <v>2832.7068199999999</v>
      </c>
      <c r="BP28">
        <f t="shared" si="30"/>
        <v>403.991491</v>
      </c>
      <c r="BQ28">
        <f t="shared" si="31"/>
        <v>42.823133999999982</v>
      </c>
      <c r="BR28" s="1">
        <v>3.9999999999999998E-6</v>
      </c>
      <c r="BS28">
        <v>3205.3434790000001</v>
      </c>
      <c r="BT28">
        <f t="shared" si="34"/>
        <v>2905.3434790000001</v>
      </c>
      <c r="BU28" s="1">
        <v>3.4999999999999999E-6</v>
      </c>
      <c r="BV28">
        <v>6833.8196239999997</v>
      </c>
      <c r="BW28">
        <f t="shared" si="32"/>
        <v>6533.8196239999997</v>
      </c>
      <c r="BX28" s="1">
        <v>3.5E-4</v>
      </c>
      <c r="BY28">
        <v>328.327068</v>
      </c>
      <c r="BZ28">
        <f t="shared" si="33"/>
        <v>28.327067999999997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</row>
    <row r="29" spans="1:513" x14ac:dyDescent="0.25">
      <c r="A29" s="1">
        <v>4.5000000000000003E-5</v>
      </c>
      <c r="B29">
        <v>844.18084699999997</v>
      </c>
      <c r="C29">
        <v>716.32605000000001</v>
      </c>
      <c r="D29">
        <f t="shared" si="4"/>
        <v>544.18084699999997</v>
      </c>
      <c r="E29">
        <f t="shared" si="5"/>
        <v>416.32605000000001</v>
      </c>
      <c r="F29" s="1">
        <v>4.5000000000000003E-5</v>
      </c>
      <c r="G29">
        <v>598.67987100000005</v>
      </c>
      <c r="H29">
        <v>355.47439600000001</v>
      </c>
      <c r="I29">
        <f t="shared" si="6"/>
        <v>298.67987100000005</v>
      </c>
      <c r="J29">
        <f t="shared" si="7"/>
        <v>55.474396000000013</v>
      </c>
      <c r="K29" s="1">
        <v>4.5000000000000003E-5</v>
      </c>
      <c r="L29">
        <v>590.16625999999997</v>
      </c>
      <c r="M29">
        <v>396.84375</v>
      </c>
      <c r="N29">
        <f t="shared" si="8"/>
        <v>290.16625999999997</v>
      </c>
      <c r="O29">
        <f t="shared" si="9"/>
        <v>96.84375</v>
      </c>
      <c r="P29" s="1">
        <v>4.5000000000000003E-5</v>
      </c>
      <c r="Q29">
        <v>342.051086</v>
      </c>
      <c r="R29">
        <v>307.35589599999997</v>
      </c>
      <c r="S29">
        <f t="shared" si="10"/>
        <v>42.051085999999998</v>
      </c>
      <c r="T29">
        <f t="shared" si="11"/>
        <v>7.3558959999999729</v>
      </c>
      <c r="U29" s="1">
        <v>4.5000000000000003E-5</v>
      </c>
      <c r="V29">
        <v>348.43786599999999</v>
      </c>
      <c r="W29">
        <v>310.58496100000002</v>
      </c>
      <c r="X29">
        <f t="shared" si="12"/>
        <v>48.437865999999985</v>
      </c>
      <c r="Y29">
        <f t="shared" si="13"/>
        <v>10.584961000000021</v>
      </c>
      <c r="Z29" s="1">
        <v>4.0000000000000001E-3</v>
      </c>
      <c r="AA29">
        <v>307.44873000000001</v>
      </c>
      <c r="AB29">
        <v>307.28286700000001</v>
      </c>
      <c r="AC29">
        <f t="shared" si="14"/>
        <v>7.4487300000000118</v>
      </c>
      <c r="AD29">
        <f t="shared" si="15"/>
        <v>7.2828670000000102</v>
      </c>
      <c r="AE29" s="1">
        <v>4.0000000000000001E-3</v>
      </c>
      <c r="AF29">
        <v>307.28286700000001</v>
      </c>
      <c r="AG29">
        <v>307.94494600000002</v>
      </c>
      <c r="AH29">
        <f t="shared" si="16"/>
        <v>7.2828670000000102</v>
      </c>
      <c r="AI29">
        <f t="shared" si="17"/>
        <v>7.9449460000000158</v>
      </c>
      <c r="AJ29" s="1">
        <v>4.0000000000000001E-3</v>
      </c>
      <c r="AK29">
        <v>306.78405800000002</v>
      </c>
      <c r="AL29">
        <v>306.620789</v>
      </c>
      <c r="AM29">
        <f t="shared" si="18"/>
        <v>6.7840580000000159</v>
      </c>
      <c r="AN29">
        <f t="shared" si="19"/>
        <v>6.620789000000002</v>
      </c>
      <c r="AO29" s="1">
        <v>4.4999999999999997E-3</v>
      </c>
      <c r="AP29">
        <v>306.60815100000002</v>
      </c>
      <c r="AQ29">
        <v>306.57480700000002</v>
      </c>
      <c r="AR29">
        <f t="shared" si="20"/>
        <v>6.6081510000000208</v>
      </c>
      <c r="AS29">
        <f t="shared" si="21"/>
        <v>6.5748070000000212</v>
      </c>
      <c r="AT29" s="1">
        <v>4.4999999999999997E-3</v>
      </c>
      <c r="AU29">
        <v>306.607775</v>
      </c>
      <c r="AV29">
        <v>306.574611</v>
      </c>
      <c r="AW29">
        <f t="shared" si="22"/>
        <v>6.6077750000000037</v>
      </c>
      <c r="AX29">
        <f t="shared" si="23"/>
        <v>6.5746110000000044</v>
      </c>
      <c r="AY29" s="1">
        <v>4.4999999999999997E-3</v>
      </c>
      <c r="AZ29">
        <v>306.53551199999998</v>
      </c>
      <c r="BA29">
        <v>306.42612100000002</v>
      </c>
      <c r="BB29">
        <f t="shared" si="24"/>
        <v>6.5355119999999829</v>
      </c>
      <c r="BC29">
        <f t="shared" si="25"/>
        <v>6.4261210000000233</v>
      </c>
      <c r="BK29" s="1">
        <v>3.9999999999999998E-6</v>
      </c>
      <c r="BL29">
        <v>3205.3434790000001</v>
      </c>
      <c r="BM29">
        <v>754.93927699999995</v>
      </c>
      <c r="BN29">
        <v>348.72314299999999</v>
      </c>
      <c r="BO29">
        <f t="shared" si="29"/>
        <v>2905.3434790000001</v>
      </c>
      <c r="BP29">
        <f t="shared" si="30"/>
        <v>454.93927699999995</v>
      </c>
      <c r="BQ29">
        <f t="shared" si="31"/>
        <v>48.723142999999993</v>
      </c>
      <c r="BR29" s="1">
        <v>4.5000000000000001E-6</v>
      </c>
      <c r="BS29">
        <v>3224.0441799999999</v>
      </c>
      <c r="BT29">
        <f t="shared" si="34"/>
        <v>2924.0441799999999</v>
      </c>
      <c r="BU29" s="1">
        <v>3.9999999999999998E-6</v>
      </c>
      <c r="BV29">
        <v>6250.7954440000003</v>
      </c>
      <c r="BW29">
        <f t="shared" si="32"/>
        <v>5950.7954440000003</v>
      </c>
      <c r="BX29" s="1">
        <v>4.0000000000000002E-4</v>
      </c>
      <c r="BY29">
        <v>329.05343499999998</v>
      </c>
      <c r="BZ29">
        <f t="shared" si="33"/>
        <v>29.053434999999979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</row>
    <row r="30" spans="1:513" x14ac:dyDescent="0.25">
      <c r="A30" s="1">
        <v>5.0000010000000003E-5</v>
      </c>
      <c r="B30">
        <v>801.23272699999995</v>
      </c>
      <c r="C30">
        <v>696.42394999999999</v>
      </c>
      <c r="D30">
        <f t="shared" si="4"/>
        <v>501.23272699999995</v>
      </c>
      <c r="E30">
        <f t="shared" si="5"/>
        <v>396.42394999999999</v>
      </c>
      <c r="F30" s="1">
        <v>5.0000010000000003E-5</v>
      </c>
      <c r="G30">
        <v>592.04217500000004</v>
      </c>
      <c r="H30">
        <v>356.39514200000002</v>
      </c>
      <c r="I30">
        <f t="shared" si="6"/>
        <v>292.04217500000004</v>
      </c>
      <c r="J30">
        <f t="shared" si="7"/>
        <v>56.395142000000021</v>
      </c>
      <c r="K30" s="1">
        <v>5.0000010000000003E-5</v>
      </c>
      <c r="L30">
        <v>587.44360400000005</v>
      </c>
      <c r="M30">
        <v>405.15310699999998</v>
      </c>
      <c r="N30">
        <f t="shared" si="8"/>
        <v>287.44360400000005</v>
      </c>
      <c r="O30">
        <f t="shared" si="9"/>
        <v>105.15310699999998</v>
      </c>
      <c r="P30" s="1">
        <v>5.0000010000000003E-5</v>
      </c>
      <c r="Q30">
        <v>346.03668199999998</v>
      </c>
      <c r="R30">
        <v>307.77081299999998</v>
      </c>
      <c r="S30">
        <f t="shared" si="10"/>
        <v>46.036681999999985</v>
      </c>
      <c r="T30">
        <f t="shared" si="11"/>
        <v>7.7708129999999755</v>
      </c>
      <c r="U30" s="1">
        <v>5.0000010000000003E-5</v>
      </c>
      <c r="V30">
        <v>353.38742100000002</v>
      </c>
      <c r="W30">
        <v>311.55645800000002</v>
      </c>
      <c r="X30">
        <f t="shared" si="12"/>
        <v>53.387421000000018</v>
      </c>
      <c r="Y30">
        <f t="shared" si="13"/>
        <v>11.556458000000021</v>
      </c>
      <c r="Z30" s="1">
        <v>4.4999999999999997E-3</v>
      </c>
      <c r="AA30">
        <v>306.62109400000003</v>
      </c>
      <c r="AB30">
        <v>306.620789</v>
      </c>
      <c r="AC30">
        <f t="shared" si="14"/>
        <v>6.6210940000000278</v>
      </c>
      <c r="AD30">
        <f t="shared" si="15"/>
        <v>6.620789000000002</v>
      </c>
      <c r="AE30" s="1">
        <v>4.4999999999999997E-3</v>
      </c>
      <c r="AF30">
        <v>306.620789</v>
      </c>
      <c r="AG30">
        <v>305.99343900000002</v>
      </c>
      <c r="AH30">
        <f t="shared" si="16"/>
        <v>6.620789000000002</v>
      </c>
      <c r="AI30">
        <f t="shared" si="17"/>
        <v>5.9934390000000235</v>
      </c>
      <c r="AJ30" s="1">
        <v>4.4999999999999997E-3</v>
      </c>
      <c r="AK30">
        <v>306.62085000000002</v>
      </c>
      <c r="AL30">
        <v>306.620789</v>
      </c>
      <c r="AM30">
        <f t="shared" si="18"/>
        <v>6.6208500000000186</v>
      </c>
      <c r="AN30">
        <f t="shared" si="19"/>
        <v>6.620789000000002</v>
      </c>
      <c r="AO30" s="1">
        <v>5.0000000000000001E-3</v>
      </c>
      <c r="AP30">
        <v>305.950267</v>
      </c>
      <c r="AQ30">
        <v>305.923295</v>
      </c>
      <c r="AR30">
        <f t="shared" si="20"/>
        <v>5.9502669999999966</v>
      </c>
      <c r="AS30">
        <f t="shared" si="21"/>
        <v>5.923294999999996</v>
      </c>
      <c r="AT30" s="1">
        <v>5.0000000000000001E-3</v>
      </c>
      <c r="AU30">
        <v>305.94994000000003</v>
      </c>
      <c r="AV30">
        <v>305.92313100000001</v>
      </c>
      <c r="AW30">
        <f t="shared" si="22"/>
        <v>5.9499400000000264</v>
      </c>
      <c r="AX30">
        <f t="shared" si="23"/>
        <v>5.9231310000000121</v>
      </c>
      <c r="AY30" s="1">
        <v>5.0000000000000001E-3</v>
      </c>
      <c r="AZ30">
        <v>305.89157299999999</v>
      </c>
      <c r="BA30">
        <v>305.80349699999999</v>
      </c>
      <c r="BB30">
        <f t="shared" si="24"/>
        <v>5.891572999999994</v>
      </c>
      <c r="BC30">
        <f t="shared" si="25"/>
        <v>5.803496999999993</v>
      </c>
      <c r="BK30" s="1">
        <v>4.5000000000000001E-6</v>
      </c>
      <c r="BL30">
        <v>3224.0441799999999</v>
      </c>
      <c r="BM30">
        <v>803.952855</v>
      </c>
      <c r="BN30">
        <v>354.579049</v>
      </c>
      <c r="BO30">
        <f t="shared" si="29"/>
        <v>2924.0441799999999</v>
      </c>
      <c r="BP30">
        <f t="shared" si="30"/>
        <v>503.952855</v>
      </c>
      <c r="BQ30">
        <f t="shared" si="31"/>
        <v>54.579048999999998</v>
      </c>
      <c r="BR30" s="1">
        <v>5.0000000000000004E-6</v>
      </c>
      <c r="BS30">
        <v>3205.0194649999999</v>
      </c>
      <c r="BT30">
        <f t="shared" si="34"/>
        <v>2905.0194649999999</v>
      </c>
      <c r="BU30" s="1">
        <v>4.5000000000000001E-6</v>
      </c>
      <c r="BV30">
        <v>5750.9297180000003</v>
      </c>
      <c r="BW30">
        <f t="shared" si="32"/>
        <v>5450.9297180000003</v>
      </c>
      <c r="BX30" s="1">
        <v>4.4999999999999999E-4</v>
      </c>
      <c r="BY30">
        <v>329.24044199999997</v>
      </c>
      <c r="BZ30">
        <f t="shared" si="33"/>
        <v>29.240441999999973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</row>
    <row r="31" spans="1:513" x14ac:dyDescent="0.25">
      <c r="A31" s="1">
        <v>5.5000010000000003E-5</v>
      </c>
      <c r="B31">
        <v>764.18280000000004</v>
      </c>
      <c r="C31">
        <v>677.50543200000004</v>
      </c>
      <c r="D31">
        <f t="shared" si="4"/>
        <v>464.18280000000004</v>
      </c>
      <c r="E31">
        <f t="shared" si="5"/>
        <v>377.50543200000004</v>
      </c>
      <c r="F31" s="1">
        <v>5.5000010000000003E-5</v>
      </c>
      <c r="G31">
        <v>584.70593299999996</v>
      </c>
      <c r="H31">
        <v>356.65319799999997</v>
      </c>
      <c r="I31">
        <f t="shared" si="6"/>
        <v>284.70593299999996</v>
      </c>
      <c r="J31">
        <f t="shared" si="7"/>
        <v>56.653197999999975</v>
      </c>
      <c r="K31" s="1">
        <v>5.5000010000000003E-5</v>
      </c>
      <c r="L31">
        <v>583.57183799999996</v>
      </c>
      <c r="M31">
        <v>413.19027699999998</v>
      </c>
      <c r="N31">
        <f t="shared" si="8"/>
        <v>283.57183799999996</v>
      </c>
      <c r="O31">
        <f t="shared" si="9"/>
        <v>113.19027699999998</v>
      </c>
      <c r="P31" s="1">
        <v>5.5000010000000003E-5</v>
      </c>
      <c r="Q31">
        <v>349.80377199999998</v>
      </c>
      <c r="R31">
        <v>308.112976</v>
      </c>
      <c r="S31">
        <f t="shared" si="10"/>
        <v>49.803771999999981</v>
      </c>
      <c r="T31">
        <f t="shared" si="11"/>
        <v>8.1129760000000033</v>
      </c>
      <c r="U31" s="1">
        <v>5.5000010000000003E-5</v>
      </c>
      <c r="V31">
        <v>358.24960299999998</v>
      </c>
      <c r="W31">
        <v>312.51260400000001</v>
      </c>
      <c r="X31">
        <f t="shared" si="12"/>
        <v>58.249602999999979</v>
      </c>
      <c r="Y31">
        <f t="shared" si="13"/>
        <v>12.51260400000001</v>
      </c>
      <c r="Z31" s="1">
        <v>5.0000000000000001E-3</v>
      </c>
      <c r="AA31">
        <v>305.95898399999999</v>
      </c>
      <c r="AB31">
        <v>305.95871</v>
      </c>
      <c r="AC31">
        <f t="shared" si="14"/>
        <v>5.9589839999999867</v>
      </c>
      <c r="AD31">
        <f t="shared" si="15"/>
        <v>5.9587099999999964</v>
      </c>
      <c r="AE31" s="1">
        <v>5.0000000000000001E-3</v>
      </c>
      <c r="AF31">
        <v>305.95871</v>
      </c>
      <c r="AG31">
        <v>305.29663099999999</v>
      </c>
      <c r="AH31">
        <f t="shared" si="16"/>
        <v>5.9587099999999964</v>
      </c>
      <c r="AI31">
        <f t="shared" si="17"/>
        <v>5.2966309999999908</v>
      </c>
      <c r="AJ31" s="1">
        <v>5.0000000000000001E-3</v>
      </c>
      <c r="AK31">
        <v>306.62085000000002</v>
      </c>
      <c r="AL31">
        <v>306.620789</v>
      </c>
      <c r="AM31">
        <f t="shared" si="18"/>
        <v>6.6208500000000186</v>
      </c>
      <c r="AN31">
        <f t="shared" si="19"/>
        <v>6.620789000000002</v>
      </c>
      <c r="AO31" s="1">
        <v>5.4999999999999997E-3</v>
      </c>
      <c r="AP31">
        <v>305.41151100000002</v>
      </c>
      <c r="AQ31">
        <v>305.38924100000003</v>
      </c>
      <c r="AR31">
        <f t="shared" si="20"/>
        <v>5.4115110000000186</v>
      </c>
      <c r="AS31">
        <f t="shared" si="21"/>
        <v>5.3892410000000268</v>
      </c>
      <c r="AT31" s="1">
        <v>5.4999999999999997E-3</v>
      </c>
      <c r="AU31">
        <v>305.41122300000001</v>
      </c>
      <c r="AV31">
        <v>305.38910199999998</v>
      </c>
      <c r="AW31">
        <f t="shared" si="22"/>
        <v>5.4112230000000068</v>
      </c>
      <c r="AX31">
        <f t="shared" si="23"/>
        <v>5.3891019999999799</v>
      </c>
      <c r="AY31" s="1">
        <v>5.4999999999999997E-3</v>
      </c>
      <c r="AZ31">
        <v>305.36309699999998</v>
      </c>
      <c r="BA31">
        <v>305.29067199999997</v>
      </c>
      <c r="BB31">
        <f t="shared" si="24"/>
        <v>5.363096999999982</v>
      </c>
      <c r="BC31">
        <f t="shared" si="25"/>
        <v>5.2906719999999723</v>
      </c>
      <c r="BK31" s="1">
        <v>5.0000000000000004E-6</v>
      </c>
      <c r="BL31">
        <v>3205.0194649999999</v>
      </c>
      <c r="BM31">
        <v>850.83665399999995</v>
      </c>
      <c r="BN31">
        <v>360.39045599999997</v>
      </c>
      <c r="BO31">
        <f t="shared" si="29"/>
        <v>2905.0194649999999</v>
      </c>
      <c r="BP31">
        <f t="shared" si="30"/>
        <v>550.83665399999995</v>
      </c>
      <c r="BQ31">
        <f t="shared" si="31"/>
        <v>60.390455999999972</v>
      </c>
      <c r="BR31" s="1">
        <v>5.4999999999999999E-6</v>
      </c>
      <c r="BS31">
        <v>3160.7292590000002</v>
      </c>
      <c r="BT31">
        <f t="shared" si="34"/>
        <v>2860.7292590000002</v>
      </c>
      <c r="BU31" s="1">
        <v>5.0000000000000004E-6</v>
      </c>
      <c r="BV31">
        <v>5321.4081180000003</v>
      </c>
      <c r="BW31">
        <f t="shared" si="32"/>
        <v>5021.4081180000003</v>
      </c>
      <c r="BX31" s="1">
        <v>5.0000000000000001E-4</v>
      </c>
      <c r="BY31">
        <v>329.05019499999997</v>
      </c>
      <c r="BZ31">
        <f t="shared" si="33"/>
        <v>29.050194999999974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</row>
    <row r="32" spans="1:513" x14ac:dyDescent="0.25">
      <c r="A32" s="1">
        <v>6.0000010000000002E-5</v>
      </c>
      <c r="B32">
        <v>732.07995600000004</v>
      </c>
      <c r="C32">
        <v>658.54547100000002</v>
      </c>
      <c r="D32">
        <f t="shared" si="4"/>
        <v>432.07995600000004</v>
      </c>
      <c r="E32">
        <f t="shared" si="5"/>
        <v>358.54547100000002</v>
      </c>
      <c r="F32" s="1">
        <v>6.0000010000000002E-5</v>
      </c>
      <c r="G32">
        <v>576.65374799999995</v>
      </c>
      <c r="H32">
        <v>356.15600599999999</v>
      </c>
      <c r="I32">
        <f t="shared" si="6"/>
        <v>276.65374799999995</v>
      </c>
      <c r="J32">
        <f t="shared" si="7"/>
        <v>56.156005999999991</v>
      </c>
      <c r="K32" s="1">
        <v>6.0000010000000002E-5</v>
      </c>
      <c r="L32">
        <v>578.74768100000006</v>
      </c>
      <c r="M32">
        <v>420.847961</v>
      </c>
      <c r="N32">
        <f t="shared" si="8"/>
        <v>278.74768100000006</v>
      </c>
      <c r="O32">
        <f t="shared" si="9"/>
        <v>120.847961</v>
      </c>
      <c r="P32" s="1">
        <v>6.0000010000000002E-5</v>
      </c>
      <c r="Q32">
        <v>353.51126099999999</v>
      </c>
      <c r="R32">
        <v>308.41015599999997</v>
      </c>
      <c r="S32">
        <f t="shared" si="10"/>
        <v>53.51126099999999</v>
      </c>
      <c r="T32">
        <f t="shared" si="11"/>
        <v>8.4101559999999722</v>
      </c>
      <c r="U32" s="1">
        <v>6.0000010000000002E-5</v>
      </c>
      <c r="V32">
        <v>363.10751299999998</v>
      </c>
      <c r="W32">
        <v>313.42150900000001</v>
      </c>
      <c r="X32">
        <f t="shared" si="12"/>
        <v>63.107512999999983</v>
      </c>
      <c r="Y32">
        <f t="shared" si="13"/>
        <v>13.421509000000015</v>
      </c>
      <c r="Z32" s="1">
        <v>5.4999999999999997E-3</v>
      </c>
      <c r="AA32">
        <v>305.462402</v>
      </c>
      <c r="AB32">
        <v>305.29663099999999</v>
      </c>
      <c r="AC32">
        <f t="shared" si="14"/>
        <v>5.4624019999999973</v>
      </c>
      <c r="AD32">
        <f t="shared" si="15"/>
        <v>5.2966309999999908</v>
      </c>
      <c r="AE32" s="1">
        <v>5.4999999999999997E-3</v>
      </c>
      <c r="AF32">
        <v>305.29663099999999</v>
      </c>
      <c r="AG32">
        <v>305.29663099999999</v>
      </c>
      <c r="AH32">
        <f t="shared" si="16"/>
        <v>5.2966309999999908</v>
      </c>
      <c r="AI32">
        <f t="shared" si="17"/>
        <v>5.2966309999999908</v>
      </c>
      <c r="AJ32" s="1">
        <v>5.4999999999999997E-3</v>
      </c>
      <c r="AK32">
        <v>304.96563700000002</v>
      </c>
      <c r="AL32">
        <v>306.620789</v>
      </c>
      <c r="AM32">
        <f t="shared" si="18"/>
        <v>4.9656370000000152</v>
      </c>
      <c r="AN32">
        <f t="shared" si="19"/>
        <v>6.620789000000002</v>
      </c>
      <c r="AO32" s="1">
        <v>6.0000000000000001E-3</v>
      </c>
      <c r="AP32">
        <v>304.96221300000002</v>
      </c>
      <c r="AQ32">
        <v>304.943513</v>
      </c>
      <c r="AR32">
        <f t="shared" si="20"/>
        <v>4.9622130000000197</v>
      </c>
      <c r="AS32">
        <f t="shared" si="21"/>
        <v>4.9435129999999958</v>
      </c>
      <c r="AT32" s="1">
        <v>6.0000000000000001E-3</v>
      </c>
      <c r="AU32">
        <v>304.96195599999999</v>
      </c>
      <c r="AV32">
        <v>304.94339200000002</v>
      </c>
      <c r="AW32">
        <f t="shared" si="22"/>
        <v>4.9619559999999865</v>
      </c>
      <c r="AX32">
        <f t="shared" si="23"/>
        <v>4.9433920000000171</v>
      </c>
      <c r="AY32" s="1">
        <v>6.0000000000000001E-3</v>
      </c>
      <c r="AZ32">
        <v>304.92159400000003</v>
      </c>
      <c r="BA32">
        <v>304.860995</v>
      </c>
      <c r="BB32">
        <f t="shared" si="24"/>
        <v>4.9215940000000273</v>
      </c>
      <c r="BC32">
        <f t="shared" si="25"/>
        <v>4.8609950000000026</v>
      </c>
      <c r="BK32" s="1">
        <v>5.4999999999999999E-6</v>
      </c>
      <c r="BL32">
        <v>3160.7292590000002</v>
      </c>
      <c r="BM32">
        <v>895.36842300000001</v>
      </c>
      <c r="BN32">
        <v>366.15691299999997</v>
      </c>
      <c r="BO32">
        <f t="shared" si="29"/>
        <v>2860.7292590000002</v>
      </c>
      <c r="BP32">
        <f t="shared" si="30"/>
        <v>595.36842300000001</v>
      </c>
      <c r="BQ32">
        <f t="shared" si="31"/>
        <v>66.156912999999975</v>
      </c>
      <c r="BR32" s="1">
        <v>6.0000000000000002E-6</v>
      </c>
      <c r="BS32">
        <v>3100.245629</v>
      </c>
      <c r="BT32">
        <f t="shared" si="34"/>
        <v>2800.245629</v>
      </c>
      <c r="BU32" s="1">
        <v>5.4999999999999999E-6</v>
      </c>
      <c r="BV32">
        <v>4950.2931159999998</v>
      </c>
      <c r="BW32">
        <f t="shared" si="32"/>
        <v>4650.2931159999998</v>
      </c>
      <c r="BX32" s="1">
        <v>5.5000000000000003E-4</v>
      </c>
      <c r="BY32">
        <v>328.60729300000003</v>
      </c>
      <c r="BZ32">
        <f t="shared" si="33"/>
        <v>28.607293000000027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</row>
    <row r="33" spans="1:513" x14ac:dyDescent="0.25">
      <c r="A33" s="1">
        <v>6.5000009999999995E-5</v>
      </c>
      <c r="B33">
        <v>704.35656700000004</v>
      </c>
      <c r="C33">
        <v>639.26330600000006</v>
      </c>
      <c r="D33">
        <f t="shared" si="4"/>
        <v>404.35656700000004</v>
      </c>
      <c r="E33">
        <f t="shared" si="5"/>
        <v>339.26330600000006</v>
      </c>
      <c r="F33" s="1">
        <v>6.5000009999999995E-5</v>
      </c>
      <c r="G33">
        <v>568.70837400000005</v>
      </c>
      <c r="H33">
        <v>354.96792599999998</v>
      </c>
      <c r="I33">
        <f t="shared" si="6"/>
        <v>268.70837400000005</v>
      </c>
      <c r="J33">
        <f t="shared" si="7"/>
        <v>54.967925999999977</v>
      </c>
      <c r="K33" s="1">
        <v>6.5000009999999995E-5</v>
      </c>
      <c r="L33">
        <v>572.97351100000003</v>
      </c>
      <c r="M33">
        <v>428.21691900000002</v>
      </c>
      <c r="N33">
        <f t="shared" si="8"/>
        <v>272.97351100000003</v>
      </c>
      <c r="O33">
        <f t="shared" si="9"/>
        <v>128.21691900000002</v>
      </c>
      <c r="P33" s="1">
        <v>6.5000009999999995E-5</v>
      </c>
      <c r="Q33">
        <v>357.13638300000002</v>
      </c>
      <c r="R33">
        <v>308.63775600000002</v>
      </c>
      <c r="S33">
        <f t="shared" si="10"/>
        <v>57.136383000000023</v>
      </c>
      <c r="T33">
        <f t="shared" si="11"/>
        <v>8.6377560000000244</v>
      </c>
      <c r="U33" s="1">
        <v>6.5000009999999995E-5</v>
      </c>
      <c r="V33">
        <v>367.43542500000001</v>
      </c>
      <c r="W33">
        <v>314.36144999999999</v>
      </c>
      <c r="X33">
        <f t="shared" si="12"/>
        <v>67.435425000000009</v>
      </c>
      <c r="Y33">
        <f t="shared" si="13"/>
        <v>14.361449999999991</v>
      </c>
      <c r="Z33" s="1">
        <v>6.0000009999999996E-3</v>
      </c>
      <c r="AA33">
        <v>304.96582000000001</v>
      </c>
      <c r="AB33">
        <v>305.03753699999999</v>
      </c>
      <c r="AC33">
        <f t="shared" si="14"/>
        <v>4.9658200000000079</v>
      </c>
      <c r="AD33">
        <f t="shared" si="15"/>
        <v>5.0375369999999862</v>
      </c>
      <c r="AE33" s="1">
        <v>6.0000009999999996E-3</v>
      </c>
      <c r="AF33">
        <v>305.29663099999999</v>
      </c>
      <c r="AG33">
        <v>305.29663099999999</v>
      </c>
      <c r="AH33">
        <f t="shared" si="16"/>
        <v>5.2966309999999908</v>
      </c>
      <c r="AI33">
        <f t="shared" si="17"/>
        <v>5.2966309999999908</v>
      </c>
      <c r="AJ33" s="1">
        <v>6.0000009999999996E-3</v>
      </c>
      <c r="AK33">
        <v>304.96563700000002</v>
      </c>
      <c r="AL33">
        <v>306.620789</v>
      </c>
      <c r="AM33">
        <f t="shared" si="18"/>
        <v>4.9656370000000152</v>
      </c>
      <c r="AN33">
        <f t="shared" si="19"/>
        <v>6.620789000000002</v>
      </c>
      <c r="AO33" s="1">
        <v>6.4999999999999997E-3</v>
      </c>
      <c r="AP33">
        <v>304.58180099999998</v>
      </c>
      <c r="AQ33">
        <v>304.56587400000001</v>
      </c>
      <c r="AR33">
        <f t="shared" si="20"/>
        <v>4.5818009999999845</v>
      </c>
      <c r="AS33">
        <f t="shared" si="21"/>
        <v>4.565874000000008</v>
      </c>
      <c r="AT33" s="1">
        <v>6.4999999999999997E-3</v>
      </c>
      <c r="AU33">
        <v>304.581568</v>
      </c>
      <c r="AV33">
        <v>304.56576799999999</v>
      </c>
      <c r="AW33">
        <f t="shared" si="22"/>
        <v>4.5815680000000043</v>
      </c>
      <c r="AX33">
        <f t="shared" si="23"/>
        <v>4.5657679999999914</v>
      </c>
      <c r="AY33" s="1">
        <v>6.4999999999999997E-3</v>
      </c>
      <c r="AZ33">
        <v>304.54723300000001</v>
      </c>
      <c r="BA33">
        <v>304.49578700000001</v>
      </c>
      <c r="BB33">
        <f t="shared" si="24"/>
        <v>4.5472330000000056</v>
      </c>
      <c r="BC33">
        <f t="shared" si="25"/>
        <v>4.4957870000000071</v>
      </c>
      <c r="BK33" s="1">
        <v>6.0000000000000002E-6</v>
      </c>
      <c r="BL33">
        <v>3100.245629</v>
      </c>
      <c r="BR33" s="1">
        <v>6.4999999999999996E-6</v>
      </c>
      <c r="BS33">
        <v>3029.9723039999999</v>
      </c>
      <c r="BT33">
        <f t="shared" si="34"/>
        <v>2729.9723039999999</v>
      </c>
      <c r="BU33" s="1">
        <v>6.0000000000000002E-6</v>
      </c>
      <c r="BV33">
        <v>4627.4932790000003</v>
      </c>
      <c r="BW33">
        <f t="shared" si="32"/>
        <v>4327.4932790000003</v>
      </c>
      <c r="BX33" s="1">
        <v>5.9999999999999995E-4</v>
      </c>
      <c r="BY33">
        <v>328.002456</v>
      </c>
      <c r="BZ33">
        <f t="shared" si="33"/>
        <v>28.002455999999995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</row>
    <row r="34" spans="1:513" x14ac:dyDescent="0.25">
      <c r="A34" s="1">
        <v>7.0000009999999995E-5</v>
      </c>
      <c r="B34">
        <v>679.09600799999998</v>
      </c>
      <c r="C34">
        <v>618.49816899999996</v>
      </c>
      <c r="D34">
        <f t="shared" si="4"/>
        <v>379.09600799999998</v>
      </c>
      <c r="E34">
        <f t="shared" si="5"/>
        <v>318.49816899999996</v>
      </c>
      <c r="F34" s="1">
        <v>7.0000009999999995E-5</v>
      </c>
      <c r="G34">
        <v>560.47943099999998</v>
      </c>
      <c r="H34">
        <v>353.23113999999998</v>
      </c>
      <c r="I34">
        <f t="shared" si="6"/>
        <v>260.47943099999998</v>
      </c>
      <c r="J34">
        <f t="shared" si="7"/>
        <v>53.231139999999982</v>
      </c>
      <c r="K34" s="1">
        <v>7.0000009999999995E-5</v>
      </c>
      <c r="L34">
        <v>566.18530299999998</v>
      </c>
      <c r="M34">
        <v>435.21246300000001</v>
      </c>
      <c r="N34">
        <f t="shared" si="8"/>
        <v>266.18530299999998</v>
      </c>
      <c r="O34">
        <f t="shared" si="9"/>
        <v>135.21246300000001</v>
      </c>
      <c r="P34" s="1">
        <v>7.0000009999999995E-5</v>
      </c>
      <c r="Q34">
        <v>360.61071800000002</v>
      </c>
      <c r="R34">
        <v>308.82470699999999</v>
      </c>
      <c r="S34">
        <f t="shared" si="10"/>
        <v>60.61071800000002</v>
      </c>
      <c r="T34">
        <f t="shared" si="11"/>
        <v>8.8247069999999894</v>
      </c>
      <c r="U34" s="1">
        <v>7.0000009999999995E-5</v>
      </c>
      <c r="V34">
        <v>371.19116200000002</v>
      </c>
      <c r="W34">
        <v>315.21856700000001</v>
      </c>
      <c r="X34">
        <f t="shared" si="12"/>
        <v>71.19116200000002</v>
      </c>
      <c r="Y34">
        <f t="shared" si="13"/>
        <v>15.218567000000007</v>
      </c>
      <c r="Z34" s="1">
        <v>6.500001E-3</v>
      </c>
      <c r="AA34">
        <v>304.63476600000001</v>
      </c>
      <c r="AB34">
        <v>304.63455199999999</v>
      </c>
      <c r="AC34">
        <f t="shared" si="14"/>
        <v>4.6347660000000133</v>
      </c>
      <c r="AD34">
        <f t="shared" si="15"/>
        <v>4.6345519999999851</v>
      </c>
      <c r="AE34" s="1">
        <v>6.500001E-3</v>
      </c>
      <c r="AF34">
        <v>304.63455199999999</v>
      </c>
      <c r="AG34">
        <v>305.29663099999999</v>
      </c>
      <c r="AH34">
        <f t="shared" si="16"/>
        <v>4.6345519999999851</v>
      </c>
      <c r="AI34">
        <f t="shared" si="17"/>
        <v>5.2966309999999908</v>
      </c>
      <c r="AJ34" s="1">
        <v>6.500001E-3</v>
      </c>
      <c r="AK34">
        <v>304.96563700000002</v>
      </c>
      <c r="AL34">
        <v>306.620789</v>
      </c>
      <c r="AM34">
        <f t="shared" si="18"/>
        <v>4.9656370000000152</v>
      </c>
      <c r="AN34">
        <f t="shared" si="19"/>
        <v>6.620789000000002</v>
      </c>
      <c r="AO34" s="1">
        <v>7.0000000000000001E-3</v>
      </c>
      <c r="AP34">
        <v>304.25556</v>
      </c>
      <c r="AQ34">
        <v>304.24183099999999</v>
      </c>
      <c r="AR34">
        <f t="shared" si="20"/>
        <v>4.2555600000000027</v>
      </c>
      <c r="AS34">
        <f t="shared" si="21"/>
        <v>4.2418309999999906</v>
      </c>
      <c r="AT34" s="1">
        <v>7.0000000000000001E-3</v>
      </c>
      <c r="AU34">
        <v>304.25534900000002</v>
      </c>
      <c r="AV34">
        <v>304.241737</v>
      </c>
      <c r="AW34">
        <f t="shared" si="22"/>
        <v>4.2553490000000238</v>
      </c>
      <c r="AX34">
        <f t="shared" si="23"/>
        <v>4.2417370000000005</v>
      </c>
      <c r="AY34" s="1">
        <v>7.0000000000000001E-3</v>
      </c>
      <c r="AZ34">
        <v>304.22578399999998</v>
      </c>
      <c r="BA34">
        <v>304.18156499999998</v>
      </c>
      <c r="BB34">
        <f t="shared" si="24"/>
        <v>4.225783999999976</v>
      </c>
      <c r="BC34">
        <f t="shared" si="25"/>
        <v>4.1815649999999778</v>
      </c>
      <c r="BR34" s="1">
        <v>6.9999999999999999E-6</v>
      </c>
      <c r="BS34">
        <v>2954.3414200000002</v>
      </c>
      <c r="BT34">
        <f t="shared" si="34"/>
        <v>2654.3414200000002</v>
      </c>
      <c r="BU34" s="1">
        <v>6.4999999999999996E-6</v>
      </c>
      <c r="BV34">
        <v>4344.7693859999999</v>
      </c>
      <c r="BW34">
        <f t="shared" si="32"/>
        <v>4044.7693859999999</v>
      </c>
      <c r="BX34" s="1">
        <v>6.4999999999999997E-4</v>
      </c>
      <c r="BY34">
        <v>327.29972299999997</v>
      </c>
      <c r="BZ34">
        <f t="shared" si="33"/>
        <v>27.299722999999972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</row>
    <row r="35" spans="1:513" x14ac:dyDescent="0.25">
      <c r="A35" s="1">
        <v>7.5000009999999994E-5</v>
      </c>
      <c r="B35">
        <v>656.19433600000002</v>
      </c>
      <c r="C35">
        <v>601.49182099999996</v>
      </c>
      <c r="D35">
        <f t="shared" si="4"/>
        <v>356.19433600000002</v>
      </c>
      <c r="E35">
        <f t="shared" si="5"/>
        <v>301.49182099999996</v>
      </c>
      <c r="F35" s="1">
        <v>7.5000009999999994E-5</v>
      </c>
      <c r="G35">
        <v>552.19775400000003</v>
      </c>
      <c r="H35">
        <v>351.03265399999998</v>
      </c>
      <c r="I35">
        <f t="shared" si="6"/>
        <v>252.19775400000003</v>
      </c>
      <c r="J35">
        <f t="shared" si="7"/>
        <v>51.03265399999998</v>
      </c>
      <c r="K35" s="1">
        <v>7.5000009999999994E-5</v>
      </c>
      <c r="L35">
        <v>558.87420699999996</v>
      </c>
      <c r="M35">
        <v>441.85537699999998</v>
      </c>
      <c r="N35">
        <f t="shared" si="8"/>
        <v>258.87420699999996</v>
      </c>
      <c r="O35">
        <f t="shared" si="9"/>
        <v>141.85537699999998</v>
      </c>
      <c r="P35" s="1">
        <v>7.5000009999999994E-5</v>
      </c>
      <c r="Q35">
        <v>364.03424100000001</v>
      </c>
      <c r="R35">
        <v>308.983429</v>
      </c>
      <c r="S35">
        <f t="shared" si="10"/>
        <v>64.034241000000009</v>
      </c>
      <c r="T35">
        <f t="shared" si="11"/>
        <v>8.983429000000001</v>
      </c>
      <c r="U35" s="1">
        <v>7.5000009999999994E-5</v>
      </c>
      <c r="V35">
        <v>374.01843300000002</v>
      </c>
      <c r="W35">
        <v>316.079498</v>
      </c>
      <c r="X35">
        <f t="shared" si="12"/>
        <v>74.018433000000016</v>
      </c>
      <c r="Y35">
        <f t="shared" si="13"/>
        <v>16.079498000000001</v>
      </c>
      <c r="Z35" s="1">
        <v>7.0000009999999996E-3</v>
      </c>
      <c r="AA35">
        <v>304.30371100000002</v>
      </c>
      <c r="AB35">
        <v>303.97247299999998</v>
      </c>
      <c r="AC35">
        <f t="shared" si="14"/>
        <v>4.3037110000000212</v>
      </c>
      <c r="AD35">
        <f t="shared" si="15"/>
        <v>3.9724729999999795</v>
      </c>
      <c r="AE35" s="1">
        <v>7.0000009999999996E-3</v>
      </c>
      <c r="AF35">
        <v>303.97247299999998</v>
      </c>
      <c r="AG35">
        <v>305.29663099999999</v>
      </c>
      <c r="AH35">
        <f t="shared" si="16"/>
        <v>3.9724729999999795</v>
      </c>
      <c r="AI35">
        <f t="shared" si="17"/>
        <v>5.2966309999999908</v>
      </c>
      <c r="AJ35" s="1">
        <v>7.0000009999999996E-3</v>
      </c>
      <c r="AK35">
        <v>304.96563700000002</v>
      </c>
      <c r="AL35">
        <v>306.620789</v>
      </c>
      <c r="AM35">
        <f t="shared" si="18"/>
        <v>4.9656370000000152</v>
      </c>
      <c r="AN35">
        <f t="shared" si="19"/>
        <v>6.620789000000002</v>
      </c>
      <c r="AO35" s="1">
        <v>7.4999999999999997E-3</v>
      </c>
      <c r="AP35">
        <v>303.972689</v>
      </c>
      <c r="AQ35">
        <v>303.96073200000001</v>
      </c>
      <c r="AR35">
        <f t="shared" si="20"/>
        <v>3.9726890000000026</v>
      </c>
      <c r="AS35">
        <f t="shared" si="21"/>
        <v>3.9607320000000072</v>
      </c>
      <c r="AT35" s="1">
        <v>7.4999999999999997E-3</v>
      </c>
      <c r="AU35">
        <v>303.97249599999998</v>
      </c>
      <c r="AV35">
        <v>303.96064699999999</v>
      </c>
      <c r="AW35">
        <f t="shared" si="22"/>
        <v>3.9724959999999783</v>
      </c>
      <c r="AX35">
        <f t="shared" si="23"/>
        <v>3.9606469999999945</v>
      </c>
      <c r="AY35" s="1">
        <v>7.4999999999999997E-3</v>
      </c>
      <c r="AZ35">
        <v>303.94677200000001</v>
      </c>
      <c r="BA35">
        <v>303.90835900000002</v>
      </c>
      <c r="BB35">
        <f t="shared" si="24"/>
        <v>3.9467720000000099</v>
      </c>
      <c r="BC35">
        <f t="shared" si="25"/>
        <v>3.9083590000000186</v>
      </c>
      <c r="BR35" s="1">
        <v>7.5000000000000002E-6</v>
      </c>
      <c r="BS35">
        <v>2876.3751470000002</v>
      </c>
      <c r="BT35">
        <f t="shared" si="34"/>
        <v>2576.3751470000002</v>
      </c>
      <c r="BU35" s="1">
        <v>6.9999999999999999E-6</v>
      </c>
      <c r="BV35">
        <v>4095.4725149999999</v>
      </c>
      <c r="BW35">
        <f t="shared" si="32"/>
        <v>3795.4725149999999</v>
      </c>
      <c r="BX35" s="1">
        <v>6.9999999999999999E-4</v>
      </c>
      <c r="BY35">
        <v>326.54341399999998</v>
      </c>
      <c r="BZ35">
        <f t="shared" si="33"/>
        <v>26.543413999999984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</row>
    <row r="36" spans="1:513" x14ac:dyDescent="0.25">
      <c r="A36" s="1">
        <v>8.0000009999999994E-5</v>
      </c>
      <c r="B36">
        <v>636.18335000000002</v>
      </c>
      <c r="C36">
        <v>593.863831</v>
      </c>
      <c r="D36">
        <f t="shared" si="4"/>
        <v>336.18335000000002</v>
      </c>
      <c r="E36">
        <f t="shared" si="5"/>
        <v>293.863831</v>
      </c>
      <c r="F36" s="1">
        <v>8.0000009999999994E-5</v>
      </c>
      <c r="G36">
        <v>544.72705099999996</v>
      </c>
      <c r="H36">
        <v>347.99435399999999</v>
      </c>
      <c r="I36">
        <f t="shared" si="6"/>
        <v>244.72705099999996</v>
      </c>
      <c r="J36">
        <f t="shared" si="7"/>
        <v>47.994353999999987</v>
      </c>
      <c r="K36" s="1">
        <v>8.0000009999999994E-5</v>
      </c>
      <c r="L36">
        <v>551.20684800000004</v>
      </c>
      <c r="M36">
        <v>444.24246199999999</v>
      </c>
      <c r="N36">
        <f t="shared" si="8"/>
        <v>251.20684800000004</v>
      </c>
      <c r="O36">
        <f t="shared" si="9"/>
        <v>144.24246199999999</v>
      </c>
      <c r="P36" s="1">
        <v>8.0000009999999994E-5</v>
      </c>
      <c r="Q36">
        <v>367.33395400000001</v>
      </c>
      <c r="R36">
        <v>309.04974399999998</v>
      </c>
      <c r="S36">
        <f t="shared" si="10"/>
        <v>67.333954000000006</v>
      </c>
      <c r="T36">
        <f t="shared" si="11"/>
        <v>9.0497439999999756</v>
      </c>
      <c r="U36" s="1">
        <v>8.0000009999999994E-5</v>
      </c>
      <c r="V36">
        <v>376.74401899999998</v>
      </c>
      <c r="W36">
        <v>316.89727800000003</v>
      </c>
      <c r="X36">
        <f t="shared" si="12"/>
        <v>76.74401899999998</v>
      </c>
      <c r="Y36">
        <f t="shared" si="13"/>
        <v>16.897278000000028</v>
      </c>
      <c r="Z36" s="1">
        <v>7.5000010000000001E-3</v>
      </c>
      <c r="AA36">
        <v>303.97265599999997</v>
      </c>
      <c r="AB36">
        <v>303.97247299999998</v>
      </c>
      <c r="AC36">
        <f t="shared" si="14"/>
        <v>3.9726559999999722</v>
      </c>
      <c r="AD36">
        <f t="shared" si="15"/>
        <v>3.9724729999999795</v>
      </c>
      <c r="AE36" s="1">
        <v>7.5000010000000001E-3</v>
      </c>
      <c r="AF36">
        <v>303.97247299999998</v>
      </c>
      <c r="AG36">
        <v>304.240387</v>
      </c>
      <c r="AH36">
        <f t="shared" si="16"/>
        <v>3.9724729999999795</v>
      </c>
      <c r="AI36">
        <f t="shared" si="17"/>
        <v>4.2403869999999984</v>
      </c>
      <c r="AJ36" s="1">
        <v>7.5000010000000001E-3</v>
      </c>
      <c r="AK36">
        <v>303.31042500000001</v>
      </c>
      <c r="AL36">
        <v>306.620789</v>
      </c>
      <c r="AM36">
        <f t="shared" si="18"/>
        <v>3.3104250000000093</v>
      </c>
      <c r="AN36">
        <f t="shared" si="19"/>
        <v>6.620789000000002</v>
      </c>
      <c r="AO36" s="1">
        <v>8.0000000000000002E-3</v>
      </c>
      <c r="AP36">
        <v>303.72507999999999</v>
      </c>
      <c r="AQ36">
        <v>303.71456999999998</v>
      </c>
      <c r="AR36">
        <f t="shared" si="20"/>
        <v>3.7250799999999913</v>
      </c>
      <c r="AS36">
        <f t="shared" si="21"/>
        <v>3.7145699999999806</v>
      </c>
      <c r="AT36" s="1">
        <v>8.0000000000000002E-3</v>
      </c>
      <c r="AU36">
        <v>303.72490099999999</v>
      </c>
      <c r="AV36">
        <v>303.714494</v>
      </c>
      <c r="AW36">
        <f t="shared" si="22"/>
        <v>3.7249009999999885</v>
      </c>
      <c r="AX36">
        <f t="shared" si="23"/>
        <v>3.714494000000002</v>
      </c>
      <c r="AY36" s="1">
        <v>8.0000000000000002E-3</v>
      </c>
      <c r="AZ36">
        <v>303.702315</v>
      </c>
      <c r="BA36">
        <v>303.66863599999999</v>
      </c>
      <c r="BB36">
        <f t="shared" si="24"/>
        <v>3.7023149999999987</v>
      </c>
      <c r="BC36">
        <f t="shared" si="25"/>
        <v>3.6686359999999922</v>
      </c>
      <c r="BR36" s="1">
        <v>7.9999999999999996E-6</v>
      </c>
      <c r="BS36">
        <v>2798.1046249999999</v>
      </c>
      <c r="BT36">
        <f t="shared" si="34"/>
        <v>2498.1046249999999</v>
      </c>
      <c r="BU36" s="1">
        <v>7.5000000000000002E-6</v>
      </c>
      <c r="BV36">
        <v>3874.2453770000002</v>
      </c>
      <c r="BW36">
        <f t="shared" si="32"/>
        <v>3574.2453770000002</v>
      </c>
      <c r="BX36" s="1">
        <v>7.5000000000000002E-4</v>
      </c>
      <c r="BY36">
        <v>325.76375100000001</v>
      </c>
      <c r="BZ36">
        <f t="shared" si="33"/>
        <v>25.763751000000013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</row>
    <row r="37" spans="1:513" x14ac:dyDescent="0.25">
      <c r="A37" s="1">
        <v>8.5000009999999993E-5</v>
      </c>
      <c r="B37">
        <v>619.684753</v>
      </c>
      <c r="C37">
        <v>582.17834500000004</v>
      </c>
      <c r="D37">
        <f t="shared" si="4"/>
        <v>319.684753</v>
      </c>
      <c r="E37">
        <f t="shared" si="5"/>
        <v>282.17834500000004</v>
      </c>
      <c r="F37" s="1">
        <v>8.5000009999999993E-5</v>
      </c>
      <c r="G37">
        <v>538.26403800000003</v>
      </c>
      <c r="H37">
        <v>344.57257099999998</v>
      </c>
      <c r="I37">
        <f t="shared" si="6"/>
        <v>238.26403800000003</v>
      </c>
      <c r="J37">
        <f t="shared" si="7"/>
        <v>44.572570999999982</v>
      </c>
      <c r="K37" s="1">
        <v>8.5000009999999993E-5</v>
      </c>
      <c r="L37">
        <v>543.18914800000005</v>
      </c>
      <c r="M37">
        <v>446.14343300000002</v>
      </c>
      <c r="N37">
        <f t="shared" si="8"/>
        <v>243.18914800000005</v>
      </c>
      <c r="O37">
        <f t="shared" si="9"/>
        <v>146.14343300000002</v>
      </c>
      <c r="P37" s="1">
        <v>8.5000009999999993E-5</v>
      </c>
      <c r="Q37">
        <v>370.61035199999998</v>
      </c>
      <c r="R37">
        <v>309.09173600000003</v>
      </c>
      <c r="S37">
        <f t="shared" si="10"/>
        <v>70.610351999999978</v>
      </c>
      <c r="T37">
        <f t="shared" si="11"/>
        <v>9.0917360000000258</v>
      </c>
      <c r="U37" s="1">
        <v>8.5000009999999993E-5</v>
      </c>
      <c r="V37">
        <v>379.37802099999999</v>
      </c>
      <c r="W37">
        <v>317.70513899999997</v>
      </c>
      <c r="X37">
        <f t="shared" si="12"/>
        <v>79.37802099999999</v>
      </c>
      <c r="Y37">
        <f t="shared" si="13"/>
        <v>17.705138999999974</v>
      </c>
      <c r="Z37" s="1">
        <v>8.0000000000000002E-3</v>
      </c>
      <c r="AA37">
        <v>303.80712899999997</v>
      </c>
      <c r="AB37">
        <v>303.97247299999998</v>
      </c>
      <c r="AC37">
        <f t="shared" si="14"/>
        <v>3.8071289999999749</v>
      </c>
      <c r="AD37">
        <f t="shared" si="15"/>
        <v>3.9724729999999795</v>
      </c>
      <c r="AE37" s="1">
        <v>8.0000000000000002E-3</v>
      </c>
      <c r="AF37">
        <v>303.97247299999998</v>
      </c>
      <c r="AG37">
        <v>302.64831500000003</v>
      </c>
      <c r="AH37">
        <f t="shared" si="16"/>
        <v>3.9724729999999795</v>
      </c>
      <c r="AI37">
        <f t="shared" si="17"/>
        <v>2.6483150000000251</v>
      </c>
      <c r="AJ37" s="1">
        <v>8.0000000000000002E-3</v>
      </c>
      <c r="AK37">
        <v>303.31042500000001</v>
      </c>
      <c r="AL37">
        <v>306.620789</v>
      </c>
      <c r="AM37">
        <f t="shared" si="18"/>
        <v>3.3104250000000093</v>
      </c>
      <c r="AN37">
        <f t="shared" si="19"/>
        <v>6.620789000000002</v>
      </c>
      <c r="AO37" s="1">
        <v>8.5000000000000006E-3</v>
      </c>
      <c r="AP37">
        <v>303.50652400000001</v>
      </c>
      <c r="AQ37">
        <v>303.49721399999999</v>
      </c>
      <c r="AR37">
        <f t="shared" si="20"/>
        <v>3.5065240000000131</v>
      </c>
      <c r="AS37">
        <f t="shared" si="21"/>
        <v>3.4972139999999854</v>
      </c>
      <c r="AT37" s="1">
        <v>8.5000000000000006E-3</v>
      </c>
      <c r="AU37">
        <v>303.50635799999998</v>
      </c>
      <c r="AV37">
        <v>303.49714499999999</v>
      </c>
      <c r="AW37">
        <f t="shared" si="22"/>
        <v>3.5063579999999774</v>
      </c>
      <c r="AX37">
        <f t="shared" si="23"/>
        <v>3.4971449999999891</v>
      </c>
      <c r="AY37" s="1">
        <v>8.5000000000000006E-3</v>
      </c>
      <c r="AZ37">
        <v>303.48636900000002</v>
      </c>
      <c r="BA37">
        <v>303.45660099999998</v>
      </c>
      <c r="BB37">
        <f t="shared" si="24"/>
        <v>3.4863690000000247</v>
      </c>
      <c r="BC37">
        <f t="shared" si="25"/>
        <v>3.4566009999999778</v>
      </c>
      <c r="BR37" s="1">
        <v>8.4999999999999999E-6</v>
      </c>
      <c r="BS37">
        <v>2720.8709399999998</v>
      </c>
      <c r="BT37">
        <f t="shared" si="34"/>
        <v>2420.8709399999998</v>
      </c>
      <c r="BU37" s="1">
        <v>7.9999999999999996E-6</v>
      </c>
      <c r="BV37">
        <v>3676.757376</v>
      </c>
      <c r="BW37">
        <f t="shared" si="32"/>
        <v>3376.757376</v>
      </c>
      <c r="BX37" s="1">
        <v>8.0000000000000004E-4</v>
      </c>
      <c r="BY37">
        <v>324.98104599999999</v>
      </c>
      <c r="BZ37">
        <f t="shared" si="33"/>
        <v>24.981045999999992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</row>
    <row r="38" spans="1:513" x14ac:dyDescent="0.25">
      <c r="A38" s="1">
        <v>9.0000019999999994E-5</v>
      </c>
      <c r="B38">
        <v>604.85040300000003</v>
      </c>
      <c r="C38">
        <v>571.88079800000003</v>
      </c>
      <c r="D38">
        <f t="shared" si="4"/>
        <v>304.85040300000003</v>
      </c>
      <c r="E38">
        <f t="shared" si="5"/>
        <v>271.88079800000003</v>
      </c>
      <c r="F38" s="1">
        <v>9.0000019999999994E-5</v>
      </c>
      <c r="G38">
        <v>531.81372099999999</v>
      </c>
      <c r="H38">
        <v>340.88799999999998</v>
      </c>
      <c r="I38">
        <f t="shared" si="6"/>
        <v>231.81372099999999</v>
      </c>
      <c r="J38">
        <f t="shared" si="7"/>
        <v>40.887999999999977</v>
      </c>
      <c r="K38" s="1">
        <v>9.0000019999999994E-5</v>
      </c>
      <c r="L38">
        <v>534.04363999999998</v>
      </c>
      <c r="M38">
        <v>444.47323599999999</v>
      </c>
      <c r="N38">
        <f t="shared" si="8"/>
        <v>234.04363999999998</v>
      </c>
      <c r="O38">
        <f t="shared" si="9"/>
        <v>144.47323599999999</v>
      </c>
      <c r="P38" s="1">
        <v>9.0000019999999994E-5</v>
      </c>
      <c r="Q38">
        <v>373.71502700000002</v>
      </c>
      <c r="R38">
        <v>309.07952899999998</v>
      </c>
      <c r="S38">
        <f t="shared" si="10"/>
        <v>73.715027000000021</v>
      </c>
      <c r="T38">
        <f t="shared" si="11"/>
        <v>9.0795289999999795</v>
      </c>
      <c r="U38" s="1">
        <v>9.0000019999999994E-5</v>
      </c>
      <c r="V38">
        <v>381.91095000000001</v>
      </c>
      <c r="W38">
        <v>318.49755900000002</v>
      </c>
      <c r="X38">
        <f t="shared" si="12"/>
        <v>81.910950000000014</v>
      </c>
      <c r="Y38">
        <f t="shared" si="13"/>
        <v>18.497559000000024</v>
      </c>
      <c r="Z38" s="1">
        <v>8.5000000000000006E-3</v>
      </c>
      <c r="AA38">
        <v>303.47607399999998</v>
      </c>
      <c r="AB38">
        <v>303.31039399999997</v>
      </c>
      <c r="AC38">
        <f t="shared" si="14"/>
        <v>3.4760739999999828</v>
      </c>
      <c r="AD38">
        <f t="shared" si="15"/>
        <v>3.3103939999999739</v>
      </c>
      <c r="AE38" s="1">
        <v>8.5000000000000006E-3</v>
      </c>
      <c r="AF38">
        <v>303.31039399999997</v>
      </c>
      <c r="AG38">
        <v>302.64831500000003</v>
      </c>
      <c r="AH38">
        <f t="shared" si="16"/>
        <v>3.3103939999999739</v>
      </c>
      <c r="AI38">
        <f t="shared" si="17"/>
        <v>2.6483150000000251</v>
      </c>
      <c r="AJ38" s="1">
        <v>8.5000000000000006E-3</v>
      </c>
      <c r="AK38">
        <v>303.31042500000001</v>
      </c>
      <c r="AL38">
        <v>306.620789</v>
      </c>
      <c r="AM38">
        <f t="shared" si="18"/>
        <v>3.3104250000000093</v>
      </c>
      <c r="AN38">
        <f t="shared" si="19"/>
        <v>6.620789000000002</v>
      </c>
      <c r="AO38" s="1">
        <v>8.9999999999999993E-3</v>
      </c>
      <c r="AP38">
        <v>303.31219299999998</v>
      </c>
      <c r="AQ38">
        <v>303.30388699999997</v>
      </c>
      <c r="AR38">
        <f t="shared" si="20"/>
        <v>3.3121929999999793</v>
      </c>
      <c r="AS38">
        <f t="shared" si="21"/>
        <v>3.3038869999999747</v>
      </c>
      <c r="AT38" s="1">
        <v>8.9999999999999993E-3</v>
      </c>
      <c r="AU38">
        <v>303.31203799999997</v>
      </c>
      <c r="AV38">
        <v>303.30382400000002</v>
      </c>
      <c r="AW38">
        <f t="shared" si="22"/>
        <v>3.3120379999999727</v>
      </c>
      <c r="AX38">
        <f t="shared" si="23"/>
        <v>3.3038240000000201</v>
      </c>
      <c r="AY38" s="1">
        <v>8.9999999999999993E-3</v>
      </c>
      <c r="AZ38">
        <v>303.29422199999999</v>
      </c>
      <c r="BA38">
        <v>303.26772199999999</v>
      </c>
      <c r="BB38">
        <f t="shared" si="24"/>
        <v>3.2942219999999907</v>
      </c>
      <c r="BC38">
        <f t="shared" si="25"/>
        <v>3.267721999999992</v>
      </c>
      <c r="BR38" s="1">
        <v>9.0000000000000002E-6</v>
      </c>
      <c r="BS38">
        <v>2645.5373079999999</v>
      </c>
      <c r="BT38">
        <f t="shared" si="34"/>
        <v>2345.5373079999999</v>
      </c>
      <c r="BU38" s="1">
        <v>8.4999999999999999E-6</v>
      </c>
      <c r="BV38">
        <v>3499.4884029999998</v>
      </c>
      <c r="BW38">
        <f t="shared" si="32"/>
        <v>3199.4884029999998</v>
      </c>
      <c r="BX38" s="1">
        <v>8.4999999999999995E-4</v>
      </c>
      <c r="BY38">
        <v>324.208709</v>
      </c>
      <c r="BZ38">
        <f t="shared" si="33"/>
        <v>24.208708999999999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</row>
    <row r="39" spans="1:513" x14ac:dyDescent="0.25">
      <c r="A39" s="1">
        <v>9.5000020000000007E-5</v>
      </c>
      <c r="B39">
        <v>588.44354199999998</v>
      </c>
      <c r="C39">
        <v>564.33483899999999</v>
      </c>
      <c r="D39">
        <f t="shared" si="4"/>
        <v>288.44354199999998</v>
      </c>
      <c r="E39">
        <f t="shared" si="5"/>
        <v>264.33483899999999</v>
      </c>
      <c r="F39" s="1">
        <v>9.5000020000000007E-5</v>
      </c>
      <c r="G39">
        <v>525.53607199999999</v>
      </c>
      <c r="H39">
        <v>336.65811200000002</v>
      </c>
      <c r="I39">
        <f t="shared" si="6"/>
        <v>225.53607199999999</v>
      </c>
      <c r="J39">
        <f>H39-300</f>
        <v>36.658112000000017</v>
      </c>
      <c r="K39" s="1">
        <v>9.5000020000000007E-5</v>
      </c>
      <c r="L39">
        <v>524.993652</v>
      </c>
      <c r="M39">
        <v>442.52862499999998</v>
      </c>
      <c r="N39">
        <f t="shared" si="8"/>
        <v>224.993652</v>
      </c>
      <c r="O39">
        <f>M39-300</f>
        <v>142.52862499999998</v>
      </c>
      <c r="P39" s="1">
        <v>9.5000020000000007E-5</v>
      </c>
      <c r="Q39">
        <v>376.78784200000001</v>
      </c>
      <c r="R39">
        <v>309.02398699999998</v>
      </c>
      <c r="S39">
        <f t="shared" si="10"/>
        <v>76.787842000000012</v>
      </c>
      <c r="T39">
        <f>R39-300</f>
        <v>9.0239869999999769</v>
      </c>
      <c r="U39" s="1">
        <v>9.5000020000000007E-5</v>
      </c>
      <c r="V39">
        <v>384.37930299999999</v>
      </c>
      <c r="W39">
        <v>319.24896200000001</v>
      </c>
      <c r="X39">
        <f t="shared" si="12"/>
        <v>84.379302999999993</v>
      </c>
      <c r="Y39">
        <f>W39-300</f>
        <v>19.248962000000006</v>
      </c>
      <c r="Z39" s="1">
        <v>9.0000010000000005E-3</v>
      </c>
      <c r="AA39">
        <v>303.31054699999999</v>
      </c>
      <c r="AB39">
        <v>303.31039399999997</v>
      </c>
      <c r="AC39">
        <f t="shared" si="14"/>
        <v>3.3105469999999855</v>
      </c>
      <c r="AD39">
        <f>AB39-300</f>
        <v>3.3103939999999739</v>
      </c>
      <c r="AE39" s="1">
        <v>9.0000010000000005E-3</v>
      </c>
      <c r="AF39">
        <v>303.31039399999997</v>
      </c>
      <c r="AG39">
        <v>302.64831500000003</v>
      </c>
      <c r="AH39">
        <f t="shared" si="16"/>
        <v>3.3103939999999739</v>
      </c>
      <c r="AI39">
        <f>AG39-300</f>
        <v>2.6483150000000251</v>
      </c>
      <c r="AJ39" s="1">
        <v>9.0000010000000005E-3</v>
      </c>
      <c r="AK39">
        <v>303.31042500000001</v>
      </c>
      <c r="AL39">
        <v>300.34106400000002</v>
      </c>
      <c r="AM39">
        <f t="shared" si="18"/>
        <v>3.3104250000000093</v>
      </c>
      <c r="AN39">
        <f>AL39-300</f>
        <v>0.34106400000001713</v>
      </c>
      <c r="AO39" s="1">
        <v>9.4999999999999998E-3</v>
      </c>
      <c r="AP39">
        <v>303.13826999999998</v>
      </c>
      <c r="AQ39">
        <v>303.13081399999999</v>
      </c>
      <c r="AR39">
        <f t="shared" si="20"/>
        <v>3.1382699999999772</v>
      </c>
      <c r="AS39">
        <f>AQ39-300</f>
        <v>3.1308139999999867</v>
      </c>
      <c r="AT39" s="1">
        <v>9.4999999999999998E-3</v>
      </c>
      <c r="AU39">
        <v>303.138125</v>
      </c>
      <c r="AV39">
        <v>303.13075600000002</v>
      </c>
      <c r="AW39">
        <f t="shared" si="22"/>
        <v>3.1381250000000023</v>
      </c>
      <c r="AX39">
        <f>AV39-300</f>
        <v>3.1307560000000194</v>
      </c>
      <c r="AY39" s="1">
        <v>9.4999999999999998E-3</v>
      </c>
      <c r="AZ39">
        <v>303.12214599999999</v>
      </c>
      <c r="BA39">
        <v>303.09840400000002</v>
      </c>
      <c r="BB39">
        <f t="shared" si="24"/>
        <v>3.1221459999999865</v>
      </c>
      <c r="BC39">
        <f>BA39-300</f>
        <v>3.0984040000000164</v>
      </c>
      <c r="BR39" s="1">
        <v>9.5000000000000005E-6</v>
      </c>
      <c r="BS39">
        <v>2572.6373239999998</v>
      </c>
      <c r="BT39">
        <f t="shared" si="34"/>
        <v>2272.6373239999998</v>
      </c>
      <c r="BU39" s="1">
        <v>9.0000000000000002E-6</v>
      </c>
      <c r="BV39">
        <v>3339.5582199999999</v>
      </c>
      <c r="BW39">
        <f t="shared" si="32"/>
        <v>3039.5582199999999</v>
      </c>
      <c r="BX39" s="1">
        <v>8.9999999999999998E-4</v>
      </c>
      <c r="BY39">
        <v>323.45537300000001</v>
      </c>
      <c r="BZ39">
        <f t="shared" si="33"/>
        <v>23.455373000000009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</row>
    <row r="40" spans="1:513" x14ac:dyDescent="0.25">
      <c r="A40" s="1"/>
      <c r="Z40" s="1">
        <v>9.5000009999999992E-3</v>
      </c>
      <c r="AA40">
        <v>303.14501999999999</v>
      </c>
      <c r="AB40">
        <v>303.31039399999997</v>
      </c>
      <c r="AC40">
        <f>AA40-300</f>
        <v>3.1450199999999882</v>
      </c>
      <c r="AD40">
        <f>AB40-300</f>
        <v>3.3103939999999739</v>
      </c>
      <c r="AE40" s="1">
        <v>9.5000009999999992E-3</v>
      </c>
      <c r="AF40">
        <v>303.31039399999997</v>
      </c>
      <c r="AG40">
        <v>302.64831500000003</v>
      </c>
      <c r="AH40">
        <f>AF40-300</f>
        <v>3.3103939999999739</v>
      </c>
      <c r="AI40">
        <f>AG40-300</f>
        <v>2.6483150000000251</v>
      </c>
      <c r="AJ40" s="1">
        <v>9.5000009999999992E-3</v>
      </c>
      <c r="AK40">
        <v>303.31042500000001</v>
      </c>
      <c r="AL40">
        <v>300</v>
      </c>
      <c r="AM40">
        <f>AK40-300</f>
        <v>3.3104250000000093</v>
      </c>
      <c r="AN40">
        <f>AL40-300</f>
        <v>0</v>
      </c>
      <c r="BR40" s="1">
        <v>1.0000000000000001E-5</v>
      </c>
      <c r="BS40">
        <v>2502.4781360000002</v>
      </c>
      <c r="BT40">
        <f t="shared" si="34"/>
        <v>2202.4781360000002</v>
      </c>
      <c r="BU40" s="1">
        <v>9.5000000000000005E-6</v>
      </c>
      <c r="BV40">
        <v>3194.5936360000001</v>
      </c>
      <c r="BW40">
        <f t="shared" si="32"/>
        <v>2894.5936360000001</v>
      </c>
      <c r="BX40" s="1">
        <v>9.5E-4</v>
      </c>
      <c r="BY40">
        <v>322.72637300000002</v>
      </c>
      <c r="BZ40">
        <f t="shared" si="33"/>
        <v>22.726373000000024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</row>
    <row r="41" spans="1:513" x14ac:dyDescent="0.25">
      <c r="A41" s="1"/>
      <c r="BR41" s="1">
        <v>1.5E-5</v>
      </c>
      <c r="BS41">
        <v>1953.1710869999999</v>
      </c>
      <c r="BT41">
        <f t="shared" si="34"/>
        <v>1653.1710869999999</v>
      </c>
      <c r="BU41" s="1">
        <v>1.0000000000000001E-5</v>
      </c>
      <c r="BV41">
        <v>3062.625466</v>
      </c>
      <c r="BW41">
        <f t="shared" si="32"/>
        <v>2762.625466</v>
      </c>
      <c r="BX41" s="1">
        <v>1E-3</v>
      </c>
      <c r="BY41">
        <v>322.02478100000002</v>
      </c>
      <c r="BZ41">
        <f t="shared" si="33"/>
        <v>22.024781000000019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</row>
    <row r="42" spans="1:513" x14ac:dyDescent="0.25">
      <c r="A42" s="1"/>
      <c r="BR42" s="1">
        <v>2.0000000000000002E-5</v>
      </c>
      <c r="BS42">
        <v>1608.144542</v>
      </c>
      <c r="BT42">
        <f t="shared" si="34"/>
        <v>1308.144542</v>
      </c>
      <c r="BU42" s="1">
        <v>1.5E-5</v>
      </c>
      <c r="BV42">
        <v>2194.4294930000001</v>
      </c>
      <c r="BW42">
        <f t="shared" si="32"/>
        <v>1894.4294930000001</v>
      </c>
      <c r="BX42" s="1">
        <v>1.5E-3</v>
      </c>
      <c r="BY42">
        <v>316.53171099999997</v>
      </c>
      <c r="BZ42">
        <f t="shared" si="33"/>
        <v>16.531710999999973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</row>
    <row r="43" spans="1:513" x14ac:dyDescent="0.25">
      <c r="A43" s="1"/>
      <c r="BR43" s="1">
        <v>2.5000000000000001E-5</v>
      </c>
      <c r="BS43">
        <v>1378.4813630000001</v>
      </c>
      <c r="BT43">
        <f t="shared" si="34"/>
        <v>1078.4813630000001</v>
      </c>
      <c r="BU43" s="1">
        <v>2.0000000000000002E-5</v>
      </c>
      <c r="BV43">
        <v>1739.9194890000001</v>
      </c>
      <c r="BW43">
        <f t="shared" si="32"/>
        <v>1439.9194890000001</v>
      </c>
      <c r="BX43" s="1">
        <v>2E-3</v>
      </c>
      <c r="BY43">
        <v>313.08144499999997</v>
      </c>
      <c r="BZ43">
        <f t="shared" si="33"/>
        <v>13.081444999999974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</row>
    <row r="44" spans="1:513" x14ac:dyDescent="0.25">
      <c r="A44" s="1"/>
      <c r="BR44" s="1">
        <v>3.0000000000000001E-5</v>
      </c>
      <c r="BS44">
        <v>1216.100837</v>
      </c>
      <c r="BT44">
        <f t="shared" si="34"/>
        <v>916.10083699999996</v>
      </c>
      <c r="BU44" s="1">
        <v>2.5000000000000001E-5</v>
      </c>
      <c r="BV44">
        <v>1460.9134799999999</v>
      </c>
      <c r="BW44">
        <f t="shared" si="32"/>
        <v>1160.9134799999999</v>
      </c>
      <c r="BX44" s="1">
        <v>2.5000000000000001E-3</v>
      </c>
      <c r="BY44">
        <v>310.78481399999998</v>
      </c>
      <c r="BZ44">
        <f t="shared" si="33"/>
        <v>10.784813999999983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</row>
    <row r="45" spans="1:513" x14ac:dyDescent="0.25">
      <c r="A45" s="1"/>
      <c r="BR45" s="1">
        <v>3.4999999999999997E-5</v>
      </c>
      <c r="BS45">
        <v>1095.66488</v>
      </c>
      <c r="BT45">
        <f t="shared" si="34"/>
        <v>795.66488000000004</v>
      </c>
      <c r="BU45" s="1">
        <v>3.0000000000000001E-5</v>
      </c>
      <c r="BV45">
        <v>1272.346031</v>
      </c>
      <c r="BW45">
        <f t="shared" si="32"/>
        <v>972.34603100000004</v>
      </c>
      <c r="BX45" s="1">
        <v>3.0000000000000001E-3</v>
      </c>
      <c r="BY45">
        <v>309.16100799999998</v>
      </c>
      <c r="BZ45">
        <f t="shared" si="33"/>
        <v>9.1610079999999812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</row>
    <row r="46" spans="1:513" x14ac:dyDescent="0.25">
      <c r="A46" s="1"/>
      <c r="BR46" s="1">
        <v>4.0000000000000003E-5</v>
      </c>
      <c r="BS46">
        <v>1002.949888</v>
      </c>
      <c r="BT46">
        <f t="shared" si="34"/>
        <v>702.94988799999999</v>
      </c>
      <c r="BU46" s="1">
        <v>3.4999999999999997E-5</v>
      </c>
      <c r="BV46">
        <v>1136.420255</v>
      </c>
      <c r="BW46">
        <f t="shared" si="32"/>
        <v>836.420255</v>
      </c>
      <c r="BX46" s="1">
        <v>3.5000000000000001E-3</v>
      </c>
      <c r="BY46">
        <v>307.95664900000003</v>
      </c>
      <c r="BZ46">
        <f t="shared" si="33"/>
        <v>7.9566490000000272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</row>
    <row r="47" spans="1:513" x14ac:dyDescent="0.25">
      <c r="A47" s="1"/>
      <c r="BR47" s="1">
        <v>4.5000000000000003E-5</v>
      </c>
      <c r="BS47">
        <v>929.44645300000002</v>
      </c>
      <c r="BT47">
        <f t="shared" si="34"/>
        <v>629.44645300000002</v>
      </c>
      <c r="BU47" s="1">
        <v>4.0000000000000003E-5</v>
      </c>
      <c r="BV47">
        <v>1033.8090079999999</v>
      </c>
      <c r="BW47">
        <f t="shared" si="32"/>
        <v>733.80900799999995</v>
      </c>
      <c r="BX47" s="1">
        <v>4.0000000000000001E-3</v>
      </c>
      <c r="BY47">
        <v>307.02949899999999</v>
      </c>
      <c r="BZ47">
        <f t="shared" si="33"/>
        <v>7.0294989999999871</v>
      </c>
    </row>
    <row r="48" spans="1:513" x14ac:dyDescent="0.25">
      <c r="A48" s="1"/>
      <c r="BR48" s="1">
        <v>5.0000000000000002E-5</v>
      </c>
      <c r="BS48">
        <v>869.779492</v>
      </c>
      <c r="BT48">
        <f t="shared" si="34"/>
        <v>569.779492</v>
      </c>
      <c r="BU48" s="1">
        <v>4.5000000000000003E-5</v>
      </c>
      <c r="BV48">
        <v>953.60882300000003</v>
      </c>
      <c r="BW48">
        <f t="shared" si="32"/>
        <v>653.60882300000003</v>
      </c>
      <c r="BX48" s="1">
        <v>4.4999999999999997E-3</v>
      </c>
      <c r="BY48">
        <v>306.294465</v>
      </c>
      <c r="BZ48">
        <f t="shared" si="33"/>
        <v>6.2944650000000024</v>
      </c>
    </row>
    <row r="49" spans="1:78" x14ac:dyDescent="0.25">
      <c r="A49" s="1"/>
      <c r="BR49" s="1">
        <v>5.5000000000000002E-5</v>
      </c>
      <c r="BS49">
        <v>820.396839</v>
      </c>
      <c r="BT49">
        <f t="shared" si="34"/>
        <v>520.396839</v>
      </c>
      <c r="BU49" s="1">
        <v>5.0000000000000002E-5</v>
      </c>
      <c r="BV49">
        <v>889.20394599999997</v>
      </c>
      <c r="BW49">
        <f t="shared" si="32"/>
        <v>589.20394599999997</v>
      </c>
      <c r="BX49" s="1">
        <v>5.0000000000000001E-3</v>
      </c>
      <c r="BY49">
        <v>305.69779499999999</v>
      </c>
      <c r="BZ49">
        <f t="shared" si="33"/>
        <v>5.6977949999999851</v>
      </c>
    </row>
    <row r="50" spans="1:78" x14ac:dyDescent="0.25">
      <c r="A50" s="1"/>
      <c r="BR50" s="1">
        <v>6.0000000000000002E-5</v>
      </c>
      <c r="BS50">
        <v>778.86095999999998</v>
      </c>
      <c r="BT50">
        <f t="shared" si="34"/>
        <v>478.86095999999998</v>
      </c>
      <c r="BU50" s="1">
        <v>5.5000000000000002E-5</v>
      </c>
      <c r="BV50">
        <v>836.34824400000002</v>
      </c>
      <c r="BW50">
        <f t="shared" si="32"/>
        <v>536.34824400000002</v>
      </c>
      <c r="BX50" s="1">
        <v>5.4999999999999997E-3</v>
      </c>
      <c r="BY50">
        <v>305.20396799999997</v>
      </c>
      <c r="BZ50">
        <f t="shared" si="33"/>
        <v>5.2039679999999748</v>
      </c>
    </row>
    <row r="51" spans="1:78" x14ac:dyDescent="0.25">
      <c r="A51" s="1"/>
      <c r="BR51" s="1">
        <v>6.4999999999999994E-5</v>
      </c>
      <c r="BS51">
        <v>743.44540600000005</v>
      </c>
      <c r="BT51">
        <f t="shared" si="34"/>
        <v>443.44540600000005</v>
      </c>
      <c r="BU51" s="1">
        <v>6.0000000000000002E-5</v>
      </c>
      <c r="BV51">
        <v>792.19184499999994</v>
      </c>
      <c r="BW51">
        <f t="shared" si="32"/>
        <v>492.19184499999994</v>
      </c>
      <c r="BX51" s="1">
        <v>6.0000000000000001E-3</v>
      </c>
      <c r="BY51">
        <v>304.78861000000001</v>
      </c>
      <c r="BZ51">
        <f t="shared" si="33"/>
        <v>4.7886100000000056</v>
      </c>
    </row>
    <row r="52" spans="1:78" x14ac:dyDescent="0.25">
      <c r="A52" s="1"/>
      <c r="BR52" s="1">
        <v>6.9999999999999994E-5</v>
      </c>
      <c r="BS52">
        <v>712.89403700000003</v>
      </c>
      <c r="BT52">
        <f t="shared" si="34"/>
        <v>412.89403700000003</v>
      </c>
      <c r="BU52" s="1">
        <v>6.4999999999999994E-5</v>
      </c>
      <c r="BV52">
        <v>754.75098400000002</v>
      </c>
      <c r="BW52">
        <f t="shared" si="32"/>
        <v>454.75098400000002</v>
      </c>
      <c r="BX52" s="1">
        <v>6.4999999999999997E-3</v>
      </c>
      <c r="BY52">
        <v>304.43445400000002</v>
      </c>
      <c r="BZ52">
        <f t="shared" si="33"/>
        <v>4.4344540000000165</v>
      </c>
    </row>
    <row r="53" spans="1:78" x14ac:dyDescent="0.25">
      <c r="A53" s="1"/>
      <c r="BR53" s="1">
        <v>7.4999999999999993E-5</v>
      </c>
      <c r="BS53">
        <v>686.27154900000005</v>
      </c>
      <c r="BT53">
        <f t="shared" si="34"/>
        <v>386.27154900000005</v>
      </c>
      <c r="BU53" s="1">
        <v>6.9999999999999994E-5</v>
      </c>
      <c r="BV53">
        <v>722.60230000000001</v>
      </c>
      <c r="BW53">
        <f t="shared" si="32"/>
        <v>422.60230000000001</v>
      </c>
      <c r="BX53" s="1">
        <v>7.0000000000000001E-3</v>
      </c>
      <c r="BY53">
        <v>304.12894</v>
      </c>
      <c r="BZ53">
        <f t="shared" si="33"/>
        <v>4.1289400000000001</v>
      </c>
    </row>
    <row r="54" spans="1:78" x14ac:dyDescent="0.25">
      <c r="A54" s="1"/>
      <c r="BR54" s="1">
        <v>8.0000000000000007E-5</v>
      </c>
      <c r="BS54">
        <v>662.86744399999998</v>
      </c>
      <c r="BT54">
        <f t="shared" si="34"/>
        <v>362.86744399999998</v>
      </c>
      <c r="BU54" s="1">
        <v>7.4999999999999993E-5</v>
      </c>
      <c r="BV54">
        <v>694.69804299999998</v>
      </c>
      <c r="BW54">
        <f t="shared" si="32"/>
        <v>394.69804299999998</v>
      </c>
      <c r="BX54" s="1">
        <v>7.4999999999999997E-3</v>
      </c>
      <c r="BY54">
        <v>303.86271499999998</v>
      </c>
      <c r="BZ54">
        <f t="shared" si="33"/>
        <v>3.8627149999999801</v>
      </c>
    </row>
    <row r="55" spans="1:78" x14ac:dyDescent="0.25">
      <c r="A55" s="1"/>
      <c r="BR55" s="1">
        <v>8.5000000000000006E-5</v>
      </c>
      <c r="BS55">
        <v>642.13246200000003</v>
      </c>
      <c r="BT55">
        <f t="shared" si="34"/>
        <v>342.13246200000003</v>
      </c>
      <c r="BU55" s="1">
        <v>8.0000000000000007E-5</v>
      </c>
      <c r="BV55">
        <v>670.24986799999999</v>
      </c>
      <c r="BW55">
        <f t="shared" si="32"/>
        <v>370.24986799999999</v>
      </c>
      <c r="BX55" s="1">
        <v>8.0000000000000002E-3</v>
      </c>
      <c r="BY55">
        <v>303.62867399999999</v>
      </c>
      <c r="BZ55">
        <f t="shared" si="33"/>
        <v>3.6286739999999895</v>
      </c>
    </row>
    <row r="56" spans="1:78" x14ac:dyDescent="0.25">
      <c r="A56" s="1"/>
      <c r="BR56" s="1">
        <v>9.0000000000000006E-5</v>
      </c>
      <c r="BS56">
        <v>623.63538100000005</v>
      </c>
      <c r="BT56">
        <f t="shared" si="34"/>
        <v>323.63538100000005</v>
      </c>
      <c r="BU56" s="1">
        <v>8.5000000000000006E-5</v>
      </c>
      <c r="BV56">
        <v>648.65324499999997</v>
      </c>
      <c r="BW56">
        <f t="shared" si="32"/>
        <v>348.65324499999997</v>
      </c>
      <c r="BX56" s="1">
        <v>8.5000000000000006E-3</v>
      </c>
      <c r="BY56">
        <v>303.42132500000002</v>
      </c>
      <c r="BZ56">
        <f t="shared" si="33"/>
        <v>3.4213250000000244</v>
      </c>
    </row>
    <row r="57" spans="1:78" x14ac:dyDescent="0.25">
      <c r="A57" s="1"/>
      <c r="BR57" s="1">
        <v>9.5000000000000005E-5</v>
      </c>
      <c r="BS57">
        <v>607.03298099999995</v>
      </c>
      <c r="BT57">
        <f t="shared" si="34"/>
        <v>307.03298099999995</v>
      </c>
      <c r="BU57" s="1">
        <v>9.0000000000000006E-5</v>
      </c>
      <c r="BV57">
        <v>629.43684800000005</v>
      </c>
      <c r="BW57">
        <f t="shared" si="32"/>
        <v>329.43684800000005</v>
      </c>
      <c r="BX57" s="1">
        <v>8.9999999999999993E-3</v>
      </c>
      <c r="BY57">
        <v>303.23635400000001</v>
      </c>
      <c r="BZ57">
        <f t="shared" si="33"/>
        <v>3.2363540000000057</v>
      </c>
    </row>
    <row r="58" spans="1:78" x14ac:dyDescent="0.25">
      <c r="A58" s="1"/>
      <c r="BR58" s="1">
        <v>1E-4</v>
      </c>
      <c r="BS58">
        <v>592.04871600000001</v>
      </c>
      <c r="BT58">
        <f t="shared" si="34"/>
        <v>292.04871600000001</v>
      </c>
      <c r="BU58" s="1">
        <v>9.5000000000000005E-5</v>
      </c>
      <c r="BV58">
        <v>612.22778400000004</v>
      </c>
      <c r="BW58">
        <f t="shared" si="32"/>
        <v>312.22778400000004</v>
      </c>
      <c r="BX58" s="1">
        <v>9.4999999999999998E-3</v>
      </c>
      <c r="BY58">
        <v>303.07033000000001</v>
      </c>
      <c r="BZ58">
        <f t="shared" si="33"/>
        <v>3.0703300000000127</v>
      </c>
    </row>
    <row r="59" spans="1:78" x14ac:dyDescent="0.25">
      <c r="A59" s="1"/>
      <c r="BU59" s="1">
        <v>1E-4</v>
      </c>
      <c r="BV59">
        <v>596.72717599999999</v>
      </c>
      <c r="BW59">
        <f t="shared" si="32"/>
        <v>296.72717599999999</v>
      </c>
    </row>
    <row r="60" spans="1:78" x14ac:dyDescent="0.25">
      <c r="A60" s="1"/>
    </row>
    <row r="61" spans="1:78" x14ac:dyDescent="0.25">
      <c r="A61" s="1"/>
    </row>
    <row r="62" spans="1:78" x14ac:dyDescent="0.25">
      <c r="A62" s="1"/>
    </row>
    <row r="63" spans="1:78" x14ac:dyDescent="0.25">
      <c r="A63" s="1"/>
    </row>
    <row r="64" spans="1:78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G42" sqref="G42"/>
    </sheetView>
  </sheetViews>
  <sheetFormatPr defaultRowHeight="15" x14ac:dyDescent="0.25"/>
  <sheetData>
    <row r="1" spans="1:11" x14ac:dyDescent="0.25">
      <c r="B1" t="s">
        <v>16</v>
      </c>
      <c r="H1" t="s">
        <v>20</v>
      </c>
    </row>
    <row r="2" spans="1:11" x14ac:dyDescent="0.25">
      <c r="B2" s="1">
        <v>1.0000000000000001E-5</v>
      </c>
      <c r="C2" s="1">
        <v>4.0000000000000003E-5</v>
      </c>
      <c r="D2" s="1">
        <v>1.0000000000000001E-5</v>
      </c>
      <c r="E2" s="1">
        <v>4.0000000000000003E-5</v>
      </c>
      <c r="H2" s="1">
        <v>1.0000000000000001E-5</v>
      </c>
      <c r="I2" s="1">
        <v>4.0000000000000003E-5</v>
      </c>
      <c r="J2" s="1">
        <v>1.0000000000000001E-5</v>
      </c>
      <c r="K2" s="1">
        <v>4.0000000000000003E-5</v>
      </c>
    </row>
    <row r="3" spans="1:11" x14ac:dyDescent="0.25">
      <c r="A3" s="1">
        <v>1.0000000000000001E-5</v>
      </c>
      <c r="B3">
        <v>418.52211399999999</v>
      </c>
      <c r="C3">
        <v>330.79593499999999</v>
      </c>
      <c r="D3">
        <f>B3-300</f>
        <v>118.52211399999999</v>
      </c>
      <c r="E3">
        <f>C3-300</f>
        <v>30.795934999999986</v>
      </c>
      <c r="G3" s="1">
        <v>9.9999999999999995E-7</v>
      </c>
      <c r="H3">
        <v>313.90824700000002</v>
      </c>
      <c r="I3" s="1">
        <v>303.48906499999998</v>
      </c>
      <c r="J3">
        <f>H3-300</f>
        <v>13.908247000000017</v>
      </c>
      <c r="K3">
        <f>I3-300</f>
        <v>3.4890649999999823</v>
      </c>
    </row>
    <row r="4" spans="1:11" x14ac:dyDescent="0.25">
      <c r="A4" s="1">
        <v>1.5E-5</v>
      </c>
      <c r="B4">
        <v>468.53521699999999</v>
      </c>
      <c r="C4">
        <v>344.97021999999998</v>
      </c>
      <c r="D4">
        <f t="shared" ref="D4:D39" si="0">B4-300</f>
        <v>168.53521699999999</v>
      </c>
      <c r="E4">
        <f t="shared" ref="E4:E39" si="1">C4-300</f>
        <v>44.970219999999983</v>
      </c>
      <c r="G4" s="1">
        <v>1.5E-6</v>
      </c>
      <c r="H4">
        <v>320.02026699999999</v>
      </c>
      <c r="I4" s="1">
        <v>305.031093</v>
      </c>
      <c r="J4">
        <f t="shared" ref="J4:J39" si="2">H4-300</f>
        <v>20.02026699999999</v>
      </c>
      <c r="K4">
        <f t="shared" ref="K4:K39" si="3">I4-300</f>
        <v>5.0310929999999985</v>
      </c>
    </row>
    <row r="5" spans="1:11" x14ac:dyDescent="0.25">
      <c r="A5" s="1">
        <v>2.0000000000000002E-5</v>
      </c>
      <c r="B5">
        <v>511.39336100000003</v>
      </c>
      <c r="C5">
        <v>358.540503</v>
      </c>
      <c r="D5">
        <f t="shared" si="0"/>
        <v>211.39336100000003</v>
      </c>
      <c r="E5">
        <f t="shared" si="1"/>
        <v>58.540503000000001</v>
      </c>
      <c r="G5" s="1">
        <v>1.9999999999999999E-6</v>
      </c>
      <c r="H5">
        <v>326.08942100000002</v>
      </c>
      <c r="I5" s="1">
        <v>306.56778400000002</v>
      </c>
      <c r="J5">
        <f t="shared" si="2"/>
        <v>26.089421000000016</v>
      </c>
      <c r="K5">
        <f t="shared" si="3"/>
        <v>6.5677840000000174</v>
      </c>
    </row>
    <row r="6" spans="1:11" x14ac:dyDescent="0.25">
      <c r="A6" s="1">
        <v>2.5000000000000001E-5</v>
      </c>
      <c r="B6">
        <v>545.04996200000005</v>
      </c>
      <c r="C6">
        <v>371.44345900000002</v>
      </c>
      <c r="D6">
        <f t="shared" si="0"/>
        <v>245.04996200000005</v>
      </c>
      <c r="E6">
        <f t="shared" si="1"/>
        <v>71.443459000000018</v>
      </c>
      <c r="G6" s="1">
        <v>2.5000000000000002E-6</v>
      </c>
      <c r="H6">
        <v>332.11554699999999</v>
      </c>
      <c r="I6" s="1">
        <v>308.09913299999999</v>
      </c>
      <c r="J6">
        <f t="shared" si="2"/>
        <v>32.115546999999992</v>
      </c>
      <c r="K6">
        <f t="shared" si="3"/>
        <v>8.0991329999999948</v>
      </c>
    </row>
    <row r="7" spans="1:11" x14ac:dyDescent="0.25">
      <c r="A7" s="1">
        <v>3.0000000000000001E-5</v>
      </c>
      <c r="B7">
        <v>568.70950400000004</v>
      </c>
      <c r="C7">
        <v>383.585668</v>
      </c>
      <c r="D7">
        <f t="shared" si="0"/>
        <v>268.70950400000004</v>
      </c>
      <c r="E7">
        <f t="shared" si="1"/>
        <v>83.585667999999998</v>
      </c>
      <c r="G7" s="1">
        <v>3.0000000000000001E-6</v>
      </c>
      <c r="H7">
        <v>338.09843899999998</v>
      </c>
      <c r="I7" s="1">
        <v>309.62513200000001</v>
      </c>
      <c r="J7">
        <f t="shared" si="2"/>
        <v>38.098438999999985</v>
      </c>
      <c r="K7">
        <f t="shared" si="3"/>
        <v>9.6251320000000078</v>
      </c>
    </row>
    <row r="8" spans="1:11" x14ac:dyDescent="0.25">
      <c r="A8" s="1">
        <v>3.4999999999999997E-5</v>
      </c>
      <c r="B8">
        <v>583.27068199999997</v>
      </c>
      <c r="C8">
        <v>394.84176000000002</v>
      </c>
      <c r="D8">
        <f t="shared" si="0"/>
        <v>283.27068199999997</v>
      </c>
      <c r="E8">
        <f t="shared" si="1"/>
        <v>94.841760000000022</v>
      </c>
      <c r="G8" s="1">
        <v>3.4999999999999999E-6</v>
      </c>
      <c r="H8">
        <v>344.03784300000001</v>
      </c>
      <c r="I8" s="1">
        <v>311.14577400000002</v>
      </c>
      <c r="J8">
        <f t="shared" si="2"/>
        <v>44.037843000000009</v>
      </c>
      <c r="K8">
        <f t="shared" si="3"/>
        <v>11.145774000000017</v>
      </c>
    </row>
    <row r="9" spans="1:11" x14ac:dyDescent="0.25">
      <c r="A9" s="1">
        <v>4.0000000000000003E-5</v>
      </c>
      <c r="B9">
        <v>590.53434800000002</v>
      </c>
      <c r="C9">
        <v>405.06903599999998</v>
      </c>
      <c r="D9">
        <f t="shared" si="0"/>
        <v>290.53434800000002</v>
      </c>
      <c r="E9">
        <f t="shared" si="1"/>
        <v>105.06903599999998</v>
      </c>
      <c r="G9" s="1">
        <v>3.9999999999999998E-6</v>
      </c>
      <c r="H9">
        <v>349.93345900000003</v>
      </c>
      <c r="I9" s="1">
        <v>312.66104999999999</v>
      </c>
      <c r="J9">
        <f t="shared" si="2"/>
        <v>49.933459000000028</v>
      </c>
      <c r="K9">
        <f t="shared" si="3"/>
        <v>12.661049999999989</v>
      </c>
    </row>
    <row r="10" spans="1:11" x14ac:dyDescent="0.25">
      <c r="A10" s="1">
        <v>4.5000000000000003E-5</v>
      </c>
      <c r="B10">
        <v>592.40441799999996</v>
      </c>
      <c r="C10">
        <v>414.13892800000002</v>
      </c>
      <c r="D10">
        <f t="shared" si="0"/>
        <v>292.40441799999996</v>
      </c>
      <c r="E10">
        <f t="shared" si="1"/>
        <v>114.13892800000002</v>
      </c>
      <c r="G10" s="1">
        <v>4.5000000000000001E-6</v>
      </c>
      <c r="H10">
        <v>355.78493500000002</v>
      </c>
      <c r="I10" s="1">
        <v>314.17094900000001</v>
      </c>
      <c r="J10">
        <f t="shared" si="2"/>
        <v>55.784935000000019</v>
      </c>
      <c r="K10">
        <f t="shared" si="3"/>
        <v>14.170949000000007</v>
      </c>
    </row>
    <row r="11" spans="1:11" x14ac:dyDescent="0.25">
      <c r="A11" s="1">
        <v>5.0000000000000002E-5</v>
      </c>
      <c r="B11">
        <v>590.50194699999997</v>
      </c>
      <c r="C11">
        <v>421.96844299999998</v>
      </c>
      <c r="D11">
        <f t="shared" si="0"/>
        <v>290.50194699999997</v>
      </c>
      <c r="E11">
        <f t="shared" si="1"/>
        <v>121.96844299999998</v>
      </c>
      <c r="G11" s="1">
        <v>5.0000000000000004E-6</v>
      </c>
      <c r="H11">
        <v>361.59186899999997</v>
      </c>
      <c r="I11" s="1">
        <v>315.67545999999999</v>
      </c>
      <c r="J11">
        <f t="shared" si="2"/>
        <v>61.591868999999974</v>
      </c>
      <c r="K11">
        <f t="shared" si="3"/>
        <v>15.675459999999987</v>
      </c>
    </row>
    <row r="12" spans="1:11" x14ac:dyDescent="0.25">
      <c r="A12" s="1">
        <v>5.5000000000000002E-5</v>
      </c>
      <c r="B12">
        <v>586.07292600000005</v>
      </c>
      <c r="C12">
        <v>428.53562899999997</v>
      </c>
      <c r="D12">
        <f t="shared" si="0"/>
        <v>286.07292600000005</v>
      </c>
      <c r="E12">
        <f t="shared" si="1"/>
        <v>128.53562899999997</v>
      </c>
      <c r="G12" s="1">
        <v>5.4999999999999999E-6</v>
      </c>
      <c r="H12">
        <v>367.35380500000002</v>
      </c>
      <c r="I12" s="1">
        <v>317.17456900000002</v>
      </c>
      <c r="J12">
        <f t="shared" si="2"/>
        <v>67.353805000000023</v>
      </c>
      <c r="K12">
        <f t="shared" si="3"/>
        <v>17.17456900000002</v>
      </c>
    </row>
    <row r="13" spans="1:11" x14ac:dyDescent="0.25">
      <c r="A13" s="1">
        <v>6.0000000000000002E-5</v>
      </c>
      <c r="B13">
        <v>580.02456299999994</v>
      </c>
      <c r="C13">
        <v>433.87687599999998</v>
      </c>
      <c r="D13">
        <f t="shared" si="0"/>
        <v>280.02456299999994</v>
      </c>
      <c r="E13">
        <f t="shared" si="1"/>
        <v>133.87687599999998</v>
      </c>
      <c r="G13" s="1">
        <v>6.0000000000000002E-6</v>
      </c>
      <c r="H13">
        <v>373.07023199999998</v>
      </c>
      <c r="I13" s="1">
        <v>318.66825999999998</v>
      </c>
      <c r="J13">
        <f t="shared" si="2"/>
        <v>73.070231999999976</v>
      </c>
      <c r="K13">
        <f t="shared" si="3"/>
        <v>18.668259999999975</v>
      </c>
    </row>
    <row r="14" spans="1:11" x14ac:dyDescent="0.25">
      <c r="A14" s="1">
        <v>6.4999999999999994E-5</v>
      </c>
      <c r="B14">
        <v>572.99722999999994</v>
      </c>
      <c r="C14">
        <v>438.07315199999999</v>
      </c>
      <c r="D14">
        <f t="shared" si="0"/>
        <v>272.99722999999994</v>
      </c>
      <c r="E14">
        <f t="shared" si="1"/>
        <v>138.07315199999999</v>
      </c>
      <c r="G14" s="1">
        <v>6.4999999999999996E-6</v>
      </c>
      <c r="H14">
        <v>378.74057800000003</v>
      </c>
      <c r="I14" s="1">
        <v>320.15651800000001</v>
      </c>
      <c r="J14">
        <f t="shared" si="2"/>
        <v>78.740578000000028</v>
      </c>
      <c r="K14">
        <f t="shared" si="3"/>
        <v>20.156518000000005</v>
      </c>
    </row>
    <row r="15" spans="1:11" x14ac:dyDescent="0.25">
      <c r="A15" s="1">
        <v>6.9999999999999994E-5</v>
      </c>
      <c r="B15">
        <v>565.43414199999995</v>
      </c>
      <c r="C15">
        <v>441.23315300000002</v>
      </c>
      <c r="D15">
        <f t="shared" si="0"/>
        <v>265.43414199999995</v>
      </c>
      <c r="E15">
        <f t="shared" si="1"/>
        <v>141.23315300000002</v>
      </c>
      <c r="G15" s="1">
        <v>6.9999999999999999E-6</v>
      </c>
      <c r="H15">
        <v>384.36421300000001</v>
      </c>
      <c r="I15" s="1">
        <v>321.63932499999999</v>
      </c>
      <c r="J15">
        <f t="shared" si="2"/>
        <v>84.364213000000007</v>
      </c>
      <c r="K15">
        <f t="shared" si="3"/>
        <v>21.639324999999985</v>
      </c>
    </row>
    <row r="16" spans="1:11" x14ac:dyDescent="0.25">
      <c r="A16" s="1">
        <v>7.4999999999999993E-5</v>
      </c>
      <c r="B16">
        <v>557.63751500000001</v>
      </c>
      <c r="C16">
        <v>443.47833700000001</v>
      </c>
      <c r="D16">
        <f t="shared" si="0"/>
        <v>257.63751500000001</v>
      </c>
      <c r="E16">
        <f t="shared" si="1"/>
        <v>143.47833700000001</v>
      </c>
      <c r="G16" s="1">
        <v>7.5000000000000002E-6</v>
      </c>
      <c r="H16">
        <v>389.94044000000002</v>
      </c>
      <c r="I16" s="1">
        <v>323.11666200000002</v>
      </c>
      <c r="J16">
        <f t="shared" si="2"/>
        <v>89.940440000000024</v>
      </c>
      <c r="K16">
        <f t="shared" si="3"/>
        <v>23.116662000000019</v>
      </c>
    </row>
    <row r="17" spans="1:11" x14ac:dyDescent="0.25">
      <c r="A17" s="1">
        <v>8.0000000000000007E-5</v>
      </c>
      <c r="B17">
        <v>549.81046300000003</v>
      </c>
      <c r="C17">
        <v>444.931758</v>
      </c>
      <c r="D17">
        <f t="shared" si="0"/>
        <v>249.81046300000003</v>
      </c>
      <c r="E17">
        <f t="shared" si="1"/>
        <v>144.931758</v>
      </c>
      <c r="G17" s="1">
        <v>7.9999999999999996E-6</v>
      </c>
      <c r="H17">
        <v>395.46849400000002</v>
      </c>
      <c r="I17" s="1">
        <v>324.588506</v>
      </c>
      <c r="J17">
        <f t="shared" si="2"/>
        <v>95.468494000000021</v>
      </c>
      <c r="K17">
        <f t="shared" si="3"/>
        <v>24.588505999999995</v>
      </c>
    </row>
    <row r="18" spans="1:11" x14ac:dyDescent="0.25">
      <c r="A18" s="1">
        <v>8.5000000000000006E-5</v>
      </c>
      <c r="B18">
        <v>542.08709399999998</v>
      </c>
      <c r="C18">
        <v>445.71077600000001</v>
      </c>
      <c r="D18">
        <f t="shared" si="0"/>
        <v>242.08709399999998</v>
      </c>
      <c r="E18">
        <f t="shared" si="1"/>
        <v>145.71077600000001</v>
      </c>
      <c r="G18" s="1">
        <v>8.4999999999999999E-6</v>
      </c>
      <c r="H18">
        <v>400.94753400000002</v>
      </c>
      <c r="I18" s="1">
        <v>326.05483700000002</v>
      </c>
      <c r="J18">
        <f t="shared" si="2"/>
        <v>100.94753400000002</v>
      </c>
      <c r="K18">
        <f t="shared" si="3"/>
        <v>26.05483700000002</v>
      </c>
    </row>
    <row r="19" spans="1:11" x14ac:dyDescent="0.25">
      <c r="A19" s="1">
        <v>9.0000000000000006E-5</v>
      </c>
      <c r="B19">
        <v>534.55373099999997</v>
      </c>
      <c r="C19">
        <v>445.92291999999998</v>
      </c>
      <c r="D19">
        <f t="shared" si="0"/>
        <v>234.55373099999997</v>
      </c>
      <c r="E19">
        <f t="shared" si="1"/>
        <v>145.92291999999998</v>
      </c>
      <c r="G19" s="1">
        <v>9.0000000000000002E-6</v>
      </c>
      <c r="H19">
        <v>406.37664699999999</v>
      </c>
      <c r="I19" s="1">
        <v>327.51562899999999</v>
      </c>
      <c r="J19">
        <f t="shared" si="2"/>
        <v>106.37664699999999</v>
      </c>
      <c r="K19">
        <f t="shared" si="3"/>
        <v>27.51562899999999</v>
      </c>
    </row>
    <row r="20" spans="1:11" x14ac:dyDescent="0.25">
      <c r="A20" s="1">
        <v>9.5000000000000005E-5</v>
      </c>
      <c r="B20">
        <v>527.263732</v>
      </c>
      <c r="C20">
        <v>445.66400299999998</v>
      </c>
      <c r="D20">
        <f t="shared" si="0"/>
        <v>227.263732</v>
      </c>
      <c r="E20">
        <f t="shared" si="1"/>
        <v>145.66400299999998</v>
      </c>
      <c r="G20" s="1">
        <v>9.5000000000000005E-6</v>
      </c>
      <c r="H20">
        <v>411.75483300000002</v>
      </c>
      <c r="I20" s="1">
        <v>328.97085700000002</v>
      </c>
      <c r="J20">
        <f t="shared" si="2"/>
        <v>111.75483300000002</v>
      </c>
      <c r="K20">
        <f t="shared" si="3"/>
        <v>28.970857000000024</v>
      </c>
    </row>
    <row r="21" spans="1:11" x14ac:dyDescent="0.25">
      <c r="A21" s="1">
        <v>1E-4</v>
      </c>
      <c r="B21">
        <v>520.24781399999995</v>
      </c>
      <c r="C21">
        <v>445.017718</v>
      </c>
      <c r="D21">
        <f t="shared" si="0"/>
        <v>220.24781399999995</v>
      </c>
      <c r="E21">
        <f t="shared" si="1"/>
        <v>145.017718</v>
      </c>
      <c r="G21" s="1">
        <v>1.0000000000000001E-5</v>
      </c>
      <c r="H21">
        <v>417.081007</v>
      </c>
      <c r="I21" s="1">
        <v>330.42049400000002</v>
      </c>
      <c r="J21">
        <f t="shared" si="2"/>
        <v>117.081007</v>
      </c>
      <c r="K21">
        <f t="shared" si="3"/>
        <v>30.420494000000019</v>
      </c>
    </row>
    <row r="22" spans="1:11" x14ac:dyDescent="0.25">
      <c r="A22" s="1">
        <v>1E-4</v>
      </c>
      <c r="B22">
        <v>520.24781399999995</v>
      </c>
      <c r="C22">
        <v>445.017718</v>
      </c>
      <c r="D22">
        <f t="shared" si="0"/>
        <v>220.24781399999995</v>
      </c>
      <c r="E22">
        <f t="shared" si="1"/>
        <v>145.017718</v>
      </c>
      <c r="G22" s="1">
        <v>1.5E-5</v>
      </c>
      <c r="H22">
        <v>467.171335</v>
      </c>
      <c r="I22" s="1">
        <v>344.60203300000001</v>
      </c>
      <c r="J22">
        <f t="shared" si="2"/>
        <v>167.171335</v>
      </c>
      <c r="K22">
        <f t="shared" si="3"/>
        <v>44.602033000000006</v>
      </c>
    </row>
    <row r="23" spans="1:11" x14ac:dyDescent="0.25">
      <c r="A23" s="1">
        <v>1.4999999999999999E-4</v>
      </c>
      <c r="B23">
        <v>465.31710900000002</v>
      </c>
      <c r="C23">
        <v>428.71401900000001</v>
      </c>
      <c r="D23">
        <f t="shared" si="0"/>
        <v>165.31710900000002</v>
      </c>
      <c r="E23">
        <f t="shared" si="1"/>
        <v>128.71401900000001</v>
      </c>
      <c r="G23" s="1">
        <v>2.0000000000000002E-5</v>
      </c>
      <c r="H23">
        <v>510.13807200000002</v>
      </c>
      <c r="I23" s="1">
        <v>358.18021099999999</v>
      </c>
      <c r="J23">
        <f t="shared" si="2"/>
        <v>210.13807200000002</v>
      </c>
      <c r="K23">
        <f t="shared" si="3"/>
        <v>58.180210999999986</v>
      </c>
    </row>
    <row r="24" spans="1:11" x14ac:dyDescent="0.25">
      <c r="A24" s="1">
        <v>2.0000000000000001E-4</v>
      </c>
      <c r="B24">
        <v>430.81445400000001</v>
      </c>
      <c r="C24">
        <v>410.06812100000002</v>
      </c>
      <c r="D24">
        <f t="shared" si="0"/>
        <v>130.81445400000001</v>
      </c>
      <c r="E24">
        <f t="shared" si="1"/>
        <v>110.06812100000002</v>
      </c>
      <c r="G24" s="1">
        <v>2.5000000000000001E-5</v>
      </c>
      <c r="H24">
        <v>543.93688599999996</v>
      </c>
      <c r="I24" s="1">
        <v>371.09205900000001</v>
      </c>
      <c r="J24">
        <f t="shared" si="2"/>
        <v>243.93688599999996</v>
      </c>
      <c r="K24">
        <f t="shared" si="3"/>
        <v>71.092059000000006</v>
      </c>
    </row>
    <row r="25" spans="1:11" x14ac:dyDescent="0.25">
      <c r="A25" s="1">
        <v>2.5000000000000001E-4</v>
      </c>
      <c r="B25">
        <v>407.84813600000001</v>
      </c>
      <c r="C25">
        <v>394.72230400000001</v>
      </c>
      <c r="D25">
        <f t="shared" si="0"/>
        <v>107.84813600000001</v>
      </c>
      <c r="E25">
        <f t="shared" si="1"/>
        <v>94.722304000000008</v>
      </c>
      <c r="G25" s="1">
        <v>3.0000000000000001E-5</v>
      </c>
      <c r="H25">
        <v>567.75375199999996</v>
      </c>
      <c r="I25" s="1">
        <v>383.24464599999999</v>
      </c>
      <c r="J25">
        <f t="shared" si="2"/>
        <v>267.75375199999996</v>
      </c>
      <c r="K25">
        <f t="shared" si="3"/>
        <v>83.244645999999989</v>
      </c>
    </row>
    <row r="26" spans="1:11" x14ac:dyDescent="0.25">
      <c r="A26" s="1">
        <v>2.9999999999999997E-4</v>
      </c>
      <c r="B26">
        <v>391.61008399999997</v>
      </c>
      <c r="C26">
        <v>382.63620900000001</v>
      </c>
      <c r="D26">
        <f t="shared" si="0"/>
        <v>91.610083999999972</v>
      </c>
      <c r="E26">
        <f t="shared" si="1"/>
        <v>82.636209000000008</v>
      </c>
      <c r="G26" s="1">
        <v>3.4999999999999997E-5</v>
      </c>
      <c r="H26">
        <v>582.46630700000003</v>
      </c>
      <c r="I26" s="1">
        <v>394.51312200000001</v>
      </c>
      <c r="J26">
        <f t="shared" si="2"/>
        <v>282.46630700000003</v>
      </c>
      <c r="K26">
        <f t="shared" si="3"/>
        <v>94.51312200000001</v>
      </c>
    </row>
    <row r="27" spans="1:11" x14ac:dyDescent="0.25">
      <c r="A27" s="1">
        <v>3.5E-4</v>
      </c>
      <c r="B27">
        <v>379.56648799999999</v>
      </c>
      <c r="C27">
        <v>373.07514300000003</v>
      </c>
      <c r="D27">
        <f t="shared" si="0"/>
        <v>79.566487999999993</v>
      </c>
      <c r="E27">
        <f t="shared" si="1"/>
        <v>73.075143000000025</v>
      </c>
      <c r="G27" s="1">
        <v>4.0000000000000003E-5</v>
      </c>
      <c r="H27">
        <v>589.86351500000001</v>
      </c>
      <c r="I27" s="1">
        <v>404.75509899999997</v>
      </c>
      <c r="J27">
        <f t="shared" si="2"/>
        <v>289.86351500000001</v>
      </c>
      <c r="K27">
        <f t="shared" si="3"/>
        <v>104.75509899999997</v>
      </c>
    </row>
    <row r="28" spans="1:11" x14ac:dyDescent="0.25">
      <c r="A28" s="1">
        <v>4.0000000000000002E-4</v>
      </c>
      <c r="B28">
        <v>370.29498899999999</v>
      </c>
      <c r="C28">
        <v>365.39551999999998</v>
      </c>
      <c r="D28">
        <f t="shared" si="0"/>
        <v>70.294988999999987</v>
      </c>
      <c r="E28">
        <f t="shared" si="1"/>
        <v>65.395519999999976</v>
      </c>
      <c r="G28" s="1">
        <v>4.5000000000000003E-5</v>
      </c>
      <c r="H28">
        <v>591.84583999999995</v>
      </c>
      <c r="I28" s="1">
        <v>413.84189700000002</v>
      </c>
      <c r="J28">
        <f t="shared" si="2"/>
        <v>291.84583999999995</v>
      </c>
      <c r="K28">
        <f t="shared" si="3"/>
        <v>113.84189700000002</v>
      </c>
    </row>
    <row r="29" spans="1:11" x14ac:dyDescent="0.25">
      <c r="A29" s="1">
        <v>4.4999999999999999E-4</v>
      </c>
      <c r="B29">
        <v>362.94464499999998</v>
      </c>
      <c r="C29">
        <v>359.12257599999998</v>
      </c>
      <c r="D29">
        <f t="shared" si="0"/>
        <v>62.94464499999998</v>
      </c>
      <c r="E29">
        <f t="shared" si="1"/>
        <v>59.122575999999981</v>
      </c>
      <c r="G29" s="1">
        <v>5.0000000000000002E-5</v>
      </c>
      <c r="H29">
        <v>590.035437</v>
      </c>
      <c r="I29" s="1">
        <v>421.69000599999998</v>
      </c>
      <c r="J29">
        <f t="shared" si="2"/>
        <v>290.035437</v>
      </c>
      <c r="K29">
        <f t="shared" si="3"/>
        <v>121.69000599999998</v>
      </c>
    </row>
    <row r="30" spans="1:11" x14ac:dyDescent="0.25">
      <c r="A30" s="1">
        <v>5.0000000000000001E-4</v>
      </c>
      <c r="B30">
        <v>356.97794900000002</v>
      </c>
      <c r="C30">
        <v>353.916922</v>
      </c>
      <c r="D30">
        <f t="shared" si="0"/>
        <v>56.977949000000024</v>
      </c>
      <c r="E30">
        <f t="shared" si="1"/>
        <v>53.916922</v>
      </c>
      <c r="G30" s="1">
        <v>5.5000000000000002E-5</v>
      </c>
      <c r="H30">
        <v>585.68113000000005</v>
      </c>
      <c r="I30" s="1">
        <v>428.27674400000001</v>
      </c>
      <c r="J30">
        <f t="shared" si="2"/>
        <v>285.68113000000005</v>
      </c>
      <c r="K30">
        <f t="shared" si="3"/>
        <v>128.27674400000001</v>
      </c>
    </row>
    <row r="31" spans="1:11" x14ac:dyDescent="0.25">
      <c r="A31" s="1">
        <v>5.5000000000000003E-4</v>
      </c>
      <c r="B31">
        <v>352.03968400000002</v>
      </c>
      <c r="C31">
        <v>349.53514799999999</v>
      </c>
      <c r="D31">
        <f t="shared" si="0"/>
        <v>52.039684000000022</v>
      </c>
      <c r="E31">
        <f t="shared" si="1"/>
        <v>49.535147999999992</v>
      </c>
      <c r="G31" s="1">
        <v>6.0000000000000002E-5</v>
      </c>
      <c r="H31">
        <v>579.69324500000005</v>
      </c>
      <c r="I31" s="1">
        <v>433.63775800000002</v>
      </c>
      <c r="J31">
        <f t="shared" si="2"/>
        <v>279.69324500000005</v>
      </c>
      <c r="K31">
        <f t="shared" si="3"/>
        <v>133.63775800000002</v>
      </c>
    </row>
    <row r="32" spans="1:11" x14ac:dyDescent="0.25">
      <c r="A32" s="1">
        <v>5.9999999999999995E-4</v>
      </c>
      <c r="B32">
        <v>347.88609600000001</v>
      </c>
      <c r="C32">
        <v>345.80023799999998</v>
      </c>
      <c r="D32">
        <f t="shared" si="0"/>
        <v>47.886096000000009</v>
      </c>
      <c r="E32">
        <f t="shared" si="1"/>
        <v>45.800237999999979</v>
      </c>
      <c r="G32" s="1">
        <v>6.4999999999999994E-5</v>
      </c>
      <c r="H32">
        <v>572.71497199999999</v>
      </c>
      <c r="I32" s="1">
        <v>437.85339699999997</v>
      </c>
      <c r="J32">
        <f t="shared" si="2"/>
        <v>272.71497199999999</v>
      </c>
      <c r="K32">
        <f t="shared" si="3"/>
        <v>137.85339699999997</v>
      </c>
    </row>
    <row r="33" spans="1:11" x14ac:dyDescent="0.25">
      <c r="A33" s="1">
        <v>6.4999999999999997E-4</v>
      </c>
      <c r="B33">
        <v>344.34454099999999</v>
      </c>
      <c r="C33">
        <v>342.58128099999999</v>
      </c>
      <c r="D33">
        <f t="shared" si="0"/>
        <v>44.344540999999992</v>
      </c>
      <c r="E33">
        <f t="shared" si="1"/>
        <v>42.58128099999999</v>
      </c>
      <c r="G33" s="1">
        <v>6.9999999999999994E-5</v>
      </c>
      <c r="H33">
        <v>565.19187099999999</v>
      </c>
      <c r="I33" s="1">
        <v>441.031904</v>
      </c>
      <c r="J33">
        <f t="shared" si="2"/>
        <v>265.19187099999999</v>
      </c>
      <c r="K33">
        <f t="shared" si="3"/>
        <v>141.031904</v>
      </c>
    </row>
    <row r="34" spans="1:11" x14ac:dyDescent="0.25">
      <c r="A34" s="1">
        <v>6.9999999999999999E-4</v>
      </c>
      <c r="B34">
        <v>341.28940399999999</v>
      </c>
      <c r="C34">
        <v>339.77979399999998</v>
      </c>
      <c r="D34">
        <f t="shared" si="0"/>
        <v>41.28940399999999</v>
      </c>
      <c r="E34">
        <f t="shared" si="1"/>
        <v>39.779793999999981</v>
      </c>
      <c r="G34" s="1">
        <v>7.4999999999999993E-5</v>
      </c>
      <c r="H34">
        <v>557.42803800000002</v>
      </c>
      <c r="I34" s="1">
        <v>443.29444899999999</v>
      </c>
      <c r="J34">
        <f t="shared" si="2"/>
        <v>257.42803800000002</v>
      </c>
      <c r="K34">
        <f t="shared" si="3"/>
        <v>143.29444899999999</v>
      </c>
    </row>
    <row r="35" spans="1:11" x14ac:dyDescent="0.25">
      <c r="A35" s="1">
        <v>7.5000000000000002E-4</v>
      </c>
      <c r="B35">
        <v>338.62715500000002</v>
      </c>
      <c r="C35">
        <v>337.32047999999998</v>
      </c>
      <c r="D35">
        <f t="shared" si="0"/>
        <v>38.627155000000016</v>
      </c>
      <c r="E35">
        <f t="shared" si="1"/>
        <v>37.320479999999975</v>
      </c>
      <c r="G35" s="1">
        <v>8.0000000000000007E-5</v>
      </c>
      <c r="H35">
        <v>549.62806799999998</v>
      </c>
      <c r="I35" s="1">
        <v>444.763935</v>
      </c>
      <c r="J35">
        <f t="shared" si="2"/>
        <v>249.62806799999998</v>
      </c>
      <c r="K35">
        <f t="shared" si="3"/>
        <v>144.763935</v>
      </c>
    </row>
    <row r="36" spans="1:11" x14ac:dyDescent="0.25">
      <c r="A36" s="1">
        <v>8.0000000000000004E-4</v>
      </c>
      <c r="B36">
        <v>336.286744</v>
      </c>
      <c r="C36">
        <v>335.14489500000002</v>
      </c>
      <c r="D36">
        <f t="shared" si="0"/>
        <v>36.286743999999999</v>
      </c>
      <c r="E36">
        <f t="shared" si="1"/>
        <v>35.14489500000002</v>
      </c>
      <c r="G36" s="1">
        <v>8.5000000000000006E-5</v>
      </c>
      <c r="H36">
        <v>541.92722400000002</v>
      </c>
      <c r="I36" s="1">
        <v>445.55767200000003</v>
      </c>
      <c r="J36">
        <f t="shared" si="2"/>
        <v>241.92722400000002</v>
      </c>
      <c r="K36">
        <f t="shared" si="3"/>
        <v>145.55767200000003</v>
      </c>
    </row>
    <row r="37" spans="1:11" x14ac:dyDescent="0.25">
      <c r="A37" s="1">
        <v>8.4999999999999995E-4</v>
      </c>
      <c r="B37">
        <v>334.21324600000003</v>
      </c>
      <c r="C37">
        <v>333.20704899999998</v>
      </c>
      <c r="D37">
        <f t="shared" si="0"/>
        <v>34.213246000000026</v>
      </c>
      <c r="E37">
        <f t="shared" si="1"/>
        <v>33.207048999999984</v>
      </c>
      <c r="G37" s="1">
        <v>9.0000000000000006E-5</v>
      </c>
      <c r="H37">
        <v>534.41272900000001</v>
      </c>
      <c r="I37" s="1">
        <v>445.78320500000001</v>
      </c>
      <c r="J37">
        <f t="shared" si="2"/>
        <v>234.41272900000001</v>
      </c>
      <c r="K37">
        <f t="shared" si="3"/>
        <v>145.78320500000001</v>
      </c>
    </row>
    <row r="38" spans="1:11" x14ac:dyDescent="0.25">
      <c r="A38" s="1">
        <v>8.9999999999999998E-4</v>
      </c>
      <c r="B38">
        <v>332.36353800000001</v>
      </c>
      <c r="C38">
        <v>331.47029199999997</v>
      </c>
      <c r="D38">
        <f t="shared" si="0"/>
        <v>32.363538000000005</v>
      </c>
      <c r="E38">
        <f t="shared" si="1"/>
        <v>31.470291999999972</v>
      </c>
      <c r="G38" s="1">
        <v>9.5000000000000005E-5</v>
      </c>
      <c r="H38">
        <v>527.138645</v>
      </c>
      <c r="I38" s="1">
        <v>445.53640899999999</v>
      </c>
      <c r="J38">
        <f t="shared" si="2"/>
        <v>227.138645</v>
      </c>
      <c r="K38">
        <f t="shared" si="3"/>
        <v>145.53640899999999</v>
      </c>
    </row>
    <row r="39" spans="1:11" x14ac:dyDescent="0.25">
      <c r="A39" s="1">
        <v>9.5E-4</v>
      </c>
      <c r="B39">
        <v>330.70329800000002</v>
      </c>
      <c r="C39">
        <v>329.905079</v>
      </c>
      <c r="D39">
        <f t="shared" si="0"/>
        <v>30.703298000000018</v>
      </c>
      <c r="E39">
        <f t="shared" si="1"/>
        <v>29.905079000000001</v>
      </c>
      <c r="G39" s="1">
        <v>1E-4</v>
      </c>
      <c r="H39">
        <v>520.13624100000004</v>
      </c>
      <c r="I39">
        <v>444.90106100000003</v>
      </c>
      <c r="J39">
        <f t="shared" si="2"/>
        <v>220.13624100000004</v>
      </c>
      <c r="K39">
        <f t="shared" si="3"/>
        <v>144.90106100000003</v>
      </c>
    </row>
    <row r="40" spans="1:11" x14ac:dyDescent="0.25">
      <c r="A40" s="1"/>
    </row>
    <row r="41" spans="1:11" x14ac:dyDescent="0.25">
      <c r="A41" s="1"/>
    </row>
    <row r="42" spans="1:11" x14ac:dyDescent="0.25">
      <c r="A42" s="1"/>
    </row>
    <row r="43" spans="1:11" x14ac:dyDescent="0.25">
      <c r="A43" s="1"/>
    </row>
    <row r="44" spans="1:11" x14ac:dyDescent="0.25">
      <c r="A44" s="1"/>
    </row>
    <row r="45" spans="1:11" x14ac:dyDescent="0.25">
      <c r="A45" s="1"/>
    </row>
    <row r="46" spans="1:11" x14ac:dyDescent="0.25">
      <c r="A46" s="1"/>
    </row>
    <row r="47" spans="1:11" x14ac:dyDescent="0.25">
      <c r="A47" s="1"/>
    </row>
    <row r="48" spans="1:1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2"/>
  <sheetViews>
    <sheetView tabSelected="1" topLeftCell="A946" workbookViewId="0">
      <selection activeCell="V2" sqref="V2"/>
    </sheetView>
  </sheetViews>
  <sheetFormatPr defaultRowHeight="15" x14ac:dyDescent="0.25"/>
  <cols>
    <col min="10" max="16" width="9.140625" style="1"/>
  </cols>
  <sheetData>
    <row r="1" spans="1:25" x14ac:dyDescent="0.25">
      <c r="B1" t="s">
        <v>17</v>
      </c>
      <c r="C1" t="s">
        <v>18</v>
      </c>
      <c r="D1" t="s">
        <v>19</v>
      </c>
      <c r="E1" t="s">
        <v>17</v>
      </c>
      <c r="F1" t="s">
        <v>18</v>
      </c>
      <c r="G1" t="s">
        <v>19</v>
      </c>
      <c r="K1" s="1" t="s">
        <v>17</v>
      </c>
      <c r="L1" s="1" t="s">
        <v>18</v>
      </c>
      <c r="M1" s="1" t="s">
        <v>19</v>
      </c>
      <c r="N1" s="1" t="s">
        <v>17</v>
      </c>
      <c r="O1" s="1" t="s">
        <v>18</v>
      </c>
      <c r="P1" s="1" t="s">
        <v>19</v>
      </c>
      <c r="T1" t="s">
        <v>24</v>
      </c>
      <c r="U1" t="s">
        <v>25</v>
      </c>
      <c r="V1" t="s">
        <v>26</v>
      </c>
    </row>
    <row r="2" spans="1:25" x14ac:dyDescent="0.25">
      <c r="A2" s="1">
        <v>0.01</v>
      </c>
      <c r="B2" s="1">
        <v>4.1578923717789403E-17</v>
      </c>
      <c r="C2" s="1">
        <v>1.7081189738087401E-20</v>
      </c>
      <c r="D2" s="1">
        <v>4.1561842528051399E-17</v>
      </c>
      <c r="E2" s="1">
        <f>B2/(PI()*$A2*$A2*0.000000000001)</f>
        <v>0.13234982476254059</v>
      </c>
      <c r="F2" s="1">
        <f t="shared" ref="F2:G2" si="0">C2/(PI()*$A2*$A2*0.000000000001)</f>
        <v>5.4371115614143339E-5</v>
      </c>
      <c r="G2" s="1">
        <f t="shared" si="0"/>
        <v>0.13229545364692671</v>
      </c>
      <c r="J2" s="1">
        <v>0.01</v>
      </c>
      <c r="K2" s="1">
        <v>2.6721624218991401E-18</v>
      </c>
      <c r="L2" s="1">
        <v>6.7770884241897699E-20</v>
      </c>
      <c r="M2" s="1">
        <v>2.6043915376572399E-18</v>
      </c>
      <c r="N2" s="1">
        <f>K2/(PI()*$A2*$A2*0.000000000001)</f>
        <v>8.5057571637931761E-3</v>
      </c>
      <c r="O2" s="1">
        <f t="shared" ref="O2:P2" si="1">L2/(PI()*$A2*$A2*0.000000000001)</f>
        <v>2.1572142449613309E-4</v>
      </c>
      <c r="P2" s="1">
        <f t="shared" si="1"/>
        <v>8.2900357392970362E-3</v>
      </c>
      <c r="S2">
        <v>1E-4</v>
      </c>
      <c r="T2" s="1">
        <v>3.5507143639202201E-5</v>
      </c>
      <c r="U2" s="1">
        <v>8.4748781965480605E-13</v>
      </c>
      <c r="V2" s="1">
        <v>3.5507142791714397E-5</v>
      </c>
      <c r="X2">
        <v>1E-4</v>
      </c>
      <c r="Y2">
        <v>3.5507142791714397E-5</v>
      </c>
    </row>
    <row r="3" spans="1:25" x14ac:dyDescent="0.25">
      <c r="A3" s="1">
        <v>1.0092530000000001E-2</v>
      </c>
      <c r="B3" s="1">
        <v>4.2748694107274197E-17</v>
      </c>
      <c r="C3" s="1">
        <v>1.8052184822884701E-20</v>
      </c>
      <c r="D3" s="1">
        <v>4.2730641922451298E-17</v>
      </c>
      <c r="E3" s="1">
        <f t="shared" ref="E3:E66" si="2">B3/(PI()*$A3*$A3*0.000000000001)</f>
        <v>0.13358967141698883</v>
      </c>
      <c r="F3" s="1">
        <f t="shared" ref="F3:F66" si="3">C3/(PI()*$A3*$A3*0.000000000001)</f>
        <v>5.6413078556183548E-5</v>
      </c>
      <c r="G3" s="1">
        <f t="shared" ref="G3:G66" si="4">D3/(PI()*$A3*$A3*0.000000000001)</f>
        <v>0.1335332583384326</v>
      </c>
      <c r="J3" s="1">
        <v>1.0092530000000001E-2</v>
      </c>
      <c r="K3" s="1">
        <v>2.7558501669221601E-18</v>
      </c>
      <c r="L3" s="1">
        <v>7.1636208609127901E-20</v>
      </c>
      <c r="M3" s="1">
        <v>2.6842139583130299E-18</v>
      </c>
      <c r="N3" s="1">
        <f t="shared" ref="N3:N66" si="5">K3/(PI()*$A3*$A3*0.000000000001)</f>
        <v>8.6120319219514952E-3</v>
      </c>
      <c r="O3" s="1">
        <f t="shared" ref="O3:O66" si="6">L3/(PI()*$A3*$A3*0.000000000001)</f>
        <v>2.2386315581097104E-4</v>
      </c>
      <c r="P3" s="1">
        <f t="shared" ref="P3:P66" si="7">M3/(PI()*$A3*$A3*0.000000000001)</f>
        <v>8.388168766140517E-3</v>
      </c>
      <c r="S3">
        <v>1.0139E-4</v>
      </c>
      <c r="T3" s="1">
        <v>3.6001124841447601E-5</v>
      </c>
      <c r="U3" s="1">
        <v>8.95639915997891E-13</v>
      </c>
      <c r="V3" s="1">
        <v>3.60011239458076E-5</v>
      </c>
      <c r="X3">
        <v>1.0139E-4</v>
      </c>
      <c r="Y3">
        <v>3.60011239458076E-5</v>
      </c>
    </row>
    <row r="4" spans="1:25" x14ac:dyDescent="0.25">
      <c r="A4" s="1">
        <v>1.0185909999999999E-2</v>
      </c>
      <c r="B4" s="1">
        <v>4.3951467322162198E-17</v>
      </c>
      <c r="C4" s="1">
        <v>1.90783843424606E-20</v>
      </c>
      <c r="D4" s="1">
        <v>4.3932388937819703E-17</v>
      </c>
      <c r="E4" s="1">
        <f t="shared" si="2"/>
        <v>0.13484158127489856</v>
      </c>
      <c r="F4" s="1">
        <f t="shared" si="3"/>
        <v>5.8531823159643624E-5</v>
      </c>
      <c r="G4" s="1">
        <f t="shared" si="4"/>
        <v>0.1347830494517388</v>
      </c>
      <c r="J4" s="1">
        <v>1.0185909999999999E-2</v>
      </c>
      <c r="K4" s="1">
        <v>2.8423015598422302E-18</v>
      </c>
      <c r="L4" s="1">
        <v>7.5722284737929596E-20</v>
      </c>
      <c r="M4" s="1">
        <v>2.7665792751043001E-18</v>
      </c>
      <c r="N4" s="1">
        <f t="shared" si="5"/>
        <v>8.7200828582116724E-3</v>
      </c>
      <c r="O4" s="1">
        <f t="shared" si="6"/>
        <v>2.3231335001782681E-4</v>
      </c>
      <c r="P4" s="1">
        <f t="shared" si="7"/>
        <v>8.4877695081938438E-3</v>
      </c>
      <c r="S4">
        <v>1.0280000000000001E-4</v>
      </c>
      <c r="T4" s="1">
        <v>3.6501979195956898E-5</v>
      </c>
      <c r="U4" s="1">
        <v>9.4652789205215303E-13</v>
      </c>
      <c r="V4" s="1">
        <v>3.6501978249429001E-5</v>
      </c>
      <c r="X4">
        <v>1.0280000000000001E-4</v>
      </c>
      <c r="Y4">
        <v>3.6501978249429001E-5</v>
      </c>
    </row>
    <row r="5" spans="1:25" x14ac:dyDescent="0.25">
      <c r="A5" s="1">
        <v>1.028016E-2</v>
      </c>
      <c r="B5" s="1">
        <v>4.5188178827726498E-17</v>
      </c>
      <c r="C5" s="1">
        <v>2.01629273591495E-20</v>
      </c>
      <c r="D5" s="1">
        <v>4.5168015900367302E-17</v>
      </c>
      <c r="E5" s="1">
        <f t="shared" si="2"/>
        <v>0.13610535666551363</v>
      </c>
      <c r="F5" s="1">
        <f t="shared" si="3"/>
        <v>6.0730095587610909E-5</v>
      </c>
      <c r="G5" s="1">
        <f t="shared" si="4"/>
        <v>0.13604462656992589</v>
      </c>
      <c r="J5" s="1">
        <v>1.028016E-2</v>
      </c>
      <c r="K5" s="1">
        <v>2.93161386813044E-18</v>
      </c>
      <c r="L5" s="1">
        <v>8.0041742407574603E-20</v>
      </c>
      <c r="M5" s="1">
        <v>2.8515721257228599E-18</v>
      </c>
      <c r="N5" s="1">
        <f t="shared" si="5"/>
        <v>8.8299276819413797E-3</v>
      </c>
      <c r="O5" s="1">
        <f t="shared" si="6"/>
        <v>2.4108318106919852E-4</v>
      </c>
      <c r="P5" s="1">
        <f t="shared" si="7"/>
        <v>8.5888445008721649E-3</v>
      </c>
      <c r="S5">
        <v>1.0423E-4</v>
      </c>
      <c r="T5" s="1">
        <v>3.7009802368426397E-5</v>
      </c>
      <c r="U5" s="1">
        <v>1.0003071932867801E-12</v>
      </c>
      <c r="V5" s="1">
        <v>3.70098013681192E-5</v>
      </c>
      <c r="X5">
        <v>1.0423E-4</v>
      </c>
      <c r="Y5">
        <v>3.70098013681192E-5</v>
      </c>
    </row>
    <row r="6" spans="1:25" x14ac:dyDescent="0.25">
      <c r="A6" s="1">
        <v>1.0375280000000001E-2</v>
      </c>
      <c r="B6" s="1">
        <v>4.6459790808413601E-17</v>
      </c>
      <c r="C6" s="1">
        <v>2.1309131462647899E-20</v>
      </c>
      <c r="D6" s="1">
        <v>4.6438481676951002E-17</v>
      </c>
      <c r="E6" s="1">
        <f t="shared" si="2"/>
        <v>0.13738133281959741</v>
      </c>
      <c r="F6" s="1">
        <f t="shared" si="3"/>
        <v>6.3010978539241208E-5</v>
      </c>
      <c r="G6" s="1">
        <f t="shared" si="4"/>
        <v>0.1373183218410583</v>
      </c>
      <c r="J6" s="1">
        <v>1.0375280000000001E-2</v>
      </c>
      <c r="K6" s="1">
        <v>3.0238880202862899E-18</v>
      </c>
      <c r="L6" s="1">
        <v>8.4607935707132103E-20</v>
      </c>
      <c r="M6" s="1">
        <v>2.9392800845791598E-18</v>
      </c>
      <c r="N6" s="1">
        <f t="shared" si="5"/>
        <v>8.9416193937944515E-3</v>
      </c>
      <c r="O6" s="1">
        <f t="shared" si="6"/>
        <v>2.5018517673686244E-4</v>
      </c>
      <c r="P6" s="1">
        <f t="shared" si="7"/>
        <v>8.6914342170575955E-3</v>
      </c>
      <c r="S6">
        <v>1.0568E-4</v>
      </c>
      <c r="T6" s="1">
        <v>3.7524691357542601E-5</v>
      </c>
      <c r="U6" s="1">
        <v>1.05714209840511E-12</v>
      </c>
      <c r="V6" s="1">
        <v>3.7524690300400502E-5</v>
      </c>
      <c r="X6">
        <v>1.0568E-4</v>
      </c>
      <c r="Y6">
        <v>3.7524690300400502E-5</v>
      </c>
    </row>
    <row r="7" spans="1:25" x14ac:dyDescent="0.25">
      <c r="A7" s="1">
        <v>1.0471289999999999E-2</v>
      </c>
      <c r="B7" s="1">
        <v>4.7767292940446501E-17</v>
      </c>
      <c r="C7" s="1">
        <v>2.2520502925328599E-20</v>
      </c>
      <c r="D7" s="1">
        <v>4.7744772437521098E-17</v>
      </c>
      <c r="E7" s="1">
        <f t="shared" si="2"/>
        <v>0.13866931880308045</v>
      </c>
      <c r="F7" s="1">
        <f t="shared" si="3"/>
        <v>6.537742893765305E-5</v>
      </c>
      <c r="G7" s="1">
        <f t="shared" si="4"/>
        <v>0.13860394137414259</v>
      </c>
      <c r="J7" s="1">
        <v>1.0471289999999999E-2</v>
      </c>
      <c r="K7" s="1">
        <v>3.1192287524057902E-18</v>
      </c>
      <c r="L7" s="1">
        <v>8.9434984706884598E-20</v>
      </c>
      <c r="M7" s="1">
        <v>3.0297937676989101E-18</v>
      </c>
      <c r="N7" s="1">
        <f t="shared" si="5"/>
        <v>9.0551777097010906E-3</v>
      </c>
      <c r="O7" s="1">
        <f t="shared" si="6"/>
        <v>2.596313846365454E-4</v>
      </c>
      <c r="P7" s="1">
        <f t="shared" si="7"/>
        <v>8.7955463250645582E-3</v>
      </c>
      <c r="S7">
        <v>1.0715E-4</v>
      </c>
      <c r="T7" s="1">
        <v>3.8046744513616598E-5</v>
      </c>
      <c r="U7" s="1">
        <v>1.1172062179176801E-12</v>
      </c>
      <c r="V7" s="1">
        <v>3.8046743396410403E-5</v>
      </c>
      <c r="X7">
        <v>1.0715E-4</v>
      </c>
      <c r="Y7">
        <v>3.8046743396410403E-5</v>
      </c>
    </row>
    <row r="8" spans="1:25" x14ac:dyDescent="0.25">
      <c r="A8" s="1">
        <v>1.056818E-2</v>
      </c>
      <c r="B8" s="1">
        <v>4.91117031871991E-17</v>
      </c>
      <c r="C8" s="1">
        <v>2.3800747435348798E-20</v>
      </c>
      <c r="D8" s="1">
        <v>4.9087902439763797E-17</v>
      </c>
      <c r="E8" s="1">
        <f t="shared" si="2"/>
        <v>0.13996992168187947</v>
      </c>
      <c r="F8" s="1">
        <f t="shared" si="3"/>
        <v>6.7832889887726127E-5</v>
      </c>
      <c r="G8" s="1">
        <f t="shared" si="4"/>
        <v>0.13990208879199187</v>
      </c>
      <c r="J8" s="1">
        <v>1.056818E-2</v>
      </c>
      <c r="K8" s="1">
        <v>3.2177447609222198E-18</v>
      </c>
      <c r="L8" s="1">
        <v>9.4537819537433697E-20</v>
      </c>
      <c r="M8" s="1">
        <v>3.1232069413847799E-18</v>
      </c>
      <c r="N8" s="1">
        <f t="shared" si="5"/>
        <v>9.1706752759483593E-3</v>
      </c>
      <c r="O8" s="1">
        <f t="shared" si="6"/>
        <v>2.6943580323802064E-4</v>
      </c>
      <c r="P8" s="1">
        <f t="shared" si="7"/>
        <v>8.9012394727103206E-3</v>
      </c>
      <c r="S8">
        <v>1.0864E-4</v>
      </c>
      <c r="T8" s="1">
        <v>3.8576061557482498E-5</v>
      </c>
      <c r="U8" s="1">
        <v>1.18068302941984E-12</v>
      </c>
      <c r="V8" s="1">
        <v>3.8576060376799498E-5</v>
      </c>
      <c r="X8">
        <v>1.0864E-4</v>
      </c>
      <c r="Y8">
        <v>3.8576060376799498E-5</v>
      </c>
    </row>
    <row r="9" spans="1:25" x14ac:dyDescent="0.25">
      <c r="A9" s="1">
        <v>1.066596E-2</v>
      </c>
      <c r="B9" s="1">
        <v>5.0494068618036602E-17</v>
      </c>
      <c r="C9" s="1">
        <v>2.5153781440416901E-20</v>
      </c>
      <c r="D9" s="1">
        <v>5.0468914836596198E-17</v>
      </c>
      <c r="E9" s="1">
        <f t="shared" si="2"/>
        <v>0.14128322244678904</v>
      </c>
      <c r="F9" s="1">
        <f t="shared" si="3"/>
        <v>7.038068818552098E-5</v>
      </c>
      <c r="G9" s="1">
        <f t="shared" si="4"/>
        <v>0.14121284175860355</v>
      </c>
      <c r="J9" s="1">
        <v>1.066596E-2</v>
      </c>
      <c r="K9" s="1">
        <v>3.3195488617902E-18</v>
      </c>
      <c r="L9" s="1">
        <v>9.9932227016352403E-20</v>
      </c>
      <c r="M9" s="1">
        <v>3.2196166347738498E-18</v>
      </c>
      <c r="N9" s="1">
        <f t="shared" si="5"/>
        <v>9.2881515215385811E-3</v>
      </c>
      <c r="O9" s="1">
        <f t="shared" si="6"/>
        <v>2.7961199098365161E-4</v>
      </c>
      <c r="P9" s="1">
        <f t="shared" si="7"/>
        <v>9.0085395305549362E-3</v>
      </c>
      <c r="S9">
        <v>1.1014999999999999E-4</v>
      </c>
      <c r="T9" s="1">
        <v>3.9112743599661698E-5</v>
      </c>
      <c r="U9" s="1">
        <v>1.2477664315257199E-12</v>
      </c>
      <c r="V9" s="1">
        <v>3.91127423518952E-5</v>
      </c>
      <c r="X9">
        <v>1.1014999999999999E-4</v>
      </c>
      <c r="Y9">
        <v>3.91127423518952E-5</v>
      </c>
    </row>
    <row r="10" spans="1:25" x14ac:dyDescent="0.25">
      <c r="A10" s="1">
        <v>1.0764650000000001E-2</v>
      </c>
      <c r="B10" s="1">
        <v>5.19154662513308E-17</v>
      </c>
      <c r="C10" s="1">
        <v>2.6583744136952001E-20</v>
      </c>
      <c r="D10" s="1">
        <v>5.1888882507193901E-17</v>
      </c>
      <c r="E10" s="1">
        <f t="shared" si="2"/>
        <v>0.14260904068310684</v>
      </c>
      <c r="F10" s="1">
        <f t="shared" si="3"/>
        <v>7.3024139488272642E-5</v>
      </c>
      <c r="G10" s="1">
        <f t="shared" si="4"/>
        <v>0.14253601654361872</v>
      </c>
      <c r="J10" s="1">
        <v>1.0764650000000001E-2</v>
      </c>
      <c r="K10" s="1">
        <v>3.4247581563960499E-18</v>
      </c>
      <c r="L10" s="1">
        <v>1.0563489997043E-19</v>
      </c>
      <c r="M10" s="1">
        <v>3.31912325642562E-18</v>
      </c>
      <c r="N10" s="1">
        <f t="shared" si="5"/>
        <v>9.4076295663195857E-3</v>
      </c>
      <c r="O10" s="1">
        <f t="shared" si="6"/>
        <v>2.9017348461264777E-4</v>
      </c>
      <c r="P10" s="1">
        <f t="shared" si="7"/>
        <v>9.1174560817069376E-3</v>
      </c>
      <c r="S10">
        <v>1.1169E-4</v>
      </c>
      <c r="T10" s="1">
        <v>3.9656893159798597E-5</v>
      </c>
      <c r="U10" s="1">
        <v>1.3186613424869101E-12</v>
      </c>
      <c r="V10" s="1">
        <v>3.9656891841137298E-5</v>
      </c>
      <c r="X10">
        <v>1.1169E-4</v>
      </c>
      <c r="Y10">
        <v>3.9656891841137298E-5</v>
      </c>
    </row>
    <row r="11" spans="1:25" x14ac:dyDescent="0.25">
      <c r="A11" s="1">
        <v>1.0864260000000001E-2</v>
      </c>
      <c r="B11" s="1">
        <v>5.3377003922387698E-17</v>
      </c>
      <c r="C11" s="1">
        <v>2.80950101413813E-20</v>
      </c>
      <c r="D11" s="1">
        <v>5.3348908912246298E-17</v>
      </c>
      <c r="E11" s="1">
        <f t="shared" si="2"/>
        <v>0.14394746442446538</v>
      </c>
      <c r="F11" s="1">
        <f t="shared" si="3"/>
        <v>7.5766812965222165E-5</v>
      </c>
      <c r="G11" s="1">
        <f t="shared" si="4"/>
        <v>0.14387169761150009</v>
      </c>
      <c r="J11" s="1">
        <v>1.0864260000000001E-2</v>
      </c>
      <c r="K11" s="1">
        <v>3.5334942044900703E-18</v>
      </c>
      <c r="L11" s="1">
        <v>1.1166348941030201E-19</v>
      </c>
      <c r="M11" s="1">
        <v>3.4218307150797699E-18</v>
      </c>
      <c r="N11" s="1">
        <f t="shared" si="5"/>
        <v>9.5291510185635045E-3</v>
      </c>
      <c r="O11" s="1">
        <f t="shared" si="6"/>
        <v>3.0113485186940959E-4</v>
      </c>
      <c r="P11" s="1">
        <f t="shared" si="7"/>
        <v>9.2280161666940998E-3</v>
      </c>
      <c r="S11">
        <v>1.1323999999999999E-4</v>
      </c>
      <c r="T11" s="1">
        <v>4.0208614186371201E-5</v>
      </c>
      <c r="U11" s="1">
        <v>1.3935843232838099E-12</v>
      </c>
      <c r="V11" s="1">
        <v>4.0208612792786897E-5</v>
      </c>
      <c r="X11">
        <v>1.1323999999999999E-4</v>
      </c>
      <c r="Y11">
        <v>4.0208612792786897E-5</v>
      </c>
    </row>
    <row r="12" spans="1:25" x14ac:dyDescent="0.25">
      <c r="A12" s="1">
        <v>1.096478E-2</v>
      </c>
      <c r="B12" s="1">
        <v>5.4879821177044103E-17</v>
      </c>
      <c r="C12" s="1">
        <v>2.9692202882361098E-20</v>
      </c>
      <c r="D12" s="1">
        <v>5.4850128974161798E-17</v>
      </c>
      <c r="E12" s="1">
        <f t="shared" si="2"/>
        <v>0.14529911539811197</v>
      </c>
      <c r="F12" s="1">
        <f t="shared" si="3"/>
        <v>7.8612698082787552E-5</v>
      </c>
      <c r="G12" s="1">
        <f t="shared" si="4"/>
        <v>0.14522050270002934</v>
      </c>
      <c r="J12" s="1">
        <v>1.096478E-2</v>
      </c>
      <c r="K12" s="1">
        <v>3.64588320445021E-18</v>
      </c>
      <c r="L12" s="1">
        <v>1.1803665972331601E-19</v>
      </c>
      <c r="M12" s="1">
        <v>3.5278465447268898E-18</v>
      </c>
      <c r="N12" s="1">
        <f t="shared" si="5"/>
        <v>9.6527939247921211E-3</v>
      </c>
      <c r="O12" s="1">
        <f t="shared" si="6"/>
        <v>3.125123565366093E-4</v>
      </c>
      <c r="P12" s="1">
        <f t="shared" si="7"/>
        <v>9.3402815682555023E-3</v>
      </c>
      <c r="S12">
        <v>1.1482E-4</v>
      </c>
      <c r="T12" s="1">
        <v>4.07680120766799E-5</v>
      </c>
      <c r="U12" s="1">
        <v>1.47276423725948E-12</v>
      </c>
      <c r="V12" s="1">
        <v>4.07680106039156E-5</v>
      </c>
      <c r="X12">
        <v>1.1482E-4</v>
      </c>
      <c r="Y12">
        <v>4.07680106039156E-5</v>
      </c>
    </row>
    <row r="13" spans="1:25" x14ac:dyDescent="0.25">
      <c r="A13" s="1">
        <v>1.106624E-2</v>
      </c>
      <c r="B13" s="1">
        <v>5.6425090191718304E-17</v>
      </c>
      <c r="C13" s="1">
        <v>3.1380208754983401E-20</v>
      </c>
      <c r="D13" s="1">
        <v>5.6393709982963304E-17</v>
      </c>
      <c r="E13" s="1">
        <f t="shared" si="2"/>
        <v>0.14666355904380216</v>
      </c>
      <c r="F13" s="1">
        <f t="shared" si="3"/>
        <v>8.1565365405810992E-5</v>
      </c>
      <c r="G13" s="1">
        <f t="shared" si="4"/>
        <v>0.14658199367839631</v>
      </c>
      <c r="J13" s="1">
        <v>1.106624E-2</v>
      </c>
      <c r="K13" s="1">
        <v>3.7620561812004302E-18</v>
      </c>
      <c r="L13" s="1">
        <v>1.24774147060409E-19</v>
      </c>
      <c r="M13" s="1">
        <v>3.6372820341400197E-18</v>
      </c>
      <c r="N13" s="1">
        <f t="shared" si="5"/>
        <v>9.7785674242231568E-3</v>
      </c>
      <c r="O13" s="1">
        <f t="shared" si="6"/>
        <v>3.2432062443065926E-4</v>
      </c>
      <c r="P13" s="1">
        <f t="shared" si="7"/>
        <v>9.4542467997924939E-3</v>
      </c>
      <c r="S13">
        <v>1.1641000000000001E-4</v>
      </c>
      <c r="T13" s="1">
        <v>4.1335193697119497E-5</v>
      </c>
      <c r="U13" s="1">
        <v>1.55644295462913E-12</v>
      </c>
      <c r="V13" s="1">
        <v>4.1335192140676501E-5</v>
      </c>
      <c r="X13">
        <v>1.1641000000000001E-4</v>
      </c>
      <c r="Y13">
        <v>4.1335192140676501E-5</v>
      </c>
    </row>
    <row r="14" spans="1:25" x14ac:dyDescent="0.25">
      <c r="A14" s="1">
        <v>1.1168630000000001E-2</v>
      </c>
      <c r="B14" s="1">
        <v>5.8014016720717699E-17</v>
      </c>
      <c r="C14" s="1">
        <v>3.3164192080286401E-20</v>
      </c>
      <c r="D14" s="1">
        <v>5.7980852528637403E-17</v>
      </c>
      <c r="E14" s="1">
        <f t="shared" si="2"/>
        <v>0.14804142464838377</v>
      </c>
      <c r="F14" s="1">
        <f t="shared" si="3"/>
        <v>8.4629103799408609E-5</v>
      </c>
      <c r="G14" s="1">
        <f t="shared" si="4"/>
        <v>0.14795679554458432</v>
      </c>
      <c r="J14" s="1">
        <v>1.1168630000000001E-2</v>
      </c>
      <c r="K14" s="1">
        <v>3.8821491821221897E-18</v>
      </c>
      <c r="L14" s="1">
        <v>1.31896821102836E-19</v>
      </c>
      <c r="M14" s="1">
        <v>3.7502523610193501E-18</v>
      </c>
      <c r="N14" s="1">
        <f t="shared" si="5"/>
        <v>9.9065523834636644E-3</v>
      </c>
      <c r="O14" s="1">
        <f t="shared" si="6"/>
        <v>3.3657716542291659E-4</v>
      </c>
      <c r="P14" s="1">
        <f t="shared" si="7"/>
        <v>9.5699752180407396E-3</v>
      </c>
      <c r="S14">
        <v>1.1803000000000001E-4</v>
      </c>
      <c r="T14" s="1">
        <v>4.1910267403737699E-5</v>
      </c>
      <c r="U14" s="1">
        <v>1.6448760837404901E-12</v>
      </c>
      <c r="V14" s="1">
        <v>4.1910265758861698E-5</v>
      </c>
      <c r="X14">
        <v>1.1803000000000001E-4</v>
      </c>
      <c r="Y14">
        <v>4.1910265758861698E-5</v>
      </c>
    </row>
    <row r="15" spans="1:25" x14ac:dyDescent="0.25">
      <c r="A15" s="1">
        <v>1.1271969999999999E-2</v>
      </c>
      <c r="B15" s="1">
        <v>5.96478410716411E-17</v>
      </c>
      <c r="C15" s="1">
        <v>3.50496109159058E-20</v>
      </c>
      <c r="D15" s="1">
        <v>5.9612791460725196E-17</v>
      </c>
      <c r="E15" s="1">
        <f t="shared" si="2"/>
        <v>0.14943255015529561</v>
      </c>
      <c r="F15" s="1">
        <f t="shared" si="3"/>
        <v>8.7807918057319695E-5</v>
      </c>
      <c r="G15" s="1">
        <f t="shared" si="4"/>
        <v>0.14934474223723829</v>
      </c>
      <c r="J15" s="1">
        <v>1.1271969999999999E-2</v>
      </c>
      <c r="K15" s="1">
        <v>4.0063034813126199E-18</v>
      </c>
      <c r="L15" s="1">
        <v>1.3942675040565999E-19</v>
      </c>
      <c r="M15" s="1">
        <v>3.8668767309069599E-18</v>
      </c>
      <c r="N15" s="1">
        <f t="shared" si="5"/>
        <v>1.0036778115565619E-2</v>
      </c>
      <c r="O15" s="1">
        <f t="shared" si="6"/>
        <v>3.4929839032999614E-4</v>
      </c>
      <c r="P15" s="1">
        <f t="shared" si="7"/>
        <v>9.6874797252356221E-3</v>
      </c>
      <c r="S15">
        <v>1.1967E-4</v>
      </c>
      <c r="T15" s="1">
        <v>4.2493343063086099E-5</v>
      </c>
      <c r="U15" s="1">
        <v>1.7383337596367499E-12</v>
      </c>
      <c r="V15" s="1">
        <v>4.2493341324752399E-5</v>
      </c>
      <c r="X15">
        <v>1.1967E-4</v>
      </c>
      <c r="Y15">
        <v>4.2493341324752399E-5</v>
      </c>
    </row>
    <row r="16" spans="1:25" x14ac:dyDescent="0.25">
      <c r="A16" s="1">
        <v>1.1376270000000001E-2</v>
      </c>
      <c r="B16" s="1">
        <v>6.13278391097317E-17</v>
      </c>
      <c r="C16" s="1">
        <v>3.7042233766305299E-20</v>
      </c>
      <c r="D16" s="1">
        <v>6.1290796875965404E-17</v>
      </c>
      <c r="E16" s="1">
        <f t="shared" si="2"/>
        <v>0.1508370423621109</v>
      </c>
      <c r="F16" s="1">
        <f t="shared" si="3"/>
        <v>9.1106112083913133E-5</v>
      </c>
      <c r="G16" s="1">
        <f t="shared" si="4"/>
        <v>0.15074593625002702</v>
      </c>
      <c r="J16" s="1">
        <v>1.1376270000000001E-2</v>
      </c>
      <c r="K16" s="1">
        <v>4.1346657925597702E-18</v>
      </c>
      <c r="L16" s="1">
        <v>1.47387271526458E-19</v>
      </c>
      <c r="M16" s="1">
        <v>3.9872785210333098E-18</v>
      </c>
      <c r="N16" s="1">
        <f t="shared" si="5"/>
        <v>1.016929290773828E-2</v>
      </c>
      <c r="O16" s="1">
        <f t="shared" si="6"/>
        <v>3.6250193128595866E-4</v>
      </c>
      <c r="P16" s="1">
        <f t="shared" si="7"/>
        <v>9.8067909764523158E-3</v>
      </c>
      <c r="S16">
        <v>1.2134E-4</v>
      </c>
      <c r="T16" s="1">
        <v>4.3084532073364598E-5</v>
      </c>
      <c r="U16" s="1">
        <v>1.8371014656046099E-12</v>
      </c>
      <c r="V16" s="1">
        <v>4.3084530236263103E-5</v>
      </c>
      <c r="X16">
        <v>1.2134E-4</v>
      </c>
      <c r="Y16">
        <v>4.3084530236263103E-5</v>
      </c>
    </row>
    <row r="17" spans="1:25" x14ac:dyDescent="0.25">
      <c r="A17" s="1">
        <v>1.148154E-2</v>
      </c>
      <c r="B17" s="1">
        <v>6.3055323292068697E-17</v>
      </c>
      <c r="C17" s="1">
        <v>3.9148157243747697E-20</v>
      </c>
      <c r="D17" s="1">
        <v>6.3016175134824905E-17</v>
      </c>
      <c r="E17" s="1">
        <f t="shared" si="2"/>
        <v>0.15225501194076596</v>
      </c>
      <c r="F17" s="1">
        <f t="shared" si="3"/>
        <v>9.4528151429770253E-5</v>
      </c>
      <c r="G17" s="1">
        <f t="shared" si="4"/>
        <v>0.15216048378933608</v>
      </c>
      <c r="J17" s="1">
        <v>1.148154E-2</v>
      </c>
      <c r="K17" s="1">
        <v>4.2673884914218198E-18</v>
      </c>
      <c r="L17" s="1">
        <v>1.5580306215985301E-19</v>
      </c>
      <c r="M17" s="1">
        <v>4.1115854292619697E-18</v>
      </c>
      <c r="N17" s="1">
        <f t="shared" si="5"/>
        <v>1.0304146451010928E-2</v>
      </c>
      <c r="O17" s="1">
        <f t="shared" si="6"/>
        <v>3.7620609729773798E-4</v>
      </c>
      <c r="P17" s="1">
        <f t="shared" si="7"/>
        <v>9.9279403537131973E-3</v>
      </c>
      <c r="S17">
        <v>1.2302999999999999E-4</v>
      </c>
      <c r="T17" s="1">
        <v>4.3683947385867003E-5</v>
      </c>
      <c r="U17" s="1">
        <v>1.9414809022601499E-12</v>
      </c>
      <c r="V17" s="1">
        <v>4.3683945444386098E-5</v>
      </c>
      <c r="X17">
        <v>1.2302999999999999E-4</v>
      </c>
      <c r="Y17">
        <v>4.3683945444386098E-5</v>
      </c>
    </row>
    <row r="18" spans="1:25" x14ac:dyDescent="0.25">
      <c r="A18" s="1">
        <v>1.1587770000000001E-2</v>
      </c>
      <c r="B18" s="1">
        <v>6.4831643732513996E-17</v>
      </c>
      <c r="C18" s="1">
        <v>4.13738247341435E-20</v>
      </c>
      <c r="D18" s="1">
        <v>6.4790269907779894E-17</v>
      </c>
      <c r="E18" s="1">
        <f t="shared" si="2"/>
        <v>0.1536871040005906</v>
      </c>
      <c r="F18" s="1">
        <f t="shared" si="3"/>
        <v>9.8079008008084478E-5</v>
      </c>
      <c r="G18" s="1">
        <f t="shared" si="4"/>
        <v>0.15358902499258262</v>
      </c>
      <c r="J18" s="1">
        <v>1.1587770000000001E-2</v>
      </c>
      <c r="K18" s="1">
        <v>4.4046298468156403E-18</v>
      </c>
      <c r="L18" s="1">
        <v>1.6470021851161199E-19</v>
      </c>
      <c r="M18" s="1">
        <v>4.2399296283040303E-18</v>
      </c>
      <c r="N18" s="1">
        <f t="shared" si="5"/>
        <v>1.0441425920721616E-2</v>
      </c>
      <c r="O18" s="1">
        <f t="shared" si="6"/>
        <v>3.9043124860059085E-4</v>
      </c>
      <c r="P18" s="1">
        <f t="shared" si="7"/>
        <v>1.0050994672121031E-2</v>
      </c>
      <c r="S18">
        <v>1.2474E-4</v>
      </c>
      <c r="T18" s="1">
        <v>4.4291703526730497E-5</v>
      </c>
      <c r="U18" s="1">
        <v>2.05179091454227E-12</v>
      </c>
      <c r="V18" s="1">
        <v>4.4291701474939597E-5</v>
      </c>
      <c r="X18">
        <v>1.2474E-4</v>
      </c>
      <c r="Y18">
        <v>4.4291701474939597E-5</v>
      </c>
    </row>
    <row r="19" spans="1:25" x14ac:dyDescent="0.25">
      <c r="A19" s="1">
        <v>1.1694990000000001E-2</v>
      </c>
      <c r="B19" s="1">
        <v>6.6658189298356099E-17</v>
      </c>
      <c r="C19" s="1">
        <v>4.3726046124892502E-20</v>
      </c>
      <c r="D19" s="1">
        <v>6.6614463252231206E-17</v>
      </c>
      <c r="E19" s="1">
        <f t="shared" si="2"/>
        <v>0.15513290675810293</v>
      </c>
      <c r="F19" s="1">
        <f t="shared" si="3"/>
        <v>1.0176316980396502E-4</v>
      </c>
      <c r="G19" s="1">
        <f t="shared" si="4"/>
        <v>0.15503114358829895</v>
      </c>
      <c r="J19" s="1">
        <v>1.1694990000000001E-2</v>
      </c>
      <c r="K19" s="1">
        <v>4.5465542625381796E-18</v>
      </c>
      <c r="L19" s="1">
        <v>1.74106337159561E-19</v>
      </c>
      <c r="M19" s="1">
        <v>4.3724479253786198E-18</v>
      </c>
      <c r="N19" s="1">
        <f t="shared" si="5"/>
        <v>1.0581148181569119E-2</v>
      </c>
      <c r="O19" s="1">
        <f t="shared" si="6"/>
        <v>4.0519585744635742E-4</v>
      </c>
      <c r="P19" s="1">
        <f t="shared" si="7"/>
        <v>1.0175952324122765E-2</v>
      </c>
      <c r="S19">
        <v>1.2647E-4</v>
      </c>
      <c r="T19" s="1">
        <v>4.4907916618994E-5</v>
      </c>
      <c r="U19" s="1">
        <v>2.1683684636353598E-12</v>
      </c>
      <c r="V19" s="1">
        <v>4.4907914450625501E-5</v>
      </c>
      <c r="X19">
        <v>1.2647E-4</v>
      </c>
      <c r="Y19">
        <v>4.4907914450625501E-5</v>
      </c>
    </row>
    <row r="20" spans="1:25" x14ac:dyDescent="0.25">
      <c r="A20" s="1">
        <v>1.180321E-2</v>
      </c>
      <c r="B20" s="1">
        <v>6.8536388739628202E-17</v>
      </c>
      <c r="C20" s="1">
        <v>4.6212018655196799E-20</v>
      </c>
      <c r="D20" s="1">
        <v>6.8490176720972995E-17</v>
      </c>
      <c r="E20" s="1">
        <f t="shared" si="2"/>
        <v>0.15659254281054807</v>
      </c>
      <c r="F20" s="1">
        <f t="shared" si="3"/>
        <v>1.0558562601127513E-4</v>
      </c>
      <c r="G20" s="1">
        <f t="shared" si="4"/>
        <v>0.15648695718453678</v>
      </c>
      <c r="J20" s="1">
        <v>1.180321E-2</v>
      </c>
      <c r="K20" s="1">
        <v>4.6933325291647198E-18</v>
      </c>
      <c r="L20" s="1">
        <v>1.84050601663367E-19</v>
      </c>
      <c r="M20" s="1">
        <v>4.50928192750136E-18</v>
      </c>
      <c r="N20" s="1">
        <f t="shared" si="5"/>
        <v>1.0723367374803285E-2</v>
      </c>
      <c r="O20" s="1">
        <f t="shared" si="6"/>
        <v>4.2052043082937431E-4</v>
      </c>
      <c r="P20" s="1">
        <f t="shared" si="7"/>
        <v>1.0302846943973928E-2</v>
      </c>
      <c r="S20">
        <v>1.2823000000000001E-4</v>
      </c>
      <c r="T20" s="1">
        <v>4.5532704404968603E-5</v>
      </c>
      <c r="U20" s="1">
        <v>2.29156965547818E-12</v>
      </c>
      <c r="V20" s="1">
        <v>4.5532702113398898E-5</v>
      </c>
      <c r="X20">
        <v>1.2823000000000001E-4</v>
      </c>
      <c r="Y20">
        <v>4.5532702113398898E-5</v>
      </c>
    </row>
    <row r="21" spans="1:25" x14ac:dyDescent="0.25">
      <c r="A21" s="1">
        <v>1.191242E-2</v>
      </c>
      <c r="B21" s="1">
        <v>7.0467711852105994E-17</v>
      </c>
      <c r="C21" s="1">
        <v>4.8839348952694199E-20</v>
      </c>
      <c r="D21" s="1">
        <v>7.0418872503153298E-17</v>
      </c>
      <c r="E21" s="1">
        <f t="shared" si="2"/>
        <v>0.15806666959406315</v>
      </c>
      <c r="F21" s="1">
        <f t="shared" si="3"/>
        <v>1.0955192145725891E-4</v>
      </c>
      <c r="G21" s="1">
        <f t="shared" si="4"/>
        <v>0.1579571176726059</v>
      </c>
      <c r="J21" s="1">
        <v>1.191242E-2</v>
      </c>
      <c r="K21" s="1">
        <v>4.8451420867878198E-18</v>
      </c>
      <c r="L21" s="1">
        <v>1.94563874200553E-19</v>
      </c>
      <c r="M21" s="1">
        <v>4.65057821258727E-18</v>
      </c>
      <c r="N21" s="1">
        <f t="shared" si="5"/>
        <v>1.0868175696919434E-2</v>
      </c>
      <c r="O21" s="1">
        <f t="shared" si="6"/>
        <v>4.3642773136645511E-4</v>
      </c>
      <c r="P21" s="1">
        <f t="shared" si="7"/>
        <v>1.0431747965552986E-2</v>
      </c>
      <c r="S21">
        <v>1.3002000000000001E-4</v>
      </c>
      <c r="T21" s="1">
        <v>4.6166186268927398E-5</v>
      </c>
      <c r="U21" s="1">
        <v>2.4217708275651099E-12</v>
      </c>
      <c r="V21" s="1">
        <v>4.6166183847156599E-5</v>
      </c>
      <c r="X21">
        <v>1.3002000000000001E-4</v>
      </c>
      <c r="Y21">
        <v>4.6166183847156599E-5</v>
      </c>
    </row>
    <row r="22" spans="1:25" x14ac:dyDescent="0.25">
      <c r="A22" s="1">
        <v>1.2022639999999999E-2</v>
      </c>
      <c r="B22" s="1">
        <v>7.2453670675022598E-17</v>
      </c>
      <c r="C22" s="1">
        <v>5.1616076323879798E-20</v>
      </c>
      <c r="D22" s="1">
        <v>7.2402054598698695E-17</v>
      </c>
      <c r="E22" s="1">
        <f t="shared" si="2"/>
        <v>0.1595551527447783</v>
      </c>
      <c r="F22" s="1">
        <f t="shared" si="3"/>
        <v>1.1366726992869789E-4</v>
      </c>
      <c r="G22" s="1">
        <f t="shared" si="4"/>
        <v>0.15944148547484957</v>
      </c>
      <c r="J22" s="1">
        <v>1.2022639999999999E-2</v>
      </c>
      <c r="K22" s="1">
        <v>5.0021672990831201E-18</v>
      </c>
      <c r="L22" s="1">
        <v>2.05678792522361E-19</v>
      </c>
      <c r="M22" s="1">
        <v>4.7964885065607598E-18</v>
      </c>
      <c r="N22" s="1">
        <f t="shared" si="5"/>
        <v>1.1015612598014082E-2</v>
      </c>
      <c r="O22" s="1">
        <f t="shared" si="6"/>
        <v>4.5293924864706851E-4</v>
      </c>
      <c r="P22" s="1">
        <f t="shared" si="7"/>
        <v>1.0562673349367016E-2</v>
      </c>
      <c r="S22">
        <v>1.3182999999999999E-4</v>
      </c>
      <c r="T22" s="1">
        <v>4.6808483260116999E-5</v>
      </c>
      <c r="U22" s="1">
        <v>2.55936970200336E-12</v>
      </c>
      <c r="V22" s="1">
        <v>4.6808480700747297E-5</v>
      </c>
      <c r="X22">
        <v>1.3182999999999999E-4</v>
      </c>
      <c r="Y22">
        <v>4.6808480700747297E-5</v>
      </c>
    </row>
    <row r="23" spans="1:25" x14ac:dyDescent="0.25">
      <c r="A23" s="1">
        <v>1.213389E-2</v>
      </c>
      <c r="B23" s="1">
        <v>7.4495820724574698E-17</v>
      </c>
      <c r="C23" s="1">
        <v>5.4550697369695001E-20</v>
      </c>
      <c r="D23" s="1">
        <v>7.4441270027205003E-17</v>
      </c>
      <c r="E23" s="1">
        <f t="shared" si="2"/>
        <v>0.16105786191603708</v>
      </c>
      <c r="F23" s="1">
        <f t="shared" si="3"/>
        <v>1.1793706813265024E-4</v>
      </c>
      <c r="G23" s="1">
        <f t="shared" si="4"/>
        <v>0.16093992484790443</v>
      </c>
      <c r="J23" s="1">
        <v>1.213389E-2</v>
      </c>
      <c r="K23" s="1">
        <v>5.16459973921064E-18</v>
      </c>
      <c r="L23" s="1">
        <v>2.1742987254060402E-19</v>
      </c>
      <c r="M23" s="1">
        <v>4.9471698666700302E-18</v>
      </c>
      <c r="N23" s="1">
        <f t="shared" si="5"/>
        <v>1.1165718876025405E-2</v>
      </c>
      <c r="O23" s="1">
        <f t="shared" si="6"/>
        <v>4.7007724792424678E-4</v>
      </c>
      <c r="P23" s="1">
        <f t="shared" si="7"/>
        <v>1.0695641628101146E-2</v>
      </c>
      <c r="S23">
        <v>1.3365999999999999E-4</v>
      </c>
      <c r="T23" s="1">
        <v>4.7459718116096001E-5</v>
      </c>
      <c r="U23" s="1">
        <v>2.7047865992482001E-12</v>
      </c>
      <c r="V23" s="1">
        <v>4.7459715411309397E-5</v>
      </c>
      <c r="X23">
        <v>1.3365999999999999E-4</v>
      </c>
      <c r="Y23">
        <v>4.7459715411309397E-5</v>
      </c>
    </row>
    <row r="24" spans="1:25" x14ac:dyDescent="0.25">
      <c r="A24" s="1">
        <v>1.2246160000000001E-2</v>
      </c>
      <c r="B24" s="1">
        <v>7.6595762264324404E-17</v>
      </c>
      <c r="C24" s="1">
        <v>5.7652192001633399E-20</v>
      </c>
      <c r="D24" s="1">
        <v>7.6538110072322795E-17</v>
      </c>
      <c r="E24" s="1">
        <f t="shared" si="2"/>
        <v>0.16257546736336206</v>
      </c>
      <c r="F24" s="1">
        <f t="shared" si="3"/>
        <v>1.2236750157068897E-4</v>
      </c>
      <c r="G24" s="1">
        <f t="shared" si="4"/>
        <v>0.16245309986179143</v>
      </c>
      <c r="J24" s="1">
        <v>1.2246160000000001E-2</v>
      </c>
      <c r="K24" s="1">
        <v>5.3326384880841999E-18</v>
      </c>
      <c r="L24" s="1">
        <v>2.2985361687479699E-19</v>
      </c>
      <c r="M24" s="1">
        <v>5.1027848712093999E-18</v>
      </c>
      <c r="N24" s="1">
        <f t="shared" si="5"/>
        <v>1.131859216294971E-2</v>
      </c>
      <c r="O24" s="1">
        <f t="shared" si="6"/>
        <v>4.8786718852178901E-4</v>
      </c>
      <c r="P24" s="1">
        <f t="shared" si="7"/>
        <v>1.0830724974427915E-2</v>
      </c>
      <c r="S24">
        <v>1.3552E-4</v>
      </c>
      <c r="T24" s="1">
        <v>4.8120015286406798E-5</v>
      </c>
      <c r="U24" s="1">
        <v>2.85846571627336E-12</v>
      </c>
      <c r="V24" s="1">
        <v>4.8120012427941102E-5</v>
      </c>
      <c r="X24">
        <v>1.3552E-4</v>
      </c>
      <c r="Y24">
        <v>4.8120012427941102E-5</v>
      </c>
    </row>
    <row r="25" spans="1:25" x14ac:dyDescent="0.25">
      <c r="A25" s="1">
        <v>1.2359469999999999E-2</v>
      </c>
      <c r="B25" s="1">
        <v>7.8755141613640998E-17</v>
      </c>
      <c r="C25" s="1">
        <v>6.0930050938084695E-20</v>
      </c>
      <c r="D25" s="1">
        <v>7.8694211562702906E-17</v>
      </c>
      <c r="E25" s="1">
        <f t="shared" si="2"/>
        <v>0.16410784732499795</v>
      </c>
      <c r="F25" s="1">
        <f t="shared" si="3"/>
        <v>1.2696440247552841E-4</v>
      </c>
      <c r="G25" s="1">
        <f t="shared" si="4"/>
        <v>0.16398088292252241</v>
      </c>
      <c r="J25" s="1">
        <v>1.2359469999999999E-2</v>
      </c>
      <c r="K25" s="1">
        <v>5.50649044556663E-18</v>
      </c>
      <c r="L25" s="1">
        <v>2.4298862970846701E-19</v>
      </c>
      <c r="M25" s="1">
        <v>5.2635018158581598E-18</v>
      </c>
      <c r="N25" s="1">
        <f t="shared" si="5"/>
        <v>1.1474276787803881E-2</v>
      </c>
      <c r="O25" s="1">
        <f t="shared" si="6"/>
        <v>5.0633317557263681E-4</v>
      </c>
      <c r="P25" s="1">
        <f t="shared" si="7"/>
        <v>1.0967943612231239E-2</v>
      </c>
      <c r="S25">
        <v>1.3740000000000001E-4</v>
      </c>
      <c r="T25" s="1">
        <v>4.8789500956583497E-5</v>
      </c>
      <c r="U25" s="1">
        <v>3.0208764961703799E-12</v>
      </c>
      <c r="V25" s="1">
        <v>4.8789497935707E-5</v>
      </c>
      <c r="X25">
        <v>1.3740000000000001E-4</v>
      </c>
      <c r="Y25">
        <v>4.8789497935707E-5</v>
      </c>
    </row>
    <row r="26" spans="1:25" x14ac:dyDescent="0.25">
      <c r="A26" s="1">
        <v>1.247384E-2</v>
      </c>
      <c r="B26" s="1">
        <v>8.0975652495360505E-17</v>
      </c>
      <c r="C26" s="1">
        <v>6.4394304765081798E-20</v>
      </c>
      <c r="D26" s="1">
        <v>8.0911258190595399E-17</v>
      </c>
      <c r="E26" s="1">
        <f t="shared" si="2"/>
        <v>0.16565488421466656</v>
      </c>
      <c r="F26" s="1">
        <f t="shared" si="3"/>
        <v>1.3173380851182092E-4</v>
      </c>
      <c r="G26" s="1">
        <f t="shared" si="4"/>
        <v>0.16552315040615467</v>
      </c>
      <c r="J26" s="1">
        <v>1.247384E-2</v>
      </c>
      <c r="K26" s="1">
        <v>5.6863706551748101E-18</v>
      </c>
      <c r="L26" s="1">
        <v>2.5687573832396401E-19</v>
      </c>
      <c r="M26" s="1">
        <v>5.4294949168508401E-18</v>
      </c>
      <c r="N26" s="1">
        <f t="shared" si="5"/>
        <v>1.1632818550472702E-2</v>
      </c>
      <c r="O26" s="1">
        <f t="shared" si="6"/>
        <v>5.2550018898645239E-4</v>
      </c>
      <c r="P26" s="1">
        <f t="shared" si="7"/>
        <v>1.1107318361486236E-2</v>
      </c>
      <c r="S26">
        <v>1.3931999999999999E-4</v>
      </c>
      <c r="T26" s="1">
        <v>4.9468303072501999E-5</v>
      </c>
      <c r="U26" s="1">
        <v>3.19251504768165E-12</v>
      </c>
      <c r="V26" s="1">
        <v>4.9468299879987001E-5</v>
      </c>
      <c r="X26">
        <v>1.3931999999999999E-4</v>
      </c>
      <c r="Y26">
        <v>4.9468299879987001E-5</v>
      </c>
    </row>
    <row r="27" spans="1:25" x14ac:dyDescent="0.25">
      <c r="A27" s="1">
        <v>1.258925E-2</v>
      </c>
      <c r="B27" s="1">
        <v>8.3259037423881896E-17</v>
      </c>
      <c r="C27" s="1">
        <v>6.8055554650504395E-20</v>
      </c>
      <c r="D27" s="1">
        <v>8.3190981869231403E-17</v>
      </c>
      <c r="E27" s="1">
        <f t="shared" si="2"/>
        <v>0.16721752727532885</v>
      </c>
      <c r="F27" s="1">
        <f t="shared" si="3"/>
        <v>1.366828385016148E-4</v>
      </c>
      <c r="G27" s="1">
        <f t="shared" si="4"/>
        <v>0.16708084443682725</v>
      </c>
      <c r="J27" s="1">
        <v>1.258925E-2</v>
      </c>
      <c r="K27" s="1">
        <v>5.8725026429063997E-18</v>
      </c>
      <c r="L27" s="1">
        <v>2.71558121707177E-19</v>
      </c>
      <c r="M27" s="1">
        <v>5.6009445211992199E-18</v>
      </c>
      <c r="N27" s="1">
        <f t="shared" si="5"/>
        <v>1.179433970471259E-2</v>
      </c>
      <c r="O27" s="1">
        <f t="shared" si="6"/>
        <v>5.4539758119257105E-4</v>
      </c>
      <c r="P27" s="1">
        <f t="shared" si="7"/>
        <v>1.1248942123520012E-2</v>
      </c>
      <c r="S27">
        <v>1.4124999999999999E-4</v>
      </c>
      <c r="T27" s="1">
        <v>5.0156551365078301E-5</v>
      </c>
      <c r="U27" s="1">
        <v>3.3739056705573402E-12</v>
      </c>
      <c r="V27" s="1">
        <v>5.0156547991172702E-5</v>
      </c>
      <c r="X27">
        <v>1.4124999999999999E-4</v>
      </c>
      <c r="Y27">
        <v>5.0156547991172702E-5</v>
      </c>
    </row>
    <row r="28" spans="1:25" x14ac:dyDescent="0.25">
      <c r="A28" s="1">
        <v>1.270574E-2</v>
      </c>
      <c r="B28" s="1">
        <v>8.5607089134956905E-17</v>
      </c>
      <c r="C28" s="1">
        <v>7.1925004805729396E-20</v>
      </c>
      <c r="D28" s="1">
        <v>8.5535164130151196E-17</v>
      </c>
      <c r="E28" s="1">
        <f t="shared" si="2"/>
        <v>0.16879513659832371</v>
      </c>
      <c r="F28" s="1">
        <f t="shared" si="3"/>
        <v>1.418175893339735E-4</v>
      </c>
      <c r="G28" s="1">
        <f t="shared" si="4"/>
        <v>0.16865331900898978</v>
      </c>
      <c r="J28" s="1">
        <v>1.270574E-2</v>
      </c>
      <c r="K28" s="1">
        <v>6.0651187708288498E-18</v>
      </c>
      <c r="L28" s="1">
        <v>2.8708144663635999E-19</v>
      </c>
      <c r="M28" s="1">
        <v>5.7780373241924902E-18</v>
      </c>
      <c r="N28" s="1">
        <f t="shared" si="5"/>
        <v>1.1958852494016976E-2</v>
      </c>
      <c r="O28" s="1">
        <f t="shared" si="6"/>
        <v>5.6605069147294934E-4</v>
      </c>
      <c r="P28" s="1">
        <f t="shared" si="7"/>
        <v>1.1392801802544027E-2</v>
      </c>
      <c r="S28">
        <v>1.4322E-4</v>
      </c>
      <c r="T28" s="1">
        <v>5.0854377375317903E-5</v>
      </c>
      <c r="U28" s="1">
        <v>3.5656024518437099E-12</v>
      </c>
      <c r="V28" s="1">
        <v>5.0854373809715398E-5</v>
      </c>
      <c r="X28">
        <v>1.4322E-4</v>
      </c>
      <c r="Y28">
        <v>5.0854373809715398E-5</v>
      </c>
    </row>
    <row r="29" spans="1:25" x14ac:dyDescent="0.25">
      <c r="A29" s="1">
        <v>1.2823309999999999E-2</v>
      </c>
      <c r="B29" s="1">
        <v>8.8021652058470505E-17</v>
      </c>
      <c r="C29" s="1">
        <v>7.6014496794206004E-20</v>
      </c>
      <c r="D29" s="1">
        <v>8.7945637561676302E-17</v>
      </c>
      <c r="E29" s="1">
        <f t="shared" si="2"/>
        <v>0.17038813922337986</v>
      </c>
      <c r="F29" s="1">
        <f t="shared" si="3"/>
        <v>1.4714525755734142E-4</v>
      </c>
      <c r="G29" s="1">
        <f t="shared" si="4"/>
        <v>0.17024099396582254</v>
      </c>
      <c r="J29" s="1">
        <v>1.2823309999999999E-2</v>
      </c>
      <c r="K29" s="1">
        <v>6.2644606061023403E-18</v>
      </c>
      <c r="L29" s="1">
        <v>3.0349401169419699E-19</v>
      </c>
      <c r="M29" s="1">
        <v>5.9609665944081401E-18</v>
      </c>
      <c r="N29" s="1">
        <f t="shared" si="5"/>
        <v>1.2126445720456425E-2</v>
      </c>
      <c r="O29" s="1">
        <f t="shared" si="6"/>
        <v>5.8748931323922564E-4</v>
      </c>
      <c r="P29" s="1">
        <f t="shared" si="7"/>
        <v>1.1538956407217194E-2</v>
      </c>
      <c r="S29">
        <v>1.4521E-4</v>
      </c>
      <c r="T29" s="1">
        <v>5.1561914479723903E-5</v>
      </c>
      <c r="U29" s="1">
        <v>3.7681909638664596E-12</v>
      </c>
      <c r="V29" s="1">
        <v>5.1561910711532903E-5</v>
      </c>
      <c r="X29">
        <v>1.4521E-4</v>
      </c>
      <c r="Y29">
        <v>5.1561910711532903E-5</v>
      </c>
    </row>
    <row r="30" spans="1:25" x14ac:dyDescent="0.25">
      <c r="A30" s="1">
        <v>1.2941960000000001E-2</v>
      </c>
      <c r="B30" s="1">
        <v>9.0504623835554304E-17</v>
      </c>
      <c r="C30" s="1">
        <v>8.0336545791983897E-20</v>
      </c>
      <c r="D30" s="1">
        <v>9.0424287289762297E-17</v>
      </c>
      <c r="E30" s="1">
        <f t="shared" si="2"/>
        <v>0.17199696697698816</v>
      </c>
      <c r="F30" s="1">
        <f t="shared" si="3"/>
        <v>1.5267332903052137E-4</v>
      </c>
      <c r="G30" s="1">
        <f t="shared" si="4"/>
        <v>0.17184429364795759</v>
      </c>
      <c r="J30" s="1">
        <v>1.2941960000000001E-2</v>
      </c>
      <c r="K30" s="1">
        <v>6.4707793061399696E-18</v>
      </c>
      <c r="L30" s="1">
        <v>3.2084689966793598E-19</v>
      </c>
      <c r="M30" s="1">
        <v>6.1499324064720296E-18</v>
      </c>
      <c r="N30" s="1">
        <f t="shared" si="5"/>
        <v>1.2297210545350235E-2</v>
      </c>
      <c r="O30" s="1">
        <f t="shared" si="6"/>
        <v>6.0974446683657695E-4</v>
      </c>
      <c r="P30" s="1">
        <f t="shared" si="7"/>
        <v>1.1687466078513651E-2</v>
      </c>
      <c r="S30">
        <v>1.4723000000000001E-4</v>
      </c>
      <c r="T30" s="1">
        <v>5.2279297916067797E-5</v>
      </c>
      <c r="U30" s="1">
        <v>3.9822900468144903E-12</v>
      </c>
      <c r="V30" s="1">
        <v>5.2279293933777802E-5</v>
      </c>
      <c r="X30">
        <v>1.4723000000000001E-4</v>
      </c>
      <c r="Y30">
        <v>5.2279293933777802E-5</v>
      </c>
    </row>
    <row r="31" spans="1:25" x14ac:dyDescent="0.25">
      <c r="A31" s="1">
        <v>1.3061710000000001E-2</v>
      </c>
      <c r="B31" s="1">
        <v>9.3057956881416805E-17</v>
      </c>
      <c r="C31" s="1">
        <v>8.4904378911197498E-20</v>
      </c>
      <c r="D31" s="1">
        <v>9.2973052502505597E-17</v>
      </c>
      <c r="E31" s="1">
        <f t="shared" si="2"/>
        <v>0.17362152484821808</v>
      </c>
      <c r="F31" s="1">
        <f t="shared" si="3"/>
        <v>1.5840910575371496E-4</v>
      </c>
      <c r="G31" s="1">
        <f t="shared" si="4"/>
        <v>0.17346311574246434</v>
      </c>
      <c r="J31" s="1">
        <v>1.3061710000000001E-2</v>
      </c>
      <c r="K31" s="1">
        <v>6.6843360206424901E-18</v>
      </c>
      <c r="L31" s="1">
        <v>3.3919413883000001E-19</v>
      </c>
      <c r="M31" s="1">
        <v>6.3451418818124899E-18</v>
      </c>
      <c r="N31" s="1">
        <f t="shared" si="5"/>
        <v>1.2471202371020184E-2</v>
      </c>
      <c r="O31" s="1">
        <f t="shared" si="6"/>
        <v>6.3284651390195187E-4</v>
      </c>
      <c r="P31" s="1">
        <f t="shared" si="7"/>
        <v>1.1838355857118232E-2</v>
      </c>
      <c r="S31">
        <v>1.4928000000000001E-4</v>
      </c>
      <c r="T31" s="1">
        <v>5.3006664809528697E-5</v>
      </c>
      <c r="U31" s="1">
        <v>4.2085537038468701E-12</v>
      </c>
      <c r="V31" s="1">
        <v>5.3006660600974998E-5</v>
      </c>
      <c r="X31">
        <v>1.4928000000000001E-4</v>
      </c>
      <c r="Y31">
        <v>5.3006660600974998E-5</v>
      </c>
    </row>
    <row r="32" spans="1:25" x14ac:dyDescent="0.25">
      <c r="A32" s="1">
        <v>1.3182569999999999E-2</v>
      </c>
      <c r="B32" s="1">
        <v>9.5683659995318298E-17</v>
      </c>
      <c r="C32" s="1">
        <v>8.9731975703922796E-20</v>
      </c>
      <c r="D32" s="1">
        <v>9.5593928019614296E-17</v>
      </c>
      <c r="E32" s="1">
        <f t="shared" si="2"/>
        <v>0.17526198824450281</v>
      </c>
      <c r="F32" s="1">
        <f t="shared" si="3"/>
        <v>1.6436039833495514E-4</v>
      </c>
      <c r="G32" s="1">
        <f t="shared" si="4"/>
        <v>0.1750976278461677</v>
      </c>
      <c r="J32" s="1">
        <v>1.3182569999999999E-2</v>
      </c>
      <c r="K32" s="1">
        <v>6.9054023112805296E-18</v>
      </c>
      <c r="L32" s="1">
        <v>3.5859287362095498E-19</v>
      </c>
      <c r="M32" s="1">
        <v>6.5468094376595803E-18</v>
      </c>
      <c r="N32" s="1">
        <f t="shared" si="5"/>
        <v>1.2648497546628413E-2</v>
      </c>
      <c r="O32" s="1">
        <f t="shared" si="6"/>
        <v>6.5682792656753897E-4</v>
      </c>
      <c r="P32" s="1">
        <f t="shared" si="7"/>
        <v>1.1991669620060885E-2</v>
      </c>
      <c r="S32">
        <v>1.5135999999999999E-4</v>
      </c>
      <c r="T32" s="1">
        <v>5.3744154199207099E-5</v>
      </c>
      <c r="U32" s="1">
        <v>4.4476730954979297E-12</v>
      </c>
      <c r="V32" s="1">
        <v>5.3744149751534001E-5</v>
      </c>
      <c r="X32">
        <v>1.5135999999999999E-4</v>
      </c>
      <c r="Y32">
        <v>5.3744149751534001E-5</v>
      </c>
    </row>
    <row r="33" spans="1:25" x14ac:dyDescent="0.25">
      <c r="A33" s="1">
        <v>1.330454E-2</v>
      </c>
      <c r="B33" s="1">
        <v>9.8383800019169297E-17</v>
      </c>
      <c r="C33" s="1">
        <v>9.4834110970340002E-20</v>
      </c>
      <c r="D33" s="1">
        <v>9.82889659081989E-17</v>
      </c>
      <c r="E33" s="1">
        <f t="shared" si="2"/>
        <v>0.17691880330989923</v>
      </c>
      <c r="F33" s="1">
        <f t="shared" si="3"/>
        <v>1.705355701097304E-4</v>
      </c>
      <c r="G33" s="1">
        <f t="shared" si="4"/>
        <v>0.17674826773978941</v>
      </c>
      <c r="J33" s="1">
        <v>1.330454E-2</v>
      </c>
      <c r="K33" s="1">
        <v>7.1342605898342402E-18</v>
      </c>
      <c r="L33" s="1">
        <v>3.7910354528726398E-19</v>
      </c>
      <c r="M33" s="1">
        <v>6.7551570445469802E-18</v>
      </c>
      <c r="N33" s="1">
        <f t="shared" si="5"/>
        <v>1.2829193889731064E-2</v>
      </c>
      <c r="O33" s="1">
        <f t="shared" si="6"/>
        <v>6.8172347022268682E-4</v>
      </c>
      <c r="P33" s="1">
        <f t="shared" si="7"/>
        <v>1.2147470419508383E-2</v>
      </c>
      <c r="S33">
        <v>1.5346000000000001E-4</v>
      </c>
      <c r="T33" s="1">
        <v>5.4491907065017698E-5</v>
      </c>
      <c r="U33" s="1">
        <v>4.7003786504626899E-12</v>
      </c>
      <c r="V33" s="1">
        <v>5.4491902364639001E-5</v>
      </c>
      <c r="X33">
        <v>1.5346000000000001E-4</v>
      </c>
      <c r="Y33">
        <v>5.4491902364639001E-5</v>
      </c>
    </row>
    <row r="34" spans="1:25" x14ac:dyDescent="0.25">
      <c r="A34" s="1">
        <v>1.3427649999999999E-2</v>
      </c>
      <c r="B34" s="1">
        <v>1.01160503546276E-16</v>
      </c>
      <c r="C34" s="1">
        <v>1.00226400002327E-19</v>
      </c>
      <c r="D34" s="1">
        <v>1.01060277146274E-16</v>
      </c>
      <c r="E34" s="1">
        <f t="shared" si="2"/>
        <v>0.17859162323538602</v>
      </c>
      <c r="F34" s="1">
        <f t="shared" si="3"/>
        <v>1.76942530335137E-4</v>
      </c>
      <c r="G34" s="1">
        <f t="shared" si="4"/>
        <v>0.17841468070505148</v>
      </c>
      <c r="J34" s="1">
        <v>1.3427649999999999E-2</v>
      </c>
      <c r="K34" s="1">
        <v>7.3712045756399601E-18</v>
      </c>
      <c r="L34" s="1">
        <v>4.0079008305947001E-19</v>
      </c>
      <c r="M34" s="1">
        <v>6.9704144925804898E-18</v>
      </c>
      <c r="N34" s="1">
        <f t="shared" si="5"/>
        <v>1.301333370450692E-2</v>
      </c>
      <c r="O34" s="1">
        <f t="shared" si="6"/>
        <v>7.0756618443968702E-4</v>
      </c>
      <c r="P34" s="1">
        <f t="shared" si="7"/>
        <v>1.2305767520067233E-2</v>
      </c>
      <c r="S34">
        <v>1.5559999999999999E-4</v>
      </c>
      <c r="T34" s="1">
        <v>5.5250066354968301E-5</v>
      </c>
      <c r="U34" s="1">
        <v>4.9674423067580803E-12</v>
      </c>
      <c r="V34" s="1">
        <v>5.5250061387525998E-5</v>
      </c>
      <c r="X34">
        <v>1.5559999999999999E-4</v>
      </c>
      <c r="Y34">
        <v>5.5250061387525998E-5</v>
      </c>
    </row>
    <row r="35" spans="1:25" x14ac:dyDescent="0.25">
      <c r="A35" s="1">
        <v>1.355189E-2</v>
      </c>
      <c r="B35" s="1">
        <v>1.04015958681809E-16</v>
      </c>
      <c r="C35" s="1">
        <v>1.05925346400971E-19</v>
      </c>
      <c r="D35" s="1">
        <v>1.03910033335408E-16</v>
      </c>
      <c r="E35" s="1">
        <f t="shared" si="2"/>
        <v>0.1802811699409263</v>
      </c>
      <c r="F35" s="1">
        <f t="shared" si="3"/>
        <v>1.835905337755122E-4</v>
      </c>
      <c r="G35" s="1">
        <f t="shared" si="4"/>
        <v>0.18009757940715074</v>
      </c>
      <c r="J35" s="1">
        <v>1.355189E-2</v>
      </c>
      <c r="K35" s="1">
        <v>7.6165397732345696E-18</v>
      </c>
      <c r="L35" s="1">
        <v>4.23720106491007E-19</v>
      </c>
      <c r="M35" s="1">
        <v>7.1928196667435599E-18</v>
      </c>
      <c r="N35" s="1">
        <f t="shared" si="5"/>
        <v>1.3201038750416918E-2</v>
      </c>
      <c r="O35" s="1">
        <f t="shared" si="6"/>
        <v>7.3439458227146052E-4</v>
      </c>
      <c r="P35" s="1">
        <f t="shared" si="7"/>
        <v>1.2466644168145453E-2</v>
      </c>
      <c r="S35">
        <v>1.5776000000000001E-4</v>
      </c>
      <c r="T35" s="1">
        <v>5.6018777012829598E-5</v>
      </c>
      <c r="U35" s="1">
        <v>5.24967984965682E-12</v>
      </c>
      <c r="V35" s="1">
        <v>5.6018771763149798E-5</v>
      </c>
      <c r="X35">
        <v>1.5776000000000001E-4</v>
      </c>
      <c r="Y35">
        <v>5.6018771763149798E-5</v>
      </c>
    </row>
    <row r="36" spans="1:25" x14ac:dyDescent="0.25">
      <c r="A36" s="1">
        <v>1.367729E-2</v>
      </c>
      <c r="B36" s="1">
        <v>1.0695241685662E-16</v>
      </c>
      <c r="C36" s="1">
        <v>1.1194839261433801E-19</v>
      </c>
      <c r="D36" s="1">
        <v>1.06840468464005E-16</v>
      </c>
      <c r="E36" s="1">
        <f t="shared" si="2"/>
        <v>0.181987106307122</v>
      </c>
      <c r="F36" s="1">
        <f t="shared" si="3"/>
        <v>1.904881126242257E-4</v>
      </c>
      <c r="G36" s="1">
        <f t="shared" si="4"/>
        <v>0.18179661819449666</v>
      </c>
      <c r="J36" s="1">
        <v>1.367729E-2</v>
      </c>
      <c r="K36" s="1">
        <v>7.8705839711318806E-18</v>
      </c>
      <c r="L36" s="1">
        <v>4.4796513961468396E-19</v>
      </c>
      <c r="M36" s="1">
        <v>7.4226188315171903E-18</v>
      </c>
      <c r="N36" s="1">
        <f t="shared" si="5"/>
        <v>1.3392355628332402E-2</v>
      </c>
      <c r="O36" s="1">
        <f t="shared" si="6"/>
        <v>7.6224438756005721E-4</v>
      </c>
      <c r="P36" s="1">
        <f t="shared" si="7"/>
        <v>1.2630111240772334E-2</v>
      </c>
      <c r="S36">
        <v>1.5996000000000001E-4</v>
      </c>
      <c r="T36" s="1">
        <v>5.6798186006203103E-5</v>
      </c>
      <c r="U36" s="1">
        <v>5.5479534263437201E-12</v>
      </c>
      <c r="V36" s="1">
        <v>5.6798180458249703E-5</v>
      </c>
      <c r="X36">
        <v>1.5996000000000001E-4</v>
      </c>
      <c r="Y36">
        <v>5.6798180458249703E-5</v>
      </c>
    </row>
    <row r="37" spans="1:25" x14ac:dyDescent="0.25">
      <c r="A37" s="1">
        <v>1.380384E-2</v>
      </c>
      <c r="B37" s="1">
        <v>1.09972194696088E-16</v>
      </c>
      <c r="C37" s="1">
        <v>1.18313973350311E-19</v>
      </c>
      <c r="D37" s="1">
        <v>1.09853880722738E-16</v>
      </c>
      <c r="E37" s="1">
        <f t="shared" si="2"/>
        <v>0.18371016451428776</v>
      </c>
      <c r="F37" s="1">
        <f t="shared" si="3"/>
        <v>1.9764522812872333E-4</v>
      </c>
      <c r="G37" s="1">
        <f t="shared" si="4"/>
        <v>0.18351251928615955</v>
      </c>
      <c r="J37" s="1">
        <v>1.380384E-2</v>
      </c>
      <c r="K37" s="1">
        <v>8.1336677627112902E-18</v>
      </c>
      <c r="L37" s="1">
        <v>4.7360083761343402E-19</v>
      </c>
      <c r="M37" s="1">
        <v>7.6600669250978501E-18</v>
      </c>
      <c r="N37" s="1">
        <f t="shared" si="5"/>
        <v>1.3587411317211841E-2</v>
      </c>
      <c r="O37" s="1">
        <f t="shared" si="6"/>
        <v>7.9115714688163306E-4</v>
      </c>
      <c r="P37" s="1">
        <f t="shared" si="7"/>
        <v>1.2796254170330198E-2</v>
      </c>
      <c r="S37">
        <v>1.6218E-4</v>
      </c>
      <c r="T37" s="1">
        <v>5.7588442354990797E-5</v>
      </c>
      <c r="U37" s="1">
        <v>5.86317416313894E-12</v>
      </c>
      <c r="V37" s="1">
        <v>5.75884364918166E-5</v>
      </c>
      <c r="X37">
        <v>1.6218E-4</v>
      </c>
      <c r="Y37">
        <v>5.75884364918166E-5</v>
      </c>
    </row>
    <row r="38" spans="1:25" x14ac:dyDescent="0.25">
      <c r="A38" s="1">
        <v>1.3931570000000001E-2</v>
      </c>
      <c r="B38" s="1">
        <v>1.1307767594573601E-16</v>
      </c>
      <c r="C38" s="1">
        <v>1.2504157202785801E-19</v>
      </c>
      <c r="D38" s="1">
        <v>1.12952634373708E-16</v>
      </c>
      <c r="E38" s="1">
        <f t="shared" si="2"/>
        <v>0.18545001740446551</v>
      </c>
      <c r="F38" s="1">
        <f t="shared" si="3"/>
        <v>2.0507108511830374E-4</v>
      </c>
      <c r="G38" s="1">
        <f t="shared" si="4"/>
        <v>0.18524494631934699</v>
      </c>
      <c r="J38" s="1">
        <v>1.3931570000000001E-2</v>
      </c>
      <c r="K38" s="1">
        <v>8.4061350902468094E-18</v>
      </c>
      <c r="L38" s="1">
        <v>5.0070722674269204E-19</v>
      </c>
      <c r="M38" s="1">
        <v>7.9054278635041107E-18</v>
      </c>
      <c r="N38" s="1">
        <f t="shared" si="5"/>
        <v>1.3786256975591332E-2</v>
      </c>
      <c r="O38" s="1">
        <f t="shared" si="6"/>
        <v>8.2117149240433583E-4</v>
      </c>
      <c r="P38" s="1">
        <f t="shared" si="7"/>
        <v>1.2965085483186985E-2</v>
      </c>
      <c r="S38">
        <v>1.6443999999999999E-4</v>
      </c>
      <c r="T38" s="1">
        <v>5.8389697160275702E-5</v>
      </c>
      <c r="U38" s="1">
        <v>6.1963049573857897E-12</v>
      </c>
      <c r="V38" s="1">
        <v>5.8389690963970698E-5</v>
      </c>
      <c r="X38">
        <v>1.6443999999999999E-4</v>
      </c>
      <c r="Y38">
        <v>5.8389690963970698E-5</v>
      </c>
    </row>
    <row r="39" spans="1:25" x14ac:dyDescent="0.25">
      <c r="A39" s="1">
        <v>1.406048E-2</v>
      </c>
      <c r="B39" s="1">
        <v>1.1627131345540199E-16</v>
      </c>
      <c r="C39" s="1">
        <v>1.3215178043957001E-19</v>
      </c>
      <c r="D39" s="1">
        <v>1.16139161674963E-16</v>
      </c>
      <c r="E39" s="1">
        <f t="shared" si="2"/>
        <v>0.18720714142288108</v>
      </c>
      <c r="F39" s="1">
        <f t="shared" si="3"/>
        <v>2.1277610370786347E-4</v>
      </c>
      <c r="G39" s="1">
        <f t="shared" si="4"/>
        <v>0.18699436531917416</v>
      </c>
      <c r="J39" s="1">
        <v>1.406048E-2</v>
      </c>
      <c r="K39" s="1">
        <v>8.6883438131558806E-18</v>
      </c>
      <c r="L39" s="1">
        <v>5.2936895828634098E-19</v>
      </c>
      <c r="M39" s="1">
        <v>8.1589748548695393E-18</v>
      </c>
      <c r="N39" s="1">
        <f t="shared" si="5"/>
        <v>1.3989005203626333E-2</v>
      </c>
      <c r="O39" s="1">
        <f t="shared" si="6"/>
        <v>8.5233103930494906E-4</v>
      </c>
      <c r="P39" s="1">
        <f t="shared" si="7"/>
        <v>1.3136674164321384E-2</v>
      </c>
      <c r="S39">
        <v>1.6672E-4</v>
      </c>
      <c r="T39" s="1">
        <v>5.9202103633617997E-5</v>
      </c>
      <c r="U39" s="1">
        <v>6.5483634138741499E-12</v>
      </c>
      <c r="V39" s="1">
        <v>5.9202097085254597E-5</v>
      </c>
      <c r="X39">
        <v>1.6672E-4</v>
      </c>
      <c r="Y39">
        <v>5.9202097085254597E-5</v>
      </c>
    </row>
    <row r="40" spans="1:25" x14ac:dyDescent="0.25">
      <c r="A40" s="1">
        <v>1.419058E-2</v>
      </c>
      <c r="B40" s="1">
        <v>1.1955563122382701E-16</v>
      </c>
      <c r="C40" s="1">
        <v>1.3966636180809699E-19</v>
      </c>
      <c r="D40" s="1">
        <v>1.19415964862019E-16</v>
      </c>
      <c r="E40" s="1">
        <f t="shared" si="2"/>
        <v>0.18898175217279589</v>
      </c>
      <c r="F40" s="1">
        <f t="shared" si="3"/>
        <v>2.2077081191332058E-4</v>
      </c>
      <c r="G40" s="1">
        <f t="shared" si="4"/>
        <v>0.18876098136088271</v>
      </c>
      <c r="J40" s="1">
        <v>1.419058E-2</v>
      </c>
      <c r="K40" s="1">
        <v>8.98066630160062E-18</v>
      </c>
      <c r="L40" s="1">
        <v>5.5967557737463699E-19</v>
      </c>
      <c r="M40" s="1">
        <v>8.4209907242259802E-18</v>
      </c>
      <c r="N40" s="1">
        <f t="shared" si="5"/>
        <v>1.419575168465528E-2</v>
      </c>
      <c r="O40" s="1">
        <f t="shared" si="6"/>
        <v>8.8467996177080794E-4</v>
      </c>
      <c r="P40" s="1">
        <f t="shared" si="7"/>
        <v>1.3311071722884468E-2</v>
      </c>
      <c r="S40">
        <v>1.6903999999999999E-4</v>
      </c>
      <c r="T40" s="1">
        <v>6.0025817126772199E-5</v>
      </c>
      <c r="U40" s="1">
        <v>6.9204249549106402E-12</v>
      </c>
      <c r="V40" s="1">
        <v>6.0025810206347198E-5</v>
      </c>
      <c r="X40">
        <v>1.6903999999999999E-4</v>
      </c>
      <c r="Y40">
        <v>6.0025810206347198E-5</v>
      </c>
    </row>
    <row r="41" spans="1:25" x14ac:dyDescent="0.25">
      <c r="A41" s="1">
        <v>1.432188E-2</v>
      </c>
      <c r="B41" s="1">
        <v>1.22933226505566E-16</v>
      </c>
      <c r="C41" s="1">
        <v>1.4760831742932501E-19</v>
      </c>
      <c r="D41" s="1">
        <v>1.2278561818813699E-16</v>
      </c>
      <c r="E41" s="1">
        <f t="shared" si="2"/>
        <v>0.19077407060720289</v>
      </c>
      <c r="F41" s="1">
        <f t="shared" si="3"/>
        <v>2.2906613917106846E-4</v>
      </c>
      <c r="G41" s="1">
        <f t="shared" si="4"/>
        <v>0.1905450044680323</v>
      </c>
      <c r="J41" s="1">
        <v>1.432188E-2</v>
      </c>
      <c r="K41" s="1">
        <v>9.2834900566305697E-18</v>
      </c>
      <c r="L41" s="1">
        <v>5.9172180754166797E-19</v>
      </c>
      <c r="M41" s="1">
        <v>8.6917682490889003E-18</v>
      </c>
      <c r="N41" s="1">
        <f t="shared" si="5"/>
        <v>1.4406594847363898E-2</v>
      </c>
      <c r="O41" s="1">
        <f t="shared" si="6"/>
        <v>9.1826417560646081E-4</v>
      </c>
      <c r="P41" s="1">
        <f t="shared" si="7"/>
        <v>1.3488330671757434E-2</v>
      </c>
      <c r="S41">
        <v>1.7139999999999999E-4</v>
      </c>
      <c r="T41" s="1">
        <v>6.0860995161834398E-5</v>
      </c>
      <c r="U41" s="1">
        <v>7.3136261089882604E-12</v>
      </c>
      <c r="V41" s="1">
        <v>6.08609878482083E-5</v>
      </c>
      <c r="X41">
        <v>1.7139999999999999E-4</v>
      </c>
      <c r="Y41">
        <v>6.08609878482083E-5</v>
      </c>
    </row>
    <row r="42" spans="1:25" x14ac:dyDescent="0.25">
      <c r="A42" s="1">
        <v>1.4454399999999999E-2</v>
      </c>
      <c r="B42" s="1">
        <v>1.2640677198221399E-16</v>
      </c>
      <c r="C42" s="1">
        <v>1.5600195710634701E-19</v>
      </c>
      <c r="D42" s="1">
        <v>1.26250770025108E-16</v>
      </c>
      <c r="E42" s="1">
        <f t="shared" si="2"/>
        <v>0.1925840566346185</v>
      </c>
      <c r="F42" s="1">
        <f t="shared" si="3"/>
        <v>2.3767310304156263E-4</v>
      </c>
      <c r="G42" s="1">
        <f t="shared" si="4"/>
        <v>0.19234638353157746</v>
      </c>
      <c r="J42" s="1">
        <v>1.4454399999999999E-2</v>
      </c>
      <c r="K42" s="1">
        <v>9.5972183581156697E-18</v>
      </c>
      <c r="L42" s="1">
        <v>6.2560785195288898E-19</v>
      </c>
      <c r="M42" s="1">
        <v>8.9716105061627797E-18</v>
      </c>
      <c r="N42" s="1">
        <f t="shared" si="5"/>
        <v>1.4621615715922314E-2</v>
      </c>
      <c r="O42" s="1">
        <f t="shared" si="6"/>
        <v>9.5313009028115652E-4</v>
      </c>
      <c r="P42" s="1">
        <f t="shared" si="7"/>
        <v>1.3668485625641155E-2</v>
      </c>
      <c r="S42">
        <v>1.7378000000000001E-4</v>
      </c>
      <c r="T42" s="1">
        <v>6.1707797461823705E-5</v>
      </c>
      <c r="U42" s="1">
        <v>7.7291679759558499E-12</v>
      </c>
      <c r="V42" s="1">
        <v>6.1707789732655705E-5</v>
      </c>
      <c r="X42">
        <v>1.7378000000000001E-4</v>
      </c>
      <c r="Y42">
        <v>6.1707789732655705E-5</v>
      </c>
    </row>
    <row r="43" spans="1:25" x14ac:dyDescent="0.25">
      <c r="A43" s="1">
        <v>1.4588139999999999E-2</v>
      </c>
      <c r="B43" s="1">
        <v>1.2997901799997001E-16</v>
      </c>
      <c r="C43" s="1">
        <v>1.64872973589625E-19</v>
      </c>
      <c r="D43" s="1">
        <v>1.2981414502638E-16</v>
      </c>
      <c r="E43" s="1">
        <f t="shared" si="2"/>
        <v>0.19441220848495355</v>
      </c>
      <c r="F43" s="1">
        <f t="shared" si="3"/>
        <v>2.4660379350648591E-4</v>
      </c>
      <c r="G43" s="1">
        <f t="shared" si="4"/>
        <v>0.1941656046914465</v>
      </c>
      <c r="J43" s="1">
        <v>1.4588139999999999E-2</v>
      </c>
      <c r="K43" s="1">
        <v>9.9222709417806803E-18</v>
      </c>
      <c r="L43" s="1">
        <v>6.6143971228839903E-19</v>
      </c>
      <c r="M43" s="1">
        <v>9.2608312294922802E-18</v>
      </c>
      <c r="N43" s="1">
        <f t="shared" si="5"/>
        <v>1.4840938458067957E-2</v>
      </c>
      <c r="O43" s="1">
        <f t="shared" si="6"/>
        <v>9.8932856413540228E-4</v>
      </c>
      <c r="P43" s="1">
        <f t="shared" si="7"/>
        <v>1.3851609893932552E-2</v>
      </c>
      <c r="S43">
        <v>1.762E-4</v>
      </c>
      <c r="T43" s="1">
        <v>6.2566385981705904E-5</v>
      </c>
      <c r="U43" s="1">
        <v>8.1683199026018195E-12</v>
      </c>
      <c r="V43" s="1">
        <v>6.2566377813386002E-5</v>
      </c>
      <c r="X43">
        <v>1.762E-4</v>
      </c>
      <c r="Y43">
        <v>6.2566377813386002E-5</v>
      </c>
    </row>
    <row r="44" spans="1:25" x14ac:dyDescent="0.25">
      <c r="A44" s="1">
        <v>1.4723129999999999E-2</v>
      </c>
      <c r="B44" s="1">
        <v>1.3365279487567301E-16</v>
      </c>
      <c r="C44" s="1">
        <v>1.7424852125110601E-19</v>
      </c>
      <c r="D44" s="1">
        <v>1.33478546354422E-16</v>
      </c>
      <c r="E44" s="1">
        <f t="shared" si="2"/>
        <v>0.19625823042761939</v>
      </c>
      <c r="F44" s="1">
        <f t="shared" si="3"/>
        <v>2.5586974419190416E-4</v>
      </c>
      <c r="G44" s="1">
        <f t="shared" si="4"/>
        <v>0.19600236068342763</v>
      </c>
      <c r="J44" s="1">
        <v>1.4723129999999999E-2</v>
      </c>
      <c r="K44" s="1">
        <v>1.02590847067185E-17</v>
      </c>
      <c r="L44" s="1">
        <v>6.9932952632687903E-19</v>
      </c>
      <c r="M44" s="1">
        <v>9.5597551803916699E-18</v>
      </c>
      <c r="N44" s="1">
        <f t="shared" si="5"/>
        <v>1.5064629304763625E-2</v>
      </c>
      <c r="O44" s="1">
        <f t="shared" si="6"/>
        <v>1.026908381903805E-3</v>
      </c>
      <c r="P44" s="1">
        <f t="shared" si="7"/>
        <v>1.4037720922859893E-2</v>
      </c>
      <c r="S44">
        <v>1.7865000000000001E-4</v>
      </c>
      <c r="T44" s="1">
        <v>6.3436924939866296E-5</v>
      </c>
      <c r="U44" s="1">
        <v>8.6324233529081699E-12</v>
      </c>
      <c r="V44" s="1">
        <v>6.3436916307442907E-5</v>
      </c>
      <c r="X44">
        <v>1.7865000000000001E-4</v>
      </c>
      <c r="Y44">
        <v>6.3436916307442907E-5</v>
      </c>
    </row>
    <row r="45" spans="1:25" x14ac:dyDescent="0.25">
      <c r="A45" s="1">
        <v>1.485936E-2</v>
      </c>
      <c r="B45" s="1">
        <v>1.3743101527347999E-16</v>
      </c>
      <c r="C45" s="1">
        <v>1.8415729923300301E-19</v>
      </c>
      <c r="D45" s="1">
        <v>1.3724685797424699E-16</v>
      </c>
      <c r="E45" s="1">
        <f t="shared" si="2"/>
        <v>0.19812289853211162</v>
      </c>
      <c r="F45" s="1">
        <f t="shared" si="3"/>
        <v>2.6548430743441226E-4</v>
      </c>
      <c r="G45" s="1">
        <f t="shared" si="4"/>
        <v>0.1978574142246772</v>
      </c>
      <c r="J45" s="1">
        <v>1.485936E-2</v>
      </c>
      <c r="K45" s="1">
        <v>1.060811445483E-17</v>
      </c>
      <c r="L45" s="1">
        <v>7.3939592533781995E-19</v>
      </c>
      <c r="M45" s="1">
        <v>9.8687185294921504E-18</v>
      </c>
      <c r="N45" s="1">
        <f t="shared" si="5"/>
        <v>1.5292838953194263E-2</v>
      </c>
      <c r="O45" s="1">
        <f t="shared" si="6"/>
        <v>1.0659257926549717E-3</v>
      </c>
      <c r="P45" s="1">
        <f t="shared" si="7"/>
        <v>1.4226913160539249E-2</v>
      </c>
      <c r="S45">
        <v>1.8113E-4</v>
      </c>
      <c r="T45" s="1">
        <v>6.4319580850037494E-5</v>
      </c>
      <c r="U45" s="1">
        <v>9.1228960106392499E-12</v>
      </c>
      <c r="V45" s="1">
        <v>6.4319571727141506E-5</v>
      </c>
      <c r="X45">
        <v>1.8113E-4</v>
      </c>
      <c r="Y45">
        <v>6.4319571727141506E-5</v>
      </c>
    </row>
    <row r="46" spans="1:25" x14ac:dyDescent="0.25">
      <c r="A46" s="1">
        <v>1.4996850000000001E-2</v>
      </c>
      <c r="B46" s="1">
        <v>1.41316676654448E-16</v>
      </c>
      <c r="C46" s="1">
        <v>1.94629639325447E-19</v>
      </c>
      <c r="D46" s="1">
        <v>1.41122047015122E-16</v>
      </c>
      <c r="E46" s="1">
        <f t="shared" si="2"/>
        <v>0.20000619494493208</v>
      </c>
      <c r="F46" s="1">
        <f t="shared" si="3"/>
        <v>2.7546029602842291E-4</v>
      </c>
      <c r="G46" s="1">
        <f t="shared" si="4"/>
        <v>0.19973073464890287</v>
      </c>
      <c r="J46" s="1">
        <v>1.4996850000000001E-2</v>
      </c>
      <c r="K46" s="1">
        <v>1.09698336637098E-17</v>
      </c>
      <c r="L46" s="1">
        <v>7.8176441245549703E-19</v>
      </c>
      <c r="M46" s="1">
        <v>1.01880692512543E-17</v>
      </c>
      <c r="N46" s="1">
        <f t="shared" si="5"/>
        <v>1.5525660114569092E-2</v>
      </c>
      <c r="O46" s="1">
        <f t="shared" si="6"/>
        <v>1.1064350590476682E-3</v>
      </c>
      <c r="P46" s="1">
        <f t="shared" si="7"/>
        <v>1.4419225055521422E-2</v>
      </c>
      <c r="S46">
        <v>1.8364999999999999E-4</v>
      </c>
      <c r="T46" s="1">
        <v>6.5214522553691103E-5</v>
      </c>
      <c r="U46" s="1">
        <v>9.6412361146824393E-12</v>
      </c>
      <c r="V46" s="1">
        <v>6.5214512912454997E-5</v>
      </c>
      <c r="X46">
        <v>1.8364999999999999E-4</v>
      </c>
      <c r="Y46">
        <v>6.5214512912454997E-5</v>
      </c>
    </row>
    <row r="47" spans="1:25" x14ac:dyDescent="0.25">
      <c r="A47" s="1">
        <v>1.5135610000000001E-2</v>
      </c>
      <c r="B47" s="1">
        <v>1.45312863801347E-16</v>
      </c>
      <c r="C47" s="1">
        <v>2.05697598841808E-19</v>
      </c>
      <c r="D47" s="1">
        <v>1.45107166202505E-16</v>
      </c>
      <c r="E47" s="1">
        <f t="shared" si="2"/>
        <v>0.20190837417525148</v>
      </c>
      <c r="F47" s="1">
        <f t="shared" si="3"/>
        <v>2.8581136361526693E-4</v>
      </c>
      <c r="G47" s="1">
        <f t="shared" si="4"/>
        <v>0.20162256281163596</v>
      </c>
      <c r="J47" s="1">
        <v>1.5135610000000001E-2</v>
      </c>
      <c r="K47" s="1">
        <v>1.1344735294579001E-17</v>
      </c>
      <c r="L47" s="1">
        <v>8.2656776327913101E-19</v>
      </c>
      <c r="M47" s="1">
        <v>1.05181675312998E-17</v>
      </c>
      <c r="N47" s="1">
        <f t="shared" si="5"/>
        <v>1.5763209112088297E-2</v>
      </c>
      <c r="O47" s="1">
        <f t="shared" si="6"/>
        <v>1.1484940070929663E-3</v>
      </c>
      <c r="P47" s="1">
        <f t="shared" si="7"/>
        <v>1.4614715104995235E-2</v>
      </c>
      <c r="S47">
        <v>1.8620999999999999E-4</v>
      </c>
      <c r="T47" s="1">
        <v>6.6121921252898402E-5</v>
      </c>
      <c r="U47" s="1">
        <v>1.01890270198401E-11</v>
      </c>
      <c r="V47" s="1">
        <v>6.6121911063871303E-5</v>
      </c>
      <c r="X47">
        <v>1.8620999999999999E-4</v>
      </c>
      <c r="Y47">
        <v>6.6121911063871303E-5</v>
      </c>
    </row>
    <row r="48" spans="1:25" x14ac:dyDescent="0.25">
      <c r="A48" s="1">
        <v>1.527566E-2</v>
      </c>
      <c r="B48" s="1">
        <v>1.4942275142112E-16</v>
      </c>
      <c r="C48" s="1">
        <v>2.1739505877578598E-19</v>
      </c>
      <c r="D48" s="1">
        <v>1.4920535636234401E-16</v>
      </c>
      <c r="E48" s="1">
        <f t="shared" si="2"/>
        <v>0.20382942977885443</v>
      </c>
      <c r="F48" s="1">
        <f t="shared" si="3"/>
        <v>2.9655129788184212E-4</v>
      </c>
      <c r="G48" s="1">
        <f t="shared" si="4"/>
        <v>0.20353287848097232</v>
      </c>
      <c r="J48" s="1">
        <v>1.527566E-2</v>
      </c>
      <c r="K48" s="1">
        <v>1.1733332636942401E-17</v>
      </c>
      <c r="L48" s="1">
        <v>8.7394645001838304E-19</v>
      </c>
      <c r="M48" s="1">
        <v>1.08593861869241E-17</v>
      </c>
      <c r="N48" s="1">
        <f t="shared" si="5"/>
        <v>1.6005584678690062E-2</v>
      </c>
      <c r="O48" s="1">
        <f t="shared" si="6"/>
        <v>1.1921611994846636E-3</v>
      </c>
      <c r="P48" s="1">
        <f t="shared" si="7"/>
        <v>1.4813423479205511E-2</v>
      </c>
      <c r="S48">
        <v>1.8880000000000001E-4</v>
      </c>
      <c r="T48" s="1">
        <v>6.7041950543669706E-5</v>
      </c>
      <c r="U48" s="1">
        <v>1.07679420566342E-11</v>
      </c>
      <c r="V48" s="1">
        <v>6.7041939775727599E-5</v>
      </c>
      <c r="X48">
        <v>1.8880000000000001E-4</v>
      </c>
      <c r="Y48">
        <v>6.7041939775727599E-5</v>
      </c>
    </row>
    <row r="49" spans="1:25" x14ac:dyDescent="0.25">
      <c r="A49" s="1">
        <v>1.5417E-2</v>
      </c>
      <c r="B49" s="1">
        <v>1.5364960682747499E-16</v>
      </c>
      <c r="C49" s="1">
        <v>2.2975782754017599E-19</v>
      </c>
      <c r="D49" s="1">
        <v>1.5341984899993501E-16</v>
      </c>
      <c r="E49" s="1">
        <f t="shared" si="2"/>
        <v>0.20576989491045294</v>
      </c>
      <c r="F49" s="1">
        <f t="shared" si="3"/>
        <v>3.076951838925374E-4</v>
      </c>
      <c r="G49" s="1">
        <f t="shared" si="4"/>
        <v>0.20546219972656066</v>
      </c>
      <c r="J49" s="1">
        <v>1.5417E-2</v>
      </c>
      <c r="K49" s="1">
        <v>1.21361601917403E-17</v>
      </c>
      <c r="L49" s="1">
        <v>9.2404909058183996E-19</v>
      </c>
      <c r="M49" s="1">
        <v>1.1212111101158399E-17</v>
      </c>
      <c r="N49" s="1">
        <f t="shared" si="5"/>
        <v>1.62529306702025E-2</v>
      </c>
      <c r="O49" s="1">
        <f t="shared" si="6"/>
        <v>1.2375006235754618E-3</v>
      </c>
      <c r="P49" s="1">
        <f t="shared" si="7"/>
        <v>1.5015430046626959E-2</v>
      </c>
      <c r="S49">
        <v>1.9143E-4</v>
      </c>
      <c r="T49" s="1">
        <v>6.7974786449777301E-5</v>
      </c>
      <c r="U49" s="1">
        <v>1.1379749615961299E-11</v>
      </c>
      <c r="V49" s="1">
        <v>6.7974775070027605E-5</v>
      </c>
      <c r="X49">
        <v>1.9143E-4</v>
      </c>
      <c r="Y49">
        <v>6.7974775070027605E-5</v>
      </c>
    </row>
    <row r="50" spans="1:25" x14ac:dyDescent="0.25">
      <c r="A50" s="1">
        <v>1.5559659999999999E-2</v>
      </c>
      <c r="B50" s="1">
        <v>1.5799679270619201E-16</v>
      </c>
      <c r="C50" s="1">
        <v>2.42823750604579E-19</v>
      </c>
      <c r="D50" s="1">
        <v>1.57753968955588E-16</v>
      </c>
      <c r="E50" s="1">
        <f t="shared" si="2"/>
        <v>0.20772950806595486</v>
      </c>
      <c r="F50" s="1">
        <f t="shared" si="3"/>
        <v>3.1925748235674443E-4</v>
      </c>
      <c r="G50" s="1">
        <f t="shared" si="4"/>
        <v>0.20741025058359885</v>
      </c>
      <c r="J50" s="1">
        <v>1.5559659999999999E-2</v>
      </c>
      <c r="K50" s="1">
        <v>1.2553774594850401E-17</v>
      </c>
      <c r="L50" s="1">
        <v>9.7703292409110708E-19</v>
      </c>
      <c r="M50" s="1">
        <v>1.15767416707593E-17</v>
      </c>
      <c r="N50" s="1">
        <f t="shared" si="5"/>
        <v>1.6505331382318335E-2</v>
      </c>
      <c r="O50" s="1">
        <f t="shared" si="6"/>
        <v>1.28457397906238E-3</v>
      </c>
      <c r="P50" s="1">
        <f t="shared" si="7"/>
        <v>1.5220757403255963E-2</v>
      </c>
      <c r="S50">
        <v>1.9409000000000001E-4</v>
      </c>
      <c r="T50" s="1">
        <v>6.8920607457072393E-5</v>
      </c>
      <c r="U50" s="1">
        <v>1.20263185773517E-11</v>
      </c>
      <c r="V50" s="1">
        <v>6.8920595430753799E-5</v>
      </c>
      <c r="X50">
        <v>1.9409000000000001E-4</v>
      </c>
      <c r="Y50">
        <v>6.8920595430753799E-5</v>
      </c>
    </row>
    <row r="51" spans="1:25" x14ac:dyDescent="0.25">
      <c r="A51" s="1">
        <v>1.570363E-2</v>
      </c>
      <c r="B51" s="1">
        <v>1.62467769965797E-16</v>
      </c>
      <c r="C51" s="1">
        <v>2.5663282636715798E-19</v>
      </c>
      <c r="D51" s="1">
        <v>1.6221113713942999E-16</v>
      </c>
      <c r="E51" s="1">
        <f t="shared" si="2"/>
        <v>0.20970908167667598</v>
      </c>
      <c r="F51" s="1">
        <f t="shared" si="3"/>
        <v>3.3125483507822164E-4</v>
      </c>
      <c r="G51" s="1">
        <f t="shared" si="4"/>
        <v>0.20937782684159795</v>
      </c>
      <c r="J51" s="1">
        <v>1.570363E-2</v>
      </c>
      <c r="K51" s="1">
        <v>1.2986755582898499E-17</v>
      </c>
      <c r="L51" s="1">
        <v>1.0330643143919501E-18</v>
      </c>
      <c r="M51" s="1">
        <v>1.19536912685066E-17</v>
      </c>
      <c r="N51" s="1">
        <f t="shared" si="5"/>
        <v>1.6762959126123494E-2</v>
      </c>
      <c r="O51" s="1">
        <f t="shared" si="6"/>
        <v>1.333451974688203E-3</v>
      </c>
      <c r="P51" s="1">
        <f t="shared" si="7"/>
        <v>1.5429507151435356E-2</v>
      </c>
      <c r="S51">
        <v>1.9678999999999999E-4</v>
      </c>
      <c r="T51" s="1">
        <v>6.9879594548301704E-5</v>
      </c>
      <c r="U51" s="1">
        <v>1.27096239978873E-11</v>
      </c>
      <c r="V51" s="1">
        <v>6.9879581838677701E-5</v>
      </c>
      <c r="X51">
        <v>1.9678999999999999E-4</v>
      </c>
      <c r="Y51">
        <v>6.9879581838677701E-5</v>
      </c>
    </row>
    <row r="52" spans="1:25" x14ac:dyDescent="0.25">
      <c r="A52" s="1">
        <v>1.5848930000000001E-2</v>
      </c>
      <c r="B52" s="1">
        <v>1.6706610067636299E-16</v>
      </c>
      <c r="C52" s="1">
        <v>2.7122732861444502E-19</v>
      </c>
      <c r="D52" s="1">
        <v>1.66794873347748E-16</v>
      </c>
      <c r="E52" s="1">
        <f t="shared" si="2"/>
        <v>0.2117086335587747</v>
      </c>
      <c r="F52" s="1">
        <f t="shared" si="3"/>
        <v>3.4370328206795233E-4</v>
      </c>
      <c r="G52" s="1">
        <f t="shared" si="4"/>
        <v>0.21136493027670605</v>
      </c>
      <c r="J52" s="1">
        <v>1.5848930000000001E-2</v>
      </c>
      <c r="K52" s="1">
        <v>1.34357070034326E-17</v>
      </c>
      <c r="L52" s="1">
        <v>1.09231928322825E-18</v>
      </c>
      <c r="M52" s="1">
        <v>1.2343387720204299E-17</v>
      </c>
      <c r="N52" s="1">
        <f t="shared" si="5"/>
        <v>1.7025926618727968E-2</v>
      </c>
      <c r="O52" s="1">
        <f t="shared" si="6"/>
        <v>1.3842031502856009E-3</v>
      </c>
      <c r="P52" s="1">
        <f t="shared" si="7"/>
        <v>1.5641723468442306E-2</v>
      </c>
      <c r="S52">
        <v>1.9953000000000001E-4</v>
      </c>
      <c r="T52" s="1">
        <v>7.0851931238432304E-5</v>
      </c>
      <c r="U52" s="1">
        <v>1.3431753155885101E-11</v>
      </c>
      <c r="V52" s="1">
        <v>7.0851917806679103E-5</v>
      </c>
      <c r="X52">
        <v>1.9953000000000001E-4</v>
      </c>
      <c r="Y52">
        <v>7.0851917806679103E-5</v>
      </c>
    </row>
    <row r="53" spans="1:25" x14ac:dyDescent="0.25">
      <c r="A53" s="1">
        <v>1.5995579999999999E-2</v>
      </c>
      <c r="B53" s="1">
        <v>1.7179545109928199E-16</v>
      </c>
      <c r="C53" s="1">
        <v>2.8665193594354498E-19</v>
      </c>
      <c r="D53" s="1">
        <v>1.7150879916333799E-16</v>
      </c>
      <c r="E53" s="1">
        <f t="shared" si="2"/>
        <v>0.21372818760031354</v>
      </c>
      <c r="F53" s="1">
        <f t="shared" si="3"/>
        <v>3.56619446843963E-4</v>
      </c>
      <c r="G53" s="1">
        <f t="shared" si="4"/>
        <v>0.213371568153469</v>
      </c>
      <c r="J53" s="1">
        <v>1.5995579999999999E-2</v>
      </c>
      <c r="K53" s="1">
        <v>1.39012578716271E-17</v>
      </c>
      <c r="L53" s="1">
        <v>1.1549840748459E-18</v>
      </c>
      <c r="M53" s="1">
        <v>1.27462737967812E-17</v>
      </c>
      <c r="N53" s="1">
        <f t="shared" si="5"/>
        <v>1.7294349944984484E-2</v>
      </c>
      <c r="O53" s="1">
        <f t="shared" si="6"/>
        <v>1.4368986573537442E-3</v>
      </c>
      <c r="P53" s="1">
        <f t="shared" si="7"/>
        <v>1.585745128763074E-2</v>
      </c>
      <c r="S53">
        <v>2.0230000000000001E-4</v>
      </c>
      <c r="T53" s="1">
        <v>7.1837803610493196E-5</v>
      </c>
      <c r="U53" s="1">
        <v>1.41949119186719E-11</v>
      </c>
      <c r="V53" s="1">
        <v>7.1837789415581295E-5</v>
      </c>
      <c r="X53">
        <v>2.0230000000000001E-4</v>
      </c>
      <c r="Y53">
        <v>7.1837789415581295E-5</v>
      </c>
    </row>
    <row r="54" spans="1:25" x14ac:dyDescent="0.25">
      <c r="A54" s="1">
        <v>1.6143589999999999E-2</v>
      </c>
      <c r="B54" s="1">
        <v>1.7665959481094401E-16</v>
      </c>
      <c r="C54" s="1">
        <v>3.0295386854194299E-19</v>
      </c>
      <c r="D54" s="1">
        <v>1.7635664094240199E-16</v>
      </c>
      <c r="E54" s="1">
        <f t="shared" si="2"/>
        <v>0.2157680411566967</v>
      </c>
      <c r="F54" s="1">
        <f t="shared" si="3"/>
        <v>3.7002101610214338E-4</v>
      </c>
      <c r="G54" s="1">
        <f t="shared" si="4"/>
        <v>0.21539802014059448</v>
      </c>
      <c r="J54" s="1">
        <v>1.6143589999999999E-2</v>
      </c>
      <c r="K54" s="1">
        <v>1.4384063475797001E-17</v>
      </c>
      <c r="L54" s="1">
        <v>1.2212557538990701E-18</v>
      </c>
      <c r="M54" s="1">
        <v>1.3162807721897901E-17</v>
      </c>
      <c r="N54" s="1">
        <f t="shared" si="5"/>
        <v>1.7568370420908704E-2</v>
      </c>
      <c r="O54" s="1">
        <f t="shared" si="6"/>
        <v>1.4916142089658126E-3</v>
      </c>
      <c r="P54" s="1">
        <f t="shared" si="7"/>
        <v>1.6076756211942853E-2</v>
      </c>
      <c r="S54">
        <v>2.0511999999999999E-4</v>
      </c>
      <c r="T54" s="1">
        <v>7.2837400351941602E-5</v>
      </c>
      <c r="U54" s="1">
        <v>1.5001431498880901E-11</v>
      </c>
      <c r="V54" s="1">
        <v>7.2837385350510095E-5</v>
      </c>
      <c r="X54">
        <v>2.0511999999999999E-4</v>
      </c>
      <c r="Y54">
        <v>7.2837385350510095E-5</v>
      </c>
    </row>
    <row r="55" spans="1:25" x14ac:dyDescent="0.25">
      <c r="A55" s="1">
        <v>1.6292959999999999E-2</v>
      </c>
      <c r="B55" s="1">
        <v>1.8166241592337201E-16</v>
      </c>
      <c r="C55" s="1">
        <v>3.2018303274284101E-19</v>
      </c>
      <c r="D55" s="1">
        <v>1.81342232890629E-16</v>
      </c>
      <c r="E55" s="1">
        <f t="shared" si="2"/>
        <v>0.21782876552938732</v>
      </c>
      <c r="F55" s="1">
        <f t="shared" si="3"/>
        <v>3.8392682609289969E-4</v>
      </c>
      <c r="G55" s="1">
        <f t="shared" si="4"/>
        <v>0.21744483870329423</v>
      </c>
      <c r="J55" s="1">
        <v>1.6292959999999999E-2</v>
      </c>
      <c r="K55" s="1">
        <v>1.4884806534121399E-17</v>
      </c>
      <c r="L55" s="1">
        <v>1.29134283864572E-18</v>
      </c>
      <c r="M55" s="1">
        <v>1.35934636954757E-17</v>
      </c>
      <c r="N55" s="1">
        <f t="shared" si="5"/>
        <v>1.7848155415036926E-2</v>
      </c>
      <c r="O55" s="1">
        <f t="shared" si="6"/>
        <v>1.5484304498959494E-3</v>
      </c>
      <c r="P55" s="1">
        <f t="shared" si="7"/>
        <v>1.6299724965141003E-2</v>
      </c>
      <c r="S55">
        <v>2.0797E-4</v>
      </c>
      <c r="T55" s="1">
        <v>7.3850912791562502E-5</v>
      </c>
      <c r="U55" s="1">
        <v>1.58537755463658E-11</v>
      </c>
      <c r="V55" s="1">
        <v>7.3850896937787002E-5</v>
      </c>
      <c r="X55">
        <v>2.0797E-4</v>
      </c>
      <c r="Y55">
        <v>7.3850896937787002E-5</v>
      </c>
    </row>
    <row r="56" spans="1:25" x14ac:dyDescent="0.25">
      <c r="A56" s="1">
        <v>1.6443719999999998E-2</v>
      </c>
      <c r="B56" s="1">
        <v>1.8680791240495001E-16</v>
      </c>
      <c r="C56" s="1">
        <v>3.3839217379738899E-19</v>
      </c>
      <c r="D56" s="1">
        <v>1.8646952023115201E-16</v>
      </c>
      <c r="E56" s="1">
        <f t="shared" si="2"/>
        <v>0.21991013658812464</v>
      </c>
      <c r="F56" s="1">
        <f t="shared" si="3"/>
        <v>3.9835501720517254E-4</v>
      </c>
      <c r="G56" s="1">
        <f t="shared" si="4"/>
        <v>0.21951178157091877</v>
      </c>
      <c r="J56" s="1">
        <v>1.6443719999999998E-2</v>
      </c>
      <c r="K56" s="1">
        <v>1.5404198405105899E-17</v>
      </c>
      <c r="L56" s="1">
        <v>1.36546597153821E-18</v>
      </c>
      <c r="M56" s="1">
        <v>1.4038732433567699E-17</v>
      </c>
      <c r="N56" s="1">
        <f t="shared" si="5"/>
        <v>1.8133810991657159E-2</v>
      </c>
      <c r="O56" s="1">
        <f t="shared" si="6"/>
        <v>1.6074255337561779E-3</v>
      </c>
      <c r="P56" s="1">
        <f t="shared" si="7"/>
        <v>1.6526385457900993E-2</v>
      </c>
      <c r="S56">
        <v>2.1086E-4</v>
      </c>
      <c r="T56" s="1">
        <v>7.4878534936908894E-5</v>
      </c>
      <c r="U56" s="1">
        <v>1.6754547700091102E-11</v>
      </c>
      <c r="V56" s="1">
        <v>7.4878518182361193E-5</v>
      </c>
      <c r="X56">
        <v>2.1086E-4</v>
      </c>
      <c r="Y56">
        <v>7.4878518182361193E-5</v>
      </c>
    </row>
    <row r="57" spans="1:25" x14ac:dyDescent="0.25">
      <c r="A57" s="1">
        <v>1.6595869999999999E-2</v>
      </c>
      <c r="B57" s="1">
        <v>1.92100199504501E-16</v>
      </c>
      <c r="C57" s="1">
        <v>3.57637037330327E-19</v>
      </c>
      <c r="D57" s="1">
        <v>1.91742562467171E-16</v>
      </c>
      <c r="E57" s="1">
        <f t="shared" si="2"/>
        <v>0.2220127389752847</v>
      </c>
      <c r="F57" s="1">
        <f t="shared" si="3"/>
        <v>4.1332584985083085E-4</v>
      </c>
      <c r="G57" s="1">
        <f t="shared" si="4"/>
        <v>0.22159941312543424</v>
      </c>
      <c r="J57" s="1">
        <v>1.6595869999999999E-2</v>
      </c>
      <c r="K57" s="1">
        <v>1.59429803544455E-17</v>
      </c>
      <c r="L57" s="1">
        <v>1.4438586294430001E-18</v>
      </c>
      <c r="M57" s="1">
        <v>1.4499121725002499E-17</v>
      </c>
      <c r="N57" s="1">
        <f t="shared" si="5"/>
        <v>1.8425513065834516E-2</v>
      </c>
      <c r="O57" s="1">
        <f t="shared" si="6"/>
        <v>1.668686497164363E-3</v>
      </c>
      <c r="P57" s="1">
        <f t="shared" si="7"/>
        <v>1.6756826568670152E-2</v>
      </c>
      <c r="S57">
        <v>2.1379999999999999E-4</v>
      </c>
      <c r="T57" s="1">
        <v>7.5920463512293995E-5</v>
      </c>
      <c r="U57" s="1">
        <v>1.7706499535605299E-11</v>
      </c>
      <c r="V57" s="1">
        <v>7.5920445805794507E-5</v>
      </c>
      <c r="X57">
        <v>2.1379999999999999E-4</v>
      </c>
      <c r="Y57">
        <v>7.5920445805794507E-5</v>
      </c>
    </row>
    <row r="58" spans="1:25" x14ac:dyDescent="0.25">
      <c r="A58" s="1">
        <v>1.6749429999999999E-2</v>
      </c>
      <c r="B58" s="1">
        <v>1.97543513282079E-16</v>
      </c>
      <c r="C58" s="1">
        <v>3.7797653997179502E-19</v>
      </c>
      <c r="D58" s="1">
        <v>1.97165536742108E-16</v>
      </c>
      <c r="E58" s="1">
        <f t="shared" si="2"/>
        <v>0.22413662925472347</v>
      </c>
      <c r="F58" s="1">
        <f t="shared" si="3"/>
        <v>4.2885937482375924E-4</v>
      </c>
      <c r="G58" s="1">
        <f t="shared" si="4"/>
        <v>0.2237077698799006</v>
      </c>
      <c r="J58" s="1">
        <v>1.6749429999999999E-2</v>
      </c>
      <c r="K58" s="1">
        <v>1.65019248810957E-17</v>
      </c>
      <c r="L58" s="1">
        <v>1.52676787585814E-18</v>
      </c>
      <c r="M58" s="1">
        <v>1.49751570052376E-17</v>
      </c>
      <c r="N58" s="1">
        <f t="shared" si="5"/>
        <v>1.8723397987672551E-2</v>
      </c>
      <c r="O58" s="1">
        <f t="shared" si="6"/>
        <v>1.7322998850414905E-3</v>
      </c>
      <c r="P58" s="1">
        <f t="shared" si="7"/>
        <v>1.6991098102631105E-2</v>
      </c>
      <c r="S58">
        <v>2.1677E-4</v>
      </c>
      <c r="T58" s="1">
        <v>7.6976897997341393E-5</v>
      </c>
      <c r="U58" s="1">
        <v>1.8712538956527401E-11</v>
      </c>
      <c r="V58" s="1">
        <v>7.6976879284802496E-5</v>
      </c>
      <c r="X58">
        <v>2.1677E-4</v>
      </c>
      <c r="Y58">
        <v>7.6976879284802496E-5</v>
      </c>
    </row>
    <row r="59" spans="1:25" x14ac:dyDescent="0.25">
      <c r="A59" s="1">
        <v>1.6904410000000002E-2</v>
      </c>
      <c r="B59" s="1">
        <v>2.0314221424994001E-16</v>
      </c>
      <c r="C59" s="1">
        <v>3.9947294968627198E-19</v>
      </c>
      <c r="D59" s="1">
        <v>2.0274274130025401E-16</v>
      </c>
      <c r="E59" s="1">
        <f t="shared" si="2"/>
        <v>0.22628213834699845</v>
      </c>
      <c r="F59" s="1">
        <f t="shared" si="3"/>
        <v>4.44976902514093E-4</v>
      </c>
      <c r="G59" s="1">
        <f t="shared" si="4"/>
        <v>0.22583716144448465</v>
      </c>
      <c r="J59" s="1">
        <v>1.6904410000000002E-2</v>
      </c>
      <c r="K59" s="1">
        <v>1.7081837105509699E-17</v>
      </c>
      <c r="L59" s="1">
        <v>1.61445515764158E-18</v>
      </c>
      <c r="M59" s="1">
        <v>1.5467381947868199E-17</v>
      </c>
      <c r="N59" s="1">
        <f t="shared" si="5"/>
        <v>1.9027628705346647E-2</v>
      </c>
      <c r="O59" s="1">
        <f t="shared" si="6"/>
        <v>1.7983577007140213E-3</v>
      </c>
      <c r="P59" s="1">
        <f t="shared" si="7"/>
        <v>1.7229271004632715E-2</v>
      </c>
      <c r="S59">
        <v>2.1979000000000001E-4</v>
      </c>
      <c r="T59" s="1">
        <v>7.8048040666103794E-5</v>
      </c>
      <c r="U59" s="1">
        <v>1.9775739094540399E-11</v>
      </c>
      <c r="V59" s="1">
        <v>7.8048020890364805E-5</v>
      </c>
      <c r="X59">
        <v>2.1979000000000001E-4</v>
      </c>
      <c r="Y59">
        <v>7.8048020890364805E-5</v>
      </c>
    </row>
    <row r="60" spans="1:25" x14ac:dyDescent="0.25">
      <c r="A60" s="1">
        <v>1.7060820000000001E-2</v>
      </c>
      <c r="B60" s="1">
        <v>2.0890079112730601E-16</v>
      </c>
      <c r="C60" s="1">
        <v>4.2219207634849299E-19</v>
      </c>
      <c r="D60" s="1">
        <v>2.0847859905095701E-16</v>
      </c>
      <c r="E60" s="1">
        <f t="shared" si="2"/>
        <v>0.2284496042497397</v>
      </c>
      <c r="F60" s="1">
        <f t="shared" si="3"/>
        <v>4.6170056244742441E-4</v>
      </c>
      <c r="G60" s="1">
        <f t="shared" si="4"/>
        <v>0.22798790368729172</v>
      </c>
      <c r="J60" s="1">
        <v>1.7060820000000001E-2</v>
      </c>
      <c r="K60" s="1">
        <v>1.7683556223158501E-17</v>
      </c>
      <c r="L60" s="1">
        <v>1.70719714891418E-18</v>
      </c>
      <c r="M60" s="1">
        <v>1.5976359074244301E-17</v>
      </c>
      <c r="N60" s="1">
        <f t="shared" si="5"/>
        <v>1.9338373010022208E-2</v>
      </c>
      <c r="O60" s="1">
        <f t="shared" si="6"/>
        <v>1.8669556536435215E-3</v>
      </c>
      <c r="P60" s="1">
        <f t="shared" si="7"/>
        <v>1.7471417356378666E-2</v>
      </c>
      <c r="S60">
        <v>2.2284E-4</v>
      </c>
      <c r="T60" s="1">
        <v>7.9134096626761E-5</v>
      </c>
      <c r="U60" s="1">
        <v>2.0899347681754998E-11</v>
      </c>
      <c r="V60" s="1">
        <v>7.9134075727413305E-5</v>
      </c>
      <c r="X60">
        <v>2.2284E-4</v>
      </c>
      <c r="Y60">
        <v>7.9134075727413305E-5</v>
      </c>
    </row>
    <row r="61" spans="1:25" x14ac:dyDescent="0.25">
      <c r="A61" s="1">
        <v>1.7218689999999998E-2</v>
      </c>
      <c r="B61" s="1">
        <v>2.1482386471262199E-16</v>
      </c>
      <c r="C61" s="1">
        <v>4.4620347314816703E-19</v>
      </c>
      <c r="D61" s="1">
        <v>2.14377661239474E-16</v>
      </c>
      <c r="E61" s="1">
        <f t="shared" si="2"/>
        <v>0.23063883636250132</v>
      </c>
      <c r="F61" s="1">
        <f t="shared" si="3"/>
        <v>4.7905222245893825E-4</v>
      </c>
      <c r="G61" s="1">
        <f t="shared" si="4"/>
        <v>0.23015978414004257</v>
      </c>
      <c r="J61" s="1">
        <v>1.7218689999999998E-2</v>
      </c>
      <c r="K61" s="1">
        <v>1.8307957026623701E-17</v>
      </c>
      <c r="L61" s="1">
        <v>1.8052866449656001E-18</v>
      </c>
      <c r="M61" s="1">
        <v>1.6502670381658101E-17</v>
      </c>
      <c r="N61" s="1">
        <f t="shared" si="5"/>
        <v>1.9655758034349685E-2</v>
      </c>
      <c r="O61" s="1">
        <f t="shared" si="6"/>
        <v>1.93818881180926E-3</v>
      </c>
      <c r="P61" s="1">
        <f t="shared" si="7"/>
        <v>1.7717569222540426E-2</v>
      </c>
      <c r="S61">
        <v>2.2594E-4</v>
      </c>
      <c r="T61" s="1">
        <v>8.0235273861902401E-5</v>
      </c>
      <c r="U61" s="1">
        <v>2.20867969876634E-11</v>
      </c>
      <c r="V61" s="1">
        <v>8.0235251775105396E-5</v>
      </c>
      <c r="X61">
        <v>2.2594E-4</v>
      </c>
      <c r="Y61">
        <v>8.0235251775105396E-5</v>
      </c>
    </row>
    <row r="62" spans="1:25" x14ac:dyDescent="0.25">
      <c r="A62" s="1">
        <v>1.7378009999999999E-2</v>
      </c>
      <c r="B62" s="1">
        <v>2.2091619187717501E-16</v>
      </c>
      <c r="C62" s="1">
        <v>4.7158064943727696E-19</v>
      </c>
      <c r="D62" s="1">
        <v>2.20444611227738E-16</v>
      </c>
      <c r="E62" s="1">
        <f t="shared" si="2"/>
        <v>0.23285072260680947</v>
      </c>
      <c r="F62" s="1">
        <f t="shared" si="3"/>
        <v>4.9705679812690892E-4</v>
      </c>
      <c r="G62" s="1">
        <f t="shared" si="4"/>
        <v>0.23235366580868286</v>
      </c>
      <c r="J62" s="1">
        <v>1.7378009999999999E-2</v>
      </c>
      <c r="K62" s="1">
        <v>1.8955951499731E-17</v>
      </c>
      <c r="L62" s="1">
        <v>1.90903350916004E-18</v>
      </c>
      <c r="M62" s="1">
        <v>1.7046917990571E-17</v>
      </c>
      <c r="N62" s="1">
        <f t="shared" si="5"/>
        <v>1.9980006747835132E-2</v>
      </c>
      <c r="O62" s="1">
        <f t="shared" si="6"/>
        <v>2.0121650129460529E-3</v>
      </c>
      <c r="P62" s="1">
        <f t="shared" si="7"/>
        <v>1.796784173488912E-2</v>
      </c>
      <c r="S62">
        <v>2.2908999999999999E-4</v>
      </c>
      <c r="T62" s="1">
        <v>8.1351783269408305E-5</v>
      </c>
      <c r="U62" s="1">
        <v>2.3341714293674499E-11</v>
      </c>
      <c r="V62" s="1">
        <v>8.1351759927694001E-5</v>
      </c>
      <c r="X62">
        <v>2.2908999999999999E-4</v>
      </c>
      <c r="Y62">
        <v>8.1351759927694001E-5</v>
      </c>
    </row>
    <row r="63" spans="1:25" x14ac:dyDescent="0.25">
      <c r="A63" s="1">
        <v>1.7538809999999998E-2</v>
      </c>
      <c r="B63" s="1">
        <v>2.2718266968401998E-16</v>
      </c>
      <c r="C63" s="1">
        <v>4.9840129566921205E-19</v>
      </c>
      <c r="D63" s="1">
        <v>2.26684268388351E-16</v>
      </c>
      <c r="E63" s="1">
        <f t="shared" si="2"/>
        <v>0.23508508673807982</v>
      </c>
      <c r="F63" s="1">
        <f t="shared" si="3"/>
        <v>5.1573789490954984E-4</v>
      </c>
      <c r="G63" s="1">
        <f t="shared" si="4"/>
        <v>0.23456934884317052</v>
      </c>
      <c r="J63" s="1">
        <v>1.7538809999999998E-2</v>
      </c>
      <c r="K63" s="1">
        <v>1.9628490487381701E-17</v>
      </c>
      <c r="L63" s="1">
        <v>2.0187656760237102E-18</v>
      </c>
      <c r="M63" s="1">
        <v>1.7609724811358001E-17</v>
      </c>
      <c r="N63" s="1">
        <f t="shared" si="5"/>
        <v>2.0311256114657218E-2</v>
      </c>
      <c r="O63" s="1">
        <f t="shared" si="6"/>
        <v>2.0889872661148429E-3</v>
      </c>
      <c r="P63" s="1">
        <f t="shared" si="7"/>
        <v>1.8222268848542385E-2</v>
      </c>
      <c r="S63">
        <v>2.3227E-4</v>
      </c>
      <c r="T63" s="1">
        <v>8.2483838703937304E-5</v>
      </c>
      <c r="U63" s="1">
        <v>2.4667932973649899E-11</v>
      </c>
      <c r="V63" s="1">
        <v>8.2483814036004297E-5</v>
      </c>
      <c r="X63">
        <v>2.3227E-4</v>
      </c>
      <c r="Y63">
        <v>8.2483814036004297E-5</v>
      </c>
    </row>
    <row r="64" spans="1:25" x14ac:dyDescent="0.25">
      <c r="A64" s="1">
        <v>1.7701089999999999E-2</v>
      </c>
      <c r="B64" s="1">
        <v>2.3362833963636398E-16</v>
      </c>
      <c r="C64" s="1">
        <v>5.2674752111511598E-19</v>
      </c>
      <c r="D64" s="1">
        <v>2.3310159211524901E-16</v>
      </c>
      <c r="E64" s="1">
        <f t="shared" si="2"/>
        <v>0.23734256381245827</v>
      </c>
      <c r="F64" s="1">
        <f t="shared" si="3"/>
        <v>5.3512175508291574E-4</v>
      </c>
      <c r="G64" s="1">
        <f t="shared" si="4"/>
        <v>0.2368074420573755</v>
      </c>
      <c r="J64" s="1">
        <v>1.7701089999999999E-2</v>
      </c>
      <c r="K64" s="1">
        <v>2.0326565444945599E-17</v>
      </c>
      <c r="L64" s="1">
        <v>2.1348302138878801E-18</v>
      </c>
      <c r="M64" s="1">
        <v>1.81917352310577E-17</v>
      </c>
      <c r="N64" s="1">
        <f t="shared" si="5"/>
        <v>2.0649717254824868E-2</v>
      </c>
      <c r="O64" s="1">
        <f t="shared" si="6"/>
        <v>2.1687697522359268E-3</v>
      </c>
      <c r="P64" s="1">
        <f t="shared" si="7"/>
        <v>1.8480947502588923E-2</v>
      </c>
      <c r="S64">
        <v>2.3550000000000001E-4</v>
      </c>
      <c r="T64" s="1">
        <v>8.3631657019029906E-5</v>
      </c>
      <c r="U64" s="1">
        <v>2.6069504199752099E-11</v>
      </c>
      <c r="V64" s="1">
        <v>8.3631630949525699E-5</v>
      </c>
      <c r="X64">
        <v>2.3550000000000001E-4</v>
      </c>
      <c r="Y64">
        <v>8.3631630949525699E-5</v>
      </c>
    </row>
    <row r="65" spans="1:25" x14ac:dyDescent="0.25">
      <c r="A65" s="1">
        <v>1.786488E-2</v>
      </c>
      <c r="B65" s="1">
        <v>2.40258392059638E-16</v>
      </c>
      <c r="C65" s="1">
        <v>5.5670610508197001E-19</v>
      </c>
      <c r="D65" s="1">
        <v>2.3970168595455598E-16</v>
      </c>
      <c r="E65" s="1">
        <f t="shared" si="2"/>
        <v>0.23962299212340335</v>
      </c>
      <c r="F65" s="1">
        <f t="shared" si="3"/>
        <v>5.5523381093799387E-4</v>
      </c>
      <c r="G65" s="1">
        <f t="shared" si="4"/>
        <v>0.23906775831246532</v>
      </c>
      <c r="J65" s="1">
        <v>1.786488E-2</v>
      </c>
      <c r="K65" s="1">
        <v>2.1051210271288201E-17</v>
      </c>
      <c r="L65" s="1">
        <v>2.2575944506677199E-18</v>
      </c>
      <c r="M65" s="1">
        <v>1.8793615820620499E-17</v>
      </c>
      <c r="N65" s="1">
        <f t="shared" si="5"/>
        <v>2.0995537137253748E-2</v>
      </c>
      <c r="O65" s="1">
        <f t="shared" si="6"/>
        <v>2.251623898056838E-3</v>
      </c>
      <c r="P65" s="1">
        <f t="shared" si="7"/>
        <v>1.8743913239196927E-2</v>
      </c>
      <c r="S65">
        <v>2.3877999999999999E-4</v>
      </c>
      <c r="T65" s="1">
        <v>8.4795458109839604E-5</v>
      </c>
      <c r="U65" s="1">
        <v>2.75507093392238E-11</v>
      </c>
      <c r="V65" s="1">
        <v>8.4795430559130304E-5</v>
      </c>
      <c r="X65">
        <v>2.3877999999999999E-4</v>
      </c>
      <c r="Y65">
        <v>8.4795430559130304E-5</v>
      </c>
    </row>
    <row r="66" spans="1:25" x14ac:dyDescent="0.25">
      <c r="A66" s="1">
        <v>1.803018E-2</v>
      </c>
      <c r="B66" s="1">
        <v>2.47078170621668E-16</v>
      </c>
      <c r="C66" s="1">
        <v>5.8836876239762303E-19</v>
      </c>
      <c r="D66" s="1">
        <v>2.4648980185926999E-16</v>
      </c>
      <c r="E66" s="1">
        <f t="shared" si="2"/>
        <v>0.24192702204690963</v>
      </c>
      <c r="F66" s="1">
        <f t="shared" si="3"/>
        <v>5.7610230071777815E-4</v>
      </c>
      <c r="G66" s="1">
        <f t="shared" si="4"/>
        <v>0.24135091974619147</v>
      </c>
      <c r="J66" s="1">
        <v>1.803018E-2</v>
      </c>
      <c r="K66" s="1">
        <v>2.1803503229737699E-17</v>
      </c>
      <c r="L66" s="1">
        <v>2.3874471665755801E-18</v>
      </c>
      <c r="M66" s="1">
        <v>1.9416056063162101E-17</v>
      </c>
      <c r="N66" s="1">
        <f t="shared" si="5"/>
        <v>2.134893824609704E-2</v>
      </c>
      <c r="O66" s="1">
        <f t="shared" si="6"/>
        <v>2.3376730605164583E-3</v>
      </c>
      <c r="P66" s="1">
        <f t="shared" si="7"/>
        <v>1.9011265185580564E-2</v>
      </c>
      <c r="S66">
        <v>2.421E-4</v>
      </c>
      <c r="T66" s="1">
        <v>8.5975464956501295E-5</v>
      </c>
      <c r="U66" s="1">
        <v>2.9116072994470498E-11</v>
      </c>
      <c r="V66" s="1">
        <v>8.5975435840428393E-5</v>
      </c>
      <c r="X66">
        <v>2.421E-4</v>
      </c>
      <c r="Y66">
        <v>8.5975435840428393E-5</v>
      </c>
    </row>
    <row r="67" spans="1:25" x14ac:dyDescent="0.25">
      <c r="A67" s="1">
        <v>1.819701E-2</v>
      </c>
      <c r="B67" s="1">
        <v>2.5409317699549601E-16</v>
      </c>
      <c r="C67" s="1">
        <v>6.2183242397105704E-19</v>
      </c>
      <c r="D67" s="1">
        <v>2.5347134457152498E-16</v>
      </c>
      <c r="E67" s="1">
        <f t="shared" ref="E67:E130" si="8">B67/(PI()*$A67*$A67*0.000000000001)</f>
        <v>0.24425477532477735</v>
      </c>
      <c r="F67" s="1">
        <f t="shared" ref="F67:F130" si="9">C67/(PI()*$A67*$A67*0.000000000001)</f>
        <v>5.9775528332822769E-4</v>
      </c>
      <c r="G67" s="1">
        <f t="shared" ref="G67:G130" si="10">D67/(PI()*$A67*$A67*0.000000000001)</f>
        <v>0.24365702004144915</v>
      </c>
      <c r="J67" s="1">
        <v>1.819701E-2</v>
      </c>
      <c r="K67" s="1">
        <v>2.2584568961532299E-17</v>
      </c>
      <c r="L67" s="1">
        <v>2.52479985779813E-18</v>
      </c>
      <c r="M67" s="1">
        <v>2.00597691037341E-17</v>
      </c>
      <c r="N67" s="1">
        <f t="shared" ref="N67:N130" si="11">K67/(PI()*$A67*$A67*0.000000000001)</f>
        <v>2.17101021079515E-2</v>
      </c>
      <c r="O67" s="1">
        <f t="shared" ref="O67:O130" si="12">L67/(PI()*$A67*$A67*0.000000000001)</f>
        <v>2.4270404632606227E-3</v>
      </c>
      <c r="P67" s="1">
        <f t="shared" ref="P67:P130" si="13">M67/(PI()*$A67*$A67*0.000000000001)</f>
        <v>1.9283061644690812E-2</v>
      </c>
      <c r="S67">
        <v>2.4547000000000002E-4</v>
      </c>
      <c r="T67" s="1">
        <v>8.7171903668147605E-5</v>
      </c>
      <c r="U67" s="1">
        <v>3.0770376864306997E-11</v>
      </c>
      <c r="V67" s="1">
        <v>8.7171872897770798E-5</v>
      </c>
      <c r="X67">
        <v>2.4547000000000002E-4</v>
      </c>
      <c r="Y67">
        <v>8.7171872897770798E-5</v>
      </c>
    </row>
    <row r="68" spans="1:25" x14ac:dyDescent="0.25">
      <c r="A68" s="1">
        <v>1.8365380000000001E-2</v>
      </c>
      <c r="B68" s="1">
        <v>2.6130907566957298E-16</v>
      </c>
      <c r="C68" s="1">
        <v>6.5719953328216804E-19</v>
      </c>
      <c r="D68" s="1">
        <v>2.6065187613629099E-16</v>
      </c>
      <c r="E68" s="1">
        <f t="shared" si="8"/>
        <v>0.24660664988128919</v>
      </c>
      <c r="F68" s="1">
        <f t="shared" si="9"/>
        <v>6.2022252687159076E-4</v>
      </c>
      <c r="G68" s="1">
        <f t="shared" si="10"/>
        <v>0.24598642735441775</v>
      </c>
      <c r="J68" s="1">
        <v>1.8365380000000001E-2</v>
      </c>
      <c r="K68" s="1">
        <v>2.3395580596549299E-17</v>
      </c>
      <c r="L68" s="1">
        <v>2.6700880754145801E-18</v>
      </c>
      <c r="M68" s="1">
        <v>2.0725492521134799E-17</v>
      </c>
      <c r="N68" s="1">
        <f t="shared" si="11"/>
        <v>2.2079239835658418E-2</v>
      </c>
      <c r="O68" s="1">
        <f t="shared" si="12"/>
        <v>2.519856891609067E-3</v>
      </c>
      <c r="P68" s="1">
        <f t="shared" si="13"/>
        <v>1.9559382944049426E-2</v>
      </c>
      <c r="S68">
        <v>2.4888999999999998E-4</v>
      </c>
      <c r="T68" s="1">
        <v>8.8385003527583406E-5</v>
      </c>
      <c r="U68" s="1">
        <v>3.2518674327233301E-11</v>
      </c>
      <c r="V68" s="1">
        <v>8.8384971008909102E-5</v>
      </c>
      <c r="X68">
        <v>2.4888999999999998E-4</v>
      </c>
      <c r="Y68">
        <v>8.8384971008909102E-5</v>
      </c>
    </row>
    <row r="69" spans="1:25" x14ac:dyDescent="0.25">
      <c r="A69" s="1">
        <v>1.8535320000000001E-2</v>
      </c>
      <c r="B69" s="1">
        <v>2.6873169891017098E-16</v>
      </c>
      <c r="C69" s="1">
        <v>6.9457835970321505E-19</v>
      </c>
      <c r="D69" s="1">
        <v>2.6803712055046802E-16</v>
      </c>
      <c r="E69" s="1">
        <f t="shared" si="8"/>
        <v>0.24898251447355513</v>
      </c>
      <c r="F69" s="1">
        <f t="shared" si="9"/>
        <v>6.4353355856106844E-4</v>
      </c>
      <c r="G69" s="1">
        <f t="shared" si="10"/>
        <v>0.24833898091499429</v>
      </c>
      <c r="J69" s="1">
        <v>1.8535320000000001E-2</v>
      </c>
      <c r="K69" s="1">
        <v>2.4237761966386701E-17</v>
      </c>
      <c r="L69" s="1">
        <v>2.8237728440936499E-18</v>
      </c>
      <c r="M69" s="1">
        <v>2.1413989122293101E-17</v>
      </c>
      <c r="N69" s="1">
        <f t="shared" si="11"/>
        <v>2.2456520552194732E-2</v>
      </c>
      <c r="O69" s="1">
        <f t="shared" si="12"/>
        <v>2.6162528122876737E-3</v>
      </c>
      <c r="P69" s="1">
        <f t="shared" si="13"/>
        <v>1.9840267739907103E-2</v>
      </c>
      <c r="S69">
        <v>2.5234999999999998E-4</v>
      </c>
      <c r="T69" s="1">
        <v>8.9614997036633199E-5</v>
      </c>
      <c r="U69" s="1">
        <v>3.4366305883274198E-11</v>
      </c>
      <c r="V69" s="1">
        <v>8.9614962670327296E-5</v>
      </c>
      <c r="X69">
        <v>2.5234999999999998E-4</v>
      </c>
      <c r="Y69">
        <v>8.9614962670327296E-5</v>
      </c>
    </row>
    <row r="70" spans="1:25" x14ac:dyDescent="0.25">
      <c r="A70" s="1">
        <v>1.8706819999999999E-2</v>
      </c>
      <c r="B70" s="1">
        <v>2.76367051881089E-16</v>
      </c>
      <c r="C70" s="1">
        <v>7.3408332960496496E-19</v>
      </c>
      <c r="D70" s="1">
        <v>2.75632968551484E-16</v>
      </c>
      <c r="E70" s="1">
        <f t="shared" si="8"/>
        <v>0.2513833203580903</v>
      </c>
      <c r="F70" s="1">
        <f t="shared" si="9"/>
        <v>6.6772179809269721E-4</v>
      </c>
      <c r="G70" s="1">
        <f t="shared" si="10"/>
        <v>0.25071559855999753</v>
      </c>
      <c r="J70" s="1">
        <v>1.8706819999999999E-2</v>
      </c>
      <c r="K70" s="1">
        <v>2.5112389925153599E-17</v>
      </c>
      <c r="L70" s="1">
        <v>2.9863421653845601E-18</v>
      </c>
      <c r="M70" s="1">
        <v>2.2126047759769001E-17</v>
      </c>
      <c r="N70" s="1">
        <f t="shared" si="11"/>
        <v>2.2842216243014225E-2</v>
      </c>
      <c r="O70" s="1">
        <f t="shared" si="12"/>
        <v>2.7163752124212941E-3</v>
      </c>
      <c r="P70" s="1">
        <f t="shared" si="13"/>
        <v>2.0125841030592895E-2</v>
      </c>
      <c r="S70">
        <v>2.5586000000000001E-4</v>
      </c>
      <c r="T70" s="1">
        <v>9.0862119962166799E-5</v>
      </c>
      <c r="U70" s="1">
        <v>3.63189154645327E-11</v>
      </c>
      <c r="V70" s="1">
        <v>9.08620836432513E-5</v>
      </c>
      <c r="X70">
        <v>2.5586000000000001E-4</v>
      </c>
      <c r="Y70">
        <v>9.08620836432513E-5</v>
      </c>
    </row>
    <row r="71" spans="1:25" x14ac:dyDescent="0.25">
      <c r="A71" s="1">
        <v>1.887991E-2</v>
      </c>
      <c r="B71" s="1">
        <v>2.8422131792583098E-16</v>
      </c>
      <c r="C71" s="1">
        <v>7.75835376254506E-19</v>
      </c>
      <c r="D71" s="1">
        <v>2.8344548254957702E-16</v>
      </c>
      <c r="E71" s="1">
        <f t="shared" si="8"/>
        <v>0.25380895256803343</v>
      </c>
      <c r="F71" s="1">
        <f t="shared" si="9"/>
        <v>6.9281912296166321E-4</v>
      </c>
      <c r="G71" s="1">
        <f t="shared" si="10"/>
        <v>0.25311613344507228</v>
      </c>
      <c r="J71" s="1">
        <v>1.887991E-2</v>
      </c>
      <c r="K71" s="1">
        <v>2.6020796783636E-17</v>
      </c>
      <c r="L71" s="1">
        <v>3.1583126107134499E-18</v>
      </c>
      <c r="M71" s="1">
        <v>2.2862484172922601E-17</v>
      </c>
      <c r="N71" s="1">
        <f t="shared" si="11"/>
        <v>2.3236508875677422E-2</v>
      </c>
      <c r="O71" s="1">
        <f t="shared" si="12"/>
        <v>2.8203655568748561E-3</v>
      </c>
      <c r="P71" s="1">
        <f t="shared" si="13"/>
        <v>2.0416143318802614E-2</v>
      </c>
      <c r="S71">
        <v>2.5942000000000001E-4</v>
      </c>
      <c r="T71" s="1">
        <v>9.2126611382819607E-5</v>
      </c>
      <c r="U71" s="1">
        <v>3.8382467686590498E-11</v>
      </c>
      <c r="V71" s="1">
        <v>9.2126573000352006E-5</v>
      </c>
      <c r="X71">
        <v>2.5942000000000001E-4</v>
      </c>
      <c r="Y71">
        <v>9.2126573000352006E-5</v>
      </c>
    </row>
    <row r="72" spans="1:25" x14ac:dyDescent="0.25">
      <c r="A72" s="1">
        <v>1.905461E-2</v>
      </c>
      <c r="B72" s="1">
        <v>2.9230086401768898E-16</v>
      </c>
      <c r="C72" s="1">
        <v>8.1996230956804502E-19</v>
      </c>
      <c r="D72" s="1">
        <v>2.91480901708121E-16</v>
      </c>
      <c r="E72" s="1">
        <f t="shared" si="8"/>
        <v>0.25625957281421741</v>
      </c>
      <c r="F72" s="1">
        <f t="shared" si="9"/>
        <v>7.18859288629918E-4</v>
      </c>
      <c r="G72" s="1">
        <f t="shared" si="10"/>
        <v>0.25554071352558755</v>
      </c>
      <c r="J72" s="1">
        <v>1.905461E-2</v>
      </c>
      <c r="K72" s="1">
        <v>2.69643728628254E-17</v>
      </c>
      <c r="L72" s="1">
        <v>3.3402310095084899E-18</v>
      </c>
      <c r="M72" s="1">
        <v>2.36241418533169E-17</v>
      </c>
      <c r="N72" s="1">
        <f t="shared" si="11"/>
        <v>2.3639610831300013E-2</v>
      </c>
      <c r="O72" s="1">
        <f t="shared" si="12"/>
        <v>2.9283737305191401E-3</v>
      </c>
      <c r="P72" s="1">
        <f t="shared" si="13"/>
        <v>2.0711237100780867E-2</v>
      </c>
      <c r="S72">
        <v>2.6302999999999998E-4</v>
      </c>
      <c r="T72" s="1">
        <v>9.3408713736419397E-5</v>
      </c>
      <c r="U72" s="1">
        <v>4.0563266059358098E-11</v>
      </c>
      <c r="V72" s="1">
        <v>9.3408673173153299E-5</v>
      </c>
      <c r="X72">
        <v>2.6302999999999998E-4</v>
      </c>
      <c r="Y72">
        <v>9.3408673173153299E-5</v>
      </c>
    </row>
    <row r="73" spans="1:25" x14ac:dyDescent="0.25">
      <c r="A73" s="1">
        <v>1.9230919999999999E-2</v>
      </c>
      <c r="B73" s="1">
        <v>3.0061224638327702E-16</v>
      </c>
      <c r="C73" s="1">
        <v>8.66599206842315E-19</v>
      </c>
      <c r="D73" s="1">
        <v>2.9974564717643498E-16</v>
      </c>
      <c r="E73" s="1">
        <f t="shared" si="8"/>
        <v>0.25873588922070989</v>
      </c>
      <c r="F73" s="1">
        <f t="shared" si="9"/>
        <v>7.4587884917512654E-4</v>
      </c>
      <c r="G73" s="1">
        <f t="shared" si="10"/>
        <v>0.25799001037153496</v>
      </c>
      <c r="J73" s="1">
        <v>1.9230919999999999E-2</v>
      </c>
      <c r="K73" s="1">
        <v>2.7944569173142599E-17</v>
      </c>
      <c r="L73" s="1">
        <v>3.5326762382112797E-18</v>
      </c>
      <c r="M73" s="1">
        <v>2.4411892934931299E-17</v>
      </c>
      <c r="N73" s="1">
        <f t="shared" si="11"/>
        <v>2.4051791105955775E-2</v>
      </c>
      <c r="O73" s="1">
        <f t="shared" si="12"/>
        <v>3.0405618494234272E-3</v>
      </c>
      <c r="P73" s="1">
        <f t="shared" si="13"/>
        <v>2.1011229256532329E-2</v>
      </c>
      <c r="S73">
        <v>2.6668999999999998E-4</v>
      </c>
      <c r="T73" s="1">
        <v>9.4708672868126995E-5</v>
      </c>
      <c r="U73" s="1">
        <v>4.2867972239025899E-11</v>
      </c>
      <c r="V73" s="1">
        <v>9.4708630000154694E-5</v>
      </c>
      <c r="X73">
        <v>2.6668999999999998E-4</v>
      </c>
      <c r="Y73">
        <v>9.4708630000154694E-5</v>
      </c>
    </row>
    <row r="74" spans="1:25" x14ac:dyDescent="0.25">
      <c r="A74" s="1">
        <v>1.940886E-2</v>
      </c>
      <c r="B74" s="1">
        <v>3.09162216305322E-16</v>
      </c>
      <c r="C74" s="1">
        <v>9.1588882565103202E-19</v>
      </c>
      <c r="D74" s="1">
        <v>3.0824632747967101E-16</v>
      </c>
      <c r="E74" s="1">
        <f t="shared" si="8"/>
        <v>0.26123808078657362</v>
      </c>
      <c r="F74" s="1">
        <f t="shared" si="9"/>
        <v>7.7391423145528008E-4</v>
      </c>
      <c r="G74" s="1">
        <f t="shared" si="10"/>
        <v>0.26046416655511834</v>
      </c>
      <c r="J74" s="1">
        <v>1.940886E-2</v>
      </c>
      <c r="K74" s="1">
        <v>2.8962900226056001E-17</v>
      </c>
      <c r="L74" s="1">
        <v>3.7362611162848101E-18</v>
      </c>
      <c r="M74" s="1">
        <v>2.5226639109771199E-17</v>
      </c>
      <c r="N74" s="1">
        <f t="shared" si="11"/>
        <v>2.4473276713722542E-2</v>
      </c>
      <c r="O74" s="1">
        <f t="shared" si="12"/>
        <v>3.1570923995829269E-3</v>
      </c>
      <c r="P74" s="1">
        <f t="shared" si="13"/>
        <v>2.1316184314139622E-2</v>
      </c>
      <c r="S74">
        <v>2.7040000000000001E-4</v>
      </c>
      <c r="T74" s="1">
        <v>9.6026738079310104E-5</v>
      </c>
      <c r="U74" s="1">
        <v>4.5303626390293398E-11</v>
      </c>
      <c r="V74" s="1">
        <v>9.6026692775683694E-5</v>
      </c>
      <c r="X74">
        <v>2.7040000000000001E-4</v>
      </c>
      <c r="Y74">
        <v>9.6026692775683694E-5</v>
      </c>
    </row>
    <row r="75" spans="1:25" x14ac:dyDescent="0.25">
      <c r="A75" s="1">
        <v>1.958845E-2</v>
      </c>
      <c r="B75" s="1">
        <v>3.1795772611065902E-16</v>
      </c>
      <c r="C75" s="1">
        <v>9.6798204015988399E-19</v>
      </c>
      <c r="D75" s="1">
        <v>3.16989744070499E-16</v>
      </c>
      <c r="E75" s="1">
        <f t="shared" si="8"/>
        <v>0.26376633503827618</v>
      </c>
      <c r="F75" s="1">
        <f t="shared" si="9"/>
        <v>8.030032112727668E-4</v>
      </c>
      <c r="G75" s="1">
        <f t="shared" si="10"/>
        <v>0.26296333182700327</v>
      </c>
      <c r="J75" s="1">
        <v>1.958845E-2</v>
      </c>
      <c r="K75" s="1">
        <v>3.00209469851818E-17</v>
      </c>
      <c r="L75" s="1">
        <v>3.9516344157043397E-18</v>
      </c>
      <c r="M75" s="1">
        <v>2.6069312569477499E-17</v>
      </c>
      <c r="N75" s="1">
        <f t="shared" si="11"/>
        <v>2.4904301768417805E-2</v>
      </c>
      <c r="O75" s="1">
        <f t="shared" si="12"/>
        <v>3.2781342978868153E-3</v>
      </c>
      <c r="P75" s="1">
        <f t="shared" si="13"/>
        <v>2.1626167470531022E-2</v>
      </c>
      <c r="S75">
        <v>2.7416000000000002E-4</v>
      </c>
      <c r="T75" s="1">
        <v>9.7363162177157496E-5</v>
      </c>
      <c r="U75" s="1">
        <v>4.78776686879889E-11</v>
      </c>
      <c r="V75" s="1">
        <v>9.7363114299488801E-5</v>
      </c>
      <c r="X75">
        <v>2.7416000000000002E-4</v>
      </c>
      <c r="Y75">
        <v>9.7363114299488801E-5</v>
      </c>
    </row>
    <row r="76" spans="1:25" x14ac:dyDescent="0.25">
      <c r="A76" s="1">
        <v>1.9769700000000001E-2</v>
      </c>
      <c r="B76" s="1">
        <v>3.27005935349634E-16</v>
      </c>
      <c r="C76" s="1">
        <v>1.0230383021836799E-18</v>
      </c>
      <c r="D76" s="1">
        <v>3.2598289704745002E-16</v>
      </c>
      <c r="E76" s="1">
        <f t="shared" si="8"/>
        <v>0.26632111758590998</v>
      </c>
      <c r="F76" s="1">
        <f t="shared" si="9"/>
        <v>8.3318580648831175E-4</v>
      </c>
      <c r="G76" s="1">
        <f t="shared" si="10"/>
        <v>0.26548793177942143</v>
      </c>
      <c r="J76" s="1">
        <v>1.9769700000000001E-2</v>
      </c>
      <c r="K76" s="1">
        <v>3.11203599643654E-17</v>
      </c>
      <c r="L76" s="1">
        <v>4.1794829908166397E-18</v>
      </c>
      <c r="M76" s="1">
        <v>2.69408769735487E-17</v>
      </c>
      <c r="N76" s="1">
        <f t="shared" si="11"/>
        <v>2.5345133373570368E-2</v>
      </c>
      <c r="O76" s="1">
        <f t="shared" si="12"/>
        <v>3.4038665991046354E-3</v>
      </c>
      <c r="P76" s="1">
        <f t="shared" si="13"/>
        <v>2.1941266774465683E-2</v>
      </c>
      <c r="S76">
        <v>2.7797E-4</v>
      </c>
      <c r="T76" s="1">
        <v>9.8718201525048506E-5</v>
      </c>
      <c r="U76" s="1">
        <v>5.0597962027344903E-11</v>
      </c>
      <c r="V76" s="1">
        <v>9.8718150927086501E-5</v>
      </c>
      <c r="X76">
        <v>2.7797E-4</v>
      </c>
      <c r="Y76">
        <v>9.8718150927086501E-5</v>
      </c>
    </row>
    <row r="77" spans="1:25" x14ac:dyDescent="0.25">
      <c r="A77" s="1">
        <v>1.9952620000000001E-2</v>
      </c>
      <c r="B77" s="1">
        <v>3.3631421717329899E-16</v>
      </c>
      <c r="C77" s="1">
        <v>1.0812261283840199E-18</v>
      </c>
      <c r="D77" s="1">
        <v>3.3523299104491498E-16</v>
      </c>
      <c r="E77" s="1">
        <f t="shared" si="8"/>
        <v>0.26890290330553357</v>
      </c>
      <c r="F77" s="1">
        <f t="shared" si="9"/>
        <v>8.6450358089514522E-4</v>
      </c>
      <c r="G77" s="1">
        <f t="shared" si="10"/>
        <v>0.26803839972463844</v>
      </c>
      <c r="J77" s="1">
        <v>1.9952620000000001E-2</v>
      </c>
      <c r="K77" s="1">
        <v>3.2262862480682197E-17</v>
      </c>
      <c r="L77" s="1">
        <v>4.4205340358773201E-18</v>
      </c>
      <c r="M77" s="1">
        <v>2.7842328444804901E-17</v>
      </c>
      <c r="N77" s="1">
        <f t="shared" si="11"/>
        <v>2.5796047110111263E-2</v>
      </c>
      <c r="O77" s="1">
        <f t="shared" si="12"/>
        <v>3.5344757245151428E-3</v>
      </c>
      <c r="P77" s="1">
        <f t="shared" si="13"/>
        <v>2.2261571385596139E-2</v>
      </c>
      <c r="S77">
        <v>2.8184E-4</v>
      </c>
      <c r="T77" s="1">
        <v>1.00092116093692E-4</v>
      </c>
      <c r="U77" s="1">
        <v>5.3472816072798299E-11</v>
      </c>
      <c r="V77" s="1">
        <v>1.00092062620876E-4</v>
      </c>
      <c r="X77">
        <v>2.8184E-4</v>
      </c>
      <c r="Y77">
        <v>1.00092062620876E-4</v>
      </c>
    </row>
    <row r="78" spans="1:25" x14ac:dyDescent="0.25">
      <c r="A78" s="1">
        <v>2.0137240000000001E-2</v>
      </c>
      <c r="B78" s="1">
        <v>3.4589016491501198E-16</v>
      </c>
      <c r="C78" s="1">
        <v>1.1427236150840599E-18</v>
      </c>
      <c r="D78" s="1">
        <v>3.4474744129992799E-16</v>
      </c>
      <c r="E78" s="1">
        <f t="shared" si="8"/>
        <v>0.27151163717645915</v>
      </c>
      <c r="F78" s="1">
        <f t="shared" si="9"/>
        <v>8.9699792316416151E-4</v>
      </c>
      <c r="G78" s="1">
        <f t="shared" si="10"/>
        <v>0.27061463925329504</v>
      </c>
      <c r="J78" s="1">
        <v>2.0137240000000001E-2</v>
      </c>
      <c r="K78" s="1">
        <v>3.3450254070763999E-17</v>
      </c>
      <c r="L78" s="1">
        <v>4.6755574780264797E-18</v>
      </c>
      <c r="M78" s="1">
        <v>2.8774696592737503E-17</v>
      </c>
      <c r="N78" s="1">
        <f t="shared" si="11"/>
        <v>2.6257275192988518E-2</v>
      </c>
      <c r="O78" s="1">
        <f t="shared" si="12"/>
        <v>3.6701484874064709E-3</v>
      </c>
      <c r="P78" s="1">
        <f t="shared" si="13"/>
        <v>2.2587126705582033E-2</v>
      </c>
      <c r="S78">
        <v>2.8575999999999997E-4</v>
      </c>
      <c r="T78" s="1">
        <v>1.01485169513047E-4</v>
      </c>
      <c r="U78" s="1">
        <v>5.6511012623985798E-11</v>
      </c>
      <c r="V78" s="1">
        <v>1.0148511300203399E-4</v>
      </c>
      <c r="X78">
        <v>2.8575999999999997E-4</v>
      </c>
      <c r="Y78">
        <v>1.0148511300203399E-4</v>
      </c>
    </row>
    <row r="79" spans="1:25" x14ac:dyDescent="0.25">
      <c r="A79" s="1">
        <v>2.0323569999999999E-2</v>
      </c>
      <c r="B79" s="1">
        <v>3.55741598883306E-16</v>
      </c>
      <c r="C79" s="1">
        <v>1.2077189822598399E-18</v>
      </c>
      <c r="D79" s="1">
        <v>3.5453387990104598E-16</v>
      </c>
      <c r="E79" s="1">
        <f t="shared" si="8"/>
        <v>0.27414781235679958</v>
      </c>
      <c r="F79" s="1">
        <f t="shared" si="9"/>
        <v>9.3071352343284492E-4</v>
      </c>
      <c r="G79" s="1">
        <f t="shared" si="10"/>
        <v>0.27321709883336659</v>
      </c>
      <c r="J79" s="1">
        <v>2.0323569999999999E-2</v>
      </c>
      <c r="K79" s="1">
        <v>3.4684414079347299E-17</v>
      </c>
      <c r="L79" s="1">
        <v>4.9453685139417698E-18</v>
      </c>
      <c r="M79" s="1">
        <v>2.97390455654055E-17</v>
      </c>
      <c r="N79" s="1">
        <f t="shared" si="11"/>
        <v>2.6729109759945639E-2</v>
      </c>
      <c r="O79" s="1">
        <f t="shared" si="12"/>
        <v>3.8110863718248031E-3</v>
      </c>
      <c r="P79" s="1">
        <f t="shared" si="13"/>
        <v>2.2918023388120812E-2</v>
      </c>
      <c r="S79">
        <v>2.8972999999999998E-4</v>
      </c>
      <c r="T79" s="1">
        <v>1.0289762912504E-4</v>
      </c>
      <c r="U79" s="1">
        <v>5.9721832427088097E-11</v>
      </c>
      <c r="V79" s="1">
        <v>1.02897569403207E-4</v>
      </c>
      <c r="X79">
        <v>2.8972999999999998E-4</v>
      </c>
      <c r="Y79">
        <v>1.02897569403207E-4</v>
      </c>
    </row>
    <row r="80" spans="1:25" x14ac:dyDescent="0.25">
      <c r="A80" s="1">
        <v>2.0511620000000001E-2</v>
      </c>
      <c r="B80" s="1">
        <v>3.65876573373088E-16</v>
      </c>
      <c r="C80" s="1">
        <v>1.2764111483552399E-18</v>
      </c>
      <c r="D80" s="1">
        <v>3.6460016222473302E-16</v>
      </c>
      <c r="E80" s="1">
        <f t="shared" si="8"/>
        <v>0.27681193173306773</v>
      </c>
      <c r="F80" s="1">
        <f t="shared" si="9"/>
        <v>9.6569679879872328E-4</v>
      </c>
      <c r="G80" s="1">
        <f t="shared" si="10"/>
        <v>0.27584623493426924</v>
      </c>
      <c r="J80" s="1">
        <v>2.0511620000000001E-2</v>
      </c>
      <c r="K80" s="1">
        <v>3.5967305429473103E-17</v>
      </c>
      <c r="L80" s="1">
        <v>5.2308302989168797E-18</v>
      </c>
      <c r="M80" s="1">
        <v>3.0736475130556302E-17</v>
      </c>
      <c r="N80" s="1">
        <f t="shared" si="11"/>
        <v>2.7211852356049289E-2</v>
      </c>
      <c r="O80" s="1">
        <f t="shared" si="12"/>
        <v>3.957499181382532E-3</v>
      </c>
      <c r="P80" s="1">
        <f t="shared" si="13"/>
        <v>2.3254353174666818E-2</v>
      </c>
      <c r="S80">
        <v>2.9376000000000001E-4</v>
      </c>
      <c r="T80" s="1">
        <v>1.0432976603709E-4</v>
      </c>
      <c r="U80" s="1">
        <v>6.31150835756815E-11</v>
      </c>
      <c r="V80" s="1">
        <v>1.04329702922007E-4</v>
      </c>
      <c r="X80">
        <v>2.9376000000000001E-4</v>
      </c>
      <c r="Y80">
        <v>1.04329702922007E-4</v>
      </c>
    </row>
    <row r="81" spans="1:25" x14ac:dyDescent="0.25">
      <c r="A81" s="1">
        <v>2.070141E-2</v>
      </c>
      <c r="B81" s="1">
        <v>3.7630338390251699E-16</v>
      </c>
      <c r="C81" s="1">
        <v>1.3490103376596999E-18</v>
      </c>
      <c r="D81" s="1">
        <v>3.74954373564858E-16</v>
      </c>
      <c r="E81" s="1">
        <f t="shared" si="8"/>
        <v>0.27950423805575592</v>
      </c>
      <c r="F81" s="1">
        <f t="shared" si="9"/>
        <v>1.0019949931000087E-3</v>
      </c>
      <c r="G81" s="1">
        <f t="shared" si="10"/>
        <v>0.27850224306265642</v>
      </c>
      <c r="J81" s="1">
        <v>2.070141E-2</v>
      </c>
      <c r="K81" s="1">
        <v>3.7300978584320499E-17</v>
      </c>
      <c r="L81" s="1">
        <v>5.5328567976543099E-18</v>
      </c>
      <c r="M81" s="1">
        <v>3.1768121786666199E-17</v>
      </c>
      <c r="N81" s="1">
        <f t="shared" si="11"/>
        <v>2.770578752128738E-2</v>
      </c>
      <c r="O81" s="1">
        <f t="shared" si="12"/>
        <v>4.109601427077769E-3</v>
      </c>
      <c r="P81" s="1">
        <f t="shared" si="13"/>
        <v>2.3596186094209617E-2</v>
      </c>
      <c r="S81">
        <v>2.9785E-4</v>
      </c>
      <c r="T81" s="1">
        <v>1.0578185517646399E-4</v>
      </c>
      <c r="U81" s="1">
        <v>6.6701131398589205E-11</v>
      </c>
      <c r="V81" s="1">
        <v>1.0578178847533299E-4</v>
      </c>
      <c r="X81">
        <v>2.9785E-4</v>
      </c>
      <c r="Y81">
        <v>1.0578178847533299E-4</v>
      </c>
    </row>
    <row r="82" spans="1:25" x14ac:dyDescent="0.25">
      <c r="A82" s="1">
        <v>2.0892959999999999E-2</v>
      </c>
      <c r="B82" s="1">
        <v>3.8703057468312601E-16</v>
      </c>
      <c r="C82" s="1">
        <v>1.4257387220853599E-18</v>
      </c>
      <c r="D82" s="1">
        <v>3.85604835961041E-16</v>
      </c>
      <c r="E82" s="1">
        <f t="shared" si="8"/>
        <v>0.28222498363108517</v>
      </c>
      <c r="F82" s="1">
        <f t="shared" si="9"/>
        <v>1.0396571067600674E-3</v>
      </c>
      <c r="G82" s="1">
        <f t="shared" si="10"/>
        <v>0.28118532652432537</v>
      </c>
      <c r="J82" s="1">
        <v>2.0892959999999999E-2</v>
      </c>
      <c r="K82" s="1">
        <v>3.8687575711255597E-17</v>
      </c>
      <c r="L82" s="1">
        <v>5.8524158066357304E-18</v>
      </c>
      <c r="M82" s="1">
        <v>3.2835159904619799E-17</v>
      </c>
      <c r="N82" s="1">
        <f t="shared" si="11"/>
        <v>2.8211208974316507E-2</v>
      </c>
      <c r="O82" s="1">
        <f t="shared" si="12"/>
        <v>4.2676162124461866E-3</v>
      </c>
      <c r="P82" s="1">
        <f t="shared" si="13"/>
        <v>2.3943592761870271E-2</v>
      </c>
      <c r="S82">
        <v>3.0200000000000002E-4</v>
      </c>
      <c r="T82" s="1">
        <v>1.07254175345466E-4</v>
      </c>
      <c r="U82" s="1">
        <v>7.0490930196851099E-11</v>
      </c>
      <c r="V82" s="1">
        <v>1.07254104854536E-4</v>
      </c>
      <c r="X82">
        <v>3.0200000000000002E-4</v>
      </c>
      <c r="Y82">
        <v>1.07254104854536E-4</v>
      </c>
    </row>
    <row r="83" spans="1:25" x14ac:dyDescent="0.25">
      <c r="A83" s="1">
        <v>2.1086279999999999E-2</v>
      </c>
      <c r="B83" s="1">
        <v>3.9806694633105199E-16</v>
      </c>
      <c r="C83" s="1">
        <v>1.5068310992831799E-18</v>
      </c>
      <c r="D83" s="1">
        <v>3.9656011523176902E-16</v>
      </c>
      <c r="E83" s="1">
        <f t="shared" si="8"/>
        <v>0.28497470076847847</v>
      </c>
      <c r="F83" s="1">
        <f t="shared" si="9"/>
        <v>1.0787349856216002E-3</v>
      </c>
      <c r="G83" s="1">
        <f t="shared" si="10"/>
        <v>0.28389596578285703</v>
      </c>
      <c r="J83" s="1">
        <v>2.1086279999999999E-2</v>
      </c>
      <c r="K83" s="1">
        <v>4.0129335059309497E-17</v>
      </c>
      <c r="L83" s="1">
        <v>6.1905321585449297E-18</v>
      </c>
      <c r="M83" s="1">
        <v>3.3938802900764602E-17</v>
      </c>
      <c r="N83" s="1">
        <f t="shared" si="11"/>
        <v>2.8728447202079739E-2</v>
      </c>
      <c r="O83" s="1">
        <f t="shared" si="12"/>
        <v>4.4317797941752111E-3</v>
      </c>
      <c r="P83" s="1">
        <f t="shared" si="13"/>
        <v>2.4296667407904551E-2</v>
      </c>
      <c r="S83">
        <v>3.0620000000000002E-4</v>
      </c>
      <c r="T83" s="1">
        <v>1.08747009277483E-4</v>
      </c>
      <c r="U83" s="1">
        <v>7.4496056664795299E-11</v>
      </c>
      <c r="V83" s="1">
        <v>1.08746934781426E-4</v>
      </c>
      <c r="X83">
        <v>3.0620000000000002E-4</v>
      </c>
      <c r="Y83">
        <v>1.08746934781426E-4</v>
      </c>
    </row>
    <row r="84" spans="1:25" x14ac:dyDescent="0.25">
      <c r="A84" s="1">
        <v>2.1281390000000001E-2</v>
      </c>
      <c r="B84" s="1">
        <v>4.0942156382747602E-16</v>
      </c>
      <c r="C84" s="1">
        <v>1.59253560914547E-18</v>
      </c>
      <c r="D84" s="1">
        <v>4.0782902821833101E-16</v>
      </c>
      <c r="E84" s="1">
        <f t="shared" si="8"/>
        <v>0.2877536617498016</v>
      </c>
      <c r="F84" s="1">
        <f t="shared" si="9"/>
        <v>1.1192814289372962E-3</v>
      </c>
      <c r="G84" s="1">
        <f t="shared" si="10"/>
        <v>0.28663438032086463</v>
      </c>
      <c r="J84" s="1">
        <v>2.1281390000000001E-2</v>
      </c>
      <c r="K84" s="1">
        <v>4.1628595561968003E-17</v>
      </c>
      <c r="L84" s="1">
        <v>6.5482911198657203E-18</v>
      </c>
      <c r="M84" s="1">
        <v>3.5080304442102298E-17</v>
      </c>
      <c r="N84" s="1">
        <f t="shared" si="11"/>
        <v>2.9257816062432676E-2</v>
      </c>
      <c r="O84" s="1">
        <f t="shared" si="12"/>
        <v>4.6023339130693251E-3</v>
      </c>
      <c r="P84" s="1">
        <f t="shared" si="13"/>
        <v>2.4655482149363361E-2</v>
      </c>
      <c r="S84">
        <v>3.1045999999999998E-4</v>
      </c>
      <c r="T84" s="1">
        <v>1.1026064369390299E-4</v>
      </c>
      <c r="U84" s="1">
        <v>7.8728745244539794E-11</v>
      </c>
      <c r="V84" s="1">
        <v>1.1026056496515799E-4</v>
      </c>
      <c r="X84">
        <v>3.1045999999999998E-4</v>
      </c>
      <c r="Y84">
        <v>1.1026056496515799E-4</v>
      </c>
    </row>
    <row r="85" spans="1:25" x14ac:dyDescent="0.25">
      <c r="A85" s="1">
        <v>2.1478299999999999E-2</v>
      </c>
      <c r="B85" s="1">
        <v>4.2110376473667699E-16</v>
      </c>
      <c r="C85" s="1">
        <v>1.68311449085753E-18</v>
      </c>
      <c r="D85" s="1">
        <v>4.1942065024582E-16</v>
      </c>
      <c r="E85" s="1">
        <f t="shared" si="8"/>
        <v>0.2905624194603747</v>
      </c>
      <c r="F85" s="1">
        <f t="shared" si="9"/>
        <v>1.1613522833218825E-3</v>
      </c>
      <c r="G85" s="1">
        <f t="shared" si="10"/>
        <v>0.28940106717705316</v>
      </c>
      <c r="J85" s="1">
        <v>2.1478299999999999E-2</v>
      </c>
      <c r="K85" s="1">
        <v>4.3187801677875598E-17</v>
      </c>
      <c r="L85" s="1">
        <v>6.9268419934697897E-18</v>
      </c>
      <c r="M85" s="1">
        <v>3.62609596844058E-17</v>
      </c>
      <c r="N85" s="1">
        <f t="shared" si="11"/>
        <v>2.9799667439556855E-2</v>
      </c>
      <c r="O85" s="1">
        <f t="shared" si="12"/>
        <v>4.7795344933590622E-3</v>
      </c>
      <c r="P85" s="1">
        <f t="shared" si="13"/>
        <v>2.5020132946197787E-2</v>
      </c>
      <c r="S85">
        <v>3.1477000000000002E-4</v>
      </c>
      <c r="T85" s="1">
        <v>1.11795369361921E-4</v>
      </c>
      <c r="U85" s="1">
        <v>8.3201925533190206E-11</v>
      </c>
      <c r="V85" s="1">
        <v>1.11795286159996E-4</v>
      </c>
      <c r="X85">
        <v>3.1477000000000002E-4</v>
      </c>
      <c r="Y85">
        <v>1.11795286159996E-4</v>
      </c>
    </row>
    <row r="86" spans="1:25" x14ac:dyDescent="0.25">
      <c r="A86" s="1">
        <v>2.1677040000000002E-2</v>
      </c>
      <c r="B86" s="1">
        <v>4.3312316769039202E-16</v>
      </c>
      <c r="C86" s="1">
        <v>1.7788448827808502E-18</v>
      </c>
      <c r="D86" s="1">
        <v>4.3134432280761201E-16</v>
      </c>
      <c r="E86" s="1">
        <f t="shared" si="8"/>
        <v>0.29340099613831033</v>
      </c>
      <c r="F86" s="1">
        <f t="shared" si="9"/>
        <v>1.2050033328083617E-3</v>
      </c>
      <c r="G86" s="1">
        <f t="shared" si="10"/>
        <v>0.29219599280550251</v>
      </c>
      <c r="J86" s="1">
        <v>2.1677040000000002E-2</v>
      </c>
      <c r="K86" s="1">
        <v>4.4809508482813499E-17</v>
      </c>
      <c r="L86" s="1">
        <v>7.3274019387401596E-18</v>
      </c>
      <c r="M86" s="1">
        <v>3.7482106544073402E-17</v>
      </c>
      <c r="N86" s="1">
        <f t="shared" si="11"/>
        <v>3.0354308903474504E-2</v>
      </c>
      <c r="O86" s="1">
        <f t="shared" si="12"/>
        <v>4.9636389560877318E-3</v>
      </c>
      <c r="P86" s="1">
        <f t="shared" si="13"/>
        <v>2.5390669947386816E-2</v>
      </c>
      <c r="S86">
        <v>3.1914999999999998E-4</v>
      </c>
      <c r="T86" s="1">
        <v>1.1335148115324099E-4</v>
      </c>
      <c r="U86" s="1">
        <v>8.7929261755979704E-11</v>
      </c>
      <c r="V86" s="1">
        <v>1.1335139322398E-4</v>
      </c>
      <c r="X86">
        <v>3.1914999999999998E-4</v>
      </c>
      <c r="Y86">
        <v>1.1335139322398E-4</v>
      </c>
    </row>
    <row r="87" spans="1:25" x14ac:dyDescent="0.25">
      <c r="A87" s="1">
        <v>2.187762E-2</v>
      </c>
      <c r="B87" s="1">
        <v>4.4548968114746596E-16</v>
      </c>
      <c r="C87" s="1">
        <v>1.8800196675784302E-18</v>
      </c>
      <c r="D87" s="1">
        <v>4.4360966147988702E-16</v>
      </c>
      <c r="E87" s="1">
        <f t="shared" si="8"/>
        <v>0.29626996552847951</v>
      </c>
      <c r="F87" s="1">
        <f t="shared" si="9"/>
        <v>1.2502946435743573E-3</v>
      </c>
      <c r="G87" s="1">
        <f t="shared" si="10"/>
        <v>0.29501967088490483</v>
      </c>
      <c r="J87" s="1">
        <v>2.187762E-2</v>
      </c>
      <c r="K87" s="1">
        <v>4.6496387027123001E-17</v>
      </c>
      <c r="L87" s="1">
        <v>7.7512600225582395E-18</v>
      </c>
      <c r="M87" s="1">
        <v>3.8745127004564799E-17</v>
      </c>
      <c r="N87" s="1">
        <f t="shared" si="11"/>
        <v>3.0922114618328531E-2</v>
      </c>
      <c r="O87" s="1">
        <f t="shared" si="12"/>
        <v>5.1549242033407166E-3</v>
      </c>
      <c r="P87" s="1">
        <f t="shared" si="13"/>
        <v>2.5767190414987838E-2</v>
      </c>
      <c r="S87">
        <v>3.2359000000000001E-4</v>
      </c>
      <c r="T87" s="1">
        <v>1.1492927810370501E-4</v>
      </c>
      <c r="U87" s="1">
        <v>9.2925194512477099E-11</v>
      </c>
      <c r="V87" s="1">
        <v>1.14929185178511E-4</v>
      </c>
      <c r="X87">
        <v>3.2359000000000001E-4</v>
      </c>
      <c r="Y87">
        <v>1.14929185178511E-4</v>
      </c>
    </row>
    <row r="88" spans="1:25" x14ac:dyDescent="0.25">
      <c r="A88" s="1">
        <v>2.208005E-2</v>
      </c>
      <c r="B88" s="1">
        <v>4.5821351243808602E-16</v>
      </c>
      <c r="C88" s="1">
        <v>1.9869483651263999E-18</v>
      </c>
      <c r="D88" s="1">
        <v>4.5622656407296E-16</v>
      </c>
      <c r="E88" s="1">
        <f t="shared" si="8"/>
        <v>0.29916991248910296</v>
      </c>
      <c r="F88" s="1">
        <f t="shared" si="9"/>
        <v>1.2972886053759743E-3</v>
      </c>
      <c r="G88" s="1">
        <f t="shared" si="10"/>
        <v>0.29787262388372726</v>
      </c>
      <c r="J88" s="1">
        <v>2.208005E-2</v>
      </c>
      <c r="K88" s="1">
        <v>4.82512299736023E-17</v>
      </c>
      <c r="L88" s="1">
        <v>8.1997815153083596E-18</v>
      </c>
      <c r="M88" s="1">
        <v>4.0051448458293902E-17</v>
      </c>
      <c r="N88" s="1">
        <f t="shared" si="11"/>
        <v>3.1503471322541339E-2</v>
      </c>
      <c r="O88" s="1">
        <f t="shared" si="12"/>
        <v>5.3536786929565582E-3</v>
      </c>
      <c r="P88" s="1">
        <f t="shared" si="13"/>
        <v>2.6149792629584757E-2</v>
      </c>
      <c r="S88">
        <v>3.2810000000000001E-4</v>
      </c>
      <c r="T88" s="1">
        <v>1.1652906347385501E-4</v>
      </c>
      <c r="U88" s="1">
        <v>9.82049848925771E-11</v>
      </c>
      <c r="V88" s="1">
        <v>1.1652896526887E-4</v>
      </c>
      <c r="X88">
        <v>3.2810000000000001E-4</v>
      </c>
      <c r="Y88">
        <v>1.1652896526887E-4</v>
      </c>
    </row>
    <row r="89" spans="1:25" x14ac:dyDescent="0.25">
      <c r="A89" s="1">
        <v>2.2284350000000001E-2</v>
      </c>
      <c r="B89" s="1">
        <v>4.7130517710224296E-16</v>
      </c>
      <c r="C89" s="1">
        <v>2.09995807589862E-18</v>
      </c>
      <c r="D89" s="1">
        <v>4.6920521902634405E-16</v>
      </c>
      <c r="E89" s="1">
        <f t="shared" si="8"/>
        <v>0.302101162058315</v>
      </c>
      <c r="F89" s="1">
        <f t="shared" si="9"/>
        <v>1.3460488147048137E-3</v>
      </c>
      <c r="G89" s="1">
        <f t="shared" si="10"/>
        <v>0.30075511324361004</v>
      </c>
      <c r="J89" s="1">
        <v>2.2284350000000001E-2</v>
      </c>
      <c r="K89" s="1">
        <v>5.0076957531826597E-17</v>
      </c>
      <c r="L89" s="1">
        <v>8.6744124469387795E-18</v>
      </c>
      <c r="M89" s="1">
        <v>4.1402545084887901E-17</v>
      </c>
      <c r="N89" s="1">
        <f t="shared" si="11"/>
        <v>3.209875001951832E-2</v>
      </c>
      <c r="O89" s="1">
        <f t="shared" si="12"/>
        <v>5.5601979517929763E-3</v>
      </c>
      <c r="P89" s="1">
        <f t="shared" si="13"/>
        <v>2.6538552067725395E-2</v>
      </c>
      <c r="S89">
        <v>3.3265999999999998E-4</v>
      </c>
      <c r="T89" s="1">
        <v>1.1815114481044901E-4</v>
      </c>
      <c r="U89" s="1">
        <v>1.03784761105073E-10</v>
      </c>
      <c r="V89" s="1">
        <v>1.18151041025688E-4</v>
      </c>
      <c r="X89">
        <v>3.3265999999999998E-4</v>
      </c>
      <c r="Y89">
        <v>1.18151041025688E-4</v>
      </c>
    </row>
    <row r="90" spans="1:25" x14ac:dyDescent="0.25">
      <c r="A90" s="1">
        <v>2.2490550000000002E-2</v>
      </c>
      <c r="B90" s="1">
        <v>4.84775508532336E-16</v>
      </c>
      <c r="C90" s="1">
        <v>2.2193944776589599E-18</v>
      </c>
      <c r="D90" s="1">
        <v>4.8255611405467702E-16</v>
      </c>
      <c r="E90" s="1">
        <f t="shared" si="8"/>
        <v>0.30506377891287245</v>
      </c>
      <c r="F90" s="1">
        <f t="shared" si="9"/>
        <v>1.3966400000338325E-3</v>
      </c>
      <c r="G90" s="1">
        <f t="shared" si="10"/>
        <v>0.30366713891283859</v>
      </c>
      <c r="J90" s="1">
        <v>2.2490550000000002E-2</v>
      </c>
      <c r="K90" s="1">
        <v>5.1976623705807501E-17</v>
      </c>
      <c r="L90" s="1">
        <v>9.1766844390491495E-18</v>
      </c>
      <c r="M90" s="1">
        <v>4.2799939266758299E-17</v>
      </c>
      <c r="N90" s="1">
        <f t="shared" si="11"/>
        <v>3.2708305109783342E-2</v>
      </c>
      <c r="O90" s="1">
        <f t="shared" si="12"/>
        <v>5.7747843766751536E-3</v>
      </c>
      <c r="P90" s="1">
        <f t="shared" si="13"/>
        <v>2.6933520733108157E-2</v>
      </c>
      <c r="S90">
        <v>3.3729000000000002E-4</v>
      </c>
      <c r="T90" s="1">
        <v>1.1979583400895399E-4</v>
      </c>
      <c r="U90" s="1">
        <v>1.0968156770285E-10</v>
      </c>
      <c r="V90" s="1">
        <v>1.19795724327387E-4</v>
      </c>
      <c r="X90">
        <v>3.3729000000000002E-4</v>
      </c>
      <c r="Y90">
        <v>1.19795724327387E-4</v>
      </c>
    </row>
    <row r="91" spans="1:25" x14ac:dyDescent="0.25">
      <c r="A91" s="1">
        <v>2.2698650000000001E-2</v>
      </c>
      <c r="B91" s="1">
        <v>4.9863566793024902E-16</v>
      </c>
      <c r="C91" s="1">
        <v>2.3456228784551999E-18</v>
      </c>
      <c r="D91" s="1">
        <v>4.9629004505179297E-16</v>
      </c>
      <c r="E91" s="1">
        <f t="shared" si="8"/>
        <v>0.30805865252466058</v>
      </c>
      <c r="F91" s="1">
        <f t="shared" si="9"/>
        <v>1.4491330439061231E-3</v>
      </c>
      <c r="G91" s="1">
        <f t="shared" si="10"/>
        <v>0.30660951948075393</v>
      </c>
      <c r="J91" s="1">
        <v>2.2698650000000001E-2</v>
      </c>
      <c r="K91" s="1">
        <v>5.3953422872949999E-17</v>
      </c>
      <c r="L91" s="1">
        <v>9.7082198299764793E-18</v>
      </c>
      <c r="M91" s="1">
        <v>4.4245203042973502E-17</v>
      </c>
      <c r="N91" s="1">
        <f t="shared" si="11"/>
        <v>3.3332590944254635E-2</v>
      </c>
      <c r="O91" s="1">
        <f t="shared" si="12"/>
        <v>5.9977681332938539E-3</v>
      </c>
      <c r="P91" s="1">
        <f t="shared" si="13"/>
        <v>2.7334822810960769E-2</v>
      </c>
      <c r="S91">
        <v>3.4197999999999997E-4</v>
      </c>
      <c r="T91" s="1">
        <v>1.21463447377023E-4</v>
      </c>
      <c r="U91" s="1">
        <v>1.15913417701018E-10</v>
      </c>
      <c r="V91" s="1">
        <v>1.2146333146360601E-4</v>
      </c>
      <c r="X91">
        <v>3.4197999999999997E-4</v>
      </c>
      <c r="Y91">
        <v>1.2146333146360601E-4</v>
      </c>
    </row>
    <row r="92" spans="1:25" x14ac:dyDescent="0.25">
      <c r="A92" s="1">
        <v>2.2908680000000001E-2</v>
      </c>
      <c r="B92" s="1">
        <v>5.1289715458952898E-16</v>
      </c>
      <c r="C92" s="1">
        <v>2.4790293290730001E-18</v>
      </c>
      <c r="D92" s="1">
        <v>5.10418125260456E-16</v>
      </c>
      <c r="E92" s="1">
        <f t="shared" si="8"/>
        <v>0.31108587010598882</v>
      </c>
      <c r="F92" s="1">
        <f t="shared" si="9"/>
        <v>1.5035977270533374E-3</v>
      </c>
      <c r="G92" s="1">
        <f t="shared" si="10"/>
        <v>0.30958227237893549</v>
      </c>
      <c r="J92" s="1">
        <v>2.2908680000000001E-2</v>
      </c>
      <c r="K92" s="1">
        <v>5.6010696713365206E-17</v>
      </c>
      <c r="L92" s="1">
        <v>1.02707371109049E-17</v>
      </c>
      <c r="M92" s="1">
        <v>4.57399596024604E-17</v>
      </c>
      <c r="N92" s="1">
        <f t="shared" si="11"/>
        <v>3.3971988665572501E-2</v>
      </c>
      <c r="O92" s="1">
        <f t="shared" si="12"/>
        <v>6.2294773175974056E-3</v>
      </c>
      <c r="P92" s="1">
        <f t="shared" si="13"/>
        <v>2.774251134797515E-2</v>
      </c>
      <c r="S92">
        <v>3.4674E-4</v>
      </c>
      <c r="T92" s="1">
        <v>1.23154305698986E-4</v>
      </c>
      <c r="U92" s="1">
        <v>1.2249934758571199E-10</v>
      </c>
      <c r="V92" s="1">
        <v>1.2315418319963899E-4</v>
      </c>
      <c r="X92">
        <v>3.4674E-4</v>
      </c>
      <c r="Y92">
        <v>1.2315418319963899E-4</v>
      </c>
    </row>
    <row r="93" spans="1:25" x14ac:dyDescent="0.25">
      <c r="A93" s="1">
        <v>2.312065E-2</v>
      </c>
      <c r="B93" s="1">
        <v>5.2757181651367999E-16</v>
      </c>
      <c r="C93" s="1">
        <v>2.6200217982845599E-18</v>
      </c>
      <c r="D93" s="1">
        <v>5.2495179471539501E-16</v>
      </c>
      <c r="E93" s="1">
        <f t="shared" si="8"/>
        <v>0.31414607322024879</v>
      </c>
      <c r="F93" s="1">
        <f t="shared" si="9"/>
        <v>1.5601090390339435E-3</v>
      </c>
      <c r="G93" s="1">
        <f t="shared" si="10"/>
        <v>0.31258596418121459</v>
      </c>
      <c r="J93" s="1">
        <v>2.312065E-2</v>
      </c>
      <c r="K93" s="1">
        <v>5.8151941509768397E-17</v>
      </c>
      <c r="L93" s="1">
        <v>1.0866056692153701E-17</v>
      </c>
      <c r="M93" s="1">
        <v>4.7285884817614799E-17</v>
      </c>
      <c r="N93" s="1">
        <f t="shared" si="11"/>
        <v>3.4626952205574518E-2</v>
      </c>
      <c r="O93" s="1">
        <f t="shared" si="12"/>
        <v>6.4702642074136989E-3</v>
      </c>
      <c r="P93" s="1">
        <f t="shared" si="13"/>
        <v>2.8156687998160883E-2</v>
      </c>
      <c r="S93">
        <v>3.5156E-4</v>
      </c>
      <c r="T93" s="1">
        <v>1.24868734301373E-4</v>
      </c>
      <c r="U93" s="1">
        <v>1.2945947545691001E-10</v>
      </c>
      <c r="V93" s="1">
        <v>1.2486860484189701E-4</v>
      </c>
      <c r="X93">
        <v>3.5156E-4</v>
      </c>
      <c r="Y93">
        <v>1.2486860484189701E-4</v>
      </c>
    </row>
    <row r="94" spans="1:25" x14ac:dyDescent="0.25">
      <c r="A94" s="1">
        <v>2.3334580000000001E-2</v>
      </c>
      <c r="B94" s="1">
        <v>5.4267186138197304E-16</v>
      </c>
      <c r="C94" s="1">
        <v>2.7690314144106299E-18</v>
      </c>
      <c r="D94" s="1">
        <v>5.3990282996756198E-16</v>
      </c>
      <c r="E94" s="1">
        <f t="shared" si="8"/>
        <v>0.3172396438305804</v>
      </c>
      <c r="F94" s="1">
        <f t="shared" si="9"/>
        <v>1.6187434841862937E-3</v>
      </c>
      <c r="G94" s="1">
        <f t="shared" si="10"/>
        <v>0.31562090034639384</v>
      </c>
      <c r="J94" s="1">
        <v>2.3334580000000001E-2</v>
      </c>
      <c r="K94" s="1">
        <v>6.0380815839443205E-17</v>
      </c>
      <c r="L94" s="1">
        <v>1.14961070199931E-17</v>
      </c>
      <c r="M94" s="1">
        <v>4.8884708819450101E-17</v>
      </c>
      <c r="N94" s="1">
        <f t="shared" si="11"/>
        <v>3.5297921035234908E-2</v>
      </c>
      <c r="O94" s="1">
        <f t="shared" si="12"/>
        <v>6.720490145137265E-3</v>
      </c>
      <c r="P94" s="1">
        <f t="shared" si="13"/>
        <v>2.8577430890097642E-2</v>
      </c>
      <c r="S94">
        <v>3.5645000000000002E-4</v>
      </c>
      <c r="T94" s="1">
        <v>1.26607063119476E-4</v>
      </c>
      <c r="U94" s="1">
        <v>1.3681506247502499E-10</v>
      </c>
      <c r="V94" s="1">
        <v>1.2660692630441401E-4</v>
      </c>
      <c r="X94">
        <v>3.5645000000000002E-4</v>
      </c>
      <c r="Y94">
        <v>1.2660692630441401E-4</v>
      </c>
    </row>
    <row r="95" spans="1:25" x14ac:dyDescent="0.25">
      <c r="A95" s="1">
        <v>2.355049E-2</v>
      </c>
      <c r="B95" s="1">
        <v>5.5820986787454305E-16</v>
      </c>
      <c r="C95" s="1">
        <v>2.9265137769095701E-18</v>
      </c>
      <c r="D95" s="1">
        <v>5.5528335409763395E-16</v>
      </c>
      <c r="E95" s="1">
        <f t="shared" si="8"/>
        <v>0.32036697577717477</v>
      </c>
      <c r="F95" s="1">
        <f t="shared" si="9"/>
        <v>1.6795804270688234E-3</v>
      </c>
      <c r="G95" s="1">
        <f t="shared" si="10"/>
        <v>0.31868739535010621</v>
      </c>
      <c r="J95" s="1">
        <v>2.355049E-2</v>
      </c>
      <c r="K95" s="1">
        <v>6.2701148681077596E-17</v>
      </c>
      <c r="L95" s="1">
        <v>1.2162931065610701E-17</v>
      </c>
      <c r="M95" s="1">
        <v>5.05382176154669E-17</v>
      </c>
      <c r="N95" s="1">
        <f t="shared" si="11"/>
        <v>3.5985349841981713E-2</v>
      </c>
      <c r="O95" s="1">
        <f t="shared" si="12"/>
        <v>6.9805312774436764E-3</v>
      </c>
      <c r="P95" s="1">
        <f t="shared" si="13"/>
        <v>2.9004818564538036E-2</v>
      </c>
      <c r="S95">
        <v>3.6141E-4</v>
      </c>
      <c r="T95" s="1">
        <v>1.28369626764996E-4</v>
      </c>
      <c r="U95" s="1">
        <v>1.4458857785019101E-10</v>
      </c>
      <c r="V95" s="1">
        <v>1.2836948217641799E-4</v>
      </c>
      <c r="X95">
        <v>3.6141E-4</v>
      </c>
      <c r="Y95">
        <v>1.2836948217641799E-4</v>
      </c>
    </row>
    <row r="96" spans="1:25" x14ac:dyDescent="0.25">
      <c r="A96" s="1">
        <v>2.3768399999999999E-2</v>
      </c>
      <c r="B96" s="1">
        <v>5.7419879736896602E-16</v>
      </c>
      <c r="C96" s="1">
        <v>3.09295034191185E-18</v>
      </c>
      <c r="D96" s="1">
        <v>5.7110584702705401E-16</v>
      </c>
      <c r="E96" s="1">
        <f t="shared" si="8"/>
        <v>0.32352847497654091</v>
      </c>
      <c r="F96" s="1">
        <f t="shared" si="9"/>
        <v>1.7427021997991293E-3</v>
      </c>
      <c r="G96" s="1">
        <f t="shared" si="10"/>
        <v>0.3217857727767417</v>
      </c>
      <c r="J96" s="1">
        <v>2.3768399999999999E-2</v>
      </c>
      <c r="K96" s="1">
        <v>6.51169479606912E-17</v>
      </c>
      <c r="L96" s="1">
        <v>1.2868693209202399E-17</v>
      </c>
      <c r="M96" s="1">
        <v>5.2248254751488802E-17</v>
      </c>
      <c r="N96" s="1">
        <f t="shared" si="11"/>
        <v>3.6689709148436174E-2</v>
      </c>
      <c r="O96" s="1">
        <f t="shared" si="12"/>
        <v>7.2507791865661633E-3</v>
      </c>
      <c r="P96" s="1">
        <f t="shared" si="13"/>
        <v>2.943892996187001E-2</v>
      </c>
      <c r="S96">
        <v>3.6643999999999999E-4</v>
      </c>
      <c r="T96" s="1">
        <v>1.30156764594765E-4</v>
      </c>
      <c r="U96" s="1">
        <v>1.5280376743129299E-10</v>
      </c>
      <c r="V96" s="1">
        <v>1.3015661179099799E-4</v>
      </c>
      <c r="X96">
        <v>3.6643999999999999E-4</v>
      </c>
      <c r="Y96">
        <v>1.3015661179099799E-4</v>
      </c>
    </row>
    <row r="97" spans="1:25" x14ac:dyDescent="0.25">
      <c r="A97" s="1">
        <v>2.3988329999999999E-2</v>
      </c>
      <c r="B97" s="1">
        <v>5.9065200602090097E-16</v>
      </c>
      <c r="C97" s="1">
        <v>3.26884988583454E-18</v>
      </c>
      <c r="D97" s="1">
        <v>5.8738315613506702E-16</v>
      </c>
      <c r="E97" s="1">
        <f t="shared" si="8"/>
        <v>0.32672455962465557</v>
      </c>
      <c r="F97" s="1">
        <f t="shared" si="9"/>
        <v>1.8081942134140535E-3</v>
      </c>
      <c r="G97" s="1">
        <f t="shared" si="10"/>
        <v>0.32491636541124186</v>
      </c>
      <c r="J97" s="1">
        <v>2.3988329999999999E-2</v>
      </c>
      <c r="K97" s="1">
        <v>6.7632409562377094E-17</v>
      </c>
      <c r="L97" s="1">
        <v>1.36156865436041E-17</v>
      </c>
      <c r="M97" s="1">
        <v>5.4016723018773E-17</v>
      </c>
      <c r="N97" s="1">
        <f t="shared" si="11"/>
        <v>3.7411485960212022E-2</v>
      </c>
      <c r="O97" s="1">
        <f t="shared" si="12"/>
        <v>7.5316415496758347E-3</v>
      </c>
      <c r="P97" s="1">
        <f t="shared" si="13"/>
        <v>2.9879844410536191E-2</v>
      </c>
      <c r="S97">
        <v>3.7154000000000001E-4</v>
      </c>
      <c r="T97" s="1">
        <v>1.3196882078059401E-4</v>
      </c>
      <c r="U97" s="1">
        <v>1.61485726270668E-10</v>
      </c>
      <c r="V97" s="1">
        <v>1.3196865929486701E-4</v>
      </c>
      <c r="X97">
        <v>3.7154000000000001E-4</v>
      </c>
      <c r="Y97">
        <v>1.3196865929486701E-4</v>
      </c>
    </row>
    <row r="98" spans="1:25" x14ac:dyDescent="0.25">
      <c r="A98" s="1">
        <v>2.4210289999999999E-2</v>
      </c>
      <c r="B98" s="1">
        <v>6.0758325724183404E-16</v>
      </c>
      <c r="C98" s="1">
        <v>3.4547500514386399E-18</v>
      </c>
      <c r="D98" s="1">
        <v>6.0412850719039496E-16</v>
      </c>
      <c r="E98" s="1">
        <f t="shared" si="8"/>
        <v>0.32995593297879411</v>
      </c>
      <c r="F98" s="1">
        <f t="shared" si="9"/>
        <v>1.8761466232721702E-3</v>
      </c>
      <c r="G98" s="1">
        <f t="shared" si="10"/>
        <v>0.32807978635552171</v>
      </c>
      <c r="J98" s="1">
        <v>2.4210289999999999E-2</v>
      </c>
      <c r="K98" s="1">
        <v>7.0251926831179596E-17</v>
      </c>
      <c r="L98" s="1">
        <v>1.4406340623404999E-17</v>
      </c>
      <c r="M98" s="1">
        <v>5.5845586207774597E-17</v>
      </c>
      <c r="N98" s="1">
        <f t="shared" si="11"/>
        <v>3.8151215960701791E-2</v>
      </c>
      <c r="O98" s="1">
        <f t="shared" si="12"/>
        <v>7.8235492906512036E-3</v>
      </c>
      <c r="P98" s="1">
        <f t="shared" si="13"/>
        <v>3.0327666670050588E-2</v>
      </c>
      <c r="S98">
        <v>3.7669999999999999E-4</v>
      </c>
      <c r="T98" s="1">
        <v>1.3380614438024001E-4</v>
      </c>
      <c r="U98" s="1">
        <v>1.7066097529079799E-10</v>
      </c>
      <c r="V98" s="1">
        <v>1.3380597371926499E-4</v>
      </c>
      <c r="X98">
        <v>3.7669999999999999E-4</v>
      </c>
      <c r="Y98">
        <v>1.3380597371926499E-4</v>
      </c>
    </row>
    <row r="99" spans="1:25" x14ac:dyDescent="0.25">
      <c r="A99" s="1">
        <v>2.4434310000000001E-2</v>
      </c>
      <c r="B99" s="1">
        <v>6.2500673458738696E-16</v>
      </c>
      <c r="C99" s="1">
        <v>3.65121898093128E-18</v>
      </c>
      <c r="D99" s="1">
        <v>6.2135551560645597E-16</v>
      </c>
      <c r="E99" s="1">
        <f t="shared" si="8"/>
        <v>0.33322276619366764</v>
      </c>
      <c r="F99" s="1">
        <f t="shared" si="9"/>
        <v>1.9466498862735593E-3</v>
      </c>
      <c r="G99" s="1">
        <f t="shared" si="10"/>
        <v>0.33127611630739423</v>
      </c>
      <c r="J99" s="1">
        <v>2.4434310000000001E-2</v>
      </c>
      <c r="K99" s="1">
        <v>7.29801005971335E-17</v>
      </c>
      <c r="L99" s="1">
        <v>1.5243229687115199E-17</v>
      </c>
      <c r="M99" s="1">
        <v>5.7736870910018402E-17</v>
      </c>
      <c r="N99" s="1">
        <f t="shared" si="11"/>
        <v>3.8909390335007323E-2</v>
      </c>
      <c r="O99" s="1">
        <f t="shared" si="12"/>
        <v>8.1269382887837888E-3</v>
      </c>
      <c r="P99" s="1">
        <f t="shared" si="13"/>
        <v>3.0782452046223589E-2</v>
      </c>
      <c r="S99">
        <v>3.8193999999999999E-4</v>
      </c>
      <c r="T99" s="1">
        <v>1.3566908940955001E-4</v>
      </c>
      <c r="U99" s="1">
        <v>1.80357542284248E-10</v>
      </c>
      <c r="V99" s="1">
        <v>1.3566890905200701E-4</v>
      </c>
      <c r="X99">
        <v>3.8193999999999999E-4</v>
      </c>
      <c r="Y99">
        <v>1.3566890905200701E-4</v>
      </c>
    </row>
    <row r="100" spans="1:25" x14ac:dyDescent="0.25">
      <c r="A100" s="1">
        <v>2.4660390000000001E-2</v>
      </c>
      <c r="B100" s="1">
        <v>6.4293705507010596E-16</v>
      </c>
      <c r="C100" s="1">
        <v>3.8588570409681697E-18</v>
      </c>
      <c r="D100" s="1">
        <v>6.3907819802913797E-16</v>
      </c>
      <c r="E100" s="1">
        <f t="shared" si="8"/>
        <v>0.3365260614265364</v>
      </c>
      <c r="F100" s="1">
        <f t="shared" si="9"/>
        <v>2.0198026406542651E-3</v>
      </c>
      <c r="G100" s="1">
        <f t="shared" si="10"/>
        <v>0.33450625878588219</v>
      </c>
      <c r="J100" s="1">
        <v>2.4660390000000001E-2</v>
      </c>
      <c r="K100" s="1">
        <v>7.5821749751298298E-17</v>
      </c>
      <c r="L100" s="1">
        <v>1.61290813816854E-17</v>
      </c>
      <c r="M100" s="1">
        <v>5.9692668369612901E-17</v>
      </c>
      <c r="N100" s="1">
        <f t="shared" si="11"/>
        <v>3.9686614129730964E-2</v>
      </c>
      <c r="O100" s="1">
        <f t="shared" si="12"/>
        <v>8.4422824738493423E-3</v>
      </c>
      <c r="P100" s="1">
        <f t="shared" si="13"/>
        <v>3.124433165588162E-2</v>
      </c>
      <c r="S100">
        <v>3.8726E-4</v>
      </c>
      <c r="T100" s="1">
        <v>1.3755801491576299E-4</v>
      </c>
      <c r="U100" s="1">
        <v>1.9060504752625E-10</v>
      </c>
      <c r="V100" s="1">
        <v>1.3755782431071499E-4</v>
      </c>
      <c r="X100">
        <v>3.8726E-4</v>
      </c>
      <c r="Y100">
        <v>1.3755782431071499E-4</v>
      </c>
    </row>
    <row r="101" spans="1:25" x14ac:dyDescent="0.25">
      <c r="A101" s="1">
        <v>2.4888569999999999E-2</v>
      </c>
      <c r="B101" s="1">
        <v>6.6138928291113401E-16</v>
      </c>
      <c r="C101" s="1">
        <v>4.0782986446776802E-18</v>
      </c>
      <c r="D101" s="1">
        <v>6.5731098426645604E-16</v>
      </c>
      <c r="E101" s="1">
        <f t="shared" si="8"/>
        <v>0.33986574297820937</v>
      </c>
      <c r="F101" s="1">
        <f t="shared" si="9"/>
        <v>2.0957007238755648E-3</v>
      </c>
      <c r="G101" s="1">
        <f t="shared" si="10"/>
        <v>0.33777004225433366</v>
      </c>
      <c r="J101" s="1">
        <v>2.4888569999999999E-2</v>
      </c>
      <c r="K101" s="1">
        <v>7.8781922406551605E-17</v>
      </c>
      <c r="L101" s="1">
        <v>1.7066786020518999E-17</v>
      </c>
      <c r="M101" s="1">
        <v>6.17151363860326E-17</v>
      </c>
      <c r="N101" s="1">
        <f t="shared" si="11"/>
        <v>4.0483384420899209E-2</v>
      </c>
      <c r="O101" s="1">
        <f t="shared" si="12"/>
        <v>8.7700482317811714E-3</v>
      </c>
      <c r="P101" s="1">
        <f t="shared" si="13"/>
        <v>3.1713336189118035E-2</v>
      </c>
      <c r="S101">
        <v>3.9263999999999998E-4</v>
      </c>
      <c r="T101" s="1">
        <v>1.3947328505203499E-4</v>
      </c>
      <c r="U101" s="1">
        <v>2.01434794284214E-10</v>
      </c>
      <c r="V101" s="1">
        <v>1.3947308361723999E-4</v>
      </c>
      <c r="X101">
        <v>3.9263999999999998E-4</v>
      </c>
      <c r="Y101">
        <v>1.3947308361723999E-4</v>
      </c>
    </row>
    <row r="102" spans="1:25" x14ac:dyDescent="0.25">
      <c r="A102" s="1">
        <v>2.511886E-2</v>
      </c>
      <c r="B102" s="1">
        <v>6.8037894374562401E-16</v>
      </c>
      <c r="C102" s="1">
        <v>4.3102141761085199E-18</v>
      </c>
      <c r="D102" s="1">
        <v>6.7606872956951504E-16</v>
      </c>
      <c r="E102" s="1">
        <f t="shared" si="8"/>
        <v>0.34324256694763483</v>
      </c>
      <c r="F102" s="1">
        <f t="shared" si="9"/>
        <v>2.1744485062352263E-3</v>
      </c>
      <c r="G102" s="1">
        <f t="shared" si="10"/>
        <v>0.34106811844139934</v>
      </c>
      <c r="J102" s="1">
        <v>2.511886E-2</v>
      </c>
      <c r="K102" s="1">
        <v>8.1865907677951203E-17</v>
      </c>
      <c r="L102" s="1">
        <v>1.80594064080698E-17</v>
      </c>
      <c r="M102" s="1">
        <v>6.3806501269881399E-17</v>
      </c>
      <c r="N102" s="1">
        <f t="shared" si="11"/>
        <v>4.1300314413292405E-2</v>
      </c>
      <c r="O102" s="1">
        <f t="shared" si="12"/>
        <v>9.110741991706901E-3</v>
      </c>
      <c r="P102" s="1">
        <f t="shared" si="13"/>
        <v>3.2189572421585502E-2</v>
      </c>
      <c r="S102">
        <v>3.9811000000000002E-4</v>
      </c>
      <c r="T102" s="1">
        <v>1.4141526915318299E-4</v>
      </c>
      <c r="U102" s="1">
        <v>2.12879864429868E-10</v>
      </c>
      <c r="V102" s="1">
        <v>1.41415056273318E-4</v>
      </c>
      <c r="X102">
        <v>3.9811000000000002E-4</v>
      </c>
      <c r="Y102">
        <v>1.41415056273318E-4</v>
      </c>
    </row>
    <row r="103" spans="1:25" x14ac:dyDescent="0.25">
      <c r="A103" s="1">
        <v>2.5351289999999999E-2</v>
      </c>
      <c r="B103" s="1">
        <v>6.9992203929727597E-16</v>
      </c>
      <c r="C103" s="1">
        <v>4.5553120227977299E-18</v>
      </c>
      <c r="D103" s="1">
        <v>6.9536672727447797E-16</v>
      </c>
      <c r="E103" s="1">
        <f t="shared" si="8"/>
        <v>0.34665675680124181</v>
      </c>
      <c r="F103" s="1">
        <f t="shared" si="9"/>
        <v>2.2561508330645181E-3</v>
      </c>
      <c r="G103" s="1">
        <f t="shared" si="10"/>
        <v>0.34440060596817718</v>
      </c>
      <c r="J103" s="1">
        <v>2.5351289999999999E-2</v>
      </c>
      <c r="K103" s="1">
        <v>8.5079248119662204E-17</v>
      </c>
      <c r="L103" s="1">
        <v>1.91101882662012E-17</v>
      </c>
      <c r="M103" s="1">
        <v>6.5969059853461E-17</v>
      </c>
      <c r="N103" s="1">
        <f t="shared" si="11"/>
        <v>4.2137973328946206E-2</v>
      </c>
      <c r="O103" s="1">
        <f t="shared" si="12"/>
        <v>9.4648768209580191E-3</v>
      </c>
      <c r="P103" s="1">
        <f t="shared" si="13"/>
        <v>3.2673096507988185E-2</v>
      </c>
      <c r="S103">
        <v>4.0365000000000003E-4</v>
      </c>
      <c r="T103" s="1">
        <v>1.4338434181268399E-4</v>
      </c>
      <c r="U103" s="1">
        <v>2.2497521948203301E-10</v>
      </c>
      <c r="V103" s="1">
        <v>1.43384116837464E-4</v>
      </c>
      <c r="X103">
        <v>4.0365000000000003E-4</v>
      </c>
      <c r="Y103">
        <v>1.43384116837464E-4</v>
      </c>
    </row>
    <row r="104" spans="1:25" x14ac:dyDescent="0.25">
      <c r="A104" s="1">
        <v>2.5585859999999998E-2</v>
      </c>
      <c r="B104" s="1">
        <v>7.2003506253787199E-16</v>
      </c>
      <c r="C104" s="1">
        <v>4.8143407224673396E-18</v>
      </c>
      <c r="D104" s="1">
        <v>7.1522072181540499E-16</v>
      </c>
      <c r="E104" s="1">
        <f t="shared" si="8"/>
        <v>0.35010937009351978</v>
      </c>
      <c r="F104" s="1">
        <f t="shared" si="9"/>
        <v>2.3409218320808731E-3</v>
      </c>
      <c r="G104" s="1">
        <f t="shared" si="10"/>
        <v>0.3477684482614391</v>
      </c>
      <c r="J104" s="1">
        <v>2.5585859999999998E-2</v>
      </c>
      <c r="K104" s="1">
        <v>8.8427752857761399E-17</v>
      </c>
      <c r="L104" s="1">
        <v>2.0222571299690901E-17</v>
      </c>
      <c r="M104" s="1">
        <v>6.8205181558070603E-17</v>
      </c>
      <c r="N104" s="1">
        <f t="shared" si="11"/>
        <v>4.2997051758417532E-2</v>
      </c>
      <c r="O104" s="1">
        <f t="shared" si="12"/>
        <v>9.8330096237968651E-3</v>
      </c>
      <c r="P104" s="1">
        <f t="shared" si="13"/>
        <v>3.3164042134620722E-2</v>
      </c>
      <c r="S104">
        <v>4.0925999999999999E-4</v>
      </c>
      <c r="T104" s="1">
        <v>1.45380882960958E-4</v>
      </c>
      <c r="U104" s="1">
        <v>2.37757807441281E-10</v>
      </c>
      <c r="V104" s="1">
        <v>1.4538064520315099E-4</v>
      </c>
      <c r="X104">
        <v>4.0925999999999999E-4</v>
      </c>
      <c r="Y104">
        <v>1.4538064520315099E-4</v>
      </c>
    </row>
    <row r="105" spans="1:25" x14ac:dyDescent="0.25">
      <c r="A105" s="1">
        <v>2.5822600000000001E-2</v>
      </c>
      <c r="B105" s="1">
        <v>7.4073501334821805E-16</v>
      </c>
      <c r="C105" s="1">
        <v>5.0880912301844804E-18</v>
      </c>
      <c r="D105" s="1">
        <v>7.3564692211803404E-16</v>
      </c>
      <c r="E105" s="1">
        <f t="shared" si="8"/>
        <v>0.35360065837746263</v>
      </c>
      <c r="F105" s="1">
        <f t="shared" si="9"/>
        <v>2.4288745319941399E-3</v>
      </c>
      <c r="G105" s="1">
        <f t="shared" si="10"/>
        <v>0.35117178384546871</v>
      </c>
      <c r="J105" s="1">
        <v>2.5822600000000001E-2</v>
      </c>
      <c r="K105" s="1">
        <v>9.1917511460702198E-17</v>
      </c>
      <c r="L105" s="1">
        <v>2.1400200940618701E-17</v>
      </c>
      <c r="M105" s="1">
        <v>7.0517310520083498E-17</v>
      </c>
      <c r="N105" s="1">
        <f t="shared" si="11"/>
        <v>4.3878164233129201E-2</v>
      </c>
      <c r="O105" s="1">
        <f t="shared" si="12"/>
        <v>1.0215697929288347E-2</v>
      </c>
      <c r="P105" s="1">
        <f t="shared" si="13"/>
        <v>3.3662466303840857E-2</v>
      </c>
      <c r="S105">
        <v>4.1494999999999998E-4</v>
      </c>
      <c r="T105" s="1">
        <v>1.47405277944953E-4</v>
      </c>
      <c r="U105" s="1">
        <v>2.5126667559332898E-10</v>
      </c>
      <c r="V105" s="1">
        <v>1.4740502667827699E-4</v>
      </c>
      <c r="X105">
        <v>4.1494999999999998E-4</v>
      </c>
      <c r="Y105">
        <v>1.4740502667827699E-4</v>
      </c>
    </row>
    <row r="106" spans="1:25" x14ac:dyDescent="0.25">
      <c r="A106" s="1">
        <v>2.6061540000000001E-2</v>
      </c>
      <c r="B106" s="1">
        <v>7.6203941469744804E-16</v>
      </c>
      <c r="C106" s="1">
        <v>5.3773993126650499E-18</v>
      </c>
      <c r="D106" s="1">
        <v>7.5666201538478296E-16</v>
      </c>
      <c r="E106" s="1">
        <f t="shared" si="8"/>
        <v>0.35713088673952365</v>
      </c>
      <c r="F106" s="1">
        <f t="shared" si="9"/>
        <v>2.520126056271044E-3</v>
      </c>
      <c r="G106" s="1">
        <f t="shared" si="10"/>
        <v>0.35461076068325259</v>
      </c>
      <c r="J106" s="1">
        <v>2.6061540000000001E-2</v>
      </c>
      <c r="K106" s="1">
        <v>9.5554908591852098E-17</v>
      </c>
      <c r="L106" s="1">
        <v>2.2646940813877399E-17</v>
      </c>
      <c r="M106" s="1">
        <v>7.2907967777974695E-17</v>
      </c>
      <c r="N106" s="1">
        <f t="shared" si="11"/>
        <v>4.4781947730710404E-2</v>
      </c>
      <c r="O106" s="1">
        <f t="shared" si="12"/>
        <v>1.0613521950185067E-2</v>
      </c>
      <c r="P106" s="1">
        <f t="shared" si="13"/>
        <v>3.4168425780525334E-2</v>
      </c>
      <c r="S106">
        <v>4.2073000000000002E-4</v>
      </c>
      <c r="T106" s="1">
        <v>1.4945791760906699E-4</v>
      </c>
      <c r="U106" s="1">
        <v>2.6554308990051401E-10</v>
      </c>
      <c r="V106" s="1">
        <v>1.4945765206597701E-4</v>
      </c>
      <c r="X106">
        <v>4.2073000000000002E-4</v>
      </c>
      <c r="Y106">
        <v>1.4945765206597701E-4</v>
      </c>
    </row>
    <row r="107" spans="1:25" x14ac:dyDescent="0.25">
      <c r="A107" s="1">
        <v>2.6302679999999998E-2</v>
      </c>
      <c r="B107" s="1">
        <v>7.8396632935818303E-16</v>
      </c>
      <c r="C107" s="1">
        <v>5.68314807676149E-18</v>
      </c>
      <c r="D107" s="1">
        <v>7.7828318128142104E-16</v>
      </c>
      <c r="E107" s="1">
        <f t="shared" si="8"/>
        <v>0.36070115681671455</v>
      </c>
      <c r="F107" s="1">
        <f t="shared" si="9"/>
        <v>2.6148037343986207E-3</v>
      </c>
      <c r="G107" s="1">
        <f t="shared" si="10"/>
        <v>0.35808635308231573</v>
      </c>
      <c r="J107" s="1">
        <v>2.6302679999999998E-2</v>
      </c>
      <c r="K107" s="1">
        <v>9.9346639491301199E-17</v>
      </c>
      <c r="L107" s="1">
        <v>2.3966885968697601E-17</v>
      </c>
      <c r="M107" s="1">
        <v>7.5379753522603596E-17</v>
      </c>
      <c r="N107" s="1">
        <f t="shared" si="11"/>
        <v>4.5709166897132385E-2</v>
      </c>
      <c r="O107" s="1">
        <f t="shared" si="12"/>
        <v>1.1027110694002504E-2</v>
      </c>
      <c r="P107" s="1">
        <f t="shared" si="13"/>
        <v>3.4682056203129877E-2</v>
      </c>
      <c r="S107">
        <v>4.2658000000000003E-4</v>
      </c>
      <c r="T107" s="1">
        <v>1.5153919837743399E-4</v>
      </c>
      <c r="U107" s="1">
        <v>2.8063066095467498E-10</v>
      </c>
      <c r="V107" s="1">
        <v>1.51538917746773E-4</v>
      </c>
      <c r="X107">
        <v>4.2658000000000003E-4</v>
      </c>
      <c r="Y107">
        <v>1.51538917746773E-4</v>
      </c>
    </row>
    <row r="108" spans="1:25" x14ac:dyDescent="0.25">
      <c r="A108" s="1">
        <v>2.654606E-2</v>
      </c>
      <c r="B108" s="1">
        <v>8.06534377175635E-16</v>
      </c>
      <c r="C108" s="1">
        <v>6.0062706395594604E-18</v>
      </c>
      <c r="D108" s="1">
        <v>8.0052810653607504E-16</v>
      </c>
      <c r="E108" s="1">
        <f t="shared" si="8"/>
        <v>0.36431148876685204</v>
      </c>
      <c r="F108" s="1">
        <f t="shared" si="9"/>
        <v>2.713031782101008E-3</v>
      </c>
      <c r="G108" s="1">
        <f t="shared" si="10"/>
        <v>0.36159845698475085</v>
      </c>
      <c r="J108" s="1">
        <v>2.654606E-2</v>
      </c>
      <c r="K108" s="1">
        <v>1.03299726337124E-16</v>
      </c>
      <c r="L108" s="1">
        <v>2.5364376923916299E-17</v>
      </c>
      <c r="M108" s="1">
        <v>7.7935349413207395E-17</v>
      </c>
      <c r="N108" s="1">
        <f t="shared" si="11"/>
        <v>4.6660474935826361E-2</v>
      </c>
      <c r="O108" s="1">
        <f t="shared" si="12"/>
        <v>1.1457086244921795E-2</v>
      </c>
      <c r="P108" s="1">
        <f t="shared" si="13"/>
        <v>3.5203388690904426E-2</v>
      </c>
      <c r="S108">
        <v>4.3250999999999999E-4</v>
      </c>
      <c r="T108" s="1">
        <v>1.5364952233759899E-4</v>
      </c>
      <c r="U108" s="1">
        <v>2.9657547724179101E-10</v>
      </c>
      <c r="V108" s="1">
        <v>1.53649225762122E-4</v>
      </c>
      <c r="X108">
        <v>4.3250999999999999E-4</v>
      </c>
      <c r="Y108">
        <v>1.53649225762122E-4</v>
      </c>
    </row>
    <row r="109" spans="1:25" x14ac:dyDescent="0.25">
      <c r="A109" s="1">
        <v>2.6791679999999998E-2</v>
      </c>
      <c r="B109" s="1">
        <v>8.2976275290931901E-16</v>
      </c>
      <c r="C109" s="1">
        <v>6.3477529479062998E-18</v>
      </c>
      <c r="D109" s="1">
        <v>8.2341499996141296E-16</v>
      </c>
      <c r="E109" s="1">
        <f t="shared" si="8"/>
        <v>0.3679630148825519</v>
      </c>
      <c r="F109" s="1">
        <f t="shared" si="9"/>
        <v>2.814947169237989E-3</v>
      </c>
      <c r="G109" s="1">
        <f t="shared" si="10"/>
        <v>0.36514806771331404</v>
      </c>
      <c r="J109" s="1">
        <v>2.6791679999999998E-2</v>
      </c>
      <c r="K109" s="1">
        <v>1.07421535539424E-16</v>
      </c>
      <c r="L109" s="1">
        <v>2.6844014577715501E-17</v>
      </c>
      <c r="M109" s="1">
        <v>8.0577520961708105E-17</v>
      </c>
      <c r="N109" s="1">
        <f t="shared" si="11"/>
        <v>4.7636691261218125E-2</v>
      </c>
      <c r="O109" s="1">
        <f t="shared" si="12"/>
        <v>1.1904131031351376E-2</v>
      </c>
      <c r="P109" s="1">
        <f t="shared" si="13"/>
        <v>3.5732560229866574E-2</v>
      </c>
      <c r="S109">
        <v>4.3853000000000002E-4</v>
      </c>
      <c r="T109" s="1">
        <v>1.55789297325611E-4</v>
      </c>
      <c r="U109" s="1">
        <v>3.1342624595600902E-10</v>
      </c>
      <c r="V109" s="1">
        <v>1.55788983899365E-4</v>
      </c>
      <c r="X109">
        <v>4.3853000000000002E-4</v>
      </c>
      <c r="Y109">
        <v>1.55788983899365E-4</v>
      </c>
    </row>
    <row r="110" spans="1:25" x14ac:dyDescent="0.25">
      <c r="A110" s="1">
        <v>2.7039580000000001E-2</v>
      </c>
      <c r="B110" s="1">
        <v>8.5367124466662403E-16</v>
      </c>
      <c r="C110" s="1">
        <v>6.7086367556172598E-18</v>
      </c>
      <c r="D110" s="1">
        <v>8.4696260791100697E-16</v>
      </c>
      <c r="E110" s="1">
        <f t="shared" si="8"/>
        <v>0.37165578485451478</v>
      </c>
      <c r="F110" s="1">
        <f t="shared" si="9"/>
        <v>2.9206836639864378E-3</v>
      </c>
      <c r="G110" s="1">
        <f t="shared" si="10"/>
        <v>0.36873510119052844</v>
      </c>
      <c r="J110" s="1">
        <v>2.7039580000000001E-2</v>
      </c>
      <c r="K110" s="1">
        <v>1.1171979602386401E-16</v>
      </c>
      <c r="L110" s="1">
        <v>2.8410676035755699E-17</v>
      </c>
      <c r="M110" s="1">
        <v>8.3309119988108504E-17</v>
      </c>
      <c r="N110" s="1">
        <f t="shared" si="11"/>
        <v>4.8638523008058439E-2</v>
      </c>
      <c r="O110" s="1">
        <f t="shared" si="12"/>
        <v>1.2368920900503847E-2</v>
      </c>
      <c r="P110" s="1">
        <f t="shared" si="13"/>
        <v>3.6269602107554678E-2</v>
      </c>
      <c r="S110">
        <v>4.4463E-4</v>
      </c>
      <c r="T110" s="1">
        <v>1.57958937012579E-4</v>
      </c>
      <c r="U110" s="1">
        <v>3.3123444176813101E-10</v>
      </c>
      <c r="V110" s="1">
        <v>1.57958605778137E-4</v>
      </c>
      <c r="X110">
        <v>4.4463E-4</v>
      </c>
      <c r="Y110">
        <v>1.57958605778137E-4</v>
      </c>
    </row>
    <row r="111" spans="1:25" x14ac:dyDescent="0.25">
      <c r="A111" s="1">
        <v>2.728978E-2</v>
      </c>
      <c r="B111" s="1">
        <v>8.7828025294815001E-16</v>
      </c>
      <c r="C111" s="1">
        <v>7.0900227670491401E-18</v>
      </c>
      <c r="D111" s="1">
        <v>8.7119023018110099E-16</v>
      </c>
      <c r="E111" s="1">
        <f t="shared" si="8"/>
        <v>0.37539041245596205</v>
      </c>
      <c r="F111" s="1">
        <f t="shared" si="9"/>
        <v>3.0303841648616271E-3</v>
      </c>
      <c r="G111" s="1">
        <f t="shared" si="10"/>
        <v>0.37236002829110049</v>
      </c>
      <c r="J111" s="1">
        <v>2.728978E-2</v>
      </c>
      <c r="K111" s="1">
        <v>1.1620261856495699E-16</v>
      </c>
      <c r="L111" s="1">
        <v>3.0069531415032702E-17</v>
      </c>
      <c r="M111" s="1">
        <v>8.6133087149923996E-17</v>
      </c>
      <c r="N111" s="1">
        <f t="shared" si="11"/>
        <v>4.9666776367949673E-2</v>
      </c>
      <c r="O111" s="1">
        <f t="shared" si="12"/>
        <v>1.2852177607724285E-2</v>
      </c>
      <c r="P111" s="1">
        <f t="shared" si="13"/>
        <v>3.6814598760225262E-2</v>
      </c>
      <c r="S111">
        <v>4.5082E-4</v>
      </c>
      <c r="T111" s="1">
        <v>1.6015886099269701E-4</v>
      </c>
      <c r="U111" s="1">
        <v>3.5005446404451502E-10</v>
      </c>
      <c r="V111" s="1">
        <v>1.60158510938233E-4</v>
      </c>
      <c r="X111">
        <v>4.5082E-4</v>
      </c>
      <c r="Y111">
        <v>1.60158510938233E-4</v>
      </c>
    </row>
    <row r="112" spans="1:25" x14ac:dyDescent="0.25">
      <c r="A112" s="1">
        <v>2.7542290000000001E-2</v>
      </c>
      <c r="B112" s="1">
        <v>9.0361081032530509E-16</v>
      </c>
      <c r="C112" s="1">
        <v>7.4930739561960802E-18</v>
      </c>
      <c r="D112" s="1">
        <v>8.9611773636910899E-16</v>
      </c>
      <c r="E112" s="1">
        <f t="shared" si="8"/>
        <v>0.37916780260258881</v>
      </c>
      <c r="F112" s="1">
        <f t="shared" si="9"/>
        <v>3.1441991997492049E-3</v>
      </c>
      <c r="G112" s="1">
        <f t="shared" si="10"/>
        <v>0.37602360340283963</v>
      </c>
      <c r="J112" s="1">
        <v>2.7542290000000001E-2</v>
      </c>
      <c r="K112" s="1">
        <v>1.20878516233179E-16</v>
      </c>
      <c r="L112" s="1">
        <v>3.1826061684389898E-17</v>
      </c>
      <c r="M112" s="1">
        <v>8.9052454548789104E-17</v>
      </c>
      <c r="N112" s="1">
        <f t="shared" si="11"/>
        <v>5.0722325207127182E-2</v>
      </c>
      <c r="O112" s="1">
        <f t="shared" si="12"/>
        <v>1.3354663021373355E-2</v>
      </c>
      <c r="P112" s="1">
        <f t="shared" si="13"/>
        <v>3.7367662185753832E-2</v>
      </c>
      <c r="S112">
        <v>4.5709E-4</v>
      </c>
      <c r="T112" s="1">
        <v>1.62389494872801E-4</v>
      </c>
      <c r="U112" s="1">
        <v>3.6994380309361701E-10</v>
      </c>
      <c r="V112" s="1">
        <v>1.6238912492899801E-4</v>
      </c>
      <c r="X112">
        <v>4.5709E-4</v>
      </c>
      <c r="Y112">
        <v>1.6238912492899801E-4</v>
      </c>
    </row>
    <row r="113" spans="1:25" x14ac:dyDescent="0.25">
      <c r="A113" s="1">
        <v>2.779713E-2</v>
      </c>
      <c r="B113" s="1">
        <v>9.2968460177134191E-16</v>
      </c>
      <c r="C113" s="1">
        <v>7.91901907095287E-18</v>
      </c>
      <c r="D113" s="1">
        <v>9.2176558270038901E-16</v>
      </c>
      <c r="E113" s="1">
        <f t="shared" si="8"/>
        <v>0.38298860162408543</v>
      </c>
      <c r="F113" s="1">
        <f t="shared" si="9"/>
        <v>3.2622827509889759E-3</v>
      </c>
      <c r="G113" s="1">
        <f t="shared" si="10"/>
        <v>0.37972631887309644</v>
      </c>
      <c r="J113" s="1">
        <v>2.779713E-2</v>
      </c>
      <c r="K113" s="1">
        <v>1.2575642602404401E-16</v>
      </c>
      <c r="L113" s="1">
        <v>3.3686077606468201E-17</v>
      </c>
      <c r="M113" s="1">
        <v>9.2070348417576205E-17</v>
      </c>
      <c r="N113" s="1">
        <f t="shared" si="11"/>
        <v>5.1806040087600834E-2</v>
      </c>
      <c r="O113" s="1">
        <f t="shared" si="12"/>
        <v>1.3877161923646446E-2</v>
      </c>
      <c r="P113" s="1">
        <f t="shared" si="13"/>
        <v>3.7928878163954557E-2</v>
      </c>
      <c r="S113">
        <v>4.6345000000000002E-4</v>
      </c>
      <c r="T113" s="1">
        <v>1.6465127036346001E-4</v>
      </c>
      <c r="U113" s="1">
        <v>3.9096321573463002E-10</v>
      </c>
      <c r="V113" s="1">
        <v>1.64650879400245E-4</v>
      </c>
      <c r="X113">
        <v>4.6345000000000002E-4</v>
      </c>
      <c r="Y113">
        <v>1.64650879400245E-4</v>
      </c>
    </row>
    <row r="114" spans="1:25" x14ac:dyDescent="0.25">
      <c r="A114" s="1">
        <v>2.8054340000000001E-2</v>
      </c>
      <c r="B114" s="1">
        <v>9.5652398566765507E-16</v>
      </c>
      <c r="C114" s="1">
        <v>8.3691563327052099E-18</v>
      </c>
      <c r="D114" s="1">
        <v>9.4815482933494998E-16</v>
      </c>
      <c r="E114" s="1">
        <f t="shared" si="8"/>
        <v>0.3868529206444174</v>
      </c>
      <c r="F114" s="1">
        <f t="shared" si="9"/>
        <v>3.3847897377888123E-3</v>
      </c>
      <c r="G114" s="1">
        <f t="shared" si="10"/>
        <v>0.38346813090662862</v>
      </c>
      <c r="J114" s="1">
        <v>2.8054340000000001E-2</v>
      </c>
      <c r="K114" s="1">
        <v>1.30845731741531E-16</v>
      </c>
      <c r="L114" s="1">
        <v>3.5655739849951802E-17</v>
      </c>
      <c r="M114" s="1">
        <v>9.5189991891579503E-17</v>
      </c>
      <c r="N114" s="1">
        <f t="shared" si="11"/>
        <v>5.2918749802950048E-2</v>
      </c>
      <c r="O114" s="1">
        <f t="shared" si="12"/>
        <v>1.4420471734499677E-2</v>
      </c>
      <c r="P114" s="1">
        <f t="shared" si="13"/>
        <v>3.8498278068450492E-2</v>
      </c>
      <c r="S114">
        <v>4.6988999999999999E-4</v>
      </c>
      <c r="T114" s="1">
        <v>1.66944625371666E-4</v>
      </c>
      <c r="U114" s="1">
        <v>4.1317691091235799E-10</v>
      </c>
      <c r="V114" s="1">
        <v>1.6694421219475499E-4</v>
      </c>
      <c r="X114">
        <v>4.6988999999999999E-4</v>
      </c>
      <c r="Y114">
        <v>1.6694421219475499E-4</v>
      </c>
    </row>
    <row r="115" spans="1:25" x14ac:dyDescent="0.25">
      <c r="A115" s="1">
        <v>2.8313919999999999E-2</v>
      </c>
      <c r="B115" s="1">
        <v>9.8415201550784406E-16</v>
      </c>
      <c r="C115" s="1">
        <v>8.8448573419477099E-18</v>
      </c>
      <c r="D115" s="1">
        <v>9.7530715816589601E-16</v>
      </c>
      <c r="E115" s="1">
        <f t="shared" si="8"/>
        <v>0.39076198965774378</v>
      </c>
      <c r="F115" s="1">
        <f t="shared" si="9"/>
        <v>3.5118904383840514E-3</v>
      </c>
      <c r="G115" s="1">
        <f t="shared" si="10"/>
        <v>0.3872500992193596</v>
      </c>
      <c r="J115" s="1">
        <v>2.8313919999999999E-2</v>
      </c>
      <c r="K115" s="1">
        <v>1.3615628821285899E-16</v>
      </c>
      <c r="L115" s="1">
        <v>3.7741580345315698E-17</v>
      </c>
      <c r="M115" s="1">
        <v>9.8414707867543E-17</v>
      </c>
      <c r="N115" s="1">
        <f t="shared" si="11"/>
        <v>5.4061467383181849E-2</v>
      </c>
      <c r="O115" s="1">
        <f t="shared" si="12"/>
        <v>1.4985464436561541E-2</v>
      </c>
      <c r="P115" s="1">
        <f t="shared" si="13"/>
        <v>3.9076002946620191E-2</v>
      </c>
      <c r="S115">
        <v>4.7643000000000002E-4</v>
      </c>
      <c r="T115" s="1">
        <v>1.6927000409513201E-4</v>
      </c>
      <c r="U115" s="1">
        <v>4.3665274589322702E-10</v>
      </c>
      <c r="V115" s="1">
        <v>1.6926956744238599E-4</v>
      </c>
      <c r="X115">
        <v>4.7643000000000002E-4</v>
      </c>
      <c r="Y115">
        <v>1.6926956744238599E-4</v>
      </c>
    </row>
    <row r="116" spans="1:25" x14ac:dyDescent="0.25">
      <c r="A116" s="1">
        <v>2.857591E-2</v>
      </c>
      <c r="B116" s="1">
        <v>1.0125924623227401E-15</v>
      </c>
      <c r="C116" s="1">
        <v>9.3475712011968705E-18</v>
      </c>
      <c r="D116" s="1">
        <v>1.0032448911215399E-15</v>
      </c>
      <c r="E116" s="1">
        <f t="shared" si="8"/>
        <v>0.39471595239979279</v>
      </c>
      <c r="F116" s="1">
        <f t="shared" si="9"/>
        <v>3.643751663765904E-3</v>
      </c>
      <c r="G116" s="1">
        <f t="shared" si="10"/>
        <v>0.39107220073602555</v>
      </c>
      <c r="J116" s="1">
        <v>2.857591E-2</v>
      </c>
      <c r="K116" s="1">
        <v>1.4169844691643901E-16</v>
      </c>
      <c r="L116" s="1">
        <v>3.9950524961886203E-17</v>
      </c>
      <c r="M116" s="1">
        <v>1.01747921954553E-16</v>
      </c>
      <c r="N116" s="1">
        <f t="shared" si="11"/>
        <v>5.5235091618099683E-2</v>
      </c>
      <c r="O116" s="1">
        <f t="shared" si="12"/>
        <v>1.5573007005237387E-2</v>
      </c>
      <c r="P116" s="1">
        <f t="shared" si="13"/>
        <v>3.9662084612862372E-2</v>
      </c>
      <c r="S116">
        <v>4.8306E-4</v>
      </c>
      <c r="T116" s="1">
        <v>1.7162785711825201E-4</v>
      </c>
      <c r="U116" s="1">
        <v>4.6146243344356198E-10</v>
      </c>
      <c r="V116" s="1">
        <v>1.71627395655819E-4</v>
      </c>
      <c r="X116">
        <v>4.8306E-4</v>
      </c>
      <c r="Y116">
        <v>1.71627395655819E-4</v>
      </c>
    </row>
    <row r="117" spans="1:25" x14ac:dyDescent="0.25">
      <c r="A117" s="1">
        <v>2.8840319999999999E-2</v>
      </c>
      <c r="B117" s="1">
        <v>1.0418698378502901E-15</v>
      </c>
      <c r="C117" s="1">
        <v>9.8788288670632201E-18</v>
      </c>
      <c r="D117" s="1">
        <v>1.0319910089832299E-15</v>
      </c>
      <c r="E117" s="1">
        <f t="shared" si="8"/>
        <v>0.39871579738674895</v>
      </c>
      <c r="F117" s="1">
        <f t="shared" si="9"/>
        <v>3.7805539481836235E-3</v>
      </c>
      <c r="G117" s="1">
        <f t="shared" si="10"/>
        <v>0.39493524343856651</v>
      </c>
      <c r="J117" s="1">
        <v>2.8840319999999999E-2</v>
      </c>
      <c r="K117" s="1">
        <v>1.4748308311001001E-16</v>
      </c>
      <c r="L117" s="1">
        <v>4.2289917588936199E-17</v>
      </c>
      <c r="M117" s="1">
        <v>1.05193165521074E-16</v>
      </c>
      <c r="N117" s="1">
        <f t="shared" si="11"/>
        <v>5.6440673246280826E-2</v>
      </c>
      <c r="O117" s="1">
        <f t="shared" si="12"/>
        <v>1.6184035279957407E-2</v>
      </c>
      <c r="P117" s="1">
        <f t="shared" si="13"/>
        <v>4.0256637966323491E-2</v>
      </c>
      <c r="S117">
        <v>4.8977999999999999E-4</v>
      </c>
      <c r="T117" s="1">
        <v>1.74018641509757E-4</v>
      </c>
      <c r="U117" s="1">
        <v>4.8768176103859898E-10</v>
      </c>
      <c r="V117" s="1">
        <v>1.7401815382799601E-4</v>
      </c>
      <c r="X117">
        <v>4.8977999999999999E-4</v>
      </c>
      <c r="Y117">
        <v>1.7401815382799601E-4</v>
      </c>
    </row>
    <row r="118" spans="1:25" x14ac:dyDescent="0.25">
      <c r="A118" s="1">
        <v>2.9107170000000002E-2</v>
      </c>
      <c r="B118" s="1">
        <v>1.07200941847498E-15</v>
      </c>
      <c r="C118" s="1">
        <v>1.04402477439724E-17</v>
      </c>
      <c r="D118" s="1">
        <v>1.06156917073101E-15</v>
      </c>
      <c r="E118" s="1">
        <f t="shared" si="8"/>
        <v>0.40276225482079192</v>
      </c>
      <c r="F118" s="1">
        <f t="shared" si="9"/>
        <v>3.922482069450354E-3</v>
      </c>
      <c r="G118" s="1">
        <f t="shared" si="10"/>
        <v>0.39883977275134247</v>
      </c>
      <c r="J118" s="1">
        <v>2.9107170000000002E-2</v>
      </c>
      <c r="K118" s="1">
        <v>1.5352162455141901E-16</v>
      </c>
      <c r="L118" s="1">
        <v>4.4767545708747202E-17</v>
      </c>
      <c r="M118" s="1">
        <v>1.08754078842672E-16</v>
      </c>
      <c r="N118" s="1">
        <f t="shared" si="11"/>
        <v>5.7679265314704603E-2</v>
      </c>
      <c r="O118" s="1">
        <f t="shared" si="12"/>
        <v>1.6819514214807912E-2</v>
      </c>
      <c r="P118" s="1">
        <f t="shared" si="13"/>
        <v>4.0859751099896764E-2</v>
      </c>
      <c r="S118">
        <v>4.9658999999999999E-4</v>
      </c>
      <c r="T118" s="1">
        <v>1.76442820922097E-4</v>
      </c>
      <c r="U118" s="1">
        <v>5.1539082233076702E-10</v>
      </c>
      <c r="V118" s="1">
        <v>1.7644230553127399E-4</v>
      </c>
      <c r="X118">
        <v>4.9658999999999999E-4</v>
      </c>
      <c r="Y118">
        <v>1.7644230553127399E-4</v>
      </c>
    </row>
    <row r="119" spans="1:25" x14ac:dyDescent="0.25">
      <c r="A119" s="1">
        <v>2.93765E-2</v>
      </c>
      <c r="B119" s="1">
        <v>1.103037269962E-15</v>
      </c>
      <c r="C119" s="1">
        <v>1.10335365326802E-17</v>
      </c>
      <c r="D119" s="1">
        <v>1.0920037334293201E-15</v>
      </c>
      <c r="E119" s="1">
        <f t="shared" si="8"/>
        <v>0.406855518681843</v>
      </c>
      <c r="F119" s="1">
        <f t="shared" si="9"/>
        <v>4.0697221672784598E-3</v>
      </c>
      <c r="G119" s="1">
        <f t="shared" si="10"/>
        <v>0.40278579651456464</v>
      </c>
      <c r="J119" s="1">
        <v>2.93765E-2</v>
      </c>
      <c r="K119" s="1">
        <v>1.5982608191036401E-16</v>
      </c>
      <c r="L119" s="1">
        <v>4.7391667555102501E-17</v>
      </c>
      <c r="M119" s="1">
        <v>1.12434414355261E-16</v>
      </c>
      <c r="N119" s="1">
        <f t="shared" si="11"/>
        <v>5.8951882429836705E-2</v>
      </c>
      <c r="O119" s="1">
        <f t="shared" si="12"/>
        <v>1.7480426101098973E-2</v>
      </c>
      <c r="P119" s="1">
        <f t="shared" si="13"/>
        <v>4.1471456328737548E-2</v>
      </c>
      <c r="S119">
        <v>5.0350000000000004E-4</v>
      </c>
      <c r="T119" s="1">
        <v>1.7890086569260301E-4</v>
      </c>
      <c r="U119" s="1">
        <v>5.44674261759165E-10</v>
      </c>
      <c r="V119" s="1">
        <v>1.7890032101834199E-4</v>
      </c>
      <c r="X119">
        <v>5.0350000000000004E-4</v>
      </c>
      <c r="Y119">
        <v>1.7890032101834199E-4</v>
      </c>
    </row>
    <row r="120" spans="1:25" x14ac:dyDescent="0.25">
      <c r="A120" s="1">
        <v>2.9648310000000001E-2</v>
      </c>
      <c r="B120" s="1">
        <v>1.1349802730124899E-15</v>
      </c>
      <c r="C120" s="1">
        <v>1.1660500347414999E-17</v>
      </c>
      <c r="D120" s="1">
        <v>1.1233197726650701E-15</v>
      </c>
      <c r="E120" s="1">
        <f t="shared" si="8"/>
        <v>0.41099690796985755</v>
      </c>
      <c r="F120" s="1">
        <f t="shared" si="9"/>
        <v>4.22247831272771E-3</v>
      </c>
      <c r="G120" s="1">
        <f t="shared" si="10"/>
        <v>0.40677442965712807</v>
      </c>
      <c r="J120" s="1">
        <v>2.9648310000000001E-2</v>
      </c>
      <c r="K120" s="1">
        <v>1.6640908097559E-16</v>
      </c>
      <c r="L120" s="1">
        <v>5.0171040956568199E-17</v>
      </c>
      <c r="M120" s="1">
        <v>1.16238040019022E-16</v>
      </c>
      <c r="N120" s="1">
        <f t="shared" si="11"/>
        <v>6.0259741394043144E-2</v>
      </c>
      <c r="O120" s="1">
        <f t="shared" si="12"/>
        <v>1.8167842378483082E-2</v>
      </c>
      <c r="P120" s="1">
        <f t="shared" si="13"/>
        <v>4.2091899015560139E-2</v>
      </c>
      <c r="S120">
        <v>5.1049999999999999E-4</v>
      </c>
      <c r="T120" s="1">
        <v>1.81393252946462E-4</v>
      </c>
      <c r="U120" s="1">
        <v>5.7562153321597205E-10</v>
      </c>
      <c r="V120" s="1">
        <v>1.81392677324929E-4</v>
      </c>
      <c r="X120">
        <v>5.1049999999999999E-4</v>
      </c>
      <c r="Y120">
        <v>1.81392677324929E-4</v>
      </c>
    </row>
    <row r="121" spans="1:25" x14ac:dyDescent="0.25">
      <c r="A121" s="1">
        <v>2.9922649999999999E-2</v>
      </c>
      <c r="B121" s="1">
        <v>1.16786614966652E-15</v>
      </c>
      <c r="C121" s="1">
        <v>1.23230461162049E-17</v>
      </c>
      <c r="D121" s="1">
        <v>1.15554310355032E-15</v>
      </c>
      <c r="E121" s="1">
        <f t="shared" si="8"/>
        <v>0.41518637452556062</v>
      </c>
      <c r="F121" s="1">
        <f t="shared" si="9"/>
        <v>4.3809479721279368E-3</v>
      </c>
      <c r="G121" s="1">
        <f t="shared" si="10"/>
        <v>0.41080542655343444</v>
      </c>
      <c r="J121" s="1">
        <v>2.9922649999999999E-2</v>
      </c>
      <c r="K121" s="1">
        <v>1.73283896768588E-16</v>
      </c>
      <c r="L121" s="1">
        <v>5.3114953970163403E-17</v>
      </c>
      <c r="M121" s="1">
        <v>1.2016894279842399E-16</v>
      </c>
      <c r="N121" s="1">
        <f t="shared" si="11"/>
        <v>6.1603902881811612E-2</v>
      </c>
      <c r="O121" s="1">
        <f t="shared" si="12"/>
        <v>1.888281904416976E-2</v>
      </c>
      <c r="P121" s="1">
        <f t="shared" si="13"/>
        <v>4.272108383764163E-2</v>
      </c>
      <c r="S121">
        <v>5.1761000000000005E-4</v>
      </c>
      <c r="T121" s="1">
        <v>1.8392046670154201E-4</v>
      </c>
      <c r="U121" s="1">
        <v>6.0832717331722795E-10</v>
      </c>
      <c r="V121" s="1">
        <v>1.8391985837436901E-4</v>
      </c>
      <c r="X121">
        <v>5.1761000000000005E-4</v>
      </c>
      <c r="Y121">
        <v>1.8391985837436901E-4</v>
      </c>
    </row>
    <row r="122" spans="1:25" x14ac:dyDescent="0.25">
      <c r="A122" s="1">
        <v>3.0199520000000001E-2</v>
      </c>
      <c r="B122" s="1">
        <v>1.20172349058153E-15</v>
      </c>
      <c r="C122" s="1">
        <v>1.3023188279699401E-17</v>
      </c>
      <c r="D122" s="1">
        <v>1.18870030230183E-15</v>
      </c>
      <c r="E122" s="1">
        <f t="shared" si="8"/>
        <v>0.41942527454093947</v>
      </c>
      <c r="F122" s="1">
        <f t="shared" si="9"/>
        <v>4.5453503758739111E-3</v>
      </c>
      <c r="G122" s="1">
        <f t="shared" si="10"/>
        <v>0.41487992416506531</v>
      </c>
      <c r="J122" s="1">
        <v>3.0199520000000001E-2</v>
      </c>
      <c r="K122" s="1">
        <v>1.8046448968184501E-16</v>
      </c>
      <c r="L122" s="1">
        <v>5.6233257417666103E-17</v>
      </c>
      <c r="M122" s="1">
        <v>1.24231232264179E-16</v>
      </c>
      <c r="N122" s="1">
        <f t="shared" si="11"/>
        <v>6.2985677423240113E-2</v>
      </c>
      <c r="O122" s="1">
        <f t="shared" si="12"/>
        <v>1.9626519424466367E-2</v>
      </c>
      <c r="P122" s="1">
        <f t="shared" si="13"/>
        <v>4.3359157998773781E-2</v>
      </c>
      <c r="S122">
        <v>5.2481000000000001E-4</v>
      </c>
      <c r="T122" s="1">
        <v>1.8648299797512899E-4</v>
      </c>
      <c r="U122" s="1">
        <v>6.4289109010469505E-10</v>
      </c>
      <c r="V122" s="1">
        <v>1.8648235508403899E-4</v>
      </c>
      <c r="X122">
        <v>5.2481000000000001E-4</v>
      </c>
      <c r="Y122">
        <v>1.8648235508403899E-4</v>
      </c>
    </row>
    <row r="123" spans="1:25" x14ac:dyDescent="0.25">
      <c r="A123" s="1">
        <v>3.0478950000000001E-2</v>
      </c>
      <c r="B123" s="1">
        <v>1.23658178321459E-15</v>
      </c>
      <c r="C123" s="1">
        <v>1.3763054804590999E-17</v>
      </c>
      <c r="D123" s="1">
        <v>1.22281872841E-15</v>
      </c>
      <c r="E123" s="1">
        <f t="shared" si="8"/>
        <v>0.42371415111951677</v>
      </c>
      <c r="F123" s="1">
        <f t="shared" si="9"/>
        <v>4.715904085356137E-3</v>
      </c>
      <c r="G123" s="1">
        <f t="shared" si="10"/>
        <v>0.41899824703416094</v>
      </c>
      <c r="J123" s="1">
        <v>3.0478950000000001E-2</v>
      </c>
      <c r="K123" s="1">
        <v>1.87965543767102E-16</v>
      </c>
      <c r="L123" s="1">
        <v>5.9536399443851395E-17</v>
      </c>
      <c r="M123" s="1">
        <v>1.28429144323251E-16</v>
      </c>
      <c r="N123" s="1">
        <f t="shared" si="11"/>
        <v>6.4406302840687282E-2</v>
      </c>
      <c r="O123" s="1">
        <f t="shared" si="12"/>
        <v>2.0400118531170616E-2</v>
      </c>
      <c r="P123" s="1">
        <f t="shared" si="13"/>
        <v>4.4006184309516805E-2</v>
      </c>
      <c r="S123">
        <v>5.3211000000000003E-4</v>
      </c>
      <c r="T123" s="1">
        <v>1.8908134489259901E-4</v>
      </c>
      <c r="U123" s="1">
        <v>6.79418868364561E-10</v>
      </c>
      <c r="V123" s="1">
        <v>1.8908066547372999E-4</v>
      </c>
      <c r="X123">
        <v>5.3211000000000003E-4</v>
      </c>
      <c r="Y123">
        <v>1.8908066547372999E-4</v>
      </c>
    </row>
    <row r="124" spans="1:25" x14ac:dyDescent="0.25">
      <c r="A124" s="1">
        <v>3.0760969999999999E-2</v>
      </c>
      <c r="B124" s="1">
        <v>1.27247144093778E-15</v>
      </c>
      <c r="C124" s="1">
        <v>1.45448935285717E-17</v>
      </c>
      <c r="D124" s="1">
        <v>1.2579265474092099E-15</v>
      </c>
      <c r="E124" s="1">
        <f t="shared" si="8"/>
        <v>0.42805356551939416</v>
      </c>
      <c r="F124" s="1">
        <f t="shared" si="9"/>
        <v>4.8928355754818947E-3</v>
      </c>
      <c r="G124" s="1">
        <f t="shared" si="10"/>
        <v>0.42316072994391279</v>
      </c>
      <c r="J124" s="1">
        <v>3.0760969999999999E-2</v>
      </c>
      <c r="K124" s="1">
        <v>1.9580250730691001E-16</v>
      </c>
      <c r="L124" s="1">
        <v>6.3035462223451794E-17</v>
      </c>
      <c r="M124" s="1">
        <v>1.3276704508345899E-16</v>
      </c>
      <c r="N124" s="1">
        <f t="shared" si="11"/>
        <v>6.5867066791370374E-2</v>
      </c>
      <c r="O124" s="1">
        <f t="shared" si="12"/>
        <v>2.1204840824581603E-2</v>
      </c>
      <c r="P124" s="1">
        <f t="shared" si="13"/>
        <v>4.4662225966789031E-2</v>
      </c>
      <c r="S124">
        <v>5.3950999999999999E-4</v>
      </c>
      <c r="T124" s="1">
        <v>1.9171601279809199E-4</v>
      </c>
      <c r="U124" s="1">
        <v>7.1802209217998495E-10</v>
      </c>
      <c r="V124">
        <v>1.9171529477600001E-4</v>
      </c>
      <c r="X124">
        <v>5.3950999999999999E-4</v>
      </c>
      <c r="Y124">
        <v>1.9171529477600001E-4</v>
      </c>
    </row>
    <row r="125" spans="1:25" x14ac:dyDescent="0.25">
      <c r="A125" s="1">
        <v>3.10456E-2</v>
      </c>
      <c r="B125" s="1">
        <v>1.3094238331165301E-15</v>
      </c>
      <c r="C125" s="1">
        <v>1.5371078854626699E-17</v>
      </c>
      <c r="D125" s="1">
        <v>1.2940527542619E-15</v>
      </c>
      <c r="E125" s="1">
        <f t="shared" si="8"/>
        <v>0.43244437600238717</v>
      </c>
      <c r="F125" s="1">
        <f t="shared" si="9"/>
        <v>5.0763827842905769E-3</v>
      </c>
      <c r="G125" s="1">
        <f t="shared" si="10"/>
        <v>0.42736799321809549</v>
      </c>
      <c r="J125" s="1">
        <v>3.10456E-2</v>
      </c>
      <c r="K125" s="1">
        <v>2.03991635811165E-16</v>
      </c>
      <c r="L125" s="1">
        <v>6.6742200951580501E-17</v>
      </c>
      <c r="M125" s="1">
        <v>1.3724943485958401E-16</v>
      </c>
      <c r="N125" s="1">
        <f t="shared" si="11"/>
        <v>6.736935240296249E-2</v>
      </c>
      <c r="O125" s="1">
        <f t="shared" si="12"/>
        <v>2.2041976565248301E-2</v>
      </c>
      <c r="P125" s="1">
        <f t="shared" si="13"/>
        <v>4.5327375837714026E-2</v>
      </c>
      <c r="S125">
        <v>5.4701999999999995E-4</v>
      </c>
      <c r="T125" s="1">
        <v>1.9438751436722001E-4</v>
      </c>
      <c r="U125" s="1">
        <v>7.5881868564832804E-10</v>
      </c>
      <c r="V125" s="1">
        <v>1.9438675554853401E-4</v>
      </c>
      <c r="X125">
        <v>5.4701999999999995E-4</v>
      </c>
      <c r="Y125">
        <v>1.9438675554853401E-4</v>
      </c>
    </row>
    <row r="126" spans="1:25" x14ac:dyDescent="0.25">
      <c r="A126" s="1">
        <v>3.1332859999999997E-2</v>
      </c>
      <c r="B126" s="1">
        <v>1.3474713161817899E-15</v>
      </c>
      <c r="C126" s="1">
        <v>1.6244118813378799E-17</v>
      </c>
      <c r="D126" s="1">
        <v>1.33122719736841E-15</v>
      </c>
      <c r="E126" s="1">
        <f t="shared" si="8"/>
        <v>0.43688746063866984</v>
      </c>
      <c r="F126" s="1">
        <f t="shared" si="9"/>
        <v>5.2667924975201893E-3</v>
      </c>
      <c r="G126" s="1">
        <f t="shared" si="10"/>
        <v>0.4316206681411493</v>
      </c>
      <c r="J126" s="1">
        <v>3.1332859999999997E-2</v>
      </c>
      <c r="K126" s="1">
        <v>2.12550037589111E-16</v>
      </c>
      <c r="L126" s="1">
        <v>7.0669085260802003E-17</v>
      </c>
      <c r="M126" s="1">
        <v>1.4188095232830901E-16</v>
      </c>
      <c r="N126" s="1">
        <f t="shared" si="11"/>
        <v>6.8914599565719104E-2</v>
      </c>
      <c r="O126" s="1">
        <f t="shared" si="12"/>
        <v>2.2912871565040505E-2</v>
      </c>
      <c r="P126" s="1">
        <f t="shared" si="13"/>
        <v>4.6001728000678602E-2</v>
      </c>
      <c r="S126">
        <v>5.5462999999999997E-4</v>
      </c>
      <c r="T126" s="1">
        <v>1.9709636972186999E-4</v>
      </c>
      <c r="U126" s="1">
        <v>8.0193327333885998E-10</v>
      </c>
      <c r="V126" s="1">
        <v>1.9709556778859701E-4</v>
      </c>
      <c r="X126">
        <v>5.5462999999999997E-4</v>
      </c>
      <c r="Y126">
        <v>1.9709556778859701E-4</v>
      </c>
    </row>
    <row r="127" spans="1:25" x14ac:dyDescent="0.25">
      <c r="A127" s="1">
        <v>3.1622780000000003E-2</v>
      </c>
      <c r="B127" s="1">
        <v>1.38664726572763E-15</v>
      </c>
      <c r="C127" s="1">
        <v>1.7166662513147199E-17</v>
      </c>
      <c r="D127" s="1">
        <v>1.36948060321448E-15</v>
      </c>
      <c r="E127" s="1">
        <f t="shared" si="8"/>
        <v>0.44138343846499012</v>
      </c>
      <c r="F127" s="1">
        <f t="shared" si="9"/>
        <v>5.4643172162784732E-3</v>
      </c>
      <c r="G127" s="1">
        <f t="shared" si="10"/>
        <v>0.43591912124871079</v>
      </c>
      <c r="J127" s="1">
        <v>3.1622780000000003E-2</v>
      </c>
      <c r="K127" s="1">
        <v>2.2149572205673699E-16</v>
      </c>
      <c r="L127" s="1">
        <v>7.4829343216997299E-17</v>
      </c>
      <c r="M127" s="1">
        <v>1.4666637883973999E-16</v>
      </c>
      <c r="N127" s="1">
        <f t="shared" si="11"/>
        <v>7.0504262924708044E-2</v>
      </c>
      <c r="O127" s="1">
        <f t="shared" si="12"/>
        <v>2.381891460324901E-2</v>
      </c>
      <c r="P127" s="1">
        <f t="shared" si="13"/>
        <v>4.6685348321459132E-2</v>
      </c>
      <c r="S127">
        <v>5.6234000000000004E-4</v>
      </c>
      <c r="T127" s="1">
        <v>1.99843106547147E-4</v>
      </c>
      <c r="U127" s="1">
        <v>8.4749756089282402E-10</v>
      </c>
      <c r="V127" s="1">
        <v>1.99842259049586E-4</v>
      </c>
      <c r="X127">
        <v>5.6234000000000004E-4</v>
      </c>
      <c r="Y127">
        <v>1.99842259049586E-4</v>
      </c>
    </row>
    <row r="128" spans="1:25" x14ac:dyDescent="0.25">
      <c r="A128" s="1">
        <v>3.191538E-2</v>
      </c>
      <c r="B128" s="1">
        <v>1.42698610966667E-15</v>
      </c>
      <c r="C128" s="1">
        <v>1.81415079983783E-17</v>
      </c>
      <c r="D128" s="1">
        <v>1.4088446016682899E-15</v>
      </c>
      <c r="E128" s="1">
        <f t="shared" si="8"/>
        <v>0.44593322723559586</v>
      </c>
      <c r="F128" s="1">
        <f t="shared" si="9"/>
        <v>5.6692221135403566E-3</v>
      </c>
      <c r="G128" s="1">
        <f t="shared" si="10"/>
        <v>0.44026400512205494</v>
      </c>
      <c r="J128" s="1">
        <v>3.191538E-2</v>
      </c>
      <c r="K128" s="1">
        <v>2.3084765094940201E-16</v>
      </c>
      <c r="L128" s="1">
        <v>7.9237008055678703E-17</v>
      </c>
      <c r="M128" s="1">
        <v>1.51610642893724E-16</v>
      </c>
      <c r="N128" s="1">
        <f t="shared" si="11"/>
        <v>7.213990191654325E-2</v>
      </c>
      <c r="O128" s="1">
        <f t="shared" si="12"/>
        <v>2.4761568791314643E-2</v>
      </c>
      <c r="P128" s="1">
        <f t="shared" si="13"/>
        <v>4.7378333125228822E-2</v>
      </c>
      <c r="S128">
        <v>5.7016E-4</v>
      </c>
      <c r="T128" s="1">
        <v>2.0262826021051001E-4</v>
      </c>
      <c r="U128" s="1">
        <v>8.95650737389507E-10</v>
      </c>
      <c r="V128" s="1">
        <v>2.02627364559773E-4</v>
      </c>
      <c r="X128">
        <v>5.7016E-4</v>
      </c>
      <c r="Y128">
        <v>2.02627364559773E-4</v>
      </c>
    </row>
    <row r="129" spans="1:25" x14ac:dyDescent="0.25">
      <c r="A129" s="1">
        <v>3.221069E-2</v>
      </c>
      <c r="B129" s="1">
        <v>1.4685233624764799E-15</v>
      </c>
      <c r="C129" s="1">
        <v>1.91716105381471E-17</v>
      </c>
      <c r="D129" s="1">
        <v>1.44935175193834E-15</v>
      </c>
      <c r="E129" s="1">
        <f t="shared" si="8"/>
        <v>0.45053748568531687</v>
      </c>
      <c r="F129" s="1">
        <f t="shared" si="9"/>
        <v>5.8817785464637161E-3</v>
      </c>
      <c r="G129" s="1">
        <f t="shared" si="10"/>
        <v>0.44465570713885533</v>
      </c>
      <c r="J129" s="1">
        <v>3.221069E-2</v>
      </c>
      <c r="K129" s="1">
        <v>2.4062579262012902E-16</v>
      </c>
      <c r="L129" s="1">
        <v>8.3906967830494899E-17</v>
      </c>
      <c r="M129" s="1">
        <v>1.5671882478963399E-16</v>
      </c>
      <c r="N129" s="1">
        <f t="shared" si="11"/>
        <v>7.3823094932101041E-2</v>
      </c>
      <c r="O129" s="1">
        <f t="shared" si="12"/>
        <v>2.5742344509984194E-2</v>
      </c>
      <c r="P129" s="1">
        <f t="shared" si="13"/>
        <v>4.8080750422116812E-2</v>
      </c>
      <c r="S129">
        <v>5.7810000000000001E-4</v>
      </c>
      <c r="T129" s="1">
        <v>2.05452373883166E-4</v>
      </c>
      <c r="U129" s="1">
        <v>9.4653990060381899E-10</v>
      </c>
      <c r="V129" s="1">
        <v>2.0545142734326599E-4</v>
      </c>
      <c r="X129">
        <v>5.7810000000000001E-4</v>
      </c>
      <c r="Y129">
        <v>2.0545142734326599E-4</v>
      </c>
    </row>
    <row r="130" spans="1:25" x14ac:dyDescent="0.25">
      <c r="A130" s="1">
        <v>3.250873E-2</v>
      </c>
      <c r="B130" s="1">
        <v>1.51129566057102E-15</v>
      </c>
      <c r="C130" s="1">
        <v>2.026009136751E-17</v>
      </c>
      <c r="D130" s="1">
        <v>1.4910355692035101E-15</v>
      </c>
      <c r="E130" s="1">
        <f t="shared" si="8"/>
        <v>0.45519717242984736</v>
      </c>
      <c r="F130" s="1">
        <f t="shared" si="9"/>
        <v>6.1022714113904038E-3</v>
      </c>
      <c r="G130" s="1">
        <f t="shared" si="10"/>
        <v>0.44909490101845695</v>
      </c>
      <c r="J130" s="1">
        <v>3.250873E-2</v>
      </c>
      <c r="K130" s="1">
        <v>2.50851179615155E-16</v>
      </c>
      <c r="L130" s="1">
        <v>8.8855018156376401E-17</v>
      </c>
      <c r="M130" s="1">
        <v>1.61996161458778E-16</v>
      </c>
      <c r="N130" s="1">
        <f t="shared" si="11"/>
        <v>7.5555532011761753E-2</v>
      </c>
      <c r="O130" s="1">
        <f t="shared" si="12"/>
        <v>2.6762832764108627E-2</v>
      </c>
      <c r="P130" s="1">
        <f t="shared" si="13"/>
        <v>4.8792699247652942E-2</v>
      </c>
      <c r="S130">
        <v>5.8613999999999997E-4</v>
      </c>
      <c r="T130" s="1">
        <v>2.0831599866375899E-4</v>
      </c>
      <c r="U130" s="1">
        <v>1.00032050632839E-9</v>
      </c>
      <c r="V130" s="1">
        <v>2.0831499834325301E-4</v>
      </c>
      <c r="X130">
        <v>5.8613999999999997E-4</v>
      </c>
      <c r="Y130">
        <v>2.0831499834325301E-4</v>
      </c>
    </row>
    <row r="131" spans="1:25" x14ac:dyDescent="0.25">
      <c r="A131" s="1">
        <v>3.2809530000000003E-2</v>
      </c>
      <c r="B131" s="1">
        <v>1.5553407988318901E-15</v>
      </c>
      <c r="C131" s="1">
        <v>2.1410246905624799E-17</v>
      </c>
      <c r="D131" s="1">
        <v>1.53393055192626E-15</v>
      </c>
      <c r="E131" s="1">
        <f t="shared" ref="E131:E194" si="14">B131/(PI()*$A131*$A131*0.000000000001)</f>
        <v>0.45991298706236777</v>
      </c>
      <c r="F131" s="1">
        <f t="shared" ref="F131:F194" si="15">C131/(PI()*$A131*$A131*0.000000000001)</f>
        <v>6.3309922915312277E-3</v>
      </c>
      <c r="G131" s="1">
        <f t="shared" ref="G131:G194" si="16">D131/(PI()*$A131*$A131*0.000000000001)</f>
        <v>0.453581994770835</v>
      </c>
      <c r="J131" s="1">
        <v>3.2809530000000003E-2</v>
      </c>
      <c r="K131" s="1">
        <v>2.6154596973020899E-16</v>
      </c>
      <c r="L131" s="1">
        <v>9.4097918241098504E-17</v>
      </c>
      <c r="M131" s="1">
        <v>1.6744805148911E-16</v>
      </c>
      <c r="N131" s="1">
        <f t="shared" ref="N131:N194" si="17">K131/(PI()*$A131*$A131*0.000000000001)</f>
        <v>7.7338926801820154E-2</v>
      </c>
      <c r="O131" s="1">
        <f t="shared" ref="O131:O194" si="18">L131/(PI()*$A131*$A131*0.000000000001)</f>
        <v>2.7824676551348976E-2</v>
      </c>
      <c r="P131" s="1">
        <f t="shared" ref="P131:P194" si="19">M131/(PI()*$A131*$A131*0.000000000001)</f>
        <v>4.9514250250471036E-2</v>
      </c>
      <c r="S131">
        <v>5.9429000000000003E-4</v>
      </c>
      <c r="T131" s="1">
        <v>2.1121969370443199E-4</v>
      </c>
      <c r="U131" s="1">
        <v>1.05715684328946E-9</v>
      </c>
      <c r="V131" s="1">
        <v>2.1121863654758799E-4</v>
      </c>
      <c r="X131">
        <v>5.9429000000000003E-4</v>
      </c>
      <c r="Y131">
        <v>2.1121863654758799E-4</v>
      </c>
    </row>
    <row r="132" spans="1:25" x14ac:dyDescent="0.25">
      <c r="A132" s="1">
        <v>3.3113110000000001E-2</v>
      </c>
      <c r="B132" s="1">
        <v>1.6006977683350599E-15</v>
      </c>
      <c r="C132" s="1">
        <v>2.2625558475735801E-17</v>
      </c>
      <c r="D132" s="1">
        <v>1.5780722098593201E-15</v>
      </c>
      <c r="E132" s="1">
        <f t="shared" si="14"/>
        <v>0.46468593024189608</v>
      </c>
      <c r="F132" s="1">
        <f t="shared" si="15"/>
        <v>6.5682472328773504E-3</v>
      </c>
      <c r="G132" s="1">
        <f t="shared" si="16"/>
        <v>0.45811768300901756</v>
      </c>
      <c r="J132" s="1">
        <v>3.3113110000000001E-2</v>
      </c>
      <c r="K132" s="1">
        <v>2.72733510763526E-16</v>
      </c>
      <c r="L132" s="1">
        <v>9.9653450411092499E-17</v>
      </c>
      <c r="M132" s="1">
        <v>1.7308006035243301E-16</v>
      </c>
      <c r="N132" s="1">
        <f t="shared" si="17"/>
        <v>7.9175112044486115E-2</v>
      </c>
      <c r="O132" s="1">
        <f t="shared" si="18"/>
        <v>2.8929606339277426E-2</v>
      </c>
      <c r="P132" s="1">
        <f t="shared" si="19"/>
        <v>5.0245505705208554E-2</v>
      </c>
      <c r="S132">
        <v>6.0256000000000003E-4</v>
      </c>
      <c r="T132" s="1">
        <v>2.1416402633930799E-4</v>
      </c>
      <c r="U132" s="1">
        <v>1.1172225351119401E-9</v>
      </c>
      <c r="V132" s="1">
        <v>2.1416290911677299E-4</v>
      </c>
      <c r="X132">
        <v>6.0256000000000003E-4</v>
      </c>
      <c r="Y132">
        <v>2.1416290911677299E-4</v>
      </c>
    </row>
    <row r="133" spans="1:25" x14ac:dyDescent="0.25">
      <c r="A133" s="1">
        <v>3.3419499999999998E-2</v>
      </c>
      <c r="B133" s="1">
        <v>1.64740679530934E-15</v>
      </c>
      <c r="C133" s="1">
        <v>2.39097025533512E-17</v>
      </c>
      <c r="D133" s="1">
        <v>1.6234970927559901E-15</v>
      </c>
      <c r="E133" s="1">
        <f t="shared" si="14"/>
        <v>0.46951674358115109</v>
      </c>
      <c r="F133" s="1">
        <f t="shared" si="15"/>
        <v>6.8143495066350247E-3</v>
      </c>
      <c r="G133" s="1">
        <f t="shared" si="16"/>
        <v>0.46270239407451641</v>
      </c>
      <c r="J133" s="1">
        <v>3.3419499999999998E-2</v>
      </c>
      <c r="K133" s="1">
        <v>2.84438409194892E-16</v>
      </c>
      <c r="L133" s="1">
        <v>1.05540483350052E-16</v>
      </c>
      <c r="M133" s="1">
        <v>1.78897925844841E-16</v>
      </c>
      <c r="N133" s="1">
        <f t="shared" si="17"/>
        <v>8.1065949232965062E-2</v>
      </c>
      <c r="O133" s="1">
        <f t="shared" si="18"/>
        <v>3.0079409772734576E-2</v>
      </c>
      <c r="P133" s="1">
        <f t="shared" si="19"/>
        <v>5.0986539460230774E-2</v>
      </c>
      <c r="S133">
        <v>6.1094000000000003E-4</v>
      </c>
      <c r="T133" s="1">
        <v>2.1714957221546699E-4</v>
      </c>
      <c r="U133" s="1">
        <v>1.1807010706161901E-9</v>
      </c>
      <c r="V133" s="1">
        <v>2.1714839151439701E-4</v>
      </c>
      <c r="X133">
        <v>6.1094000000000003E-4</v>
      </c>
      <c r="Y133">
        <v>2.1714839151439701E-4</v>
      </c>
    </row>
    <row r="134" spans="1:25" x14ac:dyDescent="0.25">
      <c r="A134" s="1">
        <v>3.3728729999999998E-2</v>
      </c>
      <c r="B134" s="1">
        <v>1.6955093813638E-15</v>
      </c>
      <c r="C134" s="1">
        <v>2.52665615702256E-17</v>
      </c>
      <c r="D134" s="1">
        <v>1.6702428197935799E-15</v>
      </c>
      <c r="E134" s="1">
        <f t="shared" si="14"/>
        <v>0.47440618965563691</v>
      </c>
      <c r="F134" s="1">
        <f t="shared" si="15"/>
        <v>7.0696236375812445E-3</v>
      </c>
      <c r="G134" s="1">
        <f t="shared" si="16"/>
        <v>0.46733656601805723</v>
      </c>
      <c r="J134" s="1">
        <v>3.3728729999999998E-2</v>
      </c>
      <c r="K134" s="1">
        <v>2.96686603034094E-16</v>
      </c>
      <c r="L134" s="1">
        <v>1.1177903928239201E-16</v>
      </c>
      <c r="M134" s="1">
        <v>1.8490756375170199E-16</v>
      </c>
      <c r="N134" s="1">
        <f t="shared" si="17"/>
        <v>8.3013377816916242E-2</v>
      </c>
      <c r="O134" s="1">
        <f t="shared" si="18"/>
        <v>3.127595086892012E-2</v>
      </c>
      <c r="P134" s="1">
        <f t="shared" si="19"/>
        <v>5.1737426947996129E-2</v>
      </c>
      <c r="S134">
        <v>6.1943999999999996E-4</v>
      </c>
      <c r="T134" s="1">
        <v>2.2017691542646501E-4</v>
      </c>
      <c r="U134" s="1">
        <v>1.24778636445505E-9</v>
      </c>
      <c r="V134" s="1">
        <v>2.20175667640101E-4</v>
      </c>
      <c r="X134">
        <v>6.1943999999999996E-4</v>
      </c>
      <c r="Y134">
        <v>2.20175667640101E-4</v>
      </c>
    </row>
    <row r="135" spans="1:25" x14ac:dyDescent="0.25">
      <c r="A135" s="1">
        <v>3.4040819999999999E-2</v>
      </c>
      <c r="B135" s="1">
        <v>1.74504834502202E-15</v>
      </c>
      <c r="C135" s="1">
        <v>2.67002353030976E-17</v>
      </c>
      <c r="D135" s="1">
        <v>1.7183481097189199E-15</v>
      </c>
      <c r="E135" s="1">
        <f t="shared" si="14"/>
        <v>0.47935533390222873</v>
      </c>
      <c r="F135" s="1">
        <f t="shared" si="15"/>
        <v>7.3344101012988968E-3</v>
      </c>
      <c r="G135" s="1">
        <f t="shared" si="16"/>
        <v>0.47202092380092914</v>
      </c>
      <c r="J135" s="1">
        <v>3.4040819999999999E-2</v>
      </c>
      <c r="K135" s="1">
        <v>3.0950543909700602E-16</v>
      </c>
      <c r="L135" s="1">
        <v>1.18390365347929E-16</v>
      </c>
      <c r="M135" s="1">
        <v>1.91115073749077E-16</v>
      </c>
      <c r="N135" s="1">
        <f t="shared" si="17"/>
        <v>8.5019468673247056E-2</v>
      </c>
      <c r="O135" s="1">
        <f t="shared" si="18"/>
        <v>3.2521192478164401E-2</v>
      </c>
      <c r="P135" s="1">
        <f t="shared" si="19"/>
        <v>5.2498276195082641E-2</v>
      </c>
      <c r="S135">
        <v>6.2805999999999995E-4</v>
      </c>
      <c r="T135" s="1">
        <v>2.23246648648477E-4</v>
      </c>
      <c r="U135" s="1">
        <v>1.3186833495559699E-9</v>
      </c>
      <c r="V135" s="1">
        <v>2.2324532996512701E-4</v>
      </c>
      <c r="X135">
        <v>6.2805999999999995E-4</v>
      </c>
      <c r="Y135">
        <v>2.2324532996512701E-4</v>
      </c>
    </row>
    <row r="136" spans="1:25" x14ac:dyDescent="0.25">
      <c r="A136" s="1">
        <v>3.4355789999999997E-2</v>
      </c>
      <c r="B136" s="1">
        <v>1.7960678646017302E-15</v>
      </c>
      <c r="C136" s="1">
        <v>2.8215052877519397E-17</v>
      </c>
      <c r="D136" s="1">
        <v>1.7678528117242099E-15</v>
      </c>
      <c r="E136" s="1">
        <f t="shared" si="14"/>
        <v>0.48436526458088824</v>
      </c>
      <c r="F136" s="1">
        <f t="shared" si="15"/>
        <v>7.6090618965636327E-3</v>
      </c>
      <c r="G136" s="1">
        <f t="shared" si="16"/>
        <v>0.47675620268432439</v>
      </c>
      <c r="J136" s="1">
        <v>3.4355789999999997E-2</v>
      </c>
      <c r="K136" s="1">
        <v>3.22923754983283E-16</v>
      </c>
      <c r="L136" s="1">
        <v>1.2539700942923899E-16</v>
      </c>
      <c r="M136" s="1">
        <v>1.97526745554044E-16</v>
      </c>
      <c r="N136" s="1">
        <f t="shared" si="17"/>
        <v>8.7086380812573402E-2</v>
      </c>
      <c r="O136" s="1">
        <f t="shared" si="18"/>
        <v>3.3817182995651361E-2</v>
      </c>
      <c r="P136" s="1">
        <f t="shared" si="19"/>
        <v>5.3269197816922041E-2</v>
      </c>
      <c r="S136">
        <v>6.3679999999999997E-4</v>
      </c>
      <c r="T136" s="1">
        <v>2.26359373279123E-4</v>
      </c>
      <c r="U136" s="1">
        <v>1.39360860308225E-9</v>
      </c>
      <c r="V136" s="1">
        <v>2.2635797967052E-4</v>
      </c>
      <c r="X136">
        <v>6.3679999999999997E-4</v>
      </c>
      <c r="Y136">
        <v>2.2635797967052E-4</v>
      </c>
    </row>
    <row r="137" spans="1:25" x14ac:dyDescent="0.25">
      <c r="A137" s="1">
        <v>3.467369E-2</v>
      </c>
      <c r="B137" s="1">
        <v>1.8486135224792601E-15</v>
      </c>
      <c r="C137" s="1">
        <v>2.9815585418564601E-17</v>
      </c>
      <c r="D137" s="1">
        <v>1.8187979370607002E-15</v>
      </c>
      <c r="E137" s="1">
        <f t="shared" si="14"/>
        <v>0.48943624615810088</v>
      </c>
      <c r="F137" s="1">
        <f t="shared" si="15"/>
        <v>7.8939313311401933E-3</v>
      </c>
      <c r="G137" s="1">
        <f t="shared" si="16"/>
        <v>0.48154231482696191</v>
      </c>
      <c r="J137" s="1">
        <v>3.467369E-2</v>
      </c>
      <c r="K137" s="1">
        <v>3.3697196604625599E-16</v>
      </c>
      <c r="L137" s="1">
        <v>1.32822900709204E-16</v>
      </c>
      <c r="M137" s="1">
        <v>2.04149065337051E-16</v>
      </c>
      <c r="N137" s="1">
        <f t="shared" si="17"/>
        <v>8.9216211023385977E-2</v>
      </c>
      <c r="O137" s="1">
        <f t="shared" si="18"/>
        <v>3.5165999348396683E-2</v>
      </c>
      <c r="P137" s="1">
        <f t="shared" si="19"/>
        <v>5.4050211674989038E-2</v>
      </c>
      <c r="S137">
        <v>6.4565E-4</v>
      </c>
      <c r="T137" s="1">
        <v>2.2951569957906001E-4</v>
      </c>
      <c r="U137" s="1">
        <v>1.47279100812359E-9</v>
      </c>
      <c r="V137" s="1">
        <v>2.2951422678805199E-4</v>
      </c>
      <c r="X137">
        <v>6.4565E-4</v>
      </c>
      <c r="Y137">
        <v>2.2951422678805199E-4</v>
      </c>
    </row>
    <row r="138" spans="1:25" x14ac:dyDescent="0.25">
      <c r="A138" s="1">
        <v>3.4994520000000001E-2</v>
      </c>
      <c r="B138" s="1">
        <v>1.90273235077853E-15</v>
      </c>
      <c r="C138" s="1">
        <v>3.15066593816984E-17</v>
      </c>
      <c r="D138" s="1">
        <v>1.8712256913968299E-15</v>
      </c>
      <c r="E138" s="1">
        <f t="shared" si="14"/>
        <v>0.49456997567760497</v>
      </c>
      <c r="F138" s="1">
        <f t="shared" si="15"/>
        <v>8.1894060179895835E-3</v>
      </c>
      <c r="G138" s="1">
        <f t="shared" si="16"/>
        <v>0.4863805696596149</v>
      </c>
      <c r="J138" s="1">
        <v>3.4994520000000001E-2</v>
      </c>
      <c r="K138" s="1">
        <v>3.5168215766314401E-16</v>
      </c>
      <c r="L138" s="1">
        <v>1.4069343525314699E-16</v>
      </c>
      <c r="M138" s="1">
        <v>2.1098872240999601E-16</v>
      </c>
      <c r="N138" s="1">
        <f t="shared" si="17"/>
        <v>9.1411404284234846E-2</v>
      </c>
      <c r="O138" s="1">
        <f t="shared" si="18"/>
        <v>3.6569908964167674E-2</v>
      </c>
      <c r="P138" s="1">
        <f t="shared" si="19"/>
        <v>5.4841495320066914E-2</v>
      </c>
      <c r="S138">
        <v>6.5463999999999995E-4</v>
      </c>
      <c r="T138" s="1">
        <v>2.32716246816399E-4</v>
      </c>
      <c r="U138" s="1">
        <v>1.5564724530634E-9</v>
      </c>
      <c r="V138" s="1">
        <v>2.3271469034394601E-4</v>
      </c>
      <c r="X138">
        <v>6.5463999999999995E-4</v>
      </c>
      <c r="Y138">
        <v>2.3271469034394601E-4</v>
      </c>
    </row>
    <row r="139" spans="1:25" x14ac:dyDescent="0.25">
      <c r="A139" s="1">
        <v>3.531832E-2</v>
      </c>
      <c r="B139" s="1">
        <v>1.95847287852543E-15</v>
      </c>
      <c r="C139" s="1">
        <v>3.3293370598654299E-17</v>
      </c>
      <c r="D139" s="1">
        <v>1.9251795079267701E-15</v>
      </c>
      <c r="E139" s="1">
        <f t="shared" si="14"/>
        <v>0.49976704461722987</v>
      </c>
      <c r="F139" s="1">
        <f t="shared" si="15"/>
        <v>8.495869211098489E-3</v>
      </c>
      <c r="G139" s="1">
        <f t="shared" si="16"/>
        <v>0.49127117540612997</v>
      </c>
      <c r="J139" s="1">
        <v>3.531832E-2</v>
      </c>
      <c r="K139" s="1">
        <v>3.6708818313228202E-16</v>
      </c>
      <c r="L139" s="1">
        <v>1.4903556692785801E-16</v>
      </c>
      <c r="M139" s="1">
        <v>2.1805261620442399E-16</v>
      </c>
      <c r="N139" s="1">
        <f t="shared" si="17"/>
        <v>9.367430022112859E-2</v>
      </c>
      <c r="O139" s="1">
        <f t="shared" si="18"/>
        <v>3.8031195449828553E-2</v>
      </c>
      <c r="P139" s="1">
        <f t="shared" si="19"/>
        <v>5.5643104771300037E-2</v>
      </c>
      <c r="S139">
        <v>6.6374000000000001E-4</v>
      </c>
      <c r="T139" s="1">
        <v>2.35961643414028E-4</v>
      </c>
      <c r="U139" s="1">
        <v>1.6449085702195901E-9</v>
      </c>
      <c r="V139" s="1">
        <v>2.35959998505458E-4</v>
      </c>
      <c r="X139">
        <v>6.6374000000000001E-4</v>
      </c>
      <c r="Y139">
        <v>2.35959998505458E-4</v>
      </c>
    </row>
    <row r="140" spans="1:25" x14ac:dyDescent="0.25">
      <c r="A140" s="1">
        <v>3.5645110000000001E-2</v>
      </c>
      <c r="B140" s="1">
        <v>2.0158851803084902E-15</v>
      </c>
      <c r="C140" s="1">
        <v>3.5181099074778101E-17</v>
      </c>
      <c r="D140" s="1">
        <v>1.9807040812337202E-15</v>
      </c>
      <c r="E140" s="1">
        <f t="shared" si="14"/>
        <v>0.50502863234788842</v>
      </c>
      <c r="F140" s="1">
        <f t="shared" si="15"/>
        <v>8.8137273510348439E-3</v>
      </c>
      <c r="G140" s="1">
        <f t="shared" si="16"/>
        <v>0.49621490499685561</v>
      </c>
      <c r="J140" s="1">
        <v>3.5645110000000001E-2</v>
      </c>
      <c r="K140" s="1">
        <v>3.8322576754355601E-16</v>
      </c>
      <c r="L140" s="1">
        <v>1.5787790398871199E-16</v>
      </c>
      <c r="M140" s="1">
        <v>2.25347863554843E-16</v>
      </c>
      <c r="N140" s="1">
        <f t="shared" si="17"/>
        <v>9.6007444845333176E-2</v>
      </c>
      <c r="O140" s="1">
        <f t="shared" si="18"/>
        <v>3.9552283388069237E-2</v>
      </c>
      <c r="P140" s="1">
        <f t="shared" si="19"/>
        <v>5.6455161457263689E-2</v>
      </c>
      <c r="S140">
        <v>6.7298E-4</v>
      </c>
      <c r="T140" s="1">
        <v>2.39252527099933E-4</v>
      </c>
      <c r="U140" s="1">
        <v>1.7383695172742201E-9</v>
      </c>
      <c r="V140" s="1">
        <v>2.3925078873041601E-4</v>
      </c>
      <c r="X140">
        <v>6.7298E-4</v>
      </c>
      <c r="Y140">
        <v>2.3925078873041601E-4</v>
      </c>
    </row>
    <row r="141" spans="1:25" x14ac:dyDescent="0.25">
      <c r="A141" s="1">
        <v>3.5974930000000002E-2</v>
      </c>
      <c r="B141" s="1">
        <v>2.0750209264877701E-15</v>
      </c>
      <c r="C141" s="1">
        <v>3.7175524575967097E-17</v>
      </c>
      <c r="D141" s="1">
        <v>2.0378454019118101E-15</v>
      </c>
      <c r="E141" s="1">
        <f t="shared" si="14"/>
        <v>0.51035537503441675</v>
      </c>
      <c r="F141" s="1">
        <f t="shared" si="15"/>
        <v>9.1433915412036625E-3</v>
      </c>
      <c r="G141" s="1">
        <f t="shared" si="16"/>
        <v>0.50121198349321483</v>
      </c>
      <c r="J141" s="1">
        <v>3.5974930000000002E-2</v>
      </c>
      <c r="K141" s="1">
        <v>4.0013261798885698E-16</v>
      </c>
      <c r="L141" s="1">
        <v>1.6725081168601699E-16</v>
      </c>
      <c r="M141" s="1">
        <v>2.3288180630283999E-16</v>
      </c>
      <c r="N141" s="1">
        <f t="shared" si="17"/>
        <v>9.8413384516008978E-2</v>
      </c>
      <c r="O141" s="1">
        <f t="shared" si="18"/>
        <v>4.1135657782163042E-2</v>
      </c>
      <c r="P141" s="1">
        <f t="shared" si="19"/>
        <v>5.7277726733845929E-2</v>
      </c>
      <c r="S141">
        <v>6.8234000000000003E-4</v>
      </c>
      <c r="T141" s="1">
        <v>2.4258954506057499E-4</v>
      </c>
      <c r="U141" s="1">
        <v>1.8371408021669301E-9</v>
      </c>
      <c r="V141" s="1">
        <v>2.4258770791977299E-4</v>
      </c>
      <c r="X141">
        <v>6.8234000000000003E-4</v>
      </c>
      <c r="Y141">
        <v>2.4258770791977299E-4</v>
      </c>
    </row>
    <row r="142" spans="1:25" x14ac:dyDescent="0.25">
      <c r="A142" s="1">
        <v>3.6307810000000003E-2</v>
      </c>
      <c r="B142" s="1">
        <v>2.1359334349938301E-15</v>
      </c>
      <c r="C142" s="1">
        <v>3.9282643045072902E-17</v>
      </c>
      <c r="D142" s="1">
        <v>2.0966507919487599E-15</v>
      </c>
      <c r="E142" s="1">
        <f t="shared" si="14"/>
        <v>0.51574821452563513</v>
      </c>
      <c r="F142" s="1">
        <f t="shared" si="15"/>
        <v>9.4852923225122558E-3</v>
      </c>
      <c r="G142" s="1">
        <f t="shared" si="16"/>
        <v>0.50626292220312352</v>
      </c>
      <c r="J142" s="1">
        <v>3.6307810000000003E-2</v>
      </c>
      <c r="K142" s="1">
        <v>4.1784854050108799E-16</v>
      </c>
      <c r="L142" s="1">
        <v>1.7718652126276299E-16</v>
      </c>
      <c r="M142" s="1">
        <v>2.40662019238325E-16</v>
      </c>
      <c r="N142" s="1">
        <f t="shared" si="17"/>
        <v>0.10089482901240374</v>
      </c>
      <c r="O142" s="1">
        <f t="shared" si="18"/>
        <v>4.2783932533713286E-2</v>
      </c>
      <c r="P142" s="1">
        <f t="shared" si="19"/>
        <v>5.8110896478690451E-2</v>
      </c>
      <c r="S142">
        <v>6.9183000000000005E-4</v>
      </c>
      <c r="T142" s="1">
        <v>2.4597335409742502E-4</v>
      </c>
      <c r="U142" s="1">
        <v>1.9415241556822099E-9</v>
      </c>
      <c r="V142" s="1">
        <v>2.4597141257326997E-4</v>
      </c>
      <c r="X142">
        <v>6.9183000000000005E-4</v>
      </c>
      <c r="Y142">
        <v>2.4597141257326997E-4</v>
      </c>
    </row>
    <row r="143" spans="1:25" x14ac:dyDescent="0.25">
      <c r="A143" s="1">
        <v>3.6643759999999997E-2</v>
      </c>
      <c r="B143" s="1">
        <v>2.1986777247595501E-15</v>
      </c>
      <c r="C143" s="1">
        <v>4.1508783889415498E-17</v>
      </c>
      <c r="D143" s="1">
        <v>2.1571689408701401E-15</v>
      </c>
      <c r="E143" s="1">
        <f t="shared" si="14"/>
        <v>0.52120868486883043</v>
      </c>
      <c r="F143" s="1">
        <f t="shared" si="15"/>
        <v>9.8398862270152598E-3</v>
      </c>
      <c r="G143" s="1">
        <f t="shared" si="16"/>
        <v>0.5113687986418165</v>
      </c>
      <c r="J143" s="1">
        <v>3.6643759999999997E-2</v>
      </c>
      <c r="K143" s="1">
        <v>4.3641556413306002E-16</v>
      </c>
      <c r="L143" s="1">
        <v>1.87719245738141E-16</v>
      </c>
      <c r="M143" s="1">
        <v>2.4869631839492E-16</v>
      </c>
      <c r="N143" s="1">
        <f t="shared" si="17"/>
        <v>0.10345471720415805</v>
      </c>
      <c r="O143" s="1">
        <f t="shared" si="18"/>
        <v>4.4499882858660092E-2</v>
      </c>
      <c r="P143" s="1">
        <f t="shared" si="19"/>
        <v>5.8954834345498204E-2</v>
      </c>
      <c r="S143">
        <v>7.0146E-4</v>
      </c>
      <c r="T143" s="1">
        <v>2.49404620786744E-4</v>
      </c>
      <c r="U143" s="1">
        <v>2.0518384531055902E-9</v>
      </c>
      <c r="V143" s="1">
        <v>2.4940256894829101E-4</v>
      </c>
      <c r="X143">
        <v>7.0146E-4</v>
      </c>
      <c r="Y143">
        <v>2.4940256894829101E-4</v>
      </c>
    </row>
    <row r="144" spans="1:25" x14ac:dyDescent="0.25">
      <c r="A144" s="1">
        <v>3.698282E-2</v>
      </c>
      <c r="B144" s="1">
        <v>2.2633105708275699E-15</v>
      </c>
      <c r="C144" s="1">
        <v>4.3860628182913E-17</v>
      </c>
      <c r="D144" s="1">
        <v>2.2194499426446599E-15</v>
      </c>
      <c r="E144" s="1">
        <f t="shared" si="14"/>
        <v>0.52673749206667164</v>
      </c>
      <c r="F144" s="1">
        <f t="shared" si="15"/>
        <v>1.020763018001937E-2</v>
      </c>
      <c r="G144" s="1">
        <f t="shared" si="16"/>
        <v>0.51652986188665295</v>
      </c>
      <c r="J144" s="1">
        <v>3.698282E-2</v>
      </c>
      <c r="K144" s="1">
        <v>4.5587807261167399E-16</v>
      </c>
      <c r="L144" s="1">
        <v>1.9888530289453699E-16</v>
      </c>
      <c r="M144" s="1">
        <v>2.5699276971713702E-16</v>
      </c>
      <c r="N144" s="1">
        <f t="shared" si="17"/>
        <v>0.10609594447652819</v>
      </c>
      <c r="O144" s="1">
        <f t="shared" si="18"/>
        <v>4.6286332510382604E-2</v>
      </c>
      <c r="P144" s="1">
        <f t="shared" si="19"/>
        <v>5.9809611966145586E-2</v>
      </c>
      <c r="S144">
        <v>7.1120999999999999E-4</v>
      </c>
      <c r="T144" s="1">
        <v>2.5288402164267998E-4</v>
      </c>
      <c r="U144" s="1">
        <v>2.1684206882879601E-9</v>
      </c>
      <c r="V144" s="1">
        <v>2.5288185322199099E-4</v>
      </c>
      <c r="X144">
        <v>7.1120999999999999E-4</v>
      </c>
      <c r="Y144">
        <v>2.5288185322199099E-4</v>
      </c>
    </row>
    <row r="145" spans="1:25" x14ac:dyDescent="0.25">
      <c r="A145" s="1">
        <v>3.732502E-2</v>
      </c>
      <c r="B145" s="1">
        <v>2.3298905611763801E-15</v>
      </c>
      <c r="C145" s="1">
        <v>4.6345227828225998E-17</v>
      </c>
      <c r="D145" s="1">
        <v>2.2835453333481598E-15</v>
      </c>
      <c r="E145" s="1">
        <f t="shared" si="14"/>
        <v>0.53233564955918256</v>
      </c>
      <c r="F145" s="1">
        <f t="shared" si="15"/>
        <v>1.0589002492653689E-2</v>
      </c>
      <c r="G145" s="1">
        <f t="shared" si="16"/>
        <v>0.52174664706653018</v>
      </c>
      <c r="J145" s="1">
        <v>3.732502E-2</v>
      </c>
      <c r="K145" s="1">
        <v>4.7628294402797899E-16</v>
      </c>
      <c r="L145" s="1">
        <v>2.1072324591030001E-16</v>
      </c>
      <c r="M145" s="1">
        <v>2.65559698117679E-16</v>
      </c>
      <c r="N145" s="1">
        <f t="shared" si="17"/>
        <v>0.10882158784963634</v>
      </c>
      <c r="O145" s="1">
        <f t="shared" si="18"/>
        <v>4.8146251097837239E-2</v>
      </c>
      <c r="P145" s="1">
        <f t="shared" si="19"/>
        <v>6.0675336751799112E-2</v>
      </c>
      <c r="S145">
        <v>7.2110999999999996E-4</v>
      </c>
      <c r="T145" s="1">
        <v>2.5641224328380198E-4</v>
      </c>
      <c r="U145" s="1">
        <v>2.2916270035352299E-9</v>
      </c>
      <c r="V145" s="1">
        <v>2.5640995165679902E-4</v>
      </c>
      <c r="X145">
        <v>7.2110999999999996E-4</v>
      </c>
      <c r="Y145">
        <v>2.5640995165679902E-4</v>
      </c>
    </row>
    <row r="146" spans="1:25" x14ac:dyDescent="0.25">
      <c r="A146" s="1">
        <v>3.7670380000000003E-2</v>
      </c>
      <c r="B146" s="1">
        <v>2.3984781553084101E-15</v>
      </c>
      <c r="C146" s="1">
        <v>4.8970025726282701E-17</v>
      </c>
      <c r="D146" s="1">
        <v>2.3495081295821299E-15</v>
      </c>
      <c r="E146" s="1">
        <f t="shared" si="14"/>
        <v>0.53800448032804127</v>
      </c>
      <c r="F146" s="1">
        <f t="shared" si="15"/>
        <v>1.0984504146601997E-2</v>
      </c>
      <c r="G146" s="1">
        <f t="shared" si="16"/>
        <v>0.52701997618143981</v>
      </c>
      <c r="J146" s="1">
        <v>3.7670380000000003E-2</v>
      </c>
      <c r="K146" s="1">
        <v>4.9767969905022398E-16</v>
      </c>
      <c r="L146" s="1">
        <v>2.2327400210640199E-16</v>
      </c>
      <c r="M146" s="1">
        <v>2.7440569694382199E-16</v>
      </c>
      <c r="N146" s="1">
        <f t="shared" si="17"/>
        <v>0.11163491619247305</v>
      </c>
      <c r="O146" s="1">
        <f t="shared" si="18"/>
        <v>5.0082763192217099E-2</v>
      </c>
      <c r="P146" s="1">
        <f t="shared" si="19"/>
        <v>6.155215300025596E-2</v>
      </c>
      <c r="S146">
        <v>7.3114000000000002E-4</v>
      </c>
      <c r="T146" s="1">
        <v>2.5998998260315002E-4</v>
      </c>
      <c r="U146" s="1">
        <v>2.4218337772807802E-9</v>
      </c>
      <c r="V146" s="1">
        <v>2.5998756076937298E-4</v>
      </c>
      <c r="X146">
        <v>7.3114000000000002E-4</v>
      </c>
      <c r="Y146">
        <v>2.5998756076937298E-4</v>
      </c>
    </row>
    <row r="147" spans="1:25" x14ac:dyDescent="0.25">
      <c r="A147" s="1">
        <v>3.8018940000000001E-2</v>
      </c>
      <c r="B147" s="1">
        <v>2.4691357446432701E-15</v>
      </c>
      <c r="C147" s="1">
        <v>5.17428770025614E-17</v>
      </c>
      <c r="D147" s="1">
        <v>2.4173928676407098E-15</v>
      </c>
      <c r="E147" s="1">
        <f t="shared" si="14"/>
        <v>0.54374476096739854</v>
      </c>
      <c r="F147" s="1">
        <f t="shared" si="15"/>
        <v>1.1394642173303462E-2</v>
      </c>
      <c r="G147" s="1">
        <f t="shared" si="16"/>
        <v>0.53235011879409533</v>
      </c>
      <c r="J147" s="1">
        <v>3.8018940000000001E-2</v>
      </c>
      <c r="K147" s="1">
        <v>5.2012065817474797E-16</v>
      </c>
      <c r="L147" s="1">
        <v>2.3658102030229101E-16</v>
      </c>
      <c r="M147" s="1">
        <v>2.83539637872458E-16</v>
      </c>
      <c r="N147" s="1">
        <f t="shared" si="17"/>
        <v>0.1145392202785894</v>
      </c>
      <c r="O147" s="1">
        <f t="shared" si="18"/>
        <v>5.2099075805278498E-2</v>
      </c>
      <c r="P147" s="1">
        <f t="shared" si="19"/>
        <v>6.2440144473311122E-2</v>
      </c>
      <c r="S147">
        <v>7.4131000000000002E-4</v>
      </c>
      <c r="T147" s="1">
        <v>2.6361794694190201E-4</v>
      </c>
      <c r="U147" s="1">
        <v>2.5594387743111E-9</v>
      </c>
      <c r="V147" s="1">
        <v>2.6361538750312798E-4</v>
      </c>
      <c r="X147">
        <v>7.4131000000000002E-4</v>
      </c>
      <c r="Y147">
        <v>2.6361538750312798E-4</v>
      </c>
    </row>
    <row r="148" spans="1:25" x14ac:dyDescent="0.25">
      <c r="A148" s="1">
        <v>3.8370719999999997E-2</v>
      </c>
      <c r="B148" s="1">
        <v>2.5419277147593898E-15</v>
      </c>
      <c r="C148" s="1">
        <v>5.4672071341576403E-17</v>
      </c>
      <c r="D148" s="1">
        <v>2.4872556434178102E-15</v>
      </c>
      <c r="E148" s="1">
        <f t="shared" si="14"/>
        <v>0.54955786362887238</v>
      </c>
      <c r="F148" s="1">
        <f t="shared" si="15"/>
        <v>1.1819953239498797E-2</v>
      </c>
      <c r="G148" s="1">
        <f t="shared" si="16"/>
        <v>0.5377379103893728</v>
      </c>
      <c r="J148" s="1">
        <v>3.8370719999999997E-2</v>
      </c>
      <c r="K148" s="1">
        <v>5.4366110855863303E-16</v>
      </c>
      <c r="L148" s="1">
        <v>2.5069042730462899E-16</v>
      </c>
      <c r="M148" s="1">
        <v>2.9297068125400498E-16</v>
      </c>
      <c r="N148" s="1">
        <f t="shared" si="17"/>
        <v>0.11753805414009094</v>
      </c>
      <c r="O148" s="1">
        <f t="shared" si="18"/>
        <v>5.4198589071515653E-2</v>
      </c>
      <c r="P148" s="1">
        <f t="shared" si="19"/>
        <v>6.333946506857549E-2</v>
      </c>
      <c r="S148">
        <v>7.5162000000000004E-4</v>
      </c>
      <c r="T148" s="1">
        <v>2.6729685426676999E-4</v>
      </c>
      <c r="U148" s="1">
        <v>2.70486236065779E-9</v>
      </c>
      <c r="V148" s="1">
        <v>2.6729414940440899E-4</v>
      </c>
      <c r="X148">
        <v>7.5162000000000004E-4</v>
      </c>
      <c r="Y148">
        <v>2.6729414940440899E-4</v>
      </c>
    </row>
    <row r="149" spans="1:25" x14ac:dyDescent="0.25">
      <c r="A149" s="1">
        <v>3.8725759999999998E-2</v>
      </c>
      <c r="B149" s="1">
        <v>2.6169205095269799E-15</v>
      </c>
      <c r="C149" s="1">
        <v>5.7766356483130094E-17</v>
      </c>
      <c r="D149" s="1">
        <v>2.55915415304385E-15</v>
      </c>
      <c r="E149" s="1">
        <f t="shared" si="14"/>
        <v>0.55544461280990487</v>
      </c>
      <c r="F149" s="1">
        <f t="shared" si="15"/>
        <v>1.2260980566051211E-2</v>
      </c>
      <c r="G149" s="1">
        <f t="shared" si="16"/>
        <v>0.54318363224385369</v>
      </c>
      <c r="J149" s="1">
        <v>3.8725759999999998E-2</v>
      </c>
      <c r="K149" s="1">
        <v>5.6835948100845604E-16</v>
      </c>
      <c r="L149" s="1">
        <v>2.6565119408251998E-16</v>
      </c>
      <c r="M149" s="1">
        <v>3.0270828692593601E-16</v>
      </c>
      <c r="N149" s="1">
        <f t="shared" si="17"/>
        <v>0.12063500236873573</v>
      </c>
      <c r="O149" s="1">
        <f t="shared" si="18"/>
        <v>5.6384794304021615E-2</v>
      </c>
      <c r="P149" s="1">
        <f t="shared" si="19"/>
        <v>6.4250208064714098E-2</v>
      </c>
      <c r="S149">
        <v>7.6208000000000005E-4</v>
      </c>
      <c r="T149" s="1">
        <v>2.7102743335122699E-4</v>
      </c>
      <c r="U149" s="1">
        <v>2.85854878803503E-9</v>
      </c>
      <c r="V149" s="1">
        <v>2.7102457480243902E-4</v>
      </c>
      <c r="X149">
        <v>7.6208000000000005E-4</v>
      </c>
      <c r="Y149">
        <v>2.7102457480243902E-4</v>
      </c>
    </row>
    <row r="150" spans="1:25" x14ac:dyDescent="0.25">
      <c r="A150" s="1">
        <v>3.9084090000000002E-2</v>
      </c>
      <c r="B150" s="1">
        <v>2.6941826971749501E-15</v>
      </c>
      <c r="C150" s="1">
        <v>6.1034962936057E-17</v>
      </c>
      <c r="D150" s="1">
        <v>2.6331477342389001E-15</v>
      </c>
      <c r="E150" s="1">
        <f t="shared" si="14"/>
        <v>0.56140614319526716</v>
      </c>
      <c r="F150" s="1">
        <f t="shared" si="15"/>
        <v>1.2718292333303027E-2</v>
      </c>
      <c r="G150" s="1">
        <f t="shared" si="16"/>
        <v>0.54868785086196559</v>
      </c>
      <c r="J150" s="1">
        <v>3.9084090000000002E-2</v>
      </c>
      <c r="K150" s="1">
        <v>5.9427753773115697E-16</v>
      </c>
      <c r="L150" s="1">
        <v>2.8151531221394301E-16</v>
      </c>
      <c r="M150" s="1">
        <v>3.1276222551721401E-16</v>
      </c>
      <c r="N150" s="1">
        <f t="shared" si="17"/>
        <v>0.1238338664987588</v>
      </c>
      <c r="O150" s="1">
        <f t="shared" si="18"/>
        <v>5.8661361698359393E-2</v>
      </c>
      <c r="P150" s="1">
        <f t="shared" si="19"/>
        <v>6.517250480039942E-2</v>
      </c>
      <c r="S150">
        <v>7.7267999999999998E-4</v>
      </c>
      <c r="T150" s="1">
        <v>2.7481042396067999E-4</v>
      </c>
      <c r="U150" s="1">
        <v>3.0209675513017401E-9</v>
      </c>
      <c r="V150" s="1">
        <v>2.7480740299312798E-4</v>
      </c>
      <c r="X150">
        <v>7.7267999999999998E-4</v>
      </c>
      <c r="Y150">
        <v>2.7480740299312798E-4</v>
      </c>
    </row>
    <row r="151" spans="1:25" x14ac:dyDescent="0.25">
      <c r="A151" s="1">
        <v>3.9445729999999998E-2</v>
      </c>
      <c r="B151" s="1">
        <v>2.7737850383337701E-15</v>
      </c>
      <c r="C151" s="1">
        <v>6.44876299674017E-17</v>
      </c>
      <c r="D151" s="1">
        <v>2.7092974083663599E-15</v>
      </c>
      <c r="E151" s="1">
        <f t="shared" si="14"/>
        <v>0.567443901848799</v>
      </c>
      <c r="F151" s="1">
        <f t="shared" si="15"/>
        <v>1.319248314630238E-2</v>
      </c>
      <c r="G151" s="1">
        <f t="shared" si="16"/>
        <v>0.55425141870249495</v>
      </c>
      <c r="J151" s="1">
        <v>3.9445729999999998E-2</v>
      </c>
      <c r="K151" s="1">
        <v>6.2148057148618396E-16</v>
      </c>
      <c r="L151" s="1">
        <v>2.9833798122077098E-16</v>
      </c>
      <c r="M151" s="1">
        <v>3.2314259026541401E-16</v>
      </c>
      <c r="N151" s="1">
        <f t="shared" si="17"/>
        <v>0.12713867712661106</v>
      </c>
      <c r="O151" s="1">
        <f t="shared" si="18"/>
        <v>6.1032151300124404E-2</v>
      </c>
      <c r="P151" s="1">
        <f t="shared" si="19"/>
        <v>6.6106525826486878E-2</v>
      </c>
      <c r="S151">
        <v>7.8343E-4</v>
      </c>
      <c r="T151" s="1">
        <v>2.7864657704169699E-4</v>
      </c>
      <c r="U151" s="1">
        <v>3.1926148224173598E-9</v>
      </c>
      <c r="V151" s="1">
        <v>2.7864338442687501E-4</v>
      </c>
      <c r="X151">
        <v>7.8343E-4</v>
      </c>
      <c r="Y151">
        <v>2.7864338442687501E-4</v>
      </c>
    </row>
    <row r="152" spans="1:25" x14ac:dyDescent="0.25">
      <c r="A152" s="1">
        <v>3.9810720000000001E-2</v>
      </c>
      <c r="B152" s="1">
        <v>2.8558005560957502E-15</v>
      </c>
      <c r="C152" s="1">
        <v>6.8134632927209597E-17</v>
      </c>
      <c r="D152" s="1">
        <v>2.78766592316854E-15</v>
      </c>
      <c r="E152" s="1">
        <f t="shared" si="14"/>
        <v>0.57355878605788835</v>
      </c>
      <c r="F152" s="1">
        <f t="shared" si="15"/>
        <v>1.368415496201756E-2</v>
      </c>
      <c r="G152" s="1">
        <f t="shared" si="16"/>
        <v>0.55987463109587077</v>
      </c>
      <c r="J152" s="1">
        <v>3.9810720000000001E-2</v>
      </c>
      <c r="K152" s="1">
        <v>6.5003761681239604E-16</v>
      </c>
      <c r="L152" s="1">
        <v>3.16177807443695E-16</v>
      </c>
      <c r="M152" s="1">
        <v>3.3385980936870001E-16</v>
      </c>
      <c r="N152" s="1">
        <f t="shared" si="17"/>
        <v>0.13055350997640894</v>
      </c>
      <c r="O152" s="1">
        <f t="shared" si="18"/>
        <v>6.350112896671424E-2</v>
      </c>
      <c r="P152" s="1">
        <f t="shared" si="19"/>
        <v>6.7052381009694476E-2</v>
      </c>
      <c r="S152">
        <v>7.9432999999999999E-4</v>
      </c>
      <c r="T152" s="1">
        <v>2.8253665491542002E-4</v>
      </c>
      <c r="U152" s="1">
        <v>3.3740149666977101E-9</v>
      </c>
      <c r="V152" s="1">
        <v>2.8253328090045298E-4</v>
      </c>
      <c r="X152">
        <v>7.9432999999999999E-4</v>
      </c>
      <c r="Y152">
        <v>2.8253328090045298E-4</v>
      </c>
    </row>
    <row r="153" spans="1:25" x14ac:dyDescent="0.25">
      <c r="A153" s="1">
        <v>4.0179079999999999E-2</v>
      </c>
      <c r="B153" s="1">
        <v>2.9403046081332498E-15</v>
      </c>
      <c r="C153" s="1">
        <v>7.1986811971400695E-17</v>
      </c>
      <c r="D153" s="1">
        <v>2.8683177961618502E-15</v>
      </c>
      <c r="E153" s="1">
        <f t="shared" si="14"/>
        <v>0.57975229340827283</v>
      </c>
      <c r="F153" s="1">
        <f t="shared" si="15"/>
        <v>1.4193944130865478E-2</v>
      </c>
      <c r="G153" s="1">
        <f t="shared" si="16"/>
        <v>0.56555834927740756</v>
      </c>
      <c r="J153" s="1">
        <v>4.0179079999999999E-2</v>
      </c>
      <c r="K153" s="1">
        <v>6.8002167403900003E-16</v>
      </c>
      <c r="L153" s="1">
        <v>3.35097015143774E-16</v>
      </c>
      <c r="M153" s="1">
        <v>3.4492465889522598E-16</v>
      </c>
      <c r="N153" s="1">
        <f t="shared" si="17"/>
        <v>0.1340827491141274</v>
      </c>
      <c r="O153" s="1">
        <f t="shared" si="18"/>
        <v>6.607249551848661E-2</v>
      </c>
      <c r="P153" s="1">
        <f t="shared" si="19"/>
        <v>6.8010253595640766E-2</v>
      </c>
      <c r="S153">
        <v>8.0537999999999996E-4</v>
      </c>
      <c r="T153" s="1">
        <v>2.8648143147527402E-4</v>
      </c>
      <c r="U153" s="1">
        <v>3.5657221445972299E-9</v>
      </c>
      <c r="V153" s="1">
        <v>2.8647786575312901E-4</v>
      </c>
      <c r="X153">
        <v>8.0537999999999996E-4</v>
      </c>
      <c r="Y153">
        <v>2.8647786575312901E-4</v>
      </c>
    </row>
    <row r="154" spans="1:25" x14ac:dyDescent="0.25">
      <c r="A154" s="1">
        <v>4.0550849999999999E-2</v>
      </c>
      <c r="B154" s="1">
        <v>3.02737496091405E-15</v>
      </c>
      <c r="C154" s="1">
        <v>7.6055602247505901E-17</v>
      </c>
      <c r="D154" s="1">
        <v>2.95131935866654E-15</v>
      </c>
      <c r="E154" s="1">
        <f t="shared" si="14"/>
        <v>0.58602537012618794</v>
      </c>
      <c r="F154" s="1">
        <f t="shared" si="15"/>
        <v>1.4722494911501705E-2</v>
      </c>
      <c r="G154" s="1">
        <f t="shared" si="16"/>
        <v>0.57130287521468548</v>
      </c>
      <c r="J154" s="1">
        <v>4.0550849999999999E-2</v>
      </c>
      <c r="K154" s="1">
        <v>7.1150994682676895E-16</v>
      </c>
      <c r="L154" s="1">
        <v>3.5516167055406699E-16</v>
      </c>
      <c r="M154" s="1">
        <v>3.5634827627270201E-16</v>
      </c>
      <c r="N154" s="1">
        <f t="shared" si="17"/>
        <v>0.13773083457482541</v>
      </c>
      <c r="O154" s="1">
        <f t="shared" si="18"/>
        <v>6.8750568439081255E-2</v>
      </c>
      <c r="P154" s="1">
        <f t="shared" si="19"/>
        <v>6.8980266135744164E-2</v>
      </c>
      <c r="S154">
        <v>8.1658000000000002E-4</v>
      </c>
      <c r="T154" s="1">
        <v>2.9048169238910898E-4</v>
      </c>
      <c r="U154" s="1">
        <v>3.7683220051187503E-9</v>
      </c>
      <c r="V154" s="1">
        <v>2.9047792406710401E-4</v>
      </c>
      <c r="X154">
        <v>8.1658000000000002E-4</v>
      </c>
      <c r="Y154">
        <v>2.9047792406710401E-4</v>
      </c>
    </row>
    <row r="155" spans="1:25" x14ac:dyDescent="0.25">
      <c r="A155" s="1">
        <v>4.0926070000000002E-2</v>
      </c>
      <c r="B155" s="1">
        <v>3.1170918660521602E-15</v>
      </c>
      <c r="C155" s="1">
        <v>8.03530656103753E-17</v>
      </c>
      <c r="D155" s="1">
        <v>3.0367388004417802E-15</v>
      </c>
      <c r="E155" s="1">
        <f t="shared" si="14"/>
        <v>0.59237898560593738</v>
      </c>
      <c r="F155" s="1">
        <f t="shared" si="15"/>
        <v>1.5270473101868132E-2</v>
      </c>
      <c r="G155" s="1">
        <f t="shared" si="16"/>
        <v>0.57710851250406836</v>
      </c>
      <c r="J155" s="1">
        <v>4.0926070000000002E-2</v>
      </c>
      <c r="K155" s="1">
        <v>7.4458409402402899E-16</v>
      </c>
      <c r="L155" s="1">
        <v>3.7644191964290299E-16</v>
      </c>
      <c r="M155" s="1">
        <v>3.6814217438112699E-16</v>
      </c>
      <c r="N155" s="1">
        <f t="shared" si="17"/>
        <v>0.14150239687189553</v>
      </c>
      <c r="O155" s="1">
        <f t="shared" si="18"/>
        <v>7.1539849346834467E-2</v>
      </c>
      <c r="P155" s="1">
        <f t="shared" si="19"/>
        <v>6.9962547525061258E-2</v>
      </c>
      <c r="S155">
        <v>8.2793999999999999E-4</v>
      </c>
      <c r="T155" s="1">
        <v>2.9453823530591598E-4</v>
      </c>
      <c r="U155" s="1">
        <v>3.9824334746612399E-9</v>
      </c>
      <c r="V155" s="1">
        <v>2.94534252872442E-4</v>
      </c>
      <c r="X155">
        <v>8.2793999999999999E-4</v>
      </c>
      <c r="Y155">
        <v>2.94534252872442E-4</v>
      </c>
    </row>
    <row r="156" spans="1:25" x14ac:dyDescent="0.25">
      <c r="A156" s="1">
        <v>4.1304750000000001E-2</v>
      </c>
      <c r="B156" s="1">
        <v>3.2095381388304301E-15</v>
      </c>
      <c r="C156" s="1">
        <v>8.4891923937310297E-17</v>
      </c>
      <c r="D156" s="1">
        <v>3.1246462148931199E-15</v>
      </c>
      <c r="E156" s="1">
        <f t="shared" si="14"/>
        <v>0.59881500219663264</v>
      </c>
      <c r="F156" s="1">
        <f t="shared" si="15"/>
        <v>1.5838589672444638E-2</v>
      </c>
      <c r="G156" s="1">
        <f t="shared" si="16"/>
        <v>0.58297641252418808</v>
      </c>
      <c r="J156" s="1">
        <v>4.1304750000000001E-2</v>
      </c>
      <c r="K156" s="1">
        <v>7.7933049666127598E-16</v>
      </c>
      <c r="L156" s="1">
        <v>3.9901224038966198E-16</v>
      </c>
      <c r="M156" s="1">
        <v>3.80318256271614E-16</v>
      </c>
      <c r="N156" s="1">
        <f t="shared" si="17"/>
        <v>0.14540247627036554</v>
      </c>
      <c r="O156" s="1">
        <f t="shared" si="18"/>
        <v>7.4445139851956263E-2</v>
      </c>
      <c r="P156" s="1">
        <f t="shared" si="19"/>
        <v>7.0957336418409289E-2</v>
      </c>
      <c r="S156">
        <v>8.3945999999999999E-4</v>
      </c>
      <c r="T156" s="1">
        <v>2.9865187006723097E-4</v>
      </c>
      <c r="U156" s="1">
        <v>4.2087106484309701E-9</v>
      </c>
      <c r="V156" s="1">
        <v>2.9864766135658303E-4</v>
      </c>
      <c r="X156">
        <v>8.3945999999999999E-4</v>
      </c>
      <c r="Y156">
        <v>2.9864766135658303E-4</v>
      </c>
    </row>
    <row r="157" spans="1:25" x14ac:dyDescent="0.25">
      <c r="A157" s="1">
        <v>4.1686939999999999E-2</v>
      </c>
      <c r="B157" s="1">
        <v>3.3047992389296898E-15</v>
      </c>
      <c r="C157" s="1">
        <v>8.9685594114433599E-17</v>
      </c>
      <c r="D157" s="1">
        <v>3.21511364481525E-15</v>
      </c>
      <c r="E157" s="1">
        <f t="shared" si="14"/>
        <v>0.60533414921742046</v>
      </c>
      <c r="F157" s="1">
        <f t="shared" si="15"/>
        <v>1.642754941686023E-2</v>
      </c>
      <c r="G157" s="1">
        <f t="shared" si="16"/>
        <v>0.58890659980055915</v>
      </c>
      <c r="J157" s="1">
        <v>4.1686939999999999E-2</v>
      </c>
      <c r="K157" s="1">
        <v>8.1584054094881504E-16</v>
      </c>
      <c r="L157" s="1">
        <v>4.2295171041458702E-16</v>
      </c>
      <c r="M157" s="1">
        <v>3.9288883053422802E-16</v>
      </c>
      <c r="N157" s="1">
        <f t="shared" si="17"/>
        <v>0.14943604862129961</v>
      </c>
      <c r="O157" s="1">
        <f t="shared" si="18"/>
        <v>7.7471306204604781E-2</v>
      </c>
      <c r="P157" s="1">
        <f t="shared" si="19"/>
        <v>7.196474241669483E-2</v>
      </c>
      <c r="S157">
        <v>8.5114000000000001E-4</v>
      </c>
      <c r="T157" s="1">
        <v>3.02823418923396E-4</v>
      </c>
      <c r="U157" s="1">
        <v>4.4478447884673003E-9</v>
      </c>
      <c r="V157" s="1">
        <v>3.0281897107860799E-4</v>
      </c>
      <c r="X157">
        <v>8.5114000000000001E-4</v>
      </c>
      <c r="Y157">
        <v>3.0281897107860799E-4</v>
      </c>
    </row>
    <row r="158" spans="1:25" x14ac:dyDescent="0.25">
      <c r="A158" s="1">
        <v>4.2072659999999998E-2</v>
      </c>
      <c r="B158" s="1">
        <v>3.4029633533968498E-15</v>
      </c>
      <c r="C158" s="1">
        <v>9.4748224768438396E-17</v>
      </c>
      <c r="D158" s="1">
        <v>3.3082151286284099E-15</v>
      </c>
      <c r="E158" s="1">
        <f t="shared" si="14"/>
        <v>0.61193804978728217</v>
      </c>
      <c r="F158" s="1">
        <f t="shared" si="15"/>
        <v>1.7038104106448685E-2</v>
      </c>
      <c r="G158" s="1">
        <f t="shared" si="16"/>
        <v>0.59489994568083326</v>
      </c>
      <c r="J158" s="1">
        <v>4.2072659999999998E-2</v>
      </c>
      <c r="K158" s="1">
        <v>8.5421091818312895E-16</v>
      </c>
      <c r="L158" s="1">
        <v>4.4834429084572202E-16</v>
      </c>
      <c r="M158" s="1">
        <v>4.0586662733740698E-16</v>
      </c>
      <c r="N158" s="1">
        <f t="shared" si="17"/>
        <v>0.15360851972096687</v>
      </c>
      <c r="O158" s="1">
        <f t="shared" si="18"/>
        <v>8.062353380900418E-2</v>
      </c>
      <c r="P158" s="1">
        <f t="shared" si="19"/>
        <v>7.2984985911962702E-2</v>
      </c>
      <c r="S158">
        <v>8.6297999999999995E-4</v>
      </c>
      <c r="T158" s="1">
        <v>3.07053716754811E-4</v>
      </c>
      <c r="U158" s="1">
        <v>4.7005664360293497E-9</v>
      </c>
      <c r="V158" s="1">
        <v>3.0704901618837502E-4</v>
      </c>
      <c r="X158">
        <v>8.6297999999999995E-4</v>
      </c>
      <c r="Y158">
        <v>3.0704901618837502E-4</v>
      </c>
    </row>
    <row r="159" spans="1:25" x14ac:dyDescent="0.25">
      <c r="A159" s="1">
        <v>4.246196E-2</v>
      </c>
      <c r="B159" s="1">
        <v>3.5041214818821901E-15</v>
      </c>
      <c r="C159" s="1">
        <v>1.00094734820198E-16</v>
      </c>
      <c r="D159" s="1">
        <v>3.404026747062E-15</v>
      </c>
      <c r="E159" s="1">
        <f t="shared" si="14"/>
        <v>0.6186274795763933</v>
      </c>
      <c r="F159" s="1">
        <f t="shared" si="15"/>
        <v>1.767100651071787E-2</v>
      </c>
      <c r="G159" s="1">
        <f t="shared" si="16"/>
        <v>0.60095647306567679</v>
      </c>
      <c r="J159" s="1">
        <v>4.246196E-2</v>
      </c>
      <c r="K159" s="1">
        <v>8.9454394250994795E-16</v>
      </c>
      <c r="L159" s="1">
        <v>4.7527912734880402E-16</v>
      </c>
      <c r="M159" s="1">
        <v>4.1926481516114402E-16</v>
      </c>
      <c r="N159" s="1">
        <f t="shared" si="17"/>
        <v>0.15792530806552221</v>
      </c>
      <c r="O159" s="1">
        <f t="shared" si="18"/>
        <v>8.3907116282147018E-2</v>
      </c>
      <c r="P159" s="1">
        <f t="shared" si="19"/>
        <v>7.4018191783375223E-2</v>
      </c>
      <c r="S159">
        <v>8.7498000000000003E-4</v>
      </c>
      <c r="T159" s="1">
        <v>3.1134361129833699E-4</v>
      </c>
      <c r="U159" s="1">
        <v>4.9676476433042298E-9</v>
      </c>
      <c r="V159" s="1">
        <v>3.11338643650693E-4</v>
      </c>
      <c r="X159">
        <v>8.7498000000000003E-4</v>
      </c>
      <c r="Y159">
        <v>3.11338643650693E-4</v>
      </c>
    </row>
    <row r="160" spans="1:25" x14ac:dyDescent="0.25">
      <c r="A160" s="1">
        <v>4.285485E-2</v>
      </c>
      <c r="B160" s="1">
        <v>3.6083675241729499E-15</v>
      </c>
      <c r="C160" s="1">
        <v>1.05740853939002E-16</v>
      </c>
      <c r="D160" s="1">
        <v>3.5026266702339498E-15</v>
      </c>
      <c r="E160" s="1">
        <f t="shared" si="14"/>
        <v>0.62540440248667051</v>
      </c>
      <c r="F160" s="1">
        <f t="shared" si="15"/>
        <v>1.8327067609696785E-2</v>
      </c>
      <c r="G160" s="1">
        <f t="shared" si="16"/>
        <v>0.60707733487697402</v>
      </c>
      <c r="J160" s="1">
        <v>4.285485E-2</v>
      </c>
      <c r="K160" s="1">
        <v>9.3694788753471694E-16</v>
      </c>
      <c r="L160" s="1">
        <v>5.0385086928933802E-16</v>
      </c>
      <c r="M160" s="1">
        <v>4.3309701824538E-16</v>
      </c>
      <c r="N160" s="1">
        <f t="shared" si="17"/>
        <v>0.16239236436956472</v>
      </c>
      <c r="O160" s="1">
        <f t="shared" si="18"/>
        <v>8.7327731928446617E-2</v>
      </c>
      <c r="P160" s="1">
        <f t="shared" si="19"/>
        <v>7.5064632441118287E-2</v>
      </c>
      <c r="S160">
        <v>8.8716000000000001E-4</v>
      </c>
      <c r="T160" s="1">
        <v>3.1569396337900399E-4</v>
      </c>
      <c r="U160" s="1">
        <v>5.2499043325174798E-9</v>
      </c>
      <c r="V160" s="1">
        <v>3.1568871347467198E-4</v>
      </c>
      <c r="X160">
        <v>8.8716000000000001E-4</v>
      </c>
      <c r="Y160">
        <v>3.1568871347467198E-4</v>
      </c>
    </row>
    <row r="161" spans="1:25" x14ac:dyDescent="0.25">
      <c r="A161" s="1">
        <v>4.3251379999999999E-2</v>
      </c>
      <c r="B161" s="1">
        <v>3.7157983700474102E-15</v>
      </c>
      <c r="C161" s="1">
        <v>1.11703164978435E-16</v>
      </c>
      <c r="D161" s="1">
        <v>3.60409520506898E-15</v>
      </c>
      <c r="E161" s="1">
        <f t="shared" si="14"/>
        <v>0.63226964136216912</v>
      </c>
      <c r="F161" s="1">
        <f t="shared" si="15"/>
        <v>1.9007091619729941E-2</v>
      </c>
      <c r="G161" s="1">
        <f t="shared" si="16"/>
        <v>0.61326254974243999</v>
      </c>
      <c r="J161" s="1">
        <v>4.3251379999999999E-2</v>
      </c>
      <c r="K161" s="1">
        <v>9.8153734281436191E-16</v>
      </c>
      <c r="L161" s="1">
        <v>5.3416000804014498E-16</v>
      </c>
      <c r="M161" s="1">
        <v>4.4737733477421703E-16</v>
      </c>
      <c r="N161" s="1">
        <f t="shared" si="17"/>
        <v>0.16701559178435582</v>
      </c>
      <c r="O161" s="1">
        <f t="shared" si="18"/>
        <v>9.0891141843427489E-2</v>
      </c>
      <c r="P161" s="1">
        <f t="shared" si="19"/>
        <v>7.612444994092836E-2</v>
      </c>
      <c r="S161">
        <v>8.9950000000000002E-4</v>
      </c>
      <c r="T161" s="1">
        <v>3.2010564714720301E-4</v>
      </c>
      <c r="U161" s="1">
        <v>5.5481987885272299E-9</v>
      </c>
      <c r="V161" s="1">
        <v>3.20100098948414E-4</v>
      </c>
      <c r="X161">
        <v>8.9950000000000002E-4</v>
      </c>
      <c r="Y161">
        <v>3.20100098948414E-4</v>
      </c>
    </row>
    <row r="162" spans="1:25" x14ac:dyDescent="0.25">
      <c r="A162" s="1">
        <v>4.3651580000000002E-2</v>
      </c>
      <c r="B162" s="1">
        <v>3.82651399147001E-15</v>
      </c>
      <c r="C162" s="1">
        <v>1.1799914847710999E-16</v>
      </c>
      <c r="D162" s="1">
        <v>3.7085148429929003E-15</v>
      </c>
      <c r="E162" s="1">
        <f t="shared" si="14"/>
        <v>0.63922462507019506</v>
      </c>
      <c r="F162" s="1">
        <f t="shared" si="15"/>
        <v>1.9711926210651636E-2</v>
      </c>
      <c r="G162" s="1">
        <f t="shared" si="16"/>
        <v>0.61951269885954341</v>
      </c>
      <c r="J162" s="1">
        <v>4.3651580000000002E-2</v>
      </c>
      <c r="K162" s="1">
        <v>1.02843359130743E-15</v>
      </c>
      <c r="L162" s="1">
        <v>5.6631323549214403E-16</v>
      </c>
      <c r="M162" s="1">
        <v>4.6212035581528404E-16</v>
      </c>
      <c r="N162" s="1">
        <f t="shared" si="17"/>
        <v>0.17180129963683644</v>
      </c>
      <c r="O162" s="1">
        <f t="shared" si="18"/>
        <v>9.46034344671733E-2</v>
      </c>
      <c r="P162" s="1">
        <f t="shared" si="19"/>
        <v>7.7197865169662802E-2</v>
      </c>
      <c r="S162">
        <v>9.1200999999999999E-4</v>
      </c>
      <c r="T162" s="1">
        <v>3.2457955032150898E-4</v>
      </c>
      <c r="U162" s="1">
        <v>5.8634422937365202E-9</v>
      </c>
      <c r="V162" s="1">
        <v>3.24573686879215E-4</v>
      </c>
      <c r="X162">
        <v>9.1200999999999999E-4</v>
      </c>
      <c r="Y162">
        <v>3.24573686879215E-4</v>
      </c>
    </row>
    <row r="163" spans="1:25" x14ac:dyDescent="0.25">
      <c r="A163" s="1">
        <v>4.4055490000000003E-2</v>
      </c>
      <c r="B163" s="1">
        <v>3.9406175371440902E-15</v>
      </c>
      <c r="C163" s="1">
        <v>1.2464722930955299E-16</v>
      </c>
      <c r="D163" s="1">
        <v>3.8159703078345298E-15</v>
      </c>
      <c r="E163" s="1">
        <f t="shared" si="14"/>
        <v>0.64627051307691952</v>
      </c>
      <c r="F163" s="1">
        <f t="shared" si="15"/>
        <v>2.0442437785495676E-2</v>
      </c>
      <c r="G163" s="1">
        <f t="shared" si="16"/>
        <v>0.6258280752914227</v>
      </c>
      <c r="J163" s="1">
        <v>4.4055490000000003E-2</v>
      </c>
      <c r="K163" s="1">
        <v>1.07776500890266E-15</v>
      </c>
      <c r="L163" s="1">
        <v>6.00423823870506E-16</v>
      </c>
      <c r="M163" s="1">
        <v>4.7734118503215601E-16</v>
      </c>
      <c r="N163" s="1">
        <f t="shared" si="17"/>
        <v>0.1767559877898407</v>
      </c>
      <c r="O163" s="1">
        <f t="shared" si="18"/>
        <v>9.8470914535294371E-2</v>
      </c>
      <c r="P163" s="1">
        <f t="shared" si="19"/>
        <v>7.8285073254546644E-2</v>
      </c>
      <c r="S163">
        <v>9.2469999999999998E-4</v>
      </c>
      <c r="T163" s="1">
        <v>3.2911657443734601E-4</v>
      </c>
      <c r="U163" s="1">
        <v>6.1965979122668503E-9</v>
      </c>
      <c r="V163" s="1">
        <v>3.2911037783943397E-4</v>
      </c>
      <c r="X163">
        <v>9.2469999999999998E-4</v>
      </c>
      <c r="Y163">
        <v>3.2911037783943397E-4</v>
      </c>
    </row>
    <row r="164" spans="1:25" x14ac:dyDescent="0.25">
      <c r="A164" s="1">
        <v>4.4463129999999997E-2</v>
      </c>
      <c r="B164" s="1">
        <v>4.0582154294343598E-15</v>
      </c>
      <c r="C164" s="1">
        <v>1.31666825574558E-16</v>
      </c>
      <c r="D164" s="1">
        <v>3.9265486038598003E-15</v>
      </c>
      <c r="E164" s="1">
        <f t="shared" si="14"/>
        <v>0.65340907428299921</v>
      </c>
      <c r="F164" s="1">
        <f t="shared" si="15"/>
        <v>2.119953957802688E-2</v>
      </c>
      <c r="G164" s="1">
        <f t="shared" si="16"/>
        <v>0.63220953470497199</v>
      </c>
      <c r="J164" s="1">
        <v>4.4463129999999997E-2</v>
      </c>
      <c r="K164" s="1">
        <v>1.1296674871883301E-15</v>
      </c>
      <c r="L164" s="1">
        <v>6.3661202800253401E-16</v>
      </c>
      <c r="M164" s="1">
        <v>4.9305545918579703E-16</v>
      </c>
      <c r="N164" s="1">
        <f t="shared" si="17"/>
        <v>0.18188659520083952</v>
      </c>
      <c r="O164" s="1">
        <f t="shared" si="18"/>
        <v>0.10250024502827755</v>
      </c>
      <c r="P164" s="1">
        <f t="shared" si="19"/>
        <v>7.938635017256214E-2</v>
      </c>
      <c r="S164">
        <v>9.3756000000000004E-4</v>
      </c>
      <c r="T164" s="1">
        <v>3.3371763510165598E-4</v>
      </c>
      <c r="U164" s="1">
        <v>6.5486834323801998E-9</v>
      </c>
      <c r="V164" s="1">
        <v>3.3371108641822299E-4</v>
      </c>
      <c r="X164">
        <v>9.3756000000000004E-4</v>
      </c>
      <c r="Y164">
        <v>3.3371108641822299E-4</v>
      </c>
    </row>
    <row r="165" spans="1:25" x14ac:dyDescent="0.25">
      <c r="A165" s="1">
        <v>4.4874539999999997E-2</v>
      </c>
      <c r="B165" s="1">
        <v>4.17941746366625E-15</v>
      </c>
      <c r="C165" s="1">
        <v>1.39078399810189E-16</v>
      </c>
      <c r="D165" s="1">
        <v>4.04033906385606E-15</v>
      </c>
      <c r="E165" s="1">
        <f t="shared" si="14"/>
        <v>0.66064151413810668</v>
      </c>
      <c r="F165" s="1">
        <f t="shared" si="15"/>
        <v>2.1984155790436118E-2</v>
      </c>
      <c r="G165" s="1">
        <f t="shared" si="16"/>
        <v>0.63865735834767035</v>
      </c>
      <c r="J165" s="1">
        <v>4.4874539999999997E-2</v>
      </c>
      <c r="K165" s="1">
        <v>1.1842848806658301E-15</v>
      </c>
      <c r="L165" s="1">
        <v>6.7500551122705403E-16</v>
      </c>
      <c r="M165" s="1">
        <v>5.09279369438778E-16</v>
      </c>
      <c r="N165" s="1">
        <f t="shared" si="17"/>
        <v>0.18720019321726675</v>
      </c>
      <c r="O165" s="1">
        <f t="shared" si="18"/>
        <v>0.10669828196521559</v>
      </c>
      <c r="P165" s="1">
        <f t="shared" si="19"/>
        <v>8.0501911252051472E-2</v>
      </c>
      <c r="S165">
        <v>9.5060000000000001E-4</v>
      </c>
      <c r="T165" s="1">
        <v>3.3838366225376598E-4</v>
      </c>
      <c r="U165" s="1">
        <v>6.9207744765125296E-9</v>
      </c>
      <c r="V165" s="1">
        <v>3.3837674147928898E-4</v>
      </c>
      <c r="X165">
        <v>9.5060000000000001E-4</v>
      </c>
      <c r="Y165">
        <v>3.3837674147928898E-4</v>
      </c>
    </row>
    <row r="166" spans="1:25" x14ac:dyDescent="0.25">
      <c r="A166" s="1">
        <v>4.5289759999999998E-2</v>
      </c>
      <c r="B166" s="1">
        <v>4.30433690980396E-15</v>
      </c>
      <c r="C166" s="1">
        <v>1.4690351262635899E-16</v>
      </c>
      <c r="D166" s="1">
        <v>4.1574333971775996E-15</v>
      </c>
      <c r="E166" s="1">
        <f t="shared" si="14"/>
        <v>0.66796905891132763</v>
      </c>
      <c r="F166" s="1">
        <f t="shared" si="15"/>
        <v>2.2797239885264119E-2</v>
      </c>
      <c r="G166" s="1">
        <f t="shared" si="16"/>
        <v>0.64517181902606324</v>
      </c>
      <c r="J166" s="1">
        <v>4.5289759999999998E-2</v>
      </c>
      <c r="K166" s="1">
        <v>1.2417694796504399E-15</v>
      </c>
      <c r="L166" s="1">
        <v>7.15739796177184E-16</v>
      </c>
      <c r="M166" s="1">
        <v>5.2602968347325502E-16</v>
      </c>
      <c r="N166" s="1">
        <f t="shared" si="17"/>
        <v>0.19270415120564785</v>
      </c>
      <c r="O166" s="1">
        <f t="shared" si="18"/>
        <v>0.11107216932506188</v>
      </c>
      <c r="P166" s="1">
        <f t="shared" si="19"/>
        <v>8.1631981880585833E-2</v>
      </c>
      <c r="S166">
        <v>9.6383000000000005E-4</v>
      </c>
      <c r="T166" s="1">
        <v>3.43115600432666E-4</v>
      </c>
      <c r="U166" s="1">
        <v>7.3140077873655004E-9</v>
      </c>
      <c r="V166" s="1">
        <v>3.43108286424879E-4</v>
      </c>
      <c r="X166">
        <v>9.6383000000000005E-4</v>
      </c>
      <c r="Y166">
        <v>3.43108286424879E-4</v>
      </c>
    </row>
    <row r="167" spans="1:25" x14ac:dyDescent="0.25">
      <c r="A167" s="1">
        <v>4.5708819999999997E-2</v>
      </c>
      <c r="B167" s="1">
        <v>4.4330906165028403E-15</v>
      </c>
      <c r="C167" s="1">
        <v>1.5516487884742799E-16</v>
      </c>
      <c r="D167" s="1">
        <v>4.2779257376554104E-15</v>
      </c>
      <c r="E167" s="1">
        <f t="shared" si="14"/>
        <v>0.6753932506848177</v>
      </c>
      <c r="F167" s="1">
        <f t="shared" si="15"/>
        <v>2.3639785644524545E-2</v>
      </c>
      <c r="G167" s="1">
        <f t="shared" si="16"/>
        <v>0.65175346504029286</v>
      </c>
      <c r="J167" s="1">
        <v>4.5708819999999997E-2</v>
      </c>
      <c r="K167" s="1">
        <v>1.3022825101392301E-15</v>
      </c>
      <c r="L167" s="1">
        <v>7.5895874170875796E-16</v>
      </c>
      <c r="M167" s="1">
        <v>5.4332376843046798E-16</v>
      </c>
      <c r="N167" s="1">
        <f t="shared" si="17"/>
        <v>0.19840623481925956</v>
      </c>
      <c r="O167" s="1">
        <f t="shared" si="18"/>
        <v>0.115629400804514</v>
      </c>
      <c r="P167" s="1">
        <f t="shared" si="19"/>
        <v>8.2776834014744935E-2</v>
      </c>
      <c r="S167">
        <v>9.772400000000001E-4</v>
      </c>
      <c r="T167" s="1">
        <v>3.4791440905089499E-4</v>
      </c>
      <c r="U167" s="1">
        <v>7.72958470155845E-9</v>
      </c>
      <c r="V167" s="1">
        <v>3.4790667946619299E-4</v>
      </c>
      <c r="X167">
        <v>9.772400000000001E-4</v>
      </c>
      <c r="Y167">
        <v>3.4790667946619299E-4</v>
      </c>
    </row>
    <row r="168" spans="1:25" x14ac:dyDescent="0.25">
      <c r="A168" s="1">
        <v>4.6131760000000001E-2</v>
      </c>
      <c r="B168" s="1">
        <v>4.56579911752529E-15</v>
      </c>
      <c r="C168" s="1">
        <v>1.63886426258643E-16</v>
      </c>
      <c r="D168" s="1">
        <v>4.4019126912666504E-15</v>
      </c>
      <c r="E168" s="1">
        <f t="shared" si="14"/>
        <v>0.68291535738258879</v>
      </c>
      <c r="F168" s="1">
        <f t="shared" si="15"/>
        <v>2.4512808049084421E-2</v>
      </c>
      <c r="G168" s="1">
        <f t="shared" si="16"/>
        <v>0.65840254933350495</v>
      </c>
      <c r="J168" s="1">
        <v>4.6131760000000001E-2</v>
      </c>
      <c r="K168" s="1">
        <v>1.3659946619600901E-15</v>
      </c>
      <c r="L168" s="1">
        <v>8.0481504728438502E-16</v>
      </c>
      <c r="M168" s="1">
        <v>5.6117961467570604E-16</v>
      </c>
      <c r="N168" s="1">
        <f t="shared" si="17"/>
        <v>0.20431444939715232</v>
      </c>
      <c r="O168" s="1">
        <f t="shared" si="18"/>
        <v>0.12037773487086767</v>
      </c>
      <c r="P168" s="1">
        <f t="shared" si="19"/>
        <v>8.3936714526284789E-2</v>
      </c>
      <c r="S168">
        <v>9.9083000000000005E-4</v>
      </c>
      <c r="T168" s="1">
        <v>3.52781062675248E-4</v>
      </c>
      <c r="U168" s="1">
        <v>8.1687748200100495E-9</v>
      </c>
      <c r="V168" s="1">
        <v>3.5277289390042802E-4</v>
      </c>
      <c r="X168">
        <v>9.9083000000000005E-4</v>
      </c>
      <c r="Y168">
        <v>3.5277289390042802E-4</v>
      </c>
    </row>
    <row r="169" spans="1:25" x14ac:dyDescent="0.25">
      <c r="A169" s="1">
        <v>4.655861E-2</v>
      </c>
      <c r="B169" s="1">
        <v>4.7025867405019999E-15</v>
      </c>
      <c r="C169" s="1">
        <v>1.73093357051312E-16</v>
      </c>
      <c r="D169" s="1">
        <v>4.5294933834506901E-15</v>
      </c>
      <c r="E169" s="1">
        <f t="shared" si="14"/>
        <v>0.6905369626613117</v>
      </c>
      <c r="F169" s="1">
        <f t="shared" si="15"/>
        <v>2.5417364448721131E-2</v>
      </c>
      <c r="G169" s="1">
        <f t="shared" si="16"/>
        <v>0.66511959821259081</v>
      </c>
      <c r="J169" s="1">
        <v>4.655861E-2</v>
      </c>
      <c r="K169" s="1">
        <v>1.43308664654578E-15</v>
      </c>
      <c r="L169" s="1">
        <v>8.5347078615756798E-16</v>
      </c>
      <c r="M169" s="1">
        <v>5.79615860388209E-16</v>
      </c>
      <c r="N169" s="1">
        <f t="shared" si="17"/>
        <v>0.21043722417984961</v>
      </c>
      <c r="O169" s="1">
        <f t="shared" si="18"/>
        <v>0.12532530645686624</v>
      </c>
      <c r="P169" s="1">
        <f t="shared" si="19"/>
        <v>8.5111917722982933E-2</v>
      </c>
      <c r="S169">
        <v>1.0046199999999999E-3</v>
      </c>
      <c r="T169" s="1">
        <v>3.5771655131453699E-4</v>
      </c>
      <c r="U169" s="1">
        <v>8.6329198874467992E-9</v>
      </c>
      <c r="V169" s="1">
        <v>3.5770791839464898E-4</v>
      </c>
      <c r="X169">
        <v>1.0046199999999999E-3</v>
      </c>
      <c r="Y169">
        <v>3.5770791839464898E-4</v>
      </c>
    </row>
    <row r="170" spans="1:25" x14ac:dyDescent="0.25">
      <c r="A170" s="1">
        <v>4.6989410000000002E-2</v>
      </c>
      <c r="B170" s="1">
        <v>4.8435817180124502E-15</v>
      </c>
      <c r="C170" s="1">
        <v>1.8281221206243399E-16</v>
      </c>
      <c r="D170" s="1">
        <v>4.66076950595002E-15</v>
      </c>
      <c r="E170" s="1">
        <f t="shared" si="14"/>
        <v>0.69825937363062218</v>
      </c>
      <c r="F170" s="1">
        <f t="shared" si="15"/>
        <v>2.6354534333968994E-2</v>
      </c>
      <c r="G170" s="1">
        <f t="shared" si="16"/>
        <v>0.67190483929665379</v>
      </c>
      <c r="J170" s="1">
        <v>4.6989410000000002E-2</v>
      </c>
      <c r="K170" s="1">
        <v>1.50374978570174E-15</v>
      </c>
      <c r="L170" s="1">
        <v>9.0509796873141308E-16</v>
      </c>
      <c r="M170" s="1">
        <v>5.9865181697032797E-16</v>
      </c>
      <c r="N170" s="1">
        <f t="shared" si="17"/>
        <v>0.21678324937855015</v>
      </c>
      <c r="O170" s="1">
        <f t="shared" si="18"/>
        <v>0.13048053641181914</v>
      </c>
      <c r="P170" s="1">
        <f t="shared" si="19"/>
        <v>8.6302712966731171E-2</v>
      </c>
      <c r="S170">
        <v>1.01859E-3</v>
      </c>
      <c r="T170" s="1">
        <v>3.6272188071462703E-4</v>
      </c>
      <c r="U170" s="1">
        <v>9.1234378918590098E-9</v>
      </c>
      <c r="V170" s="1">
        <v>3.6271275727673498E-4</v>
      </c>
      <c r="X170">
        <v>1.01859E-3</v>
      </c>
      <c r="Y170">
        <v>3.6271275727673498E-4</v>
      </c>
    </row>
    <row r="171" spans="1:25" x14ac:dyDescent="0.25">
      <c r="A171" s="1">
        <v>4.74242E-2</v>
      </c>
      <c r="B171" s="1">
        <v>4.98891630095017E-15</v>
      </c>
      <c r="C171" s="1">
        <v>1.9307093790501199E-16</v>
      </c>
      <c r="D171" s="1">
        <v>4.7958453630451601E-15</v>
      </c>
      <c r="E171" s="1">
        <f t="shared" si="14"/>
        <v>0.70608391503783208</v>
      </c>
      <c r="F171" s="1">
        <f t="shared" si="15"/>
        <v>2.7325430111953018E-2</v>
      </c>
      <c r="G171" s="1">
        <f t="shared" si="16"/>
        <v>0.67875848492587942</v>
      </c>
      <c r="J171" s="1">
        <v>4.74242E-2</v>
      </c>
      <c r="K171" s="1">
        <v>1.5781866327553901E-15</v>
      </c>
      <c r="L171" s="1">
        <v>9.5987913749115301E-16</v>
      </c>
      <c r="M171" s="1">
        <v>6.1830749526424103E-16</v>
      </c>
      <c r="N171" s="1">
        <f t="shared" si="17"/>
        <v>0.22336157375582102</v>
      </c>
      <c r="O171" s="1">
        <f t="shared" si="18"/>
        <v>0.13585219283671049</v>
      </c>
      <c r="P171" s="1">
        <f t="shared" si="19"/>
        <v>8.7509380919111104E-2</v>
      </c>
      <c r="S171">
        <v>1.03276E-3</v>
      </c>
      <c r="T171" s="1">
        <v>3.6779807266100202E-4</v>
      </c>
      <c r="U171" s="1">
        <v>9.64182739736058E-9</v>
      </c>
      <c r="V171" s="1">
        <v>3.6778843083360498E-4</v>
      </c>
      <c r="X171">
        <v>1.03276E-3</v>
      </c>
      <c r="Y171">
        <v>3.6778843083360498E-4</v>
      </c>
    </row>
    <row r="172" spans="1:25" x14ac:dyDescent="0.25">
      <c r="A172" s="1">
        <v>4.7863009999999998E-2</v>
      </c>
      <c r="B172" s="1">
        <v>5.1387268741284897E-15</v>
      </c>
      <c r="C172" s="1">
        <v>2.0389895708541399E-16</v>
      </c>
      <c r="D172" s="1">
        <v>4.9348279170430702E-15</v>
      </c>
      <c r="E172" s="1">
        <f t="shared" si="14"/>
        <v>0.71401222675730847</v>
      </c>
      <c r="F172" s="1">
        <f t="shared" si="15"/>
        <v>2.8331209645529227E-2</v>
      </c>
      <c r="G172" s="1">
        <f t="shared" si="16"/>
        <v>0.68568101711177853</v>
      </c>
      <c r="J172" s="1">
        <v>4.7863009999999998E-2</v>
      </c>
      <c r="K172" s="1">
        <v>1.6566116274855599E-15</v>
      </c>
      <c r="L172" s="1">
        <v>1.0180079949279E-15</v>
      </c>
      <c r="M172" s="1">
        <v>6.3860363255766396E-16</v>
      </c>
      <c r="N172" s="1">
        <f t="shared" si="17"/>
        <v>0.23018171348396857</v>
      </c>
      <c r="O172" s="1">
        <f t="shared" si="18"/>
        <v>0.14144946270149594</v>
      </c>
      <c r="P172" s="1">
        <f t="shared" si="19"/>
        <v>8.8732250782473182E-2</v>
      </c>
      <c r="S172">
        <v>1.0471300000000001E-3</v>
      </c>
      <c r="T172" s="1">
        <v>3.7294616528909001E-4</v>
      </c>
      <c r="U172" s="1">
        <v>1.0189672123207001E-8</v>
      </c>
      <c r="V172" s="1">
        <v>3.7293597561696701E-4</v>
      </c>
      <c r="X172">
        <v>1.0471300000000001E-3</v>
      </c>
      <c r="Y172">
        <v>3.7293597561696701E-4</v>
      </c>
    </row>
    <row r="173" spans="1:25" x14ac:dyDescent="0.25">
      <c r="A173" s="1">
        <v>4.8305880000000002E-2</v>
      </c>
      <c r="B173" s="1">
        <v>5.2931540740728002E-15</v>
      </c>
      <c r="C173" s="1">
        <v>2.1532724120387E-16</v>
      </c>
      <c r="D173" s="1">
        <v>5.0778268328689298E-15</v>
      </c>
      <c r="E173" s="1">
        <f t="shared" si="14"/>
        <v>0.72204566790176627</v>
      </c>
      <c r="F173" s="1">
        <f t="shared" si="15"/>
        <v>2.9373054235102294E-2</v>
      </c>
      <c r="G173" s="1">
        <f t="shared" si="16"/>
        <v>0.69267261366666388</v>
      </c>
      <c r="J173" s="1">
        <v>4.8305880000000002E-2</v>
      </c>
      <c r="K173" s="1">
        <v>1.73925178623311E-15</v>
      </c>
      <c r="L173" s="1">
        <v>1.07969006588096E-15</v>
      </c>
      <c r="M173" s="1">
        <v>6.5956172035215096E-16</v>
      </c>
      <c r="N173" s="1">
        <f t="shared" si="17"/>
        <v>0.23725347875123157</v>
      </c>
      <c r="O173" s="1">
        <f t="shared" si="18"/>
        <v>0.14728185196129576</v>
      </c>
      <c r="P173" s="1">
        <f t="shared" si="19"/>
        <v>8.9971626789935921E-2</v>
      </c>
      <c r="S173">
        <v>1.0617000000000001E-3</v>
      </c>
      <c r="T173" s="1">
        <v>3.78167213402634E-4</v>
      </c>
      <c r="U173" s="1">
        <v>1.0768645782933001E-8</v>
      </c>
      <c r="V173" s="1">
        <v>3.7815644475685102E-4</v>
      </c>
      <c r="X173">
        <v>1.0617000000000001E-3</v>
      </c>
      <c r="Y173">
        <v>3.7815644475685102E-4</v>
      </c>
    </row>
    <row r="174" spans="1:25" x14ac:dyDescent="0.25">
      <c r="A174" s="1">
        <v>4.875285E-2</v>
      </c>
      <c r="B174" s="1">
        <v>5.4523429089341101E-15</v>
      </c>
      <c r="C174" s="1">
        <v>2.2738838733347001E-16</v>
      </c>
      <c r="D174" s="1">
        <v>5.2249545216006396E-15</v>
      </c>
      <c r="E174" s="1">
        <f t="shared" si="14"/>
        <v>0.73018561242123059</v>
      </c>
      <c r="F174" s="1">
        <f t="shared" si="15"/>
        <v>3.045218021605036E-2</v>
      </c>
      <c r="G174" s="1">
        <f t="shared" si="16"/>
        <v>0.69973343220518014</v>
      </c>
      <c r="J174" s="1">
        <v>4.875285E-2</v>
      </c>
      <c r="K174" s="1">
        <v>1.8263474285850599E-15</v>
      </c>
      <c r="L174" s="1">
        <v>1.1451433957265E-15</v>
      </c>
      <c r="M174" s="1">
        <v>6.8120403285855401E-16</v>
      </c>
      <c r="N174" s="1">
        <f t="shared" si="17"/>
        <v>0.24458707713525385</v>
      </c>
      <c r="O174" s="1">
        <f t="shared" si="18"/>
        <v>0.15335925228557315</v>
      </c>
      <c r="P174" s="1">
        <f t="shared" si="19"/>
        <v>9.1227824849679923E-2</v>
      </c>
      <c r="S174">
        <v>1.0764699999999999E-3</v>
      </c>
      <c r="T174" s="1">
        <v>3.8346228880035E-4</v>
      </c>
      <c r="U174" s="1">
        <v>1.1380517198468499E-8</v>
      </c>
      <c r="V174" s="1">
        <v>3.8345090828315103E-4</v>
      </c>
      <c r="X174">
        <v>1.0764699999999999E-3</v>
      </c>
      <c r="Y174">
        <v>3.8345090828315103E-4</v>
      </c>
    </row>
    <row r="175" spans="1:25" x14ac:dyDescent="0.25">
      <c r="A175" s="1">
        <v>4.9203950000000003E-2</v>
      </c>
      <c r="B175" s="1">
        <v>5.6164428804467198E-15</v>
      </c>
      <c r="C175" s="1">
        <v>2.401166976718E-16</v>
      </c>
      <c r="D175" s="1">
        <v>5.3763261827749202E-15</v>
      </c>
      <c r="E175" s="1">
        <f t="shared" si="14"/>
        <v>0.73843374813360074</v>
      </c>
      <c r="F175" s="1">
        <f t="shared" si="15"/>
        <v>3.1569852453862589E-2</v>
      </c>
      <c r="G175" s="1">
        <f t="shared" si="16"/>
        <v>0.70686389567973829</v>
      </c>
      <c r="J175" s="1">
        <v>4.9203950000000003E-2</v>
      </c>
      <c r="K175" s="1">
        <v>1.9181529420032102E-15</v>
      </c>
      <c r="L175" s="1">
        <v>1.2145992858291399E-15</v>
      </c>
      <c r="M175" s="1">
        <v>7.0355365617407095E-16</v>
      </c>
      <c r="N175" s="1">
        <f t="shared" si="17"/>
        <v>0.25219322916790071</v>
      </c>
      <c r="O175" s="1">
        <f t="shared" si="18"/>
        <v>0.15969201898904897</v>
      </c>
      <c r="P175" s="1">
        <f t="shared" si="19"/>
        <v>9.2501210178851809E-2</v>
      </c>
      <c r="S175">
        <v>1.0914399999999999E-3</v>
      </c>
      <c r="T175" s="1">
        <v>3.8883248061117898E-4</v>
      </c>
      <c r="U175" s="1">
        <v>1.20271557052641E-8</v>
      </c>
      <c r="V175" s="1">
        <v>3.8882045345547299E-4</v>
      </c>
      <c r="X175">
        <v>1.0914399999999999E-3</v>
      </c>
      <c r="Y175">
        <v>3.8882045345547299E-4</v>
      </c>
    </row>
    <row r="176" spans="1:25" x14ac:dyDescent="0.25">
      <c r="A176" s="1">
        <v>4.9659229999999999E-2</v>
      </c>
      <c r="B176" s="1">
        <v>5.7856081078405202E-15</v>
      </c>
      <c r="C176" s="1">
        <v>2.53548262557492E-16</v>
      </c>
      <c r="D176" s="1">
        <v>5.5320598452830301E-15</v>
      </c>
      <c r="E176" s="1">
        <f t="shared" si="14"/>
        <v>0.74679117628089853</v>
      </c>
      <c r="F176" s="1">
        <f t="shared" si="15"/>
        <v>3.2727347188048934E-2</v>
      </c>
      <c r="G176" s="1">
        <f t="shared" si="16"/>
        <v>0.71406382909284982</v>
      </c>
      <c r="J176" s="1">
        <v>4.9659229999999999E-2</v>
      </c>
      <c r="K176" s="1">
        <v>2.0149375857319501E-15</v>
      </c>
      <c r="L176" s="1">
        <v>1.2883030676482E-15</v>
      </c>
      <c r="M176" s="1">
        <v>7.26634518083749E-16</v>
      </c>
      <c r="N176" s="1">
        <f t="shared" si="17"/>
        <v>0.26008287836539978</v>
      </c>
      <c r="O176" s="1">
        <f t="shared" si="18"/>
        <v>0.16629079352807927</v>
      </c>
      <c r="P176" s="1">
        <f t="shared" si="19"/>
        <v>9.3792084837320377E-2</v>
      </c>
      <c r="S176">
        <v>1.10662E-3</v>
      </c>
      <c r="T176" s="1">
        <v>3.9427889563840499E-4</v>
      </c>
      <c r="U176" s="1">
        <v>1.2710536864305701E-8</v>
      </c>
      <c r="V176" s="1">
        <v>3.9426618510154102E-4</v>
      </c>
      <c r="X176">
        <v>1.10662E-3</v>
      </c>
      <c r="Y176">
        <v>3.9426618510154102E-4</v>
      </c>
    </row>
    <row r="177" spans="1:25" x14ac:dyDescent="0.25">
      <c r="A177" s="1">
        <v>5.0118719999999999E-2</v>
      </c>
      <c r="B177" s="1">
        <v>5.9599974536040999E-15</v>
      </c>
      <c r="C177" s="1">
        <v>2.6772104694156901E-16</v>
      </c>
      <c r="D177" s="1">
        <v>5.69227640666253E-15</v>
      </c>
      <c r="E177" s="1">
        <f t="shared" si="14"/>
        <v>0.75525960962674832</v>
      </c>
      <c r="F177" s="1">
        <f t="shared" si="15"/>
        <v>3.3926003320635827E-2</v>
      </c>
      <c r="G177" s="1">
        <f t="shared" si="16"/>
        <v>0.72133360630611243</v>
      </c>
      <c r="J177" s="1">
        <v>5.0118719999999999E-2</v>
      </c>
      <c r="K177" s="1">
        <v>2.1169863352657798E-15</v>
      </c>
      <c r="L177" s="1">
        <v>1.3665149168494701E-15</v>
      </c>
      <c r="M177" s="1">
        <v>7.5047141841631005E-16</v>
      </c>
      <c r="N177" s="1">
        <f t="shared" si="17"/>
        <v>0.26826761011300937</v>
      </c>
      <c r="O177" s="1">
        <f t="shared" si="18"/>
        <v>0.1731667724161105</v>
      </c>
      <c r="P177" s="1">
        <f t="shared" si="19"/>
        <v>9.5100837696898935E-2</v>
      </c>
      <c r="S177">
        <v>1.12202E-3</v>
      </c>
      <c r="T177" s="1">
        <v>3.9980265871295001E-4</v>
      </c>
      <c r="U177" s="1">
        <v>1.34327484985688E-8</v>
      </c>
      <c r="V177" s="1">
        <v>3.9978922596445098E-4</v>
      </c>
      <c r="X177">
        <v>1.12202E-3</v>
      </c>
      <c r="Y177">
        <v>3.9978922596445098E-4</v>
      </c>
    </row>
    <row r="178" spans="1:25" x14ac:dyDescent="0.25">
      <c r="A178" s="1">
        <v>5.0582469999999997E-2</v>
      </c>
      <c r="B178" s="1">
        <v>6.1397746509808199E-15</v>
      </c>
      <c r="C178" s="1">
        <v>2.8267498040025501E-16</v>
      </c>
      <c r="D178" s="1">
        <v>5.8570996705805603E-15</v>
      </c>
      <c r="E178" s="1">
        <f t="shared" si="14"/>
        <v>0.76384016918614517</v>
      </c>
      <c r="F178" s="1">
        <f t="shared" si="15"/>
        <v>3.5167170967606833E-2</v>
      </c>
      <c r="G178" s="1">
        <f t="shared" si="16"/>
        <v>0.72867299821853782</v>
      </c>
      <c r="J178" s="1">
        <v>5.0582469999999997E-2</v>
      </c>
      <c r="K178" s="1">
        <v>2.2246007685835499E-15</v>
      </c>
      <c r="L178" s="1">
        <v>1.4495107087140299E-15</v>
      </c>
      <c r="M178" s="1">
        <v>7.7509005986951898E-16</v>
      </c>
      <c r="N178" s="1">
        <f t="shared" si="17"/>
        <v>0.27675924997915624</v>
      </c>
      <c r="O178" s="1">
        <f t="shared" si="18"/>
        <v>0.1803314564329134</v>
      </c>
      <c r="P178" s="1">
        <f t="shared" si="19"/>
        <v>9.6427793546242688E-2</v>
      </c>
      <c r="S178">
        <v>1.1376299999999999E-3</v>
      </c>
      <c r="T178" s="1">
        <v>4.05404913056161E-4</v>
      </c>
      <c r="U178" s="1">
        <v>1.41959970734311E-8</v>
      </c>
      <c r="V178" s="1">
        <v>4.0539071705908799E-4</v>
      </c>
      <c r="X178">
        <v>1.1376299999999999E-3</v>
      </c>
      <c r="Y178">
        <v>4.0539071705908799E-4</v>
      </c>
    </row>
    <row r="179" spans="1:25" x14ac:dyDescent="0.25">
      <c r="A179" s="1">
        <v>5.1050499999999999E-2</v>
      </c>
      <c r="B179" s="1">
        <v>6.3251084330635802E-15</v>
      </c>
      <c r="C179" s="1">
        <v>2.98452050772008E-16</v>
      </c>
      <c r="D179" s="1">
        <v>6.0266563822915698E-15</v>
      </c>
      <c r="E179" s="1">
        <f t="shared" si="14"/>
        <v>0.77253488967887918</v>
      </c>
      <c r="F179" s="1">
        <f t="shared" si="15"/>
        <v>3.6452279760509014E-2</v>
      </c>
      <c r="G179" s="1">
        <f t="shared" si="16"/>
        <v>0.73608260991836982</v>
      </c>
      <c r="J179" s="1">
        <v>5.1050499999999999E-2</v>
      </c>
      <c r="K179" s="1">
        <v>2.3380999952577401E-15</v>
      </c>
      <c r="L179" s="1">
        <v>1.53758291605388E-15</v>
      </c>
      <c r="M179" s="1">
        <v>8.0051707920385995E-16</v>
      </c>
      <c r="N179" s="1">
        <f t="shared" si="17"/>
        <v>0.28557041211382966</v>
      </c>
      <c r="O179" s="1">
        <f t="shared" si="18"/>
        <v>0.18779700948944558</v>
      </c>
      <c r="P179" s="1">
        <f t="shared" si="19"/>
        <v>9.7773402624384081E-2</v>
      </c>
      <c r="S179">
        <v>1.1534500000000001E-3</v>
      </c>
      <c r="T179" s="1">
        <v>4.1108682065241198E-4</v>
      </c>
      <c r="U179" s="1">
        <v>1.50026144384442E-8</v>
      </c>
      <c r="V179" s="1">
        <v>4.11071818037974E-4</v>
      </c>
      <c r="X179">
        <v>1.1534500000000001E-3</v>
      </c>
      <c r="Y179">
        <v>4.11071818037974E-4</v>
      </c>
    </row>
    <row r="180" spans="1:25" x14ac:dyDescent="0.25">
      <c r="A180" s="1">
        <v>5.1522859999999997E-2</v>
      </c>
      <c r="B180" s="1">
        <v>6.5161726633380798E-15</v>
      </c>
      <c r="C180" s="1">
        <v>3.1509640149674498E-16</v>
      </c>
      <c r="D180" s="1">
        <v>6.2010762618413403E-15</v>
      </c>
      <c r="E180" s="1">
        <f t="shared" si="14"/>
        <v>0.78134490768721687</v>
      </c>
      <c r="F180" s="1">
        <f t="shared" si="15"/>
        <v>3.7782757066158926E-2</v>
      </c>
      <c r="G180" s="1">
        <f t="shared" si="16"/>
        <v>0.74356215062105868</v>
      </c>
      <c r="J180" s="1">
        <v>5.1522859999999997E-2</v>
      </c>
      <c r="K180" s="1">
        <v>2.4578216294234798E-15</v>
      </c>
      <c r="L180" s="1">
        <v>1.63104155073851E-15</v>
      </c>
      <c r="M180" s="1">
        <v>8.2678007868496304E-16</v>
      </c>
      <c r="N180" s="1">
        <f t="shared" si="17"/>
        <v>0.29471386247302961</v>
      </c>
      <c r="O180" s="1">
        <f t="shared" si="18"/>
        <v>0.19557585038622172</v>
      </c>
      <c r="P180" s="1">
        <f t="shared" si="19"/>
        <v>9.9138012086807073E-2</v>
      </c>
      <c r="S180">
        <v>1.1695E-3</v>
      </c>
      <c r="T180" s="1">
        <v>4.1684956263186401E-4</v>
      </c>
      <c r="U180" s="1">
        <v>1.5855064953213701E-8</v>
      </c>
      <c r="V180" s="1">
        <v>4.1683370756691101E-4</v>
      </c>
      <c r="X180">
        <v>1.1695E-3</v>
      </c>
      <c r="Y180">
        <v>4.1683370756691101E-4</v>
      </c>
    </row>
    <row r="181" spans="1:25" x14ac:dyDescent="0.25">
      <c r="A181" s="1">
        <v>5.19996E-2</v>
      </c>
      <c r="B181" s="1">
        <v>6.7131464675056097E-15</v>
      </c>
      <c r="C181" s="1">
        <v>3.3265443272949101E-16</v>
      </c>
      <c r="D181" s="1">
        <v>6.3804920347761198E-15</v>
      </c>
      <c r="E181" s="1">
        <f t="shared" si="14"/>
        <v>0.79027136211873061</v>
      </c>
      <c r="F181" s="1">
        <f t="shared" si="15"/>
        <v>3.9160067926485895E-2</v>
      </c>
      <c r="G181" s="1">
        <f t="shared" si="16"/>
        <v>0.75111129419224487</v>
      </c>
      <c r="J181" s="1">
        <v>5.19996E-2</v>
      </c>
      <c r="K181" s="1">
        <v>2.5841228074352599E-15</v>
      </c>
      <c r="L181" s="1">
        <v>1.7302151498006401E-15</v>
      </c>
      <c r="M181" s="1">
        <v>8.5390765763461599E-16</v>
      </c>
      <c r="N181" s="1">
        <f t="shared" si="17"/>
        <v>0.30420284449308937</v>
      </c>
      <c r="O181" s="1">
        <f t="shared" si="18"/>
        <v>0.20368086556876139</v>
      </c>
      <c r="P181" s="1">
        <f t="shared" si="19"/>
        <v>0.10052197892432753</v>
      </c>
      <c r="S181">
        <v>1.1857700000000001E-3</v>
      </c>
      <c r="T181" s="1">
        <v>4.22694339663733E-4</v>
      </c>
      <c r="U181" s="1">
        <v>1.67559530184126E-8</v>
      </c>
      <c r="V181" s="1">
        <v>4.2267758371071501E-4</v>
      </c>
      <c r="X181">
        <v>1.1857700000000001E-3</v>
      </c>
      <c r="Y181">
        <v>4.2267758371071501E-4</v>
      </c>
    </row>
    <row r="182" spans="1:25" x14ac:dyDescent="0.25">
      <c r="A182" s="1">
        <v>5.248075E-2</v>
      </c>
      <c r="B182" s="1">
        <v>6.9162143663983203E-15</v>
      </c>
      <c r="C182" s="1">
        <v>3.51174906293929E-16</v>
      </c>
      <c r="D182" s="1">
        <v>6.5650394601043899E-15</v>
      </c>
      <c r="E182" s="1">
        <f t="shared" si="14"/>
        <v>0.79931600147388315</v>
      </c>
      <c r="F182" s="1">
        <f t="shared" si="15"/>
        <v>4.0585746341319055E-2</v>
      </c>
      <c r="G182" s="1">
        <f t="shared" si="16"/>
        <v>0.75873025513256398</v>
      </c>
      <c r="J182" s="1">
        <v>5.248075E-2</v>
      </c>
      <c r="K182" s="1">
        <v>2.7173812508489198E-15</v>
      </c>
      <c r="L182" s="1">
        <v>1.83545180692146E-15</v>
      </c>
      <c r="M182" s="1">
        <v>8.8192944392746197E-16</v>
      </c>
      <c r="N182" s="1">
        <f t="shared" si="17"/>
        <v>0.31405132936036656</v>
      </c>
      <c r="O182" s="1">
        <f t="shared" si="18"/>
        <v>0.2121255822165159</v>
      </c>
      <c r="P182" s="1">
        <f t="shared" si="19"/>
        <v>0.1019257471438509</v>
      </c>
      <c r="S182">
        <v>1.2022599999999999E-3</v>
      </c>
      <c r="T182" s="1">
        <v>4.2862237236043597E-4</v>
      </c>
      <c r="U182" s="1">
        <v>1.77080310340798E-8</v>
      </c>
      <c r="V182" s="1">
        <v>4.28604664329402E-4</v>
      </c>
      <c r="X182">
        <v>1.2022599999999999E-3</v>
      </c>
      <c r="Y182">
        <v>4.28604664329402E-4</v>
      </c>
    </row>
    <row r="183" spans="1:25" x14ac:dyDescent="0.25">
      <c r="A183" s="1">
        <v>5.2966340000000001E-2</v>
      </c>
      <c r="B183" s="1">
        <v>7.1255664097792501E-15</v>
      </c>
      <c r="C183" s="1">
        <v>3.7070905453347899E-16</v>
      </c>
      <c r="D183" s="1">
        <v>6.7548573552457704E-15</v>
      </c>
      <c r="E183" s="1">
        <f t="shared" si="14"/>
        <v>0.80848057787453564</v>
      </c>
      <c r="F183" s="1">
        <f t="shared" si="15"/>
        <v>4.2061367952619347E-2</v>
      </c>
      <c r="G183" s="1">
        <f t="shared" si="16"/>
        <v>0.76641920992191626</v>
      </c>
      <c r="J183" s="1">
        <v>5.2966340000000001E-2</v>
      </c>
      <c r="K183" s="1">
        <v>2.8579963751346899E-15</v>
      </c>
      <c r="L183" s="1">
        <v>1.94712024988963E-15</v>
      </c>
      <c r="M183" s="1">
        <v>9.1087612524505908E-16</v>
      </c>
      <c r="N183" s="1">
        <f t="shared" si="17"/>
        <v>0.32427380899307423</v>
      </c>
      <c r="O183" s="1">
        <f t="shared" si="18"/>
        <v>0.22092403807527594</v>
      </c>
      <c r="P183" s="1">
        <f t="shared" si="19"/>
        <v>0.10334977091779821</v>
      </c>
      <c r="S183">
        <v>1.2189900000000001E-3</v>
      </c>
      <c r="T183" s="1">
        <v>4.3463490169299798E-4</v>
      </c>
      <c r="U183" s="1">
        <v>1.8714207810524101E-8</v>
      </c>
      <c r="V183" s="1">
        <v>4.3461618748518702E-4</v>
      </c>
      <c r="X183">
        <v>1.2189900000000001E-3</v>
      </c>
      <c r="Y183">
        <v>4.3461618748518702E-4</v>
      </c>
    </row>
    <row r="184" spans="1:25" x14ac:dyDescent="0.25">
      <c r="A184" s="1">
        <v>5.3456440000000001E-2</v>
      </c>
      <c r="B184" s="1">
        <v>7.3413983107984101E-15</v>
      </c>
      <c r="C184" s="1">
        <v>3.91310693108451E-16</v>
      </c>
      <c r="D184" s="1">
        <v>6.9500876176899602E-15</v>
      </c>
      <c r="E184" s="1">
        <f t="shared" si="14"/>
        <v>0.81776562116882034</v>
      </c>
      <c r="F184" s="1">
        <f t="shared" si="15"/>
        <v>4.3588485254797811E-2</v>
      </c>
      <c r="G184" s="1">
        <f t="shared" si="16"/>
        <v>0.77417713591402271</v>
      </c>
      <c r="J184" s="1">
        <v>5.3456440000000001E-2</v>
      </c>
      <c r="K184" s="1">
        <v>3.0063904442503398E-15</v>
      </c>
      <c r="L184" s="1">
        <v>2.0656109643794101E-15</v>
      </c>
      <c r="M184" s="1">
        <v>9.407794798709299E-16</v>
      </c>
      <c r="N184" s="1">
        <f t="shared" si="17"/>
        <v>0.33488480600516685</v>
      </c>
      <c r="O184" s="1">
        <f t="shared" si="18"/>
        <v>0.23009044896722786</v>
      </c>
      <c r="P184" s="1">
        <f t="shared" si="19"/>
        <v>0.10479435703793899</v>
      </c>
      <c r="S184">
        <v>1.23595E-3</v>
      </c>
      <c r="T184" s="1">
        <v>4.4073318941810101E-4</v>
      </c>
      <c r="U184" s="1">
        <v>1.9777557457877501E-8</v>
      </c>
      <c r="V184" s="1">
        <v>4.40713411860643E-4</v>
      </c>
      <c r="X184">
        <v>1.23595E-3</v>
      </c>
      <c r="Y184">
        <v>4.40713411860643E-4</v>
      </c>
    </row>
    <row r="185" spans="1:25" x14ac:dyDescent="0.25">
      <c r="A185" s="1">
        <v>5.3951060000000002E-2</v>
      </c>
      <c r="B185" s="1">
        <v>7.5639115808539806E-15</v>
      </c>
      <c r="C185" s="1">
        <v>4.1303633777742401E-16</v>
      </c>
      <c r="D185" s="1">
        <v>7.1508752430765497E-15</v>
      </c>
      <c r="E185" s="1">
        <f t="shared" si="14"/>
        <v>0.82717348945305724</v>
      </c>
      <c r="F185" s="1">
        <f t="shared" si="15"/>
        <v>4.5168786696960589E-2</v>
      </c>
      <c r="G185" s="1">
        <f t="shared" si="16"/>
        <v>0.7820047027560959</v>
      </c>
      <c r="J185" s="1">
        <v>5.3951060000000002E-2</v>
      </c>
      <c r="K185" s="1">
        <v>3.16300977087505E-15</v>
      </c>
      <c r="L185" s="1">
        <v>2.19133736409575E-15</v>
      </c>
      <c r="M185" s="1">
        <v>9.7167240677929809E-16</v>
      </c>
      <c r="N185" s="1">
        <f t="shared" si="17"/>
        <v>0.34590010755432948</v>
      </c>
      <c r="O185" s="1">
        <f t="shared" si="18"/>
        <v>0.2396400532518253</v>
      </c>
      <c r="P185" s="1">
        <f t="shared" si="19"/>
        <v>0.10626005430250395</v>
      </c>
      <c r="S185">
        <v>1.25314E-3</v>
      </c>
      <c r="T185" s="1">
        <v>4.4691851851721802E-4</v>
      </c>
      <c r="U185" s="1">
        <v>2.0901328780064499E-8</v>
      </c>
      <c r="V185" s="1">
        <v>4.4689761718843803E-4</v>
      </c>
      <c r="X185">
        <v>1.25314E-3</v>
      </c>
      <c r="Y185">
        <v>4.4689761718843803E-4</v>
      </c>
    </row>
    <row r="186" spans="1:25" x14ac:dyDescent="0.25">
      <c r="A186" s="1">
        <v>5.4450270000000002E-2</v>
      </c>
      <c r="B186" s="1">
        <v>7.7933136645837399E-15</v>
      </c>
      <c r="C186" s="1">
        <v>4.3594532518923601E-16</v>
      </c>
      <c r="D186" s="1">
        <v>7.35736833939451E-15</v>
      </c>
      <c r="E186" s="1">
        <f t="shared" si="14"/>
        <v>0.8367046991760716</v>
      </c>
      <c r="F186" s="1">
        <f t="shared" si="15"/>
        <v>4.6803903688272377E-2</v>
      </c>
      <c r="G186" s="1">
        <f t="shared" si="16"/>
        <v>0.7899007954877999</v>
      </c>
      <c r="J186" s="1">
        <v>5.4450270000000002E-2</v>
      </c>
      <c r="K186" s="1">
        <v>3.3283259617183198E-15</v>
      </c>
      <c r="L186" s="1">
        <v>2.3247370069823599E-15</v>
      </c>
      <c r="M186" s="1">
        <v>1.00358895473596E-15</v>
      </c>
      <c r="N186" s="1">
        <f t="shared" si="17"/>
        <v>0.35733528668490727</v>
      </c>
      <c r="O186" s="1">
        <f t="shared" si="18"/>
        <v>0.24958810357269895</v>
      </c>
      <c r="P186" s="1">
        <f t="shared" si="19"/>
        <v>0.10774718311220832</v>
      </c>
      <c r="S186">
        <v>1.2705699999999999E-3</v>
      </c>
      <c r="T186" s="1">
        <v>4.5319219364822099E-4</v>
      </c>
      <c r="U186" s="1">
        <v>2.2088955203159899E-8</v>
      </c>
      <c r="V186" s="1">
        <v>4.5317010469301801E-4</v>
      </c>
      <c r="X186">
        <v>1.2705699999999999E-3</v>
      </c>
      <c r="Y186">
        <v>4.5317010469301801E-4</v>
      </c>
    </row>
    <row r="187" spans="1:25" x14ac:dyDescent="0.25">
      <c r="A187" s="1">
        <v>5.4954089999999997E-2</v>
      </c>
      <c r="B187" s="1">
        <v>8.0298180746878796E-15</v>
      </c>
      <c r="C187" s="1">
        <v>4.6009993769859596E-16</v>
      </c>
      <c r="D187" s="1">
        <v>7.5697181369892901E-15</v>
      </c>
      <c r="E187" s="1">
        <f t="shared" si="14"/>
        <v>0.84636129014291606</v>
      </c>
      <c r="F187" s="1">
        <f t="shared" si="15"/>
        <v>4.849559146212605E-2</v>
      </c>
      <c r="G187" s="1">
        <f t="shared" si="16"/>
        <v>0.79786569868079071</v>
      </c>
      <c r="J187" s="1">
        <v>5.4954089999999997E-2</v>
      </c>
      <c r="K187" s="1">
        <v>3.5028372068670599E-15</v>
      </c>
      <c r="L187" s="1">
        <v>2.4662728567746302E-15</v>
      </c>
      <c r="M187" s="1">
        <v>1.0365643500924399E-15</v>
      </c>
      <c r="N187" s="1">
        <f t="shared" si="17"/>
        <v>0.36920709659787038</v>
      </c>
      <c r="O187" s="1">
        <f t="shared" si="18"/>
        <v>0.25995083045332468</v>
      </c>
      <c r="P187" s="1">
        <f t="shared" si="19"/>
        <v>0.10925626614454673</v>
      </c>
      <c r="S187">
        <v>1.2882499999999999E-3</v>
      </c>
      <c r="T187" s="1">
        <v>4.5955554160994803E-4</v>
      </c>
      <c r="U187" s="1">
        <v>2.3344065268478301E-8</v>
      </c>
      <c r="V187" s="1">
        <v>4.5953219754468001E-4</v>
      </c>
      <c r="X187">
        <v>1.2882499999999999E-3</v>
      </c>
      <c r="Y187">
        <v>4.5953219754468001E-4</v>
      </c>
    </row>
    <row r="188" spans="1:25" x14ac:dyDescent="0.25">
      <c r="A188" s="1">
        <v>5.5462570000000003E-2</v>
      </c>
      <c r="B188" s="1">
        <v>8.2736445262577804E-15</v>
      </c>
      <c r="C188" s="1">
        <v>4.8556553220346101E-16</v>
      </c>
      <c r="D188" s="1">
        <v>7.7880789940543202E-15</v>
      </c>
      <c r="E188" s="1">
        <f t="shared" si="14"/>
        <v>0.85614437033213187</v>
      </c>
      <c r="F188" s="1">
        <f t="shared" si="15"/>
        <v>5.024559557810114E-2</v>
      </c>
      <c r="G188" s="1">
        <f t="shared" si="16"/>
        <v>0.80589877475403082</v>
      </c>
      <c r="J188" s="1">
        <v>5.5462570000000003E-2</v>
      </c>
      <c r="K188" s="1">
        <v>3.6870696116104898E-15</v>
      </c>
      <c r="L188" s="1">
        <v>2.6164345886971498E-15</v>
      </c>
      <c r="M188" s="1">
        <v>1.0706350229133399E-15</v>
      </c>
      <c r="N188" s="1">
        <f t="shared" si="17"/>
        <v>0.38153245295767846</v>
      </c>
      <c r="O188" s="1">
        <f t="shared" si="18"/>
        <v>0.27074474088730494</v>
      </c>
      <c r="P188" s="1">
        <f t="shared" si="19"/>
        <v>0.11078771207037352</v>
      </c>
      <c r="S188">
        <v>1.3061699999999999E-3</v>
      </c>
      <c r="T188" s="1">
        <v>4.6600991182016102E-4</v>
      </c>
      <c r="U188" s="1">
        <v>2.4670493721231399E-8</v>
      </c>
      <c r="V188" s="1">
        <v>4.6598524132643998E-4</v>
      </c>
      <c r="X188">
        <v>1.3061699999999999E-3</v>
      </c>
      <c r="Y188">
        <v>4.6598524132643998E-4</v>
      </c>
    </row>
    <row r="189" spans="1:25" x14ac:dyDescent="0.25">
      <c r="A189" s="1">
        <v>5.5975759999999999E-2</v>
      </c>
      <c r="B189" s="1">
        <v>8.5250190702591897E-15</v>
      </c>
      <c r="C189" s="1">
        <v>5.1241067298552304E-16</v>
      </c>
      <c r="D189" s="1">
        <v>8.0126083972736692E-15</v>
      </c>
      <c r="E189" s="1">
        <f t="shared" si="14"/>
        <v>0.86605503079602009</v>
      </c>
      <c r="F189" s="1">
        <f t="shared" si="15"/>
        <v>5.2055700698766208E-2</v>
      </c>
      <c r="G189" s="1">
        <f t="shared" si="16"/>
        <v>0.81399933009725411</v>
      </c>
      <c r="J189" s="1">
        <v>5.5975759999999999E-2</v>
      </c>
      <c r="K189" s="1">
        <v>3.8815785685782397E-15</v>
      </c>
      <c r="L189" s="1">
        <v>2.77573993754592E-15</v>
      </c>
      <c r="M189" s="1">
        <v>1.10583863103232E-15</v>
      </c>
      <c r="N189" s="1">
        <f t="shared" si="17"/>
        <v>0.39432881252721858</v>
      </c>
      <c r="O189" s="1">
        <f t="shared" si="18"/>
        <v>0.2819868808833042</v>
      </c>
      <c r="P189" s="1">
        <f t="shared" si="19"/>
        <v>0.11234193164391441</v>
      </c>
      <c r="S189">
        <v>1.32434E-3</v>
      </c>
      <c r="T189" s="1">
        <v>4.7255667680738803E-4</v>
      </c>
      <c r="U189" s="1">
        <v>2.6072293230149001E-8</v>
      </c>
      <c r="V189" s="1">
        <v>4.72530604514158E-4</v>
      </c>
      <c r="X189">
        <v>1.32434E-3</v>
      </c>
      <c r="Y189">
        <v>4.72530604514158E-4</v>
      </c>
    </row>
    <row r="190" spans="1:25" x14ac:dyDescent="0.25">
      <c r="A190" s="1">
        <v>5.6493700000000001E-2</v>
      </c>
      <c r="B190" s="1">
        <v>8.7841742257900207E-15</v>
      </c>
      <c r="C190" s="1">
        <v>5.4070726851669504E-16</v>
      </c>
      <c r="D190" s="1">
        <v>8.24346695727332E-15</v>
      </c>
      <c r="E190" s="1">
        <f t="shared" si="14"/>
        <v>0.87609465268724585</v>
      </c>
      <c r="F190" s="1">
        <f t="shared" si="15"/>
        <v>5.3927749432132792E-2</v>
      </c>
      <c r="G190" s="1">
        <f t="shared" si="16"/>
        <v>0.82216690325511244</v>
      </c>
      <c r="J190" s="1">
        <v>5.6493700000000001E-2</v>
      </c>
      <c r="K190" s="1">
        <v>4.0869501673338298E-15</v>
      </c>
      <c r="L190" s="1">
        <v>2.9447360857507799E-15</v>
      </c>
      <c r="M190" s="1">
        <v>1.1422140815830499E-15</v>
      </c>
      <c r="N190" s="1">
        <f t="shared" si="17"/>
        <v>0.40761431813226462</v>
      </c>
      <c r="O190" s="1">
        <f t="shared" si="18"/>
        <v>0.29369494183380729</v>
      </c>
      <c r="P190" s="1">
        <f t="shared" si="19"/>
        <v>0.11391937629845734</v>
      </c>
      <c r="S190">
        <v>1.3427599999999999E-3</v>
      </c>
      <c r="T190" s="1">
        <v>4.79197232717162E-4</v>
      </c>
      <c r="U190" s="1">
        <v>2.7553746772555701E-8</v>
      </c>
      <c r="V190" s="1">
        <v>4.7916967897038999E-4</v>
      </c>
      <c r="X190">
        <v>1.3427599999999999E-3</v>
      </c>
      <c r="Y190">
        <v>4.7916967897038999E-4</v>
      </c>
    </row>
    <row r="191" spans="1:25" x14ac:dyDescent="0.25">
      <c r="A191" s="1">
        <v>5.701643E-2</v>
      </c>
      <c r="B191" s="1">
        <v>9.0513491107039495E-15</v>
      </c>
      <c r="C191" s="1">
        <v>5.7053071217387405E-16</v>
      </c>
      <c r="D191" s="1">
        <v>8.4808183985300807E-15</v>
      </c>
      <c r="E191" s="1">
        <f t="shared" si="14"/>
        <v>0.88626459670064917</v>
      </c>
      <c r="F191" s="1">
        <f t="shared" si="15"/>
        <v>5.5863624896773809E-2</v>
      </c>
      <c r="G191" s="1">
        <f t="shared" si="16"/>
        <v>0.83040097180387584</v>
      </c>
      <c r="J191" s="1">
        <v>5.701643E-2</v>
      </c>
      <c r="K191" s="1">
        <v>4.3038026377734201E-15</v>
      </c>
      <c r="L191" s="1">
        <v>3.12400108827423E-15</v>
      </c>
      <c r="M191" s="1">
        <v>1.1798015494992E-15</v>
      </c>
      <c r="N191" s="1">
        <f t="shared" si="17"/>
        <v>0.4214076666797355</v>
      </c>
      <c r="O191" s="1">
        <f t="shared" si="18"/>
        <v>0.30588717004822502</v>
      </c>
      <c r="P191" s="1">
        <f t="shared" si="19"/>
        <v>0.11552049663151141</v>
      </c>
      <c r="S191">
        <v>1.36144E-3</v>
      </c>
      <c r="T191" s="1">
        <v>4.8593299983315199E-4</v>
      </c>
      <c r="U191" s="1">
        <v>2.91193807249386E-8</v>
      </c>
      <c r="V191" s="1">
        <v>4.8590388045242699E-4</v>
      </c>
      <c r="X191">
        <v>1.36144E-3</v>
      </c>
      <c r="Y191">
        <v>4.8590388045242699E-4</v>
      </c>
    </row>
    <row r="192" spans="1:25" x14ac:dyDescent="0.25">
      <c r="A192" s="1">
        <v>5.7543990000000003E-2</v>
      </c>
      <c r="B192" s="1">
        <v>9.3267895701618099E-15</v>
      </c>
      <c r="C192" s="1">
        <v>6.0196002678167196E-16</v>
      </c>
      <c r="D192" s="1">
        <v>8.7248295433801407E-15</v>
      </c>
      <c r="E192" s="1">
        <f t="shared" si="14"/>
        <v>0.8965661996690818</v>
      </c>
      <c r="F192" s="1">
        <f t="shared" si="15"/>
        <v>5.786525036341944E-2</v>
      </c>
      <c r="G192" s="1">
        <f t="shared" si="16"/>
        <v>0.83870094930566252</v>
      </c>
      <c r="J192" s="1">
        <v>5.7543990000000003E-2</v>
      </c>
      <c r="K192" s="1">
        <v>4.5327878227799897E-15</v>
      </c>
      <c r="L192" s="1">
        <v>3.31414533036002E-15</v>
      </c>
      <c r="M192" s="1">
        <v>1.21864249241997E-15</v>
      </c>
      <c r="N192" s="1">
        <f t="shared" si="17"/>
        <v>0.43572810575436211</v>
      </c>
      <c r="O192" s="1">
        <f t="shared" si="18"/>
        <v>0.31858236552241276</v>
      </c>
      <c r="P192" s="1">
        <f t="shared" si="19"/>
        <v>0.11714574023194939</v>
      </c>
      <c r="S192">
        <v>1.3803800000000001E-3</v>
      </c>
      <c r="T192" s="1">
        <v>4.9276542311374905E-4</v>
      </c>
      <c r="U192" s="1">
        <v>3.0773978695631897E-8</v>
      </c>
      <c r="V192" s="1">
        <v>4.9273464913505397E-4</v>
      </c>
      <c r="X192">
        <v>1.3803800000000001E-3</v>
      </c>
      <c r="Y192">
        <v>4.9273464913505397E-4</v>
      </c>
    </row>
    <row r="193" spans="1:25" x14ac:dyDescent="0.25">
      <c r="A193" s="1">
        <v>5.807644E-2</v>
      </c>
      <c r="B193" s="1">
        <v>9.6107483026414397E-15</v>
      </c>
      <c r="C193" s="1">
        <v>6.3507801287794397E-16</v>
      </c>
      <c r="D193" s="1">
        <v>8.9756702897634996E-15</v>
      </c>
      <c r="E193" s="1">
        <f t="shared" si="14"/>
        <v>0.90700014628689507</v>
      </c>
      <c r="F193" s="1">
        <f t="shared" si="15"/>
        <v>5.9934547492578941E-2</v>
      </c>
      <c r="G193" s="1">
        <f t="shared" si="16"/>
        <v>0.84706559879431642</v>
      </c>
      <c r="J193" s="1">
        <v>5.807644E-2</v>
      </c>
      <c r="K193" s="1">
        <v>4.7745926745644404E-15</v>
      </c>
      <c r="L193" s="1">
        <v>3.5158130131874099E-15</v>
      </c>
      <c r="M193" s="1">
        <v>1.2587796613770301E-15</v>
      </c>
      <c r="N193" s="1">
        <f t="shared" si="17"/>
        <v>0.45059511683393738</v>
      </c>
      <c r="O193" s="1">
        <f t="shared" si="18"/>
        <v>0.33179964939898815</v>
      </c>
      <c r="P193" s="1">
        <f t="shared" si="19"/>
        <v>0.1187954674349492</v>
      </c>
      <c r="S193">
        <v>1.39959E-3</v>
      </c>
      <c r="T193" s="1">
        <v>4.9969597274466605E-4</v>
      </c>
      <c r="U193" s="1">
        <v>3.2522596145668898E-8</v>
      </c>
      <c r="V193" s="1">
        <v>4.9966345014852004E-4</v>
      </c>
      <c r="X193">
        <v>1.39959E-3</v>
      </c>
      <c r="Y193">
        <v>4.9966345014852004E-4</v>
      </c>
    </row>
    <row r="194" spans="1:25" x14ac:dyDescent="0.25">
      <c r="A194" s="1">
        <v>5.8613819999999997E-2</v>
      </c>
      <c r="B194" s="1">
        <v>9.9034849829062405E-15</v>
      </c>
      <c r="C194" s="1">
        <v>6.6997140056980997E-16</v>
      </c>
      <c r="D194" s="1">
        <v>9.2335135823364299E-15</v>
      </c>
      <c r="E194" s="1">
        <f t="shared" si="14"/>
        <v>0.9175677102798796</v>
      </c>
      <c r="F194" s="1">
        <f t="shared" si="15"/>
        <v>6.2073515033840544E-2</v>
      </c>
      <c r="G194" s="1">
        <f t="shared" si="16"/>
        <v>0.85549419524603898</v>
      </c>
      <c r="J194" s="1">
        <v>5.8613819999999997E-2</v>
      </c>
      <c r="K194" s="1">
        <v>5.02994076797812E-15</v>
      </c>
      <c r="L194" s="1">
        <v>3.7296836614056598E-15</v>
      </c>
      <c r="M194" s="1">
        <v>1.30025710657246E-15</v>
      </c>
      <c r="N194" s="1">
        <f t="shared" si="17"/>
        <v>0.46602900305127848</v>
      </c>
      <c r="O194" s="1">
        <f t="shared" si="18"/>
        <v>0.34555889196289685</v>
      </c>
      <c r="P194" s="1">
        <f t="shared" si="19"/>
        <v>0.12047011108838158</v>
      </c>
      <c r="S194">
        <v>1.41906E-3</v>
      </c>
      <c r="T194" s="1">
        <v>5.0672614470812297E-4</v>
      </c>
      <c r="U194" s="1">
        <v>3.4370575839340403E-8</v>
      </c>
      <c r="V194" s="1">
        <v>5.0669177413228397E-4</v>
      </c>
      <c r="X194">
        <v>1.41906E-3</v>
      </c>
      <c r="Y194">
        <v>5.0669177413228397E-4</v>
      </c>
    </row>
    <row r="195" spans="1:25" x14ac:dyDescent="0.25">
      <c r="A195" s="1">
        <v>5.9156159999999999E-2</v>
      </c>
      <c r="B195" s="1">
        <v>1.02052663814001E-14</v>
      </c>
      <c r="C195" s="1">
        <v>7.0673100481826199E-16</v>
      </c>
      <c r="D195" s="1">
        <v>9.4985353765818696E-15</v>
      </c>
      <c r="E195" s="1">
        <f t="shared" ref="E195:E258" si="20">B195/(PI()*$A195*$A195*0.000000000001)</f>
        <v>0.92827044398372527</v>
      </c>
      <c r="F195" s="1">
        <f t="shared" ref="F195:F258" si="21">C195/(PI()*$A195*$A195*0.000000000001)</f>
        <v>6.4284211612093953E-2</v>
      </c>
      <c r="G195" s="1">
        <f t="shared" ref="G195:G258" si="22">D195/(PI()*$A195*$A195*0.000000000001)</f>
        <v>0.86398623237163419</v>
      </c>
      <c r="J195" s="1">
        <v>5.9156159999999999E-2</v>
      </c>
      <c r="K195" s="1">
        <v>5.2995938227950098E-15</v>
      </c>
      <c r="L195" s="1">
        <v>3.9564736453068301E-15</v>
      </c>
      <c r="M195" s="1">
        <v>1.3431201774881801E-15</v>
      </c>
      <c r="N195" s="1">
        <f t="shared" ref="N195:N258" si="23">K195/(PI()*$A195*$A195*0.000000000001)</f>
        <v>0.48205074977615747</v>
      </c>
      <c r="O195" s="1">
        <f t="shared" ref="O195:O258" si="24">L195/(PI()*$A195*$A195*0.000000000001)</f>
        <v>0.3598806155645895</v>
      </c>
      <c r="P195" s="1">
        <f t="shared" ref="P195:P258" si="25">M195/(PI()*$A195*$A195*0.000000000001)</f>
        <v>0.12217013421156797</v>
      </c>
      <c r="S195">
        <v>1.4388000000000001E-3</v>
      </c>
      <c r="T195" s="1">
        <v>5.1385746136924895E-4</v>
      </c>
      <c r="U195" s="1">
        <v>3.6323564174115697E-8</v>
      </c>
      <c r="V195" s="1">
        <v>5.1382113780507402E-4</v>
      </c>
      <c r="X195">
        <v>1.4388000000000001E-3</v>
      </c>
      <c r="Y195">
        <v>5.1382113780507402E-4</v>
      </c>
    </row>
    <row r="196" spans="1:25" x14ac:dyDescent="0.25">
      <c r="A196" s="1">
        <v>5.9703529999999998E-2</v>
      </c>
      <c r="B196" s="1">
        <v>1.05163664795052E-14</v>
      </c>
      <c r="C196" s="1">
        <v>7.4545188395732001E-16</v>
      </c>
      <c r="D196" s="1">
        <v>9.7709145955478395E-15</v>
      </c>
      <c r="E196" s="1">
        <f t="shared" si="20"/>
        <v>0.93910860502488169</v>
      </c>
      <c r="F196" s="1">
        <f t="shared" si="21"/>
        <v>6.6568646140341331E-2</v>
      </c>
      <c r="G196" s="1">
        <f t="shared" si="22"/>
        <v>0.87253995888453684</v>
      </c>
      <c r="J196" s="1">
        <v>5.9703529999999998E-2</v>
      </c>
      <c r="K196" s="1">
        <v>5.5843532255254803E-15</v>
      </c>
      <c r="L196" s="1">
        <v>4.1969377090327701E-15</v>
      </c>
      <c r="M196" s="1">
        <v>1.3874155164926999E-15</v>
      </c>
      <c r="N196" s="1">
        <f t="shared" si="23"/>
        <v>0.49868119162733671</v>
      </c>
      <c r="O196" s="1">
        <f t="shared" si="24"/>
        <v>0.37478537144813651</v>
      </c>
      <c r="P196" s="1">
        <f t="shared" si="25"/>
        <v>0.12389582017919928</v>
      </c>
      <c r="S196">
        <v>1.4588100000000001E-3</v>
      </c>
      <c r="T196" s="1">
        <v>5.2109147208031505E-4</v>
      </c>
      <c r="U196" s="1">
        <v>3.8387528437954601E-8</v>
      </c>
      <c r="V196" s="1">
        <v>5.2105308455187695E-4</v>
      </c>
      <c r="X196">
        <v>1.4588100000000001E-3</v>
      </c>
      <c r="Y196">
        <v>5.2105308455187695E-4</v>
      </c>
    </row>
    <row r="197" spans="1:25" x14ac:dyDescent="0.25">
      <c r="A197" s="1">
        <v>6.0255959999999997E-2</v>
      </c>
      <c r="B197" s="1">
        <v>1.0837066580065101E-14</v>
      </c>
      <c r="C197" s="1">
        <v>7.8623350121899E-16</v>
      </c>
      <c r="D197" s="1">
        <v>1.00508330788461E-14</v>
      </c>
      <c r="E197" s="1">
        <f t="shared" si="20"/>
        <v>0.95008365967128394</v>
      </c>
      <c r="F197" s="1">
        <f t="shared" si="21"/>
        <v>6.8928948315995081E-2</v>
      </c>
      <c r="G197" s="1">
        <f t="shared" si="22"/>
        <v>0.881154711355288</v>
      </c>
      <c r="J197" s="1">
        <v>6.0255959999999997E-2</v>
      </c>
      <c r="K197" s="1">
        <v>5.8850615397281198E-15</v>
      </c>
      <c r="L197" s="1">
        <v>4.45187049469436E-15</v>
      </c>
      <c r="M197" s="1">
        <v>1.43319104503375E-15</v>
      </c>
      <c r="N197" s="1">
        <f t="shared" si="23"/>
        <v>0.51594227679110793</v>
      </c>
      <c r="O197" s="1">
        <f t="shared" si="24"/>
        <v>0.39029467806004919</v>
      </c>
      <c r="P197" s="1">
        <f t="shared" si="25"/>
        <v>0.12564759873105785</v>
      </c>
      <c r="S197">
        <v>1.4791100000000001E-3</v>
      </c>
      <c r="T197" s="1">
        <v>5.2842975380347295E-4</v>
      </c>
      <c r="U197" s="1">
        <v>4.0568775048623597E-8</v>
      </c>
      <c r="V197" s="1">
        <v>5.2838918502842497E-4</v>
      </c>
      <c r="X197">
        <v>1.4791100000000001E-3</v>
      </c>
      <c r="Y197">
        <v>5.2838918502842497E-4</v>
      </c>
    </row>
    <row r="198" spans="1:25" x14ac:dyDescent="0.25">
      <c r="A198" s="1">
        <v>6.08135E-2</v>
      </c>
      <c r="B198" s="1">
        <v>1.11676554125465E-14</v>
      </c>
      <c r="C198" s="1">
        <v>8.2917988899780903E-16</v>
      </c>
      <c r="D198" s="1">
        <v>1.03384755235487E-14</v>
      </c>
      <c r="E198" s="1">
        <f t="shared" si="20"/>
        <v>0.96119639676151958</v>
      </c>
      <c r="F198" s="1">
        <f t="shared" si="21"/>
        <v>7.1367237985907203E-2</v>
      </c>
      <c r="G198" s="1">
        <f t="shared" si="22"/>
        <v>0.88982915877561308</v>
      </c>
      <c r="J198" s="1">
        <v>6.08135E-2</v>
      </c>
      <c r="K198" s="1">
        <v>6.2026039920206699E-15</v>
      </c>
      <c r="L198" s="1">
        <v>4.7221080505969903E-15</v>
      </c>
      <c r="M198" s="1">
        <v>1.4804959414236901E-15</v>
      </c>
      <c r="N198" s="1">
        <f t="shared" si="23"/>
        <v>0.53385606803115182</v>
      </c>
      <c r="O198" s="1">
        <f t="shared" si="24"/>
        <v>0.40643027347110949</v>
      </c>
      <c r="P198" s="1">
        <f t="shared" si="25"/>
        <v>0.12742579456004319</v>
      </c>
      <c r="S198">
        <v>1.49968E-3</v>
      </c>
      <c r="T198" s="1">
        <v>5.3587391175267105E-4</v>
      </c>
      <c r="U198" s="1">
        <v>4.2873968828825498E-8</v>
      </c>
      <c r="V198" s="1">
        <v>5.3583103778384199E-4</v>
      </c>
      <c r="X198">
        <v>1.49968E-3</v>
      </c>
      <c r="Y198">
        <v>5.3583103778384199E-4</v>
      </c>
    </row>
    <row r="199" spans="1:25" x14ac:dyDescent="0.25">
      <c r="A199" s="1">
        <v>6.1376199999999999E-2</v>
      </c>
      <c r="B199" s="1">
        <v>1.15084292321768E-14</v>
      </c>
      <c r="C199" s="1">
        <v>8.7439981554851402E-16</v>
      </c>
      <c r="D199" s="1">
        <v>1.0634029416628299E-14</v>
      </c>
      <c r="E199" s="1">
        <f t="shared" si="20"/>
        <v>0.97244754913054987</v>
      </c>
      <c r="F199" s="1">
        <f t="shared" si="21"/>
        <v>7.3885665926758548E-2</v>
      </c>
      <c r="G199" s="1">
        <f t="shared" si="22"/>
        <v>0.89856188320379249</v>
      </c>
      <c r="J199" s="1">
        <v>6.1376199999999999E-2</v>
      </c>
      <c r="K199" s="1">
        <v>6.53790991904806E-15</v>
      </c>
      <c r="L199" s="1">
        <v>5.0085293099075E-15</v>
      </c>
      <c r="M199" s="1">
        <v>1.52938060914056E-15</v>
      </c>
      <c r="N199" s="1">
        <f t="shared" si="23"/>
        <v>0.55244502520280392</v>
      </c>
      <c r="O199" s="1">
        <f t="shared" si="24"/>
        <v>0.4232143200351261</v>
      </c>
      <c r="P199" s="1">
        <f t="shared" si="25"/>
        <v>0.12923070516767785</v>
      </c>
      <c r="S199">
        <v>1.5205500000000001E-3</v>
      </c>
      <c r="T199" s="1">
        <v>5.4342558005546898E-4</v>
      </c>
      <c r="U199" s="1">
        <v>4.5310153378589501E-8</v>
      </c>
      <c r="V199" s="1">
        <v>5.4338026990209004E-4</v>
      </c>
      <c r="X199">
        <v>1.5205500000000001E-3</v>
      </c>
      <c r="Y199">
        <v>5.4338026990209004E-4</v>
      </c>
    </row>
    <row r="200" spans="1:25" x14ac:dyDescent="0.25">
      <c r="A200" s="1">
        <v>6.1944109999999997E-2</v>
      </c>
      <c r="B200" s="1">
        <v>1.18596919123674E-14</v>
      </c>
      <c r="C200" s="1">
        <v>9.2200695376741896E-16</v>
      </c>
      <c r="D200" s="1">
        <v>1.09376849585999E-14</v>
      </c>
      <c r="E200" s="1">
        <f t="shared" si="20"/>
        <v>0.98383778867098237</v>
      </c>
      <c r="F200" s="1">
        <f t="shared" si="21"/>
        <v>7.6486412061671533E-2</v>
      </c>
      <c r="G200" s="1">
        <f t="shared" si="22"/>
        <v>0.90735137660930421</v>
      </c>
      <c r="J200" s="1">
        <v>6.1944109999999997E-2</v>
      </c>
      <c r="K200" s="1">
        <v>6.8919541585377701E-15</v>
      </c>
      <c r="L200" s="1">
        <v>5.3120575240566299E-15</v>
      </c>
      <c r="M200" s="1">
        <v>1.5798966344811401E-15</v>
      </c>
      <c r="N200" s="1">
        <f t="shared" si="23"/>
        <v>0.5717319631116845</v>
      </c>
      <c r="O200" s="1">
        <f t="shared" si="24"/>
        <v>0.44066936699350467</v>
      </c>
      <c r="P200" s="1">
        <f t="shared" si="25"/>
        <v>0.13106259611817983</v>
      </c>
      <c r="S200">
        <v>1.5417E-3</v>
      </c>
      <c r="T200" s="1">
        <v>5.5108642243549403E-4</v>
      </c>
      <c r="U200" s="1">
        <v>4.7884772604232702E-8</v>
      </c>
      <c r="V200" s="1">
        <v>5.5103853766289002E-4</v>
      </c>
      <c r="X200">
        <v>1.5417E-3</v>
      </c>
      <c r="Y200">
        <v>5.5103853766289002E-4</v>
      </c>
    </row>
    <row r="201" spans="1:25" x14ac:dyDescent="0.25">
      <c r="A201" s="1">
        <v>6.251727E-2</v>
      </c>
      <c r="B201" s="1">
        <v>1.22217550296986E-14</v>
      </c>
      <c r="C201" s="1">
        <v>9.7212005166203201E-16</v>
      </c>
      <c r="D201" s="1">
        <v>1.12496349780366E-14</v>
      </c>
      <c r="E201" s="1">
        <f t="shared" si="20"/>
        <v>0.99536803963969456</v>
      </c>
      <c r="F201" s="1">
        <f t="shared" si="21"/>
        <v>7.9171708790266734E-2</v>
      </c>
      <c r="G201" s="1">
        <f t="shared" si="22"/>
        <v>0.91619633084943042</v>
      </c>
      <c r="J201" s="1">
        <v>6.251727E-2</v>
      </c>
      <c r="K201" s="1">
        <v>7.26575836525471E-15</v>
      </c>
      <c r="L201" s="1">
        <v>5.6336616329401696E-15</v>
      </c>
      <c r="M201" s="1">
        <v>1.63209673231454E-15</v>
      </c>
      <c r="N201" s="1">
        <f t="shared" si="23"/>
        <v>0.59174019140012524</v>
      </c>
      <c r="O201" s="1">
        <f t="shared" si="24"/>
        <v>0.45881845299195995</v>
      </c>
      <c r="P201" s="1">
        <f t="shared" si="25"/>
        <v>0.13292173840816524</v>
      </c>
      <c r="S201">
        <v>1.5631499999999999E-3</v>
      </c>
      <c r="T201" s="1">
        <v>5.5885813291630705E-4</v>
      </c>
      <c r="U201" s="1">
        <v>5.0605693472003599E-8</v>
      </c>
      <c r="V201" s="1">
        <v>5.5880752722283497E-4</v>
      </c>
      <c r="X201">
        <v>1.5631499999999999E-3</v>
      </c>
      <c r="Y201">
        <v>5.5880752722283497E-4</v>
      </c>
    </row>
    <row r="202" spans="1:25" x14ac:dyDescent="0.25">
      <c r="A202" s="1">
        <v>6.3095730000000003E-2</v>
      </c>
      <c r="B202" s="1">
        <v>1.25949379407175E-14</v>
      </c>
      <c r="C202" s="1">
        <v>1.02486310406484E-15</v>
      </c>
      <c r="D202" s="1">
        <v>1.15700748366527E-14</v>
      </c>
      <c r="E202" s="1">
        <f t="shared" si="20"/>
        <v>1.0070388388334601</v>
      </c>
      <c r="F202" s="1">
        <f t="shared" si="21"/>
        <v>8.1943790047918047E-2</v>
      </c>
      <c r="G202" s="1">
        <f t="shared" si="22"/>
        <v>0.92509504878554527</v>
      </c>
      <c r="J202" s="1">
        <v>6.3095730000000003E-2</v>
      </c>
      <c r="K202" s="1">
        <v>7.6603922301584295E-15</v>
      </c>
      <c r="L202" s="1">
        <v>5.9743575515608701E-15</v>
      </c>
      <c r="M202" s="1">
        <v>1.68603467859756E-15</v>
      </c>
      <c r="N202" s="1">
        <f t="shared" si="23"/>
        <v>0.61249309308054767</v>
      </c>
      <c r="O202" s="1">
        <f t="shared" si="24"/>
        <v>0.47768477461485881</v>
      </c>
      <c r="P202" s="1">
        <f t="shared" si="25"/>
        <v>0.13480831846568891</v>
      </c>
      <c r="S202">
        <v>1.58489E-3</v>
      </c>
      <c r="T202" s="1">
        <v>5.6674243654747803E-4</v>
      </c>
      <c r="U202" s="1">
        <v>5.3481230055578101E-8</v>
      </c>
      <c r="V202" s="1">
        <v>5.6668895531742302E-4</v>
      </c>
      <c r="X202">
        <v>1.58489E-3</v>
      </c>
      <c r="Y202">
        <v>5.6668895531742302E-4</v>
      </c>
    </row>
    <row r="203" spans="1:25" x14ac:dyDescent="0.25">
      <c r="A203" s="1">
        <v>6.3679550000000001E-2</v>
      </c>
      <c r="B203" s="1">
        <v>1.29795678497661E-14</v>
      </c>
      <c r="C203" s="1">
        <v>1.08036552509544E-15</v>
      </c>
      <c r="D203" s="1">
        <v>1.18992023246707E-14</v>
      </c>
      <c r="E203" s="1">
        <f t="shared" si="20"/>
        <v>1.0188503262221851</v>
      </c>
      <c r="F203" s="1">
        <f t="shared" si="21"/>
        <v>8.4804885680575814E-2</v>
      </c>
      <c r="G203" s="1">
        <f t="shared" si="22"/>
        <v>0.93404544054161243</v>
      </c>
      <c r="J203" s="1">
        <v>6.3679550000000001E-2</v>
      </c>
      <c r="K203" s="1">
        <v>8.0769745783645201E-15</v>
      </c>
      <c r="L203" s="1">
        <v>6.3352093501380404E-15</v>
      </c>
      <c r="M203" s="1">
        <v>1.7417652282264799E-15</v>
      </c>
      <c r="N203" s="1">
        <f t="shared" si="23"/>
        <v>0.63401403492823394</v>
      </c>
      <c r="O203" s="1">
        <f t="shared" si="24"/>
        <v>0.49729160383335075</v>
      </c>
      <c r="P203" s="1">
        <f t="shared" si="25"/>
        <v>0.13672243109488327</v>
      </c>
      <c r="S203">
        <v>1.6069400000000001E-3</v>
      </c>
      <c r="T203" s="1">
        <v>5.7474109015371601E-4</v>
      </c>
      <c r="U203" s="1">
        <v>5.6520168950610101E-8</v>
      </c>
      <c r="V203" s="1">
        <v>5.7468456998476599E-4</v>
      </c>
      <c r="X203">
        <v>1.6069400000000001E-3</v>
      </c>
      <c r="Y203">
        <v>5.7468456998476599E-4</v>
      </c>
    </row>
    <row r="204" spans="1:25" x14ac:dyDescent="0.25">
      <c r="A204" s="1">
        <v>6.4268770000000003E-2</v>
      </c>
      <c r="B204" s="1">
        <v>1.3375979867039601E-14</v>
      </c>
      <c r="C204" s="1">
        <v>1.13876232082086E-15</v>
      </c>
      <c r="D204" s="1">
        <v>1.22372175462188E-14</v>
      </c>
      <c r="E204" s="1">
        <f t="shared" si="20"/>
        <v>1.0308031976962848</v>
      </c>
      <c r="F204" s="1">
        <f t="shared" si="21"/>
        <v>8.775729728860468E-2</v>
      </c>
      <c r="G204" s="1">
        <f t="shared" si="22"/>
        <v>0.94304590040768466</v>
      </c>
      <c r="J204" s="1">
        <v>6.4268770000000003E-2</v>
      </c>
      <c r="K204" s="1">
        <v>8.5166743186268003E-15</v>
      </c>
      <c r="L204" s="1">
        <v>6.7173303019095196E-15</v>
      </c>
      <c r="M204" s="1">
        <v>1.7993440167172798E-15</v>
      </c>
      <c r="N204" s="1">
        <f t="shared" si="23"/>
        <v>0.65632687912540366</v>
      </c>
      <c r="O204" s="1">
        <f t="shared" si="24"/>
        <v>0.51766267772672503</v>
      </c>
      <c r="P204" s="1">
        <f t="shared" si="25"/>
        <v>0.1386642013986786</v>
      </c>
      <c r="S204">
        <v>1.6293E-3</v>
      </c>
      <c r="T204" s="1">
        <v>5.8285588310791597E-4</v>
      </c>
      <c r="U204" s="1">
        <v>5.9731796134020805E-8</v>
      </c>
      <c r="V204" s="1">
        <v>5.8279615131178201E-4</v>
      </c>
      <c r="X204">
        <v>1.6293E-3</v>
      </c>
      <c r="Y204">
        <v>5.8279615131178201E-4</v>
      </c>
    </row>
    <row r="205" spans="1:25" x14ac:dyDescent="0.25">
      <c r="A205" s="1">
        <v>6.4863439999999994E-2</v>
      </c>
      <c r="B205" s="1">
        <v>1.37845170560455E-14</v>
      </c>
      <c r="C205" s="1">
        <v>1.20019426150684E-15</v>
      </c>
      <c r="D205" s="1">
        <v>1.25843227945387E-14</v>
      </c>
      <c r="E205" s="1">
        <f t="shared" si="20"/>
        <v>1.0428977423980423</v>
      </c>
      <c r="F205" s="1">
        <f t="shared" si="21"/>
        <v>9.0803318003485484E-2</v>
      </c>
      <c r="G205" s="1">
        <f t="shared" si="22"/>
        <v>0.95209442439455982</v>
      </c>
      <c r="J205" s="1">
        <v>6.4863439999999994E-2</v>
      </c>
      <c r="K205" s="1">
        <v>8.9807112139977007E-15</v>
      </c>
      <c r="L205" s="1">
        <v>7.1218837698685006E-15</v>
      </c>
      <c r="M205" s="1">
        <v>1.8588274441292001E-15</v>
      </c>
      <c r="N205" s="1">
        <f t="shared" si="23"/>
        <v>0.67945532020647303</v>
      </c>
      <c r="O205" s="1">
        <f t="shared" si="24"/>
        <v>0.53882167035802475</v>
      </c>
      <c r="P205" s="1">
        <f t="shared" si="25"/>
        <v>0.14063364984844828</v>
      </c>
      <c r="S205">
        <v>1.6519600000000001E-3</v>
      </c>
      <c r="T205" s="1">
        <v>5.9108863812902404E-4</v>
      </c>
      <c r="U205" s="1">
        <v>6.3125925350343598E-8</v>
      </c>
      <c r="V205" s="1">
        <v>5.9102551220367402E-4</v>
      </c>
      <c r="X205">
        <v>1.6519600000000001E-3</v>
      </c>
      <c r="Y205">
        <v>5.9102551220367402E-4</v>
      </c>
    </row>
    <row r="206" spans="1:25" x14ac:dyDescent="0.25">
      <c r="A206" s="1">
        <v>6.546362E-2</v>
      </c>
      <c r="B206" s="1">
        <v>1.42055304696184E-14</v>
      </c>
      <c r="C206" s="1">
        <v>1.26480805279301E-15</v>
      </c>
      <c r="D206" s="1">
        <v>1.29407224168254E-14</v>
      </c>
      <c r="E206" s="1">
        <f t="shared" si="20"/>
        <v>1.055133832808824</v>
      </c>
      <c r="F206" s="1">
        <f t="shared" si="21"/>
        <v>9.394522586574014E-2</v>
      </c>
      <c r="G206" s="1">
        <f t="shared" si="22"/>
        <v>0.96118860694308461</v>
      </c>
      <c r="J206" s="1">
        <v>6.546362E-2</v>
      </c>
      <c r="K206" s="1">
        <v>9.4703564401087904E-15</v>
      </c>
      <c r="L206" s="1">
        <v>7.55008390053145E-15</v>
      </c>
      <c r="M206" s="1">
        <v>1.92027253957734E-15</v>
      </c>
      <c r="N206" s="1">
        <f t="shared" si="23"/>
        <v>0.70342276271124315</v>
      </c>
      <c r="O206" s="1">
        <f t="shared" si="24"/>
        <v>0.5607920789043187</v>
      </c>
      <c r="P206" s="1">
        <f t="shared" si="25"/>
        <v>0.14263068380692445</v>
      </c>
      <c r="S206">
        <v>1.67494E-3</v>
      </c>
      <c r="T206" s="1">
        <v>5.9944121210567301E-4</v>
      </c>
      <c r="U206" s="1">
        <v>6.6712928112275898E-8</v>
      </c>
      <c r="V206" s="1">
        <v>5.9937449917756101E-4</v>
      </c>
      <c r="X206">
        <v>1.67494E-3</v>
      </c>
      <c r="Y206">
        <v>5.9937449917756101E-4</v>
      </c>
    </row>
    <row r="207" spans="1:25" x14ac:dyDescent="0.25">
      <c r="A207" s="1">
        <v>6.6069340000000004E-2</v>
      </c>
      <c r="B207" s="1">
        <v>1.46393791736295E-14</v>
      </c>
      <c r="C207" s="1">
        <v>1.3327565050631101E-15</v>
      </c>
      <c r="D207" s="1">
        <v>1.33066226685664E-14</v>
      </c>
      <c r="E207" s="1">
        <f t="shared" si="20"/>
        <v>1.06751220725233</v>
      </c>
      <c r="F207" s="1">
        <f t="shared" si="21"/>
        <v>9.7185394378789591E-2</v>
      </c>
      <c r="G207" s="1">
        <f t="shared" si="22"/>
        <v>0.97032681287354106</v>
      </c>
      <c r="J207" s="1">
        <v>6.6069340000000004E-2</v>
      </c>
      <c r="K207" s="1">
        <v>9.9869328941688603E-15</v>
      </c>
      <c r="L207" s="1">
        <v>8.0031960895460605E-15</v>
      </c>
      <c r="M207" s="1">
        <v>1.9837368046227899E-15</v>
      </c>
      <c r="N207" s="1">
        <f t="shared" si="23"/>
        <v>0.72825306668328516</v>
      </c>
      <c r="O207" s="1">
        <f t="shared" si="24"/>
        <v>0.58359780297338681</v>
      </c>
      <c r="P207" s="1">
        <f t="shared" si="25"/>
        <v>0.14465526370989762</v>
      </c>
      <c r="S207">
        <v>1.6982399999999999E-3</v>
      </c>
      <c r="T207" s="1">
        <v>6.0791549694655205E-4</v>
      </c>
      <c r="U207" s="1">
        <v>7.0503765406583096E-8</v>
      </c>
      <c r="V207" s="1">
        <v>6.0784499318114504E-4</v>
      </c>
      <c r="X207">
        <v>1.6982399999999999E-3</v>
      </c>
      <c r="Y207">
        <v>6.0784499318114504E-4</v>
      </c>
    </row>
    <row r="208" spans="1:25" x14ac:dyDescent="0.25">
      <c r="A208" s="1">
        <v>6.6680680000000006E-2</v>
      </c>
      <c r="B208" s="1">
        <v>1.5086430257516301E-14</v>
      </c>
      <c r="C208" s="1">
        <v>1.40419870021677E-15</v>
      </c>
      <c r="D208" s="1">
        <v>1.36822315572996E-14</v>
      </c>
      <c r="E208" s="1">
        <f t="shared" si="20"/>
        <v>1.0800318839684921</v>
      </c>
      <c r="F208" s="1">
        <f t="shared" si="21"/>
        <v>0.10052605830366278</v>
      </c>
      <c r="G208" s="1">
        <f t="shared" si="22"/>
        <v>0.97950582566483435</v>
      </c>
      <c r="J208" s="1">
        <v>6.6680680000000006E-2</v>
      </c>
      <c r="K208" s="1">
        <v>1.05318152143367E-14</v>
      </c>
      <c r="L208" s="1">
        <v>8.4825371805507003E-15</v>
      </c>
      <c r="M208" s="1">
        <v>2.0492780337859699E-15</v>
      </c>
      <c r="N208" s="1">
        <f t="shared" si="23"/>
        <v>0.75396870123606874</v>
      </c>
      <c r="O208" s="1">
        <f t="shared" si="24"/>
        <v>0.60726165537925003</v>
      </c>
      <c r="P208" s="1">
        <f t="shared" si="25"/>
        <v>0.14670704585681654</v>
      </c>
      <c r="S208">
        <v>1.7218699999999999E-3</v>
      </c>
      <c r="T208" s="1">
        <v>6.1651342045854305E-4</v>
      </c>
      <c r="U208" s="1">
        <v>7.4510021204030894E-8</v>
      </c>
      <c r="V208" s="1">
        <v>6.1643891043733899E-4</v>
      </c>
      <c r="X208">
        <v>1.7218699999999999E-3</v>
      </c>
      <c r="Y208">
        <v>6.1643891043733899E-4</v>
      </c>
    </row>
    <row r="209" spans="1:25" x14ac:dyDescent="0.25">
      <c r="A209" s="1">
        <v>6.7297670000000004E-2</v>
      </c>
      <c r="B209" s="1">
        <v>1.55470588307555E-14</v>
      </c>
      <c r="C209" s="1">
        <v>1.4793001549837699E-15</v>
      </c>
      <c r="D209" s="1">
        <v>1.4067758675771701E-14</v>
      </c>
      <c r="E209" s="1">
        <f t="shared" si="20"/>
        <v>1.0926933822500906</v>
      </c>
      <c r="F209" s="1">
        <f t="shared" si="21"/>
        <v>0.10396960012234993</v>
      </c>
      <c r="G209" s="1">
        <f t="shared" si="22"/>
        <v>0.98872378212773848</v>
      </c>
      <c r="J209" s="1">
        <v>6.7297670000000004E-2</v>
      </c>
      <c r="K209" s="1">
        <v>1.11064294656375E-14</v>
      </c>
      <c r="L209" s="1">
        <v>8.9894753552317393E-15</v>
      </c>
      <c r="M209" s="1">
        <v>2.1169541104057702E-15</v>
      </c>
      <c r="N209" s="1">
        <f t="shared" si="23"/>
        <v>0.78059278668978749</v>
      </c>
      <c r="O209" s="1">
        <f t="shared" si="24"/>
        <v>0.63180697632213645</v>
      </c>
      <c r="P209" s="1">
        <f t="shared" si="25"/>
        <v>0.14878581036765171</v>
      </c>
      <c r="S209">
        <v>1.7458199999999999E-3</v>
      </c>
      <c r="T209" s="1">
        <v>6.2523694725367398E-4</v>
      </c>
      <c r="U209" s="1">
        <v>7.8743937872397405E-8</v>
      </c>
      <c r="V209" s="1">
        <v>6.2515820331580105E-4</v>
      </c>
      <c r="X209">
        <v>1.7458199999999999E-3</v>
      </c>
      <c r="Y209">
        <v>6.2515820331580105E-4</v>
      </c>
    </row>
    <row r="210" spans="1:25" x14ac:dyDescent="0.25">
      <c r="A210" s="1">
        <v>6.7920359999999999E-2</v>
      </c>
      <c r="B210" s="1">
        <v>1.6021648004397001E-14</v>
      </c>
      <c r="C210" s="1">
        <v>1.5582329798536E-15</v>
      </c>
      <c r="D210" s="1">
        <v>1.44634150245434E-14</v>
      </c>
      <c r="E210" s="1">
        <f t="shared" si="20"/>
        <v>1.1054964570628614</v>
      </c>
      <c r="F210" s="1">
        <f t="shared" si="21"/>
        <v>0.10751834255963565</v>
      </c>
      <c r="G210" s="1">
        <f t="shared" si="22"/>
        <v>0.99797811450322549</v>
      </c>
      <c r="J210" s="1">
        <v>6.7920359999999999E-2</v>
      </c>
      <c r="K210" s="1">
        <v>1.1712252445115001E-14</v>
      </c>
      <c r="L210" s="1">
        <v>9.5254296690471893E-15</v>
      </c>
      <c r="M210" s="1">
        <v>2.1868227760677601E-15</v>
      </c>
      <c r="N210" s="1">
        <f t="shared" si="23"/>
        <v>0.80814742520538729</v>
      </c>
      <c r="O210" s="1">
        <f t="shared" si="24"/>
        <v>0.65725627901968475</v>
      </c>
      <c r="P210" s="1">
        <f t="shared" si="25"/>
        <v>0.15089114618569893</v>
      </c>
      <c r="S210">
        <v>1.7701100000000001E-3</v>
      </c>
      <c r="T210" s="1">
        <v>6.3408807968599401E-4</v>
      </c>
      <c r="U210" s="1">
        <v>8.3218453605433806E-8</v>
      </c>
      <c r="V210" s="1">
        <v>6.3400486123238898E-4</v>
      </c>
      <c r="X210">
        <v>1.7701100000000001E-3</v>
      </c>
      <c r="Y210">
        <v>6.3400486123238898E-4</v>
      </c>
    </row>
    <row r="211" spans="1:25" x14ac:dyDescent="0.25">
      <c r="A211" s="1">
        <v>6.8548819999999996E-2</v>
      </c>
      <c r="B211" s="1">
        <v>1.6510588856788401E-14</v>
      </c>
      <c r="C211" s="1">
        <v>1.6411760326247301E-15</v>
      </c>
      <c r="D211" s="1">
        <v>1.4869412824163698E-14</v>
      </c>
      <c r="E211" s="1">
        <f t="shared" si="20"/>
        <v>1.1184400845213223</v>
      </c>
      <c r="F211" s="1">
        <f t="shared" si="21"/>
        <v>0.11117453632724154</v>
      </c>
      <c r="G211" s="1">
        <f t="shared" si="22"/>
        <v>1.0072655481940826</v>
      </c>
      <c r="J211" s="1">
        <v>6.8548819999999996E-2</v>
      </c>
      <c r="K211" s="1">
        <v>1.23508105555144E-14</v>
      </c>
      <c r="L211" s="1">
        <v>1.00918691836599E-14</v>
      </c>
      <c r="M211" s="1">
        <v>2.2589413718544898E-15</v>
      </c>
      <c r="N211" s="1">
        <f t="shared" si="23"/>
        <v>0.83665347865147921</v>
      </c>
      <c r="O211" s="1">
        <f t="shared" si="24"/>
        <v>0.68363103948954218</v>
      </c>
      <c r="P211" s="1">
        <f t="shared" si="25"/>
        <v>0.15302243916193636</v>
      </c>
      <c r="S211">
        <v>1.79473E-3</v>
      </c>
      <c r="T211" s="1">
        <v>6.43068858819527E-4</v>
      </c>
      <c r="U211" s="1">
        <v>8.7947241978862204E-8</v>
      </c>
      <c r="V211" s="1">
        <v>6.4298091157754796E-4</v>
      </c>
      <c r="X211">
        <v>1.79473E-3</v>
      </c>
      <c r="Y211">
        <v>6.4298091157754796E-4</v>
      </c>
    </row>
    <row r="212" spans="1:25" x14ac:dyDescent="0.25">
      <c r="A212" s="1">
        <v>6.9183099999999997E-2</v>
      </c>
      <c r="B212" s="1">
        <v>1.7014280382626999E-14</v>
      </c>
      <c r="C212" s="1">
        <v>1.7283150655086001E-15</v>
      </c>
      <c r="D212" s="1">
        <v>1.5285965317118399E-14</v>
      </c>
      <c r="E212" s="1">
        <f t="shared" si="20"/>
        <v>1.1315237557474243</v>
      </c>
      <c r="F212" s="1">
        <f t="shared" si="21"/>
        <v>0.11494048000031833</v>
      </c>
      <c r="G212" s="1">
        <f t="shared" si="22"/>
        <v>1.0165832757471061</v>
      </c>
      <c r="J212" s="1">
        <v>6.9183099999999997E-2</v>
      </c>
      <c r="K212" s="1">
        <v>1.3023678193573399E-14</v>
      </c>
      <c r="L212" s="1">
        <v>1.06903116438372E-14</v>
      </c>
      <c r="M212" s="1">
        <v>2.3333665497362102E-15</v>
      </c>
      <c r="N212" s="1">
        <f t="shared" si="23"/>
        <v>0.8661313280275611</v>
      </c>
      <c r="O212" s="1">
        <f t="shared" si="24"/>
        <v>0.71095228886062467</v>
      </c>
      <c r="P212" s="1">
        <f t="shared" si="25"/>
        <v>0.15517903916693718</v>
      </c>
      <c r="S212">
        <v>1.8197000000000001E-3</v>
      </c>
      <c r="T212" s="1">
        <v>6.5218136542847605E-4</v>
      </c>
      <c r="U212" s="1">
        <v>9.29447537564195E-8</v>
      </c>
      <c r="V212" s="1">
        <v>6.5208842067471999E-4</v>
      </c>
      <c r="X212">
        <v>1.8197000000000001E-3</v>
      </c>
      <c r="Y212">
        <v>6.5208842067471999E-4</v>
      </c>
    </row>
    <row r="213" spans="1:25" x14ac:dyDescent="0.25">
      <c r="A213" s="1">
        <v>6.9823239999999995E-2</v>
      </c>
      <c r="B213" s="1">
        <v>1.7533129424502301E-14</v>
      </c>
      <c r="C213" s="1">
        <v>1.8198428646541301E-15</v>
      </c>
      <c r="D213" s="1">
        <v>1.57132865598482E-14</v>
      </c>
      <c r="E213" s="1">
        <f t="shared" si="20"/>
        <v>1.1447471501723139</v>
      </c>
      <c r="F213" s="1">
        <f t="shared" si="21"/>
        <v>0.11881848828212657</v>
      </c>
      <c r="G213" s="1">
        <f t="shared" si="22"/>
        <v>1.0259286618901891</v>
      </c>
      <c r="J213" s="1">
        <v>6.9823239999999995E-2</v>
      </c>
      <c r="K213" s="1">
        <v>1.37324755960496E-14</v>
      </c>
      <c r="L213" s="1">
        <v>1.13223216435228E-14</v>
      </c>
      <c r="M213" s="1">
        <v>2.41015395252674E-15</v>
      </c>
      <c r="N213" s="1">
        <f t="shared" si="23"/>
        <v>0.89660048259381764</v>
      </c>
      <c r="O213" s="1">
        <f t="shared" si="24"/>
        <v>0.73924027599111575</v>
      </c>
      <c r="P213" s="1">
        <f t="shared" si="25"/>
        <v>0.15736020660269789</v>
      </c>
      <c r="S213">
        <v>1.8450199999999999E-3</v>
      </c>
      <c r="T213" s="1">
        <v>6.6142772103094201E-4</v>
      </c>
      <c r="U213" s="1">
        <v>9.8226261071348102E-8</v>
      </c>
      <c r="V213" s="1">
        <v>6.6132949476987101E-4</v>
      </c>
      <c r="X213">
        <v>1.8450199999999999E-3</v>
      </c>
      <c r="Y213">
        <v>6.6132949476987101E-4</v>
      </c>
    </row>
    <row r="214" spans="1:25" x14ac:dyDescent="0.25">
      <c r="A214" s="1">
        <v>7.0469309999999993E-2</v>
      </c>
      <c r="B214" s="1">
        <v>1.8067550586119899E-14</v>
      </c>
      <c r="C214" s="1">
        <v>1.9159593808896302E-15</v>
      </c>
      <c r="D214" s="1">
        <v>1.6151591205230299E-14</v>
      </c>
      <c r="E214" s="1">
        <f t="shared" si="20"/>
        <v>1.1581088179869576</v>
      </c>
      <c r="F214" s="1">
        <f t="shared" si="21"/>
        <v>0.12281075087276846</v>
      </c>
      <c r="G214" s="1">
        <f t="shared" si="22"/>
        <v>1.0352980671141911</v>
      </c>
      <c r="J214" s="1">
        <v>7.0469309999999993E-2</v>
      </c>
      <c r="K214" s="1">
        <v>1.44788660840795E-14</v>
      </c>
      <c r="L214" s="1">
        <v>1.1989508223094999E-14</v>
      </c>
      <c r="M214" s="1">
        <v>2.4893578609845101E-15</v>
      </c>
      <c r="N214" s="1">
        <f t="shared" si="23"/>
        <v>0.92807834722801774</v>
      </c>
      <c r="O214" s="1">
        <f t="shared" si="24"/>
        <v>0.76851342578559056</v>
      </c>
      <c r="P214" s="1">
        <f t="shared" si="25"/>
        <v>0.15956492144242782</v>
      </c>
      <c r="S214">
        <v>1.87068E-3</v>
      </c>
      <c r="T214" s="1">
        <v>6.7081008895744599E-4</v>
      </c>
      <c r="U214" s="1">
        <v>1.0380790412403399E-7</v>
      </c>
      <c r="V214" s="1">
        <v>6.7070628105332197E-4</v>
      </c>
      <c r="X214">
        <v>1.87068E-3</v>
      </c>
      <c r="Y214">
        <v>6.7070628105332197E-4</v>
      </c>
    </row>
    <row r="215" spans="1:25" x14ac:dyDescent="0.25">
      <c r="A215" s="1">
        <v>7.112135E-2</v>
      </c>
      <c r="B215" s="1">
        <v>1.8617966126438301E-14</v>
      </c>
      <c r="C215" s="1">
        <v>2.01687185041228E-15</v>
      </c>
      <c r="D215" s="1">
        <v>1.6601094276026001E-14</v>
      </c>
      <c r="E215" s="1">
        <f t="shared" si="20"/>
        <v>1.1716081384304244</v>
      </c>
      <c r="F215" s="1">
        <f t="shared" si="21"/>
        <v>0.1269195280551467</v>
      </c>
      <c r="G215" s="1">
        <f t="shared" si="22"/>
        <v>1.0446886103752764</v>
      </c>
      <c r="J215" s="1">
        <v>7.112135E-2</v>
      </c>
      <c r="K215" s="1">
        <v>1.52645526444682E-14</v>
      </c>
      <c r="L215" s="1">
        <v>1.2693521837618801E-14</v>
      </c>
      <c r="M215" s="1">
        <v>2.5710308068494802E-15</v>
      </c>
      <c r="N215" s="1">
        <f t="shared" si="23"/>
        <v>0.9605815149895699</v>
      </c>
      <c r="O215" s="1">
        <f t="shared" si="24"/>
        <v>0.79878937308731424</v>
      </c>
      <c r="P215" s="1">
        <f t="shared" si="25"/>
        <v>0.16179214190226085</v>
      </c>
      <c r="S215">
        <v>1.89671E-3</v>
      </c>
      <c r="T215" s="1">
        <v>6.8033067545557899E-4</v>
      </c>
      <c r="U215" s="1">
        <v>1.09706740530983E-7</v>
      </c>
      <c r="V215" s="1">
        <v>6.80220968715048E-4</v>
      </c>
      <c r="X215">
        <v>1.89671E-3</v>
      </c>
      <c r="Y215">
        <v>6.80220968715048E-4</v>
      </c>
    </row>
    <row r="216" spans="1:25" x14ac:dyDescent="0.25">
      <c r="A216" s="1">
        <v>7.1779430000000005E-2</v>
      </c>
      <c r="B216" s="1">
        <v>1.9184805833999699E-14</v>
      </c>
      <c r="C216" s="1">
        <v>2.1227949040897699E-15</v>
      </c>
      <c r="D216" s="1">
        <v>1.7062010929909901E-14</v>
      </c>
      <c r="E216" s="1">
        <f t="shared" si="20"/>
        <v>1.1852433433541114</v>
      </c>
      <c r="F216" s="1">
        <f t="shared" si="21"/>
        <v>0.13114693738101185</v>
      </c>
      <c r="G216" s="1">
        <f t="shared" si="22"/>
        <v>1.0540964059730979</v>
      </c>
      <c r="J216" s="1">
        <v>7.1779430000000005E-2</v>
      </c>
      <c r="K216" s="1">
        <v>1.6091273785237499E-14</v>
      </c>
      <c r="L216" s="1">
        <v>1.34360506343565E-14</v>
      </c>
      <c r="M216" s="1">
        <v>2.65522315088102E-15</v>
      </c>
      <c r="N216" s="1">
        <f t="shared" si="23"/>
        <v>0.99412395960981503</v>
      </c>
      <c r="O216" s="1">
        <f t="shared" si="24"/>
        <v>0.83008343754604186</v>
      </c>
      <c r="P216" s="1">
        <f t="shared" si="25"/>
        <v>0.16404052206377456</v>
      </c>
      <c r="S216">
        <v>1.9230899999999999E-3</v>
      </c>
      <c r="T216" s="1">
        <v>6.8999173083222399E-4</v>
      </c>
      <c r="U216" s="1">
        <v>1.1594079748362199E-7</v>
      </c>
      <c r="V216" s="1">
        <v>6.8987579003474005E-4</v>
      </c>
      <c r="X216">
        <v>1.9230899999999999E-3</v>
      </c>
      <c r="Y216">
        <v>6.8987579003474005E-4</v>
      </c>
    </row>
    <row r="217" spans="1:25" x14ac:dyDescent="0.25">
      <c r="A217" s="1">
        <v>7.2443599999999997E-2</v>
      </c>
      <c r="B217" s="1">
        <v>1.97685068808009E-14</v>
      </c>
      <c r="C217" s="1">
        <v>2.2339506639775398E-15</v>
      </c>
      <c r="D217" s="1">
        <v>1.75345562168233E-14</v>
      </c>
      <c r="E217" s="1">
        <f t="shared" si="20"/>
        <v>1.1990131540189111</v>
      </c>
      <c r="F217" s="1">
        <f t="shared" si="21"/>
        <v>0.13549512098658981</v>
      </c>
      <c r="G217" s="1">
        <f t="shared" si="22"/>
        <v>1.0635180330323177</v>
      </c>
      <c r="J217" s="1">
        <v>7.2443599999999997E-2</v>
      </c>
      <c r="K217" s="1">
        <v>1.6960798602380999E-14</v>
      </c>
      <c r="L217" s="1">
        <v>1.4218815977074399E-14</v>
      </c>
      <c r="M217" s="1">
        <v>2.7419826253065801E-15</v>
      </c>
      <c r="N217" s="1">
        <f t="shared" si="23"/>
        <v>1.0287180893095595</v>
      </c>
      <c r="O217" s="1">
        <f t="shared" si="24"/>
        <v>0.86240946237795768</v>
      </c>
      <c r="P217" s="1">
        <f t="shared" si="25"/>
        <v>0.16630862693160062</v>
      </c>
      <c r="S217">
        <v>1.94984E-3</v>
      </c>
      <c r="T217" s="1">
        <v>6.9979555063473498E-4</v>
      </c>
      <c r="U217" s="1">
        <v>1.2252912687058399E-7</v>
      </c>
      <c r="V217" s="1">
        <v>6.9967302150786498E-4</v>
      </c>
      <c r="X217">
        <v>1.94984E-3</v>
      </c>
      <c r="Y217">
        <v>6.9967302150786498E-4</v>
      </c>
    </row>
    <row r="218" spans="1:25" x14ac:dyDescent="0.25">
      <c r="A218" s="1">
        <v>7.3113910000000004E-2</v>
      </c>
      <c r="B218" s="1">
        <v>2.03695136551196E-14</v>
      </c>
      <c r="C218" s="1">
        <v>2.3505688255974502E-15</v>
      </c>
      <c r="D218" s="1">
        <v>1.80189448295222E-14</v>
      </c>
      <c r="E218" s="1">
        <f t="shared" si="20"/>
        <v>1.2129161187537789</v>
      </c>
      <c r="F218" s="1">
        <f t="shared" si="21"/>
        <v>0.13996617028167074</v>
      </c>
      <c r="G218" s="1">
        <f t="shared" si="22"/>
        <v>1.0729499484721112</v>
      </c>
      <c r="J218" s="1">
        <v>7.3113910000000004E-2</v>
      </c>
      <c r="K218" s="1">
        <v>1.78749209955083E-14</v>
      </c>
      <c r="L218" s="1">
        <v>1.50435671549931E-14</v>
      </c>
      <c r="M218" s="1">
        <v>2.83135384051521E-15</v>
      </c>
      <c r="N218" s="1">
        <f t="shared" si="23"/>
        <v>1.0643739543311674</v>
      </c>
      <c r="O218" s="1">
        <f t="shared" si="24"/>
        <v>0.89577912338913535</v>
      </c>
      <c r="P218" s="1">
        <f t="shared" si="25"/>
        <v>0.16859483094203265</v>
      </c>
      <c r="S218">
        <v>1.9769700000000002E-3</v>
      </c>
      <c r="T218" s="1">
        <v>7.0974447687267904E-4</v>
      </c>
      <c r="U218" s="1">
        <v>1.2949186353834699E-7</v>
      </c>
      <c r="V218" s="1">
        <v>7.09614985009141E-4</v>
      </c>
      <c r="X218">
        <v>1.9769700000000002E-3</v>
      </c>
      <c r="Y218">
        <v>7.09614985009141E-4</v>
      </c>
    </row>
    <row r="219" spans="1:25" x14ac:dyDescent="0.25">
      <c r="A219" s="1">
        <v>7.3790419999999995E-2</v>
      </c>
      <c r="B219" s="1">
        <v>2.0988277572803801E-14</v>
      </c>
      <c r="C219" s="1">
        <v>2.4728867244716999E-15</v>
      </c>
      <c r="D219" s="1">
        <v>1.85153908483321E-14</v>
      </c>
      <c r="E219" s="1">
        <f t="shared" si="20"/>
        <v>1.2269502739938265</v>
      </c>
      <c r="F219" s="1">
        <f t="shared" si="21"/>
        <v>0.14456207917117445</v>
      </c>
      <c r="G219" s="1">
        <f t="shared" si="22"/>
        <v>1.0823881948226519</v>
      </c>
      <c r="J219" s="1">
        <v>7.3790419999999995E-2</v>
      </c>
      <c r="K219" s="1">
        <v>1.8835452972117301E-14</v>
      </c>
      <c r="L219" s="1">
        <v>1.5912075215779399E-14</v>
      </c>
      <c r="M219" s="1">
        <v>2.9233777563379398E-15</v>
      </c>
      <c r="N219" s="1">
        <f t="shared" si="23"/>
        <v>1.1010986539878267</v>
      </c>
      <c r="O219" s="1">
        <f t="shared" si="24"/>
        <v>0.93020139352020248</v>
      </c>
      <c r="P219" s="1">
        <f t="shared" si="25"/>
        <v>0.17089726046762641</v>
      </c>
      <c r="S219">
        <v>2.0044699999999999E-3</v>
      </c>
      <c r="T219" s="1">
        <v>7.1984089928163702E-4</v>
      </c>
      <c r="U219" s="1">
        <v>1.3685028686118299E-7</v>
      </c>
      <c r="V219" s="1">
        <v>7.1970404899477595E-4</v>
      </c>
      <c r="X219">
        <v>2.0044699999999999E-3</v>
      </c>
      <c r="Y219">
        <v>7.1970404899477595E-4</v>
      </c>
    </row>
    <row r="220" spans="1:25" x14ac:dyDescent="0.25">
      <c r="A220" s="1">
        <v>7.4473200000000003E-2</v>
      </c>
      <c r="B220" s="1">
        <v>2.1625256866628499E-14</v>
      </c>
      <c r="C220" s="1">
        <v>2.6011493853608401E-15</v>
      </c>
      <c r="D220" s="1">
        <v>1.9024107481267601E-14</v>
      </c>
      <c r="E220" s="1">
        <f t="shared" si="20"/>
        <v>1.2411131342664583</v>
      </c>
      <c r="F220" s="1">
        <f t="shared" si="21"/>
        <v>0.14928473156507654</v>
      </c>
      <c r="G220" s="1">
        <f t="shared" si="22"/>
        <v>1.0918284027013785</v>
      </c>
      <c r="J220" s="1">
        <v>7.4473200000000003E-2</v>
      </c>
      <c r="K220" s="1">
        <v>1.9844216983858302E-14</v>
      </c>
      <c r="L220" s="1">
        <v>1.68261258649998E-14</v>
      </c>
      <c r="M220" s="1">
        <v>3.0180911188585998E-15</v>
      </c>
      <c r="N220" s="1">
        <f t="shared" si="23"/>
        <v>1.1388959904521054</v>
      </c>
      <c r="O220" s="1">
        <f t="shared" si="24"/>
        <v>0.96568220847809161</v>
      </c>
      <c r="P220" s="1">
        <f t="shared" si="25"/>
        <v>0.17321378197401957</v>
      </c>
      <c r="S220">
        <v>2.03236E-3</v>
      </c>
      <c r="T220" s="1">
        <v>7.3008725663074598E-4</v>
      </c>
      <c r="U220" s="1">
        <v>1.44626885817658E-7</v>
      </c>
      <c r="V220" s="1">
        <v>7.29942629744928E-4</v>
      </c>
      <c r="X220">
        <v>2.03236E-3</v>
      </c>
      <c r="Y220">
        <v>7.29942629744928E-4</v>
      </c>
    </row>
    <row r="221" spans="1:25" x14ac:dyDescent="0.25">
      <c r="A221" s="1">
        <v>7.5162290000000007E-2</v>
      </c>
      <c r="B221" s="1">
        <v>2.22809163534423E-14</v>
      </c>
      <c r="C221" s="1">
        <v>2.73560955261753E-15</v>
      </c>
      <c r="D221" s="1">
        <v>1.9545306800824699E-14</v>
      </c>
      <c r="E221" s="1">
        <f t="shared" si="20"/>
        <v>1.2554030187179637</v>
      </c>
      <c r="F221" s="1">
        <f t="shared" si="21"/>
        <v>0.15413605239172146</v>
      </c>
      <c r="G221" s="1">
        <f t="shared" si="22"/>
        <v>1.1012669663262382</v>
      </c>
      <c r="J221" s="1">
        <v>7.5162290000000007E-2</v>
      </c>
      <c r="K221" s="1">
        <v>2.0903037243594499E-14</v>
      </c>
      <c r="L221" s="1">
        <v>1.7787511379199501E-14</v>
      </c>
      <c r="M221" s="1">
        <v>3.11552586439497E-15</v>
      </c>
      <c r="N221" s="1">
        <f t="shared" si="23"/>
        <v>1.1777673610775137</v>
      </c>
      <c r="O221" s="1">
        <f t="shared" si="24"/>
        <v>1.0022251835022586</v>
      </c>
      <c r="P221" s="1">
        <f t="shared" si="25"/>
        <v>0.17554217757525353</v>
      </c>
      <c r="S221">
        <v>2.0606299999999999E-3</v>
      </c>
      <c r="T221" s="1">
        <v>7.4048603807568805E-4</v>
      </c>
      <c r="U221" s="1">
        <v>1.5284542776339199E-7</v>
      </c>
      <c r="V221" s="1">
        <v>7.4033319264792401E-4</v>
      </c>
      <c r="X221">
        <v>2.0606299999999999E-3</v>
      </c>
      <c r="Y221">
        <v>7.4033319264792401E-4</v>
      </c>
    </row>
    <row r="222" spans="1:25" x14ac:dyDescent="0.25">
      <c r="A222" s="1">
        <v>7.5857759999999996E-2</v>
      </c>
      <c r="B222" s="1">
        <v>2.29557271789544E-14</v>
      </c>
      <c r="C222" s="1">
        <v>2.87652770004033E-15</v>
      </c>
      <c r="D222" s="1">
        <v>2.0079199478914099E-14</v>
      </c>
      <c r="E222" s="1">
        <f t="shared" si="20"/>
        <v>1.2698170478655362</v>
      </c>
      <c r="F222" s="1">
        <f t="shared" si="21"/>
        <v>0.15911776105778871</v>
      </c>
      <c r="G222" s="1">
        <f t="shared" si="22"/>
        <v>1.110699286807749</v>
      </c>
      <c r="J222" s="1">
        <v>7.5857759999999996E-2</v>
      </c>
      <c r="K222" s="1">
        <v>2.2013729979560301E-14</v>
      </c>
      <c r="L222" s="1">
        <v>1.8798021486473499E-14</v>
      </c>
      <c r="M222" s="1">
        <v>3.2157084930867601E-15</v>
      </c>
      <c r="N222" s="1">
        <f t="shared" si="23"/>
        <v>1.2177096110804864</v>
      </c>
      <c r="O222" s="1">
        <f t="shared" si="24"/>
        <v>1.0398297541865953</v>
      </c>
      <c r="P222" s="1">
        <f t="shared" si="25"/>
        <v>0.17787985689388877</v>
      </c>
      <c r="S222">
        <v>2.0893000000000001E-3</v>
      </c>
      <c r="T222" s="1">
        <v>7.51039784558889E-4</v>
      </c>
      <c r="U222" s="1">
        <v>1.6153103112014601E-7</v>
      </c>
      <c r="V222" s="1">
        <v>7.5087825352776905E-4</v>
      </c>
      <c r="X222">
        <v>2.0893000000000001E-3</v>
      </c>
      <c r="Y222">
        <v>7.5087825352776905E-4</v>
      </c>
    </row>
    <row r="223" spans="1:25" x14ac:dyDescent="0.25">
      <c r="A223" s="1">
        <v>7.6559660000000002E-2</v>
      </c>
      <c r="B223" s="1">
        <v>2.36501665401596E-14</v>
      </c>
      <c r="C223" s="1">
        <v>3.0241720185952502E-15</v>
      </c>
      <c r="D223" s="1">
        <v>2.0625994521564401E-14</v>
      </c>
      <c r="E223" s="1">
        <f t="shared" si="20"/>
        <v>1.2843528047322623</v>
      </c>
      <c r="F223" s="1">
        <f t="shared" si="21"/>
        <v>0.16423156291437369</v>
      </c>
      <c r="G223" s="1">
        <f t="shared" si="22"/>
        <v>1.1201212418178914</v>
      </c>
      <c r="J223" s="1">
        <v>7.6559660000000002E-2</v>
      </c>
      <c r="K223" s="1">
        <v>2.3178092592730001E-14</v>
      </c>
      <c r="L223" s="1">
        <v>1.9859433177305899E-14</v>
      </c>
      <c r="M223" s="1">
        <v>3.3186594154240398E-15</v>
      </c>
      <c r="N223" s="1">
        <f t="shared" si="23"/>
        <v>1.2587162200007054</v>
      </c>
      <c r="O223" s="1">
        <f t="shared" si="24"/>
        <v>1.0784921390872222</v>
      </c>
      <c r="P223" s="1">
        <f t="shared" si="25"/>
        <v>0.18022408091347977</v>
      </c>
      <c r="S223">
        <v>2.1183600000000001E-3</v>
      </c>
      <c r="T223" s="1">
        <v>7.6175109025878695E-4</v>
      </c>
      <c r="U223" s="1">
        <v>1.70710242196717E-7</v>
      </c>
      <c r="V223" s="1">
        <v>7.6158038001659001E-4</v>
      </c>
      <c r="X223">
        <v>2.1183600000000001E-3</v>
      </c>
      <c r="Y223">
        <v>7.6158038001659001E-4</v>
      </c>
    </row>
    <row r="224" spans="1:25" x14ac:dyDescent="0.25">
      <c r="A224" s="1">
        <v>7.726806E-2</v>
      </c>
      <c r="B224" s="1">
        <v>2.4364717385557401E-14</v>
      </c>
      <c r="C224" s="1">
        <v>3.1788183803696399E-15</v>
      </c>
      <c r="D224" s="1">
        <v>2.1185899005187801E-14</v>
      </c>
      <c r="E224" s="1">
        <f t="shared" si="20"/>
        <v>1.2990069922129921</v>
      </c>
      <c r="F224" s="1">
        <f t="shared" si="21"/>
        <v>0.16947897394956274</v>
      </c>
      <c r="G224" s="1">
        <f t="shared" si="22"/>
        <v>1.1295280182634315</v>
      </c>
      <c r="J224" s="1">
        <v>7.726806E-2</v>
      </c>
      <c r="K224" s="1">
        <v>2.4397891695849301E-14</v>
      </c>
      <c r="L224" s="1">
        <v>2.0973499419805299E-14</v>
      </c>
      <c r="M224" s="1">
        <v>3.4243922760439698E-15</v>
      </c>
      <c r="N224" s="1">
        <f t="shared" si="23"/>
        <v>1.3007756834048123</v>
      </c>
      <c r="O224" s="1">
        <f t="shared" si="24"/>
        <v>1.1182039161944881</v>
      </c>
      <c r="P224" s="1">
        <f t="shared" si="25"/>
        <v>0.18257176721032234</v>
      </c>
      <c r="S224">
        <v>2.1478299999999999E-3</v>
      </c>
      <c r="T224" s="1">
        <v>7.7262260409008095E-4</v>
      </c>
      <c r="U224" s="1">
        <v>1.8041111638046201E-7</v>
      </c>
      <c r="V224" s="1">
        <v>7.7244219297370096E-4</v>
      </c>
      <c r="X224">
        <v>2.1478299999999999E-3</v>
      </c>
      <c r="Y224">
        <v>7.7244219297370096E-4</v>
      </c>
    </row>
    <row r="225" spans="1:25" x14ac:dyDescent="0.25">
      <c r="A225" s="1">
        <v>7.7983010000000005E-2</v>
      </c>
      <c r="B225" s="1">
        <v>2.50998680935028E-14</v>
      </c>
      <c r="C225" s="1">
        <v>3.3407502771336002E-15</v>
      </c>
      <c r="D225" s="1">
        <v>2.1759117816369099E-14</v>
      </c>
      <c r="E225" s="1">
        <f t="shared" si="20"/>
        <v>1.3137767691216391</v>
      </c>
      <c r="F225" s="1">
        <f t="shared" si="21"/>
        <v>0.17486148091236031</v>
      </c>
      <c r="G225" s="1">
        <f t="shared" si="22"/>
        <v>1.1389152882092735</v>
      </c>
      <c r="J225" s="1">
        <v>7.7983010000000005E-2</v>
      </c>
      <c r="K225" s="1">
        <v>2.5674850027658499E-14</v>
      </c>
      <c r="L225" s="1">
        <v>2.2141936767448001E-14</v>
      </c>
      <c r="M225" s="1">
        <v>3.53291326021049E-15</v>
      </c>
      <c r="N225" s="1">
        <f t="shared" si="23"/>
        <v>1.3438724614553339</v>
      </c>
      <c r="O225" s="1">
        <f t="shared" si="24"/>
        <v>1.1589527897145966</v>
      </c>
      <c r="P225" s="1">
        <f t="shared" si="25"/>
        <v>0.18491967174073692</v>
      </c>
      <c r="S225">
        <v>2.1777099999999998E-3</v>
      </c>
      <c r="T225" s="1">
        <v>7.8365703125698105E-4</v>
      </c>
      <c r="U225" s="1">
        <v>1.9066330394682701E-7</v>
      </c>
      <c r="V225" s="1">
        <v>7.8346636795303395E-4</v>
      </c>
      <c r="X225">
        <v>2.1777099999999998E-3</v>
      </c>
      <c r="Y225">
        <v>7.8346636795303395E-4</v>
      </c>
    </row>
    <row r="226" spans="1:25" x14ac:dyDescent="0.25">
      <c r="A226" s="1">
        <v>7.8704579999999996E-2</v>
      </c>
      <c r="B226" s="1">
        <v>2.58561121292135E-14</v>
      </c>
      <c r="C226" s="1">
        <v>3.5102587319114898E-15</v>
      </c>
      <c r="D226" s="1">
        <v>2.2345853397302E-14</v>
      </c>
      <c r="E226" s="1">
        <f t="shared" si="20"/>
        <v>1.3286584026519901</v>
      </c>
      <c r="F226" s="1">
        <f t="shared" si="21"/>
        <v>0.18038035789484294</v>
      </c>
      <c r="G226" s="1">
        <f t="shared" si="22"/>
        <v>1.1482780447571468</v>
      </c>
      <c r="J226" s="1">
        <v>7.8704579999999996E-2</v>
      </c>
      <c r="K226" s="1">
        <v>2.7010632253797799E-14</v>
      </c>
      <c r="L226" s="1">
        <v>2.33664118642384E-14</v>
      </c>
      <c r="M226" s="1">
        <v>3.6442203895594597E-15</v>
      </c>
      <c r="N226" s="1">
        <f t="shared" si="23"/>
        <v>1.3879852982383767</v>
      </c>
      <c r="O226" s="1">
        <f t="shared" si="24"/>
        <v>1.2007211025423361</v>
      </c>
      <c r="P226" s="1">
        <f t="shared" si="25"/>
        <v>0.18726419569604366</v>
      </c>
      <c r="S226">
        <v>2.2079999999999999E-3</v>
      </c>
      <c r="T226" s="1">
        <v>7.9485713486151697E-4</v>
      </c>
      <c r="U226" s="1">
        <v>2.0149814075155201E-7</v>
      </c>
      <c r="V226" s="1">
        <v>7.9465563672076597E-4</v>
      </c>
      <c r="X226">
        <v>2.2079999999999999E-3</v>
      </c>
      <c r="Y226">
        <v>7.9465563672076597E-4</v>
      </c>
    </row>
    <row r="227" spans="1:25" x14ac:dyDescent="0.25">
      <c r="A227" s="1">
        <v>7.9432820000000001E-2</v>
      </c>
      <c r="B227" s="1">
        <v>2.6633947681171299E-14</v>
      </c>
      <c r="C227" s="1">
        <v>3.6876421820114601E-15</v>
      </c>
      <c r="D227" s="1">
        <v>2.29463054991599E-14</v>
      </c>
      <c r="E227" s="1">
        <f t="shared" si="20"/>
        <v>1.3436486111792827</v>
      </c>
      <c r="F227" s="1">
        <f t="shared" si="21"/>
        <v>0.18603683373188684</v>
      </c>
      <c r="G227" s="1">
        <f t="shared" si="22"/>
        <v>1.1576117774473991</v>
      </c>
      <c r="J227" s="1">
        <v>7.9432820000000001E-2</v>
      </c>
      <c r="K227" s="1">
        <v>2.8406829686825898E-14</v>
      </c>
      <c r="L227" s="1">
        <v>2.4648526871899898E-14</v>
      </c>
      <c r="M227" s="1">
        <v>3.7583028149259503E-15</v>
      </c>
      <c r="N227" s="1">
        <f t="shared" si="23"/>
        <v>1.4330882418791124</v>
      </c>
      <c r="O227" s="1">
        <f t="shared" si="24"/>
        <v>1.2434866695505589</v>
      </c>
      <c r="P227" s="1">
        <f t="shared" si="25"/>
        <v>0.18960157232855096</v>
      </c>
      <c r="S227">
        <v>2.23872E-3</v>
      </c>
      <c r="T227" s="1">
        <v>8.0622573756910002E-4</v>
      </c>
      <c r="U227" s="1">
        <v>2.1294874408036501E-7</v>
      </c>
      <c r="V227" s="1">
        <v>8.0601278882502E-4</v>
      </c>
      <c r="X227">
        <v>2.23872E-3</v>
      </c>
      <c r="Y227">
        <v>8.0601278882502E-4</v>
      </c>
    </row>
    <row r="228" spans="1:25" x14ac:dyDescent="0.25">
      <c r="A228" s="1">
        <v>8.0167810000000006E-2</v>
      </c>
      <c r="B228" s="1">
        <v>2.74338772778743E-14</v>
      </c>
      <c r="C228" s="1">
        <v>3.8732063320260302E-15</v>
      </c>
      <c r="D228" s="1">
        <v>2.3560670945848301E-14</v>
      </c>
      <c r="E228" s="1">
        <f t="shared" si="20"/>
        <v>1.3587428732476465</v>
      </c>
      <c r="F228" s="1">
        <f t="shared" si="21"/>
        <v>0.19183185252864129</v>
      </c>
      <c r="G228" s="1">
        <f t="shared" si="22"/>
        <v>1.1669110207190068</v>
      </c>
      <c r="J228" s="1">
        <v>8.0167810000000006E-2</v>
      </c>
      <c r="K228" s="1">
        <v>2.9864943981709898E-14</v>
      </c>
      <c r="L228" s="1">
        <v>2.59898038663609E-14</v>
      </c>
      <c r="M228" s="1">
        <v>3.875140115349E-15</v>
      </c>
      <c r="N228" s="1">
        <f t="shared" si="23"/>
        <v>1.4791485499505284</v>
      </c>
      <c r="O228" s="1">
        <f t="shared" si="24"/>
        <v>1.2872209211565828</v>
      </c>
      <c r="P228" s="1">
        <f t="shared" si="25"/>
        <v>0.19192762879394556</v>
      </c>
      <c r="S228">
        <v>2.2698599999999998E-3</v>
      </c>
      <c r="T228" s="1">
        <v>8.1776572333355595E-4</v>
      </c>
      <c r="U228" s="1">
        <v>2.25050113953017E-7</v>
      </c>
      <c r="V228" s="1">
        <v>8.1754067321960296E-4</v>
      </c>
      <c r="X228">
        <v>2.2698599999999998E-3</v>
      </c>
      <c r="Y228">
        <v>8.1754067321960296E-4</v>
      </c>
    </row>
    <row r="229" spans="1:25" x14ac:dyDescent="0.25">
      <c r="A229" s="1">
        <v>8.0909590000000003E-2</v>
      </c>
      <c r="B229" s="1">
        <v>2.8256407386138099E-14</v>
      </c>
      <c r="C229" s="1">
        <v>4.0672639754037799E-15</v>
      </c>
      <c r="D229" s="1">
        <v>2.41891434107343E-14</v>
      </c>
      <c r="E229" s="1">
        <f t="shared" si="20"/>
        <v>1.3739377927888752</v>
      </c>
      <c r="F229" s="1">
        <f t="shared" si="21"/>
        <v>0.19776639020986769</v>
      </c>
      <c r="G229" s="1">
        <f t="shared" si="22"/>
        <v>1.1761714025790067</v>
      </c>
      <c r="J229" s="1">
        <v>8.0909590000000003E-2</v>
      </c>
      <c r="K229" s="1">
        <v>3.1386369889974701E-14</v>
      </c>
      <c r="L229" s="1">
        <v>2.7391668276329702E-14</v>
      </c>
      <c r="M229" s="1">
        <v>3.9947016136449797E-15</v>
      </c>
      <c r="N229" s="1">
        <f t="shared" si="23"/>
        <v>1.5261288946252276</v>
      </c>
      <c r="O229" s="1">
        <f t="shared" si="24"/>
        <v>1.3318907721739608</v>
      </c>
      <c r="P229" s="1">
        <f t="shared" si="25"/>
        <v>0.19423812245126573</v>
      </c>
      <c r="S229">
        <v>2.3014400000000001E-3</v>
      </c>
      <c r="T229" s="1">
        <v>8.2948003918401699E-4</v>
      </c>
      <c r="U229" s="1">
        <v>2.3783924019013199E-7</v>
      </c>
      <c r="V229" s="1">
        <v>8.2924219994382701E-4</v>
      </c>
      <c r="X229">
        <v>2.3014400000000001E-3</v>
      </c>
      <c r="Y229">
        <v>8.2924219994382701E-4</v>
      </c>
    </row>
    <row r="230" spans="1:25" x14ac:dyDescent="0.25">
      <c r="A230" s="1">
        <v>8.1658240000000007E-2</v>
      </c>
      <c r="B230" s="1">
        <v>2.91020479923908E-14</v>
      </c>
      <c r="C230" s="1">
        <v>4.2701347833023001E-15</v>
      </c>
      <c r="D230" s="1">
        <v>2.4831913209088501E-14</v>
      </c>
      <c r="E230" s="1">
        <f t="shared" si="20"/>
        <v>1.3892283884985641</v>
      </c>
      <c r="F230" s="1">
        <f t="shared" si="21"/>
        <v>0.20384106524839032</v>
      </c>
      <c r="G230" s="1">
        <f t="shared" si="22"/>
        <v>1.1853873232501739</v>
      </c>
      <c r="J230" s="1">
        <v>8.1658240000000007E-2</v>
      </c>
      <c r="K230" s="1">
        <v>3.2972377185207897E-14</v>
      </c>
      <c r="L230" s="1">
        <v>2.8855431464986903E-14</v>
      </c>
      <c r="M230" s="1">
        <v>4.1169457202210198E-15</v>
      </c>
      <c r="N230" s="1">
        <f t="shared" si="23"/>
        <v>1.5739841551340286</v>
      </c>
      <c r="O230" s="1">
        <f t="shared" si="24"/>
        <v>1.3774557915654546</v>
      </c>
      <c r="P230" s="1">
        <f t="shared" si="25"/>
        <v>0.19652836356857536</v>
      </c>
      <c r="S230">
        <v>2.3334599999999999E-3</v>
      </c>
      <c r="T230" s="1">
        <v>8.41371697076078E-4</v>
      </c>
      <c r="U230" s="1">
        <v>2.5135521557233402E-7</v>
      </c>
      <c r="V230" s="1">
        <v>8.4112034186050496E-4</v>
      </c>
      <c r="X230">
        <v>2.3334599999999999E-3</v>
      </c>
      <c r="Y230">
        <v>8.4112034186050496E-4</v>
      </c>
    </row>
    <row r="231" spans="1:25" x14ac:dyDescent="0.25">
      <c r="A231" s="1">
        <v>8.2413810000000004E-2</v>
      </c>
      <c r="B231" s="1">
        <v>2.9971312168672302E-14</v>
      </c>
      <c r="C231" s="1">
        <v>4.4821450595681497E-15</v>
      </c>
      <c r="D231" s="1">
        <v>2.5489167109104101E-14</v>
      </c>
      <c r="E231" s="1">
        <f t="shared" si="20"/>
        <v>1.4046104665263086</v>
      </c>
      <c r="F231" s="1">
        <f t="shared" si="21"/>
        <v>0.2100564642524792</v>
      </c>
      <c r="G231" s="1">
        <f t="shared" si="22"/>
        <v>1.194554002273827</v>
      </c>
      <c r="J231" s="1">
        <v>8.2413810000000004E-2</v>
      </c>
      <c r="K231" s="1">
        <v>3.4624091904463602E-14</v>
      </c>
      <c r="L231" s="1">
        <v>3.0382272586441999E-14</v>
      </c>
      <c r="M231" s="1">
        <v>4.24181931802163E-15</v>
      </c>
      <c r="N231" s="1">
        <f t="shared" si="23"/>
        <v>1.622663752900773</v>
      </c>
      <c r="O231" s="1">
        <f t="shared" si="24"/>
        <v>1.4238701939909841</v>
      </c>
      <c r="P231" s="1">
        <f t="shared" si="25"/>
        <v>0.19879355890979022</v>
      </c>
      <c r="S231">
        <v>2.3659200000000001E-3</v>
      </c>
      <c r="T231" s="1">
        <v>8.5344377580975905E-4</v>
      </c>
      <c r="U231" s="1">
        <v>2.6563935543304203E-7</v>
      </c>
      <c r="V231" s="1">
        <v>8.5317813645432604E-4</v>
      </c>
      <c r="X231">
        <v>2.3659200000000001E-3</v>
      </c>
      <c r="Y231">
        <v>8.5317813645432604E-4</v>
      </c>
    </row>
    <row r="232" spans="1:25" x14ac:dyDescent="0.25">
      <c r="A232" s="1">
        <v>8.3176379999999994E-2</v>
      </c>
      <c r="B232" s="1">
        <v>3.0864715625317901E-14</v>
      </c>
      <c r="C232" s="1">
        <v>4.7036274608518301E-15</v>
      </c>
      <c r="D232" s="1">
        <v>2.6161088164465999E-14</v>
      </c>
      <c r="E232" s="1">
        <f t="shared" si="20"/>
        <v>1.4200785810567664</v>
      </c>
      <c r="F232" s="1">
        <f t="shared" si="21"/>
        <v>0.21641283501562508</v>
      </c>
      <c r="G232" s="1">
        <f t="shared" si="22"/>
        <v>1.203665746041138</v>
      </c>
      <c r="J232" s="1">
        <v>8.3176379999999994E-2</v>
      </c>
      <c r="K232" s="1">
        <v>3.6342477083771098E-14</v>
      </c>
      <c r="L232" s="1">
        <v>3.1973219881150099E-14</v>
      </c>
      <c r="M232" s="1">
        <v>4.3692572026209596E-15</v>
      </c>
      <c r="N232" s="1">
        <f t="shared" si="23"/>
        <v>1.672109146111018</v>
      </c>
      <c r="O232" s="1">
        <f t="shared" si="24"/>
        <v>1.4710806110066652</v>
      </c>
      <c r="P232" s="1">
        <f t="shared" si="25"/>
        <v>0.20102853510435095</v>
      </c>
      <c r="S232">
        <v>2.3988299999999998E-3</v>
      </c>
      <c r="T232" s="1">
        <v>8.6569942301695105E-4</v>
      </c>
      <c r="U232" s="1">
        <v>2.8073532406607502E-7</v>
      </c>
      <c r="V232" s="1">
        <v>8.6541868769288502E-4</v>
      </c>
      <c r="X232">
        <v>2.3988299999999998E-3</v>
      </c>
      <c r="Y232">
        <v>8.6541868769288502E-4</v>
      </c>
    </row>
    <row r="233" spans="1:25" x14ac:dyDescent="0.25">
      <c r="A233" s="1">
        <v>8.3946000000000007E-2</v>
      </c>
      <c r="B233" s="1">
        <v>3.1782776252588797E-14</v>
      </c>
      <c r="C233" s="1">
        <v>4.9349206810554099E-15</v>
      </c>
      <c r="D233" s="1">
        <v>2.68478555715334E-14</v>
      </c>
      <c r="E233" s="1">
        <f t="shared" si="20"/>
        <v>1.4356280786854849</v>
      </c>
      <c r="F233" s="1">
        <f t="shared" si="21"/>
        <v>0.22291037886382795</v>
      </c>
      <c r="G233" s="1">
        <f t="shared" si="22"/>
        <v>1.2127176998216576</v>
      </c>
      <c r="J233" s="1">
        <v>8.3946000000000007E-2</v>
      </c>
      <c r="K233" s="1">
        <v>3.81283132007575E-14</v>
      </c>
      <c r="L233" s="1">
        <v>3.3629131608322599E-14</v>
      </c>
      <c r="M233" s="1">
        <v>4.4991815924348898E-15</v>
      </c>
      <c r="N233" s="1">
        <f t="shared" si="23"/>
        <v>1.722255997679351</v>
      </c>
      <c r="O233" s="1">
        <f t="shared" si="24"/>
        <v>1.5190279544816363</v>
      </c>
      <c r="P233" s="1">
        <f t="shared" si="25"/>
        <v>0.2032280431977142</v>
      </c>
      <c r="S233">
        <v>2.4321999999999998E-3</v>
      </c>
      <c r="T233" s="1">
        <v>8.7814185722102098E-4</v>
      </c>
      <c r="U233" s="1">
        <v>2.9668926831434201E-7</v>
      </c>
      <c r="V233" s="1">
        <v>8.7784516795270603E-4</v>
      </c>
      <c r="X233">
        <v>2.4321999999999998E-3</v>
      </c>
      <c r="Y233">
        <v>8.7784516795270603E-4</v>
      </c>
    </row>
    <row r="234" spans="1:25" x14ac:dyDescent="0.25">
      <c r="A234" s="1">
        <v>8.4722740000000005E-2</v>
      </c>
      <c r="B234" s="1">
        <v>3.2726013653797197E-14</v>
      </c>
      <c r="C234" s="1">
        <v>5.17636909953046E-15</v>
      </c>
      <c r="D234" s="1">
        <v>2.75496445542668E-14</v>
      </c>
      <c r="E234" s="1">
        <f t="shared" si="20"/>
        <v>1.4512533961042975</v>
      </c>
      <c r="F234" s="1">
        <f t="shared" si="21"/>
        <v>0.22954898554567099</v>
      </c>
      <c r="G234" s="1">
        <f t="shared" si="22"/>
        <v>1.2217044105586292</v>
      </c>
      <c r="J234" s="1">
        <v>8.4722740000000005E-2</v>
      </c>
      <c r="K234" s="1">
        <v>3.9982178572466801E-14</v>
      </c>
      <c r="L234" s="1">
        <v>3.53506768476907E-14</v>
      </c>
      <c r="M234" s="1">
        <v>4.6315017247760598E-15</v>
      </c>
      <c r="N234" s="1">
        <f t="shared" si="23"/>
        <v>1.7730320915577924</v>
      </c>
      <c r="O234" s="1">
        <f t="shared" si="24"/>
        <v>1.5676455547724197</v>
      </c>
      <c r="P234" s="1">
        <f t="shared" si="25"/>
        <v>0.20538653678537092</v>
      </c>
      <c r="S234">
        <v>2.4660400000000001E-3</v>
      </c>
      <c r="T234" s="1">
        <v>8.9077436997151696E-4</v>
      </c>
      <c r="U234" s="1">
        <v>3.1354995876811802E-7</v>
      </c>
      <c r="V234" s="1">
        <v>8.9046082001274904E-4</v>
      </c>
      <c r="X234">
        <v>2.4660400000000001E-3</v>
      </c>
      <c r="Y234">
        <v>8.9046082001274904E-4</v>
      </c>
    </row>
    <row r="235" spans="1:25" x14ac:dyDescent="0.25">
      <c r="A235" s="1">
        <v>8.5506670000000007E-2</v>
      </c>
      <c r="B235" s="1">
        <v>3.3694948672762402E-14</v>
      </c>
      <c r="C235" s="1">
        <v>5.4283223926928802E-15</v>
      </c>
      <c r="D235" s="1">
        <v>2.8266626280069499E-14</v>
      </c>
      <c r="E235" s="1">
        <f t="shared" si="20"/>
        <v>1.4669487437507704</v>
      </c>
      <c r="F235" s="1">
        <f t="shared" si="21"/>
        <v>0.2363283230365035</v>
      </c>
      <c r="G235" s="1">
        <f t="shared" si="22"/>
        <v>1.2306204207142661</v>
      </c>
      <c r="J235" s="1">
        <v>8.5506670000000007E-2</v>
      </c>
      <c r="K235" s="1">
        <v>4.1904429990772701E-14</v>
      </c>
      <c r="L235" s="1">
        <v>3.7138316436823201E-14</v>
      </c>
      <c r="M235" s="1">
        <v>4.7661135539495203E-15</v>
      </c>
      <c r="N235" s="1">
        <f t="shared" si="23"/>
        <v>1.8243580522871448</v>
      </c>
      <c r="O235" s="1">
        <f t="shared" si="24"/>
        <v>1.6168597605271251</v>
      </c>
      <c r="P235" s="1">
        <f t="shared" si="25"/>
        <v>0.20749829176002052</v>
      </c>
      <c r="S235">
        <v>2.5003500000000001E-3</v>
      </c>
      <c r="T235" s="1">
        <v>9.0360032805687405E-4</v>
      </c>
      <c r="U235" s="1">
        <v>3.3136893899501097E-7</v>
      </c>
      <c r="V235" s="1">
        <v>9.0326895911787902E-4</v>
      </c>
      <c r="X235">
        <v>2.5003500000000001E-3</v>
      </c>
      <c r="Y235">
        <v>9.0326895911787902E-4</v>
      </c>
    </row>
    <row r="236" spans="1:25" x14ac:dyDescent="0.25">
      <c r="A236" s="1">
        <v>8.6297849999999995E-2</v>
      </c>
      <c r="B236" s="1">
        <v>3.4690102918723997E-14</v>
      </c>
      <c r="C236" s="1">
        <v>5.69113510900197E-15</v>
      </c>
      <c r="D236" s="1">
        <v>2.8998967809722003E-14</v>
      </c>
      <c r="E236" s="1">
        <f t="shared" si="20"/>
        <v>1.4827084536533164</v>
      </c>
      <c r="F236" s="1">
        <f t="shared" si="21"/>
        <v>0.2432478841809903</v>
      </c>
      <c r="G236" s="1">
        <f t="shared" si="22"/>
        <v>1.2394605694723249</v>
      </c>
      <c r="J236" s="1">
        <v>8.6297849999999995E-2</v>
      </c>
      <c r="K236" s="1">
        <v>4.3895183910119098E-14</v>
      </c>
      <c r="L236" s="1">
        <v>3.8992284342393103E-14</v>
      </c>
      <c r="M236" s="1">
        <v>4.9028995677260502E-15</v>
      </c>
      <c r="N236" s="1">
        <f t="shared" si="23"/>
        <v>1.876147799580947</v>
      </c>
      <c r="O236" s="1">
        <f t="shared" si="24"/>
        <v>1.6665903170473115</v>
      </c>
      <c r="P236" s="1">
        <f t="shared" si="25"/>
        <v>0.2095574825336379</v>
      </c>
      <c r="S236">
        <v>2.53513E-3</v>
      </c>
      <c r="T236" s="1">
        <v>9.1662317579825799E-4</v>
      </c>
      <c r="U236" s="1">
        <v>3.5020068326225102E-7</v>
      </c>
      <c r="V236" s="1">
        <v>9.1627297511499503E-4</v>
      </c>
      <c r="X236">
        <v>2.53513E-3</v>
      </c>
      <c r="Y236">
        <v>9.1627297511499503E-4</v>
      </c>
    </row>
    <row r="237" spans="1:25" x14ac:dyDescent="0.25">
      <c r="A237" s="1">
        <v>8.7096359999999998E-2</v>
      </c>
      <c r="B237" s="1">
        <v>3.5711998292122697E-14</v>
      </c>
      <c r="C237" s="1">
        <v>5.9651662075618697E-15</v>
      </c>
      <c r="D237" s="1">
        <v>2.9746832084560798E-14</v>
      </c>
      <c r="E237" s="1">
        <f t="shared" si="20"/>
        <v>1.4985259548629855</v>
      </c>
      <c r="F237" s="1">
        <f t="shared" si="21"/>
        <v>0.25030681044456721</v>
      </c>
      <c r="G237" s="1">
        <f t="shared" si="22"/>
        <v>1.248219144418417</v>
      </c>
      <c r="J237" s="1">
        <v>8.7096359999999998E-2</v>
      </c>
      <c r="K237" s="1">
        <v>4.5954298531336599E-14</v>
      </c>
      <c r="L237" s="1">
        <v>4.0912569793059801E-14</v>
      </c>
      <c r="M237" s="1">
        <v>5.0417287382767998E-15</v>
      </c>
      <c r="N237" s="1">
        <f t="shared" si="23"/>
        <v>1.9283073583121146</v>
      </c>
      <c r="O237" s="1">
        <f t="shared" si="24"/>
        <v>1.7167492900717019</v>
      </c>
      <c r="P237" s="1">
        <f t="shared" si="25"/>
        <v>0.21155806824041273</v>
      </c>
      <c r="S237">
        <v>2.5704E-3</v>
      </c>
      <c r="T237" s="1">
        <v>9.2984643742773305E-4</v>
      </c>
      <c r="U237" s="1">
        <v>3.7010276323638702E-7</v>
      </c>
      <c r="V237" s="1">
        <v>9.29476334664497E-4</v>
      </c>
      <c r="X237">
        <v>2.5704E-3</v>
      </c>
      <c r="Y237">
        <v>9.29476334664497E-4</v>
      </c>
    </row>
    <row r="238" spans="1:25" x14ac:dyDescent="0.25">
      <c r="A238" s="1">
        <v>8.7902250000000001E-2</v>
      </c>
      <c r="B238" s="1">
        <v>3.6761156514936301E-14</v>
      </c>
      <c r="C238" s="1">
        <v>6.2507785609459803E-15</v>
      </c>
      <c r="D238" s="1">
        <v>3.0510377953990302E-14</v>
      </c>
      <c r="E238" s="1">
        <f t="shared" si="20"/>
        <v>1.5143954979671075</v>
      </c>
      <c r="F238" s="1">
        <f t="shared" si="21"/>
        <v>0.25750416496390011</v>
      </c>
      <c r="G238" s="1">
        <f t="shared" si="22"/>
        <v>1.2568913330032068</v>
      </c>
      <c r="J238" s="1">
        <v>8.7902250000000001E-2</v>
      </c>
      <c r="K238" s="1">
        <v>4.8081357149509397E-14</v>
      </c>
      <c r="L238" s="1">
        <v>4.2898900526559399E-14</v>
      </c>
      <c r="M238" s="1">
        <v>5.1824566229500298E-15</v>
      </c>
      <c r="N238" s="1">
        <f t="shared" si="23"/>
        <v>1.9807372157560044</v>
      </c>
      <c r="O238" s="1">
        <f t="shared" si="24"/>
        <v>1.7672431442347103</v>
      </c>
      <c r="P238" s="1">
        <f t="shared" si="25"/>
        <v>0.2134940715212954</v>
      </c>
      <c r="S238">
        <v>2.6061499999999998E-3</v>
      </c>
      <c r="T238" s="1">
        <v>9.4327371955412495E-4</v>
      </c>
      <c r="U238" s="1">
        <v>3.9113602417056498E-7</v>
      </c>
      <c r="V238" s="1">
        <v>9.4288258352995496E-4</v>
      </c>
      <c r="X238">
        <v>2.6061499999999998E-3</v>
      </c>
      <c r="Y238">
        <v>9.4288258352995496E-4</v>
      </c>
    </row>
    <row r="239" spans="1:25" x14ac:dyDescent="0.25">
      <c r="A239" s="1">
        <v>8.8715600000000006E-2</v>
      </c>
      <c r="B239" s="1">
        <v>3.78380986695255E-14</v>
      </c>
      <c r="C239" s="1">
        <v>6.5483384232168498E-15</v>
      </c>
      <c r="D239" s="1">
        <v>3.1289760246308701E-14</v>
      </c>
      <c r="E239" s="1">
        <f t="shared" si="20"/>
        <v>1.530310099547586</v>
      </c>
      <c r="F239" s="1">
        <f t="shared" si="21"/>
        <v>0.26483858271597255</v>
      </c>
      <c r="G239" s="1">
        <f t="shared" si="22"/>
        <v>1.2654715168316155</v>
      </c>
      <c r="J239" s="1">
        <v>8.8715600000000006E-2</v>
      </c>
      <c r="K239" s="1">
        <v>5.0275653151778398E-14</v>
      </c>
      <c r="L239" s="1">
        <v>4.4950727522704299E-14</v>
      </c>
      <c r="M239" s="1">
        <v>5.3249256290740898E-15</v>
      </c>
      <c r="N239" s="1">
        <f t="shared" si="23"/>
        <v>2.0333299633124171</v>
      </c>
      <c r="O239" s="1">
        <f t="shared" si="24"/>
        <v>1.8179706361780745</v>
      </c>
      <c r="P239" s="1">
        <f t="shared" si="25"/>
        <v>0.21535932713434225</v>
      </c>
      <c r="S239">
        <v>2.64241E-3</v>
      </c>
      <c r="T239" s="1">
        <v>9.5690871372002895E-4</v>
      </c>
      <c r="U239" s="1">
        <v>4.1336477111546E-7</v>
      </c>
      <c r="V239" s="1">
        <v>9.5649534894891395E-4</v>
      </c>
      <c r="X239">
        <v>2.64241E-3</v>
      </c>
      <c r="Y239">
        <v>9.5649534894891395E-4</v>
      </c>
    </row>
    <row r="240" spans="1:25" x14ac:dyDescent="0.25">
      <c r="A240" s="1">
        <v>8.9536480000000002E-2</v>
      </c>
      <c r="B240" s="1">
        <v>3.8943344750194301E-14</v>
      </c>
      <c r="C240" s="1">
        <v>6.8582148645151698E-15</v>
      </c>
      <c r="D240" s="1">
        <v>3.2085129885679103E-14</v>
      </c>
      <c r="E240" s="1">
        <f t="shared" si="20"/>
        <v>1.5462629261373826</v>
      </c>
      <c r="F240" s="1">
        <f t="shared" si="21"/>
        <v>0.27230848948667175</v>
      </c>
      <c r="G240" s="1">
        <f t="shared" si="22"/>
        <v>1.2739544366507096</v>
      </c>
      <c r="J240" s="1">
        <v>8.9536480000000002E-2</v>
      </c>
      <c r="K240" s="1">
        <v>5.2536177061047702E-14</v>
      </c>
      <c r="L240" s="1">
        <v>4.7067211605799502E-14</v>
      </c>
      <c r="M240" s="1">
        <v>5.4689654552481104E-15</v>
      </c>
      <c r="N240" s="1">
        <f t="shared" si="23"/>
        <v>2.0859724143258638</v>
      </c>
      <c r="O240" s="1">
        <f t="shared" si="24"/>
        <v>1.8688246941692854</v>
      </c>
      <c r="P240" s="1">
        <f t="shared" si="25"/>
        <v>0.21714772015657471</v>
      </c>
      <c r="S240">
        <v>2.6791699999999998E-3</v>
      </c>
      <c r="T240" s="1">
        <v>9.7075519905360304E-4</v>
      </c>
      <c r="U240" s="1">
        <v>4.36856965737372E-7</v>
      </c>
      <c r="V240" s="1">
        <v>9.7031834208786505E-4</v>
      </c>
      <c r="X240">
        <v>2.6791699999999998E-3</v>
      </c>
      <c r="Y240">
        <v>9.7031834208786505E-4</v>
      </c>
    </row>
    <row r="241" spans="1:25" x14ac:dyDescent="0.25">
      <c r="A241" s="1">
        <v>9.0364949999999999E-2</v>
      </c>
      <c r="B241" s="1">
        <v>4.0077413231898301E-14</v>
      </c>
      <c r="C241" s="1">
        <v>7.1807791740202601E-15</v>
      </c>
      <c r="D241" s="1">
        <v>3.2896634057878003E-14</v>
      </c>
      <c r="E241" s="1">
        <f t="shared" si="20"/>
        <v>1.5622473065668294</v>
      </c>
      <c r="F241" s="1">
        <f t="shared" si="21"/>
        <v>0.27991210058276944</v>
      </c>
      <c r="G241" s="1">
        <f t="shared" si="22"/>
        <v>1.2823352059840585</v>
      </c>
      <c r="J241" s="1">
        <v>9.0364949999999999E-2</v>
      </c>
      <c r="K241" s="1">
        <v>5.4861606022357398E-14</v>
      </c>
      <c r="L241" s="1">
        <v>4.9247212303043998E-14</v>
      </c>
      <c r="M241" s="1">
        <v>5.6143937193133599E-15</v>
      </c>
      <c r="N241" s="1">
        <f t="shared" si="23"/>
        <v>2.1385461119068037</v>
      </c>
      <c r="O241" s="1">
        <f t="shared" si="24"/>
        <v>1.9196928786591538</v>
      </c>
      <c r="P241" s="1">
        <f t="shared" si="25"/>
        <v>0.21885323324764816</v>
      </c>
      <c r="S241">
        <v>2.7164400000000001E-3</v>
      </c>
      <c r="T241" s="1">
        <v>9.8481704501889099E-4</v>
      </c>
      <c r="U241" s="1">
        <v>4.61684434330038E-7</v>
      </c>
      <c r="V241" s="1">
        <v>9.8435536058456103E-4</v>
      </c>
      <c r="X241">
        <v>2.7164400000000001E-3</v>
      </c>
      <c r="Y241">
        <v>9.8435536058456103E-4</v>
      </c>
    </row>
    <row r="242" spans="1:25" x14ac:dyDescent="0.25">
      <c r="A242" s="1">
        <v>9.1201080000000004E-2</v>
      </c>
      <c r="B242" s="1">
        <v>4.1240820660742498E-14</v>
      </c>
      <c r="C242" s="1">
        <v>7.5164042335368701E-15</v>
      </c>
      <c r="D242" s="1">
        <v>3.3724416427205699E-14</v>
      </c>
      <c r="E242" s="1">
        <f t="shared" si="20"/>
        <v>1.5782560529429495</v>
      </c>
      <c r="F242" s="1">
        <f t="shared" si="21"/>
        <v>0.28764729430415747</v>
      </c>
      <c r="G242" s="1">
        <f t="shared" si="22"/>
        <v>1.2906087586387947</v>
      </c>
      <c r="J242" s="1">
        <v>9.1201080000000004E-2</v>
      </c>
      <c r="K242" s="1">
        <v>5.7250296118927098E-14</v>
      </c>
      <c r="L242" s="1">
        <v>5.1489279338535398E-14</v>
      </c>
      <c r="M242" s="1">
        <v>5.7610167803916896E-15</v>
      </c>
      <c r="N242" s="1">
        <f t="shared" si="23"/>
        <v>2.190926973198748</v>
      </c>
      <c r="O242" s="1">
        <f t="shared" si="24"/>
        <v>1.9704570732528865</v>
      </c>
      <c r="P242" s="1">
        <f t="shared" si="25"/>
        <v>0.2204698999458608</v>
      </c>
      <c r="S242">
        <v>2.7542299999999999E-3</v>
      </c>
      <c r="T242" s="1">
        <v>9.9909821426859302E-4</v>
      </c>
      <c r="U242" s="1">
        <v>4.8792308767440405E-7</v>
      </c>
      <c r="V242" s="1">
        <v>9.9861029118091904E-4</v>
      </c>
      <c r="X242">
        <v>2.7542299999999999E-3</v>
      </c>
      <c r="Y242">
        <v>9.9861029118091904E-4</v>
      </c>
    </row>
    <row r="243" spans="1:25" x14ac:dyDescent="0.25">
      <c r="A243" s="1">
        <v>9.2044959999999995E-2</v>
      </c>
      <c r="B243" s="1">
        <v>4.2434081271082703E-14</v>
      </c>
      <c r="C243" s="1">
        <v>7.8654638644386599E-15</v>
      </c>
      <c r="D243" s="1">
        <v>3.4568617406644103E-14</v>
      </c>
      <c r="E243" s="1">
        <f t="shared" si="20"/>
        <v>1.5942811251444386</v>
      </c>
      <c r="F243" s="1">
        <f t="shared" si="21"/>
        <v>0.29551153704665184</v>
      </c>
      <c r="G243" s="1">
        <f t="shared" si="22"/>
        <v>1.2987695880977892</v>
      </c>
      <c r="J243" s="1">
        <v>9.2044959999999995E-2</v>
      </c>
      <c r="K243" s="1">
        <v>5.9700277883513102E-14</v>
      </c>
      <c r="L243" s="1">
        <v>5.3791647124461201E-14</v>
      </c>
      <c r="M243" s="1">
        <v>5.9086307590518702E-15</v>
      </c>
      <c r="N243" s="1">
        <f t="shared" si="23"/>
        <v>2.2429854339847344</v>
      </c>
      <c r="O243" s="1">
        <f t="shared" si="24"/>
        <v>2.020993624278141</v>
      </c>
      <c r="P243" s="1">
        <f t="shared" si="25"/>
        <v>0.2219918097065921</v>
      </c>
      <c r="S243">
        <v>2.79254E-3</v>
      </c>
      <c r="T243" s="1">
        <v>1.01360276560336E-3</v>
      </c>
      <c r="U243" s="1">
        <v>5.1565315341116598E-7</v>
      </c>
      <c r="V243" s="1">
        <v>1.0130871124499499E-3</v>
      </c>
      <c r="X243">
        <v>2.79254E-3</v>
      </c>
      <c r="Y243">
        <v>1.0130871124499499E-3</v>
      </c>
    </row>
    <row r="244" spans="1:25" x14ac:dyDescent="0.25">
      <c r="A244" s="1">
        <v>9.2896640000000003E-2</v>
      </c>
      <c r="B244" s="1">
        <v>4.3657706634189399E-14</v>
      </c>
      <c r="C244" s="1">
        <v>8.2283321511912294E-15</v>
      </c>
      <c r="D244" s="1">
        <v>3.54293744829981E-14</v>
      </c>
      <c r="E244" s="1">
        <f t="shared" si="20"/>
        <v>1.6103157222398399</v>
      </c>
      <c r="F244" s="1">
        <f t="shared" si="21"/>
        <v>0.30350226002247771</v>
      </c>
      <c r="G244" s="1">
        <f t="shared" si="22"/>
        <v>1.3068134622173597</v>
      </c>
      <c r="J244" s="1">
        <v>9.2896640000000003E-2</v>
      </c>
      <c r="K244" s="1">
        <v>6.2209255337094195E-14</v>
      </c>
      <c r="L244" s="1">
        <v>5.6152232581213998E-14</v>
      </c>
      <c r="M244" s="1">
        <v>6.0570227558802901E-15</v>
      </c>
      <c r="N244" s="1">
        <f t="shared" si="23"/>
        <v>2.2945901116048271</v>
      </c>
      <c r="O244" s="1">
        <f t="shared" si="24"/>
        <v>2.0711766589586453</v>
      </c>
      <c r="P244" s="1">
        <f t="shared" si="25"/>
        <v>0.22341345264618512</v>
      </c>
      <c r="S244">
        <v>2.83139E-3</v>
      </c>
      <c r="T244" s="1">
        <v>1.02833485704182E-3</v>
      </c>
      <c r="U244" s="1">
        <v>5.44959421643441E-7</v>
      </c>
      <c r="V244" s="1">
        <v>1.0277898976201801E-3</v>
      </c>
      <c r="X244">
        <v>2.83139E-3</v>
      </c>
      <c r="Y244">
        <v>1.0277898976201801E-3</v>
      </c>
    </row>
    <row r="245" spans="1:25" x14ac:dyDescent="0.25">
      <c r="A245" s="1">
        <v>9.3756199999999998E-2</v>
      </c>
      <c r="B245" s="1">
        <v>4.4912205343534897E-14</v>
      </c>
      <c r="C245" s="1">
        <v>8.6053827451841893E-15</v>
      </c>
      <c r="D245" s="1">
        <v>3.6306822598350703E-14</v>
      </c>
      <c r="E245" s="1">
        <f t="shared" si="20"/>
        <v>1.6263518747980472</v>
      </c>
      <c r="F245" s="1">
        <f t="shared" si="21"/>
        <v>0.31161641371057064</v>
      </c>
      <c r="G245" s="1">
        <f t="shared" si="22"/>
        <v>1.3147354610874764</v>
      </c>
      <c r="J245" s="1">
        <v>9.3756199999999998E-2</v>
      </c>
      <c r="K245" s="1">
        <v>6.4774608840732399E-14</v>
      </c>
      <c r="L245" s="1">
        <v>5.8568636576174605E-14</v>
      </c>
      <c r="M245" s="1">
        <v>6.2059722645577801E-15</v>
      </c>
      <c r="N245" s="1">
        <f t="shared" si="23"/>
        <v>2.3456052919610166</v>
      </c>
      <c r="O245" s="1">
        <f t="shared" si="24"/>
        <v>2.1208758548245892</v>
      </c>
      <c r="P245" s="1">
        <f t="shared" si="25"/>
        <v>0.22472943713642704</v>
      </c>
      <c r="S245">
        <v>2.8707799999999999E-3</v>
      </c>
      <c r="T245" s="1">
        <v>1.04329874900574E-3</v>
      </c>
      <c r="U245" s="1">
        <v>5.7593150452118795E-7</v>
      </c>
      <c r="V245" s="1">
        <v>1.04272281750122E-3</v>
      </c>
      <c r="X245">
        <v>2.8707799999999999E-3</v>
      </c>
      <c r="Y245">
        <v>1.04272281750122E-3</v>
      </c>
    </row>
    <row r="246" spans="1:25" x14ac:dyDescent="0.25">
      <c r="A246" s="1">
        <v>9.4623719999999995E-2</v>
      </c>
      <c r="B246" s="1">
        <v>4.6198082741829598E-14</v>
      </c>
      <c r="C246" s="1">
        <v>8.9969881531168405E-15</v>
      </c>
      <c r="D246" s="1">
        <v>3.7201094588712802E-14</v>
      </c>
      <c r="E246" s="1">
        <f t="shared" si="20"/>
        <v>1.6423814990776242</v>
      </c>
      <c r="F246" s="1">
        <f t="shared" si="21"/>
        <v>0.31985065208605373</v>
      </c>
      <c r="G246" s="1">
        <f t="shared" si="22"/>
        <v>1.322530846991572</v>
      </c>
      <c r="J246" s="1">
        <v>9.4623719999999995E-2</v>
      </c>
      <c r="K246" s="1">
        <v>6.7393401988017894E-14</v>
      </c>
      <c r="L246" s="1">
        <v>6.1038149216925298E-14</v>
      </c>
      <c r="M246" s="1">
        <v>6.3552527710925601E-15</v>
      </c>
      <c r="N246" s="1">
        <f t="shared" si="23"/>
        <v>2.3958932928790682</v>
      </c>
      <c r="O246" s="1">
        <f t="shared" si="24"/>
        <v>2.1699586013566097</v>
      </c>
      <c r="P246" s="1">
        <f t="shared" si="25"/>
        <v>0.22593469152245718</v>
      </c>
      <c r="S246">
        <v>2.9107199999999999E-3</v>
      </c>
      <c r="T246" s="1">
        <v>1.0584988076249001E-3</v>
      </c>
      <c r="U246" s="1">
        <v>6.0866411060883196E-7</v>
      </c>
      <c r="V246" s="1">
        <v>1.05789014351429E-3</v>
      </c>
      <c r="X246">
        <v>2.9107199999999999E-3</v>
      </c>
      <c r="Y246">
        <v>1.05789014351429E-3</v>
      </c>
    </row>
    <row r="247" spans="1:25" x14ac:dyDescent="0.25">
      <c r="A247" s="1">
        <v>9.5499260000000002E-2</v>
      </c>
      <c r="B247" s="1">
        <v>4.75158406949448E-14</v>
      </c>
      <c r="C247" s="1">
        <v>9.4035190146990097E-15</v>
      </c>
      <c r="D247" s="1">
        <v>3.8112321680245802E-14</v>
      </c>
      <c r="E247" s="1">
        <f t="shared" si="20"/>
        <v>1.6583971097803643</v>
      </c>
      <c r="F247" s="1">
        <f t="shared" si="21"/>
        <v>0.32820146981847803</v>
      </c>
      <c r="G247" s="1">
        <f t="shared" si="22"/>
        <v>1.3301956399618866</v>
      </c>
      <c r="J247" s="1">
        <v>9.5499260000000002E-2</v>
      </c>
      <c r="K247" s="1">
        <v>7.0062392695598E-14</v>
      </c>
      <c r="L247" s="1">
        <v>6.3557759169346704E-14</v>
      </c>
      <c r="M247" s="1">
        <v>6.5046335262513001E-15</v>
      </c>
      <c r="N247" s="1">
        <f t="shared" si="23"/>
        <v>2.445316506060224</v>
      </c>
      <c r="O247" s="1">
        <f t="shared" si="24"/>
        <v>2.2182918910613934</v>
      </c>
      <c r="P247" s="1">
        <f t="shared" si="25"/>
        <v>0.2270246149988307</v>
      </c>
      <c r="S247">
        <v>2.9512100000000001E-3</v>
      </c>
      <c r="T247" s="1">
        <v>1.0739395081664201E-3</v>
      </c>
      <c r="U247" s="1">
        <v>6.4325733487055597E-7</v>
      </c>
      <c r="V247" s="1">
        <v>1.07329625083155E-3</v>
      </c>
      <c r="X247">
        <v>2.9512100000000001E-3</v>
      </c>
      <c r="Y247">
        <v>1.07329625083155E-3</v>
      </c>
    </row>
    <row r="248" spans="1:25" x14ac:dyDescent="0.25">
      <c r="A248" s="1">
        <v>9.6382899999999994E-2</v>
      </c>
      <c r="B248" s="1">
        <v>4.8865977417832803E-14</v>
      </c>
      <c r="C248" s="1">
        <v>9.8253433749429896E-15</v>
      </c>
      <c r="D248" s="1">
        <v>3.9040634042889802E-14</v>
      </c>
      <c r="E248" s="1">
        <f t="shared" si="20"/>
        <v>1.6743904509339769</v>
      </c>
      <c r="F248" s="1">
        <f t="shared" si="21"/>
        <v>0.33666493526738045</v>
      </c>
      <c r="G248" s="1">
        <f t="shared" si="22"/>
        <v>1.3377255156665961</v>
      </c>
      <c r="J248" s="1">
        <v>9.6382899999999994E-2</v>
      </c>
      <c r="K248" s="1">
        <v>7.2778048569321702E-14</v>
      </c>
      <c r="L248" s="1">
        <v>6.61241670957001E-14</v>
      </c>
      <c r="M248" s="1">
        <v>6.6538814736215899E-15</v>
      </c>
      <c r="N248" s="1">
        <f t="shared" si="23"/>
        <v>2.493736460443972</v>
      </c>
      <c r="O248" s="1">
        <f t="shared" si="24"/>
        <v>2.2657415202053937</v>
      </c>
      <c r="P248" s="1">
        <f t="shared" si="25"/>
        <v>0.22799494023857794</v>
      </c>
      <c r="S248">
        <v>2.9922600000000001E-3</v>
      </c>
      <c r="T248" s="1">
        <v>1.0896254385935099E-3</v>
      </c>
      <c r="U248" s="1">
        <v>6.7981696517510104E-7</v>
      </c>
      <c r="V248" s="1">
        <v>1.08894562162834E-3</v>
      </c>
      <c r="X248">
        <v>2.9922600000000001E-3</v>
      </c>
      <c r="Y248">
        <v>1.08894562162834E-3</v>
      </c>
    </row>
    <row r="249" spans="1:25" x14ac:dyDescent="0.25">
      <c r="A249" s="1">
        <v>9.7274719999999995E-2</v>
      </c>
      <c r="B249" s="1">
        <v>5.02489873574678E-14</v>
      </c>
      <c r="C249" s="1">
        <v>1.02628259568242E-14</v>
      </c>
      <c r="D249" s="1">
        <v>3.9986161400643602E-14</v>
      </c>
      <c r="E249" s="1">
        <f t="shared" si="20"/>
        <v>1.6903532097008727</v>
      </c>
      <c r="F249" s="1">
        <f t="shared" si="21"/>
        <v>0.34523682384498955</v>
      </c>
      <c r="G249" s="1">
        <f t="shared" si="22"/>
        <v>1.3451163858558832</v>
      </c>
      <c r="J249" s="1">
        <v>9.7274719999999995E-2</v>
      </c>
      <c r="K249" s="1">
        <v>7.5536566535478794E-14</v>
      </c>
      <c r="L249" s="1">
        <v>6.8733803224189704E-14</v>
      </c>
      <c r="M249" s="1">
        <v>6.8027633112891899E-15</v>
      </c>
      <c r="N249" s="1">
        <f t="shared" si="23"/>
        <v>2.5410159369918985</v>
      </c>
      <c r="O249" s="1">
        <f t="shared" si="24"/>
        <v>2.3121740557362775</v>
      </c>
      <c r="P249" s="1">
        <f t="shared" si="25"/>
        <v>0.22884188125562444</v>
      </c>
      <c r="S249">
        <v>3.03389E-3</v>
      </c>
      <c r="T249" s="1">
        <v>1.10556130325869E-3</v>
      </c>
      <c r="U249" s="1">
        <v>7.1845480624542499E-7</v>
      </c>
      <c r="V249" s="1">
        <v>1.10484284845244E-3</v>
      </c>
      <c r="X249">
        <v>3.03389E-3</v>
      </c>
      <c r="Y249">
        <v>1.10484284845244E-3</v>
      </c>
    </row>
    <row r="250" spans="1:25" x14ac:dyDescent="0.25">
      <c r="A250" s="1">
        <v>9.8174789999999998E-2</v>
      </c>
      <c r="B250" s="1">
        <v>5.1665361137699998E-14</v>
      </c>
      <c r="C250" s="1">
        <v>1.07163274405723E-14</v>
      </c>
      <c r="D250" s="1">
        <v>4.0949033697127699E-14</v>
      </c>
      <c r="E250" s="1">
        <f t="shared" si="20"/>
        <v>1.7062773854677824</v>
      </c>
      <c r="F250" s="1">
        <f t="shared" si="21"/>
        <v>0.353912694394656</v>
      </c>
      <c r="G250" s="1">
        <f t="shared" si="22"/>
        <v>1.3523646910731264</v>
      </c>
      <c r="J250" s="1">
        <v>9.8174789999999998E-2</v>
      </c>
      <c r="K250" s="1">
        <v>7.8333896632998902E-14</v>
      </c>
      <c r="L250" s="1">
        <v>7.1382848971998902E-14</v>
      </c>
      <c r="M250" s="1">
        <v>6.9510476609999597E-15</v>
      </c>
      <c r="N250" s="1">
        <f t="shared" si="23"/>
        <v>2.5870206536295011</v>
      </c>
      <c r="O250" s="1">
        <f t="shared" si="24"/>
        <v>2.3574584253183062</v>
      </c>
      <c r="P250" s="1">
        <f t="shared" si="25"/>
        <v>0.22956222831119358</v>
      </c>
      <c r="S250">
        <v>3.0761E-3</v>
      </c>
      <c r="T250" s="1">
        <v>1.1217519267369099E-3</v>
      </c>
      <c r="U250" s="1">
        <v>7.5928902207023498E-7</v>
      </c>
      <c r="V250" s="1">
        <v>1.12099263771484E-3</v>
      </c>
      <c r="X250">
        <v>3.0761E-3</v>
      </c>
      <c r="Y250">
        <v>1.12099263771484E-3</v>
      </c>
    </row>
    <row r="251" spans="1:25" x14ac:dyDescent="0.25">
      <c r="A251" s="1">
        <v>9.9083190000000002E-2</v>
      </c>
      <c r="B251" s="1">
        <v>5.3115585570724001E-14</v>
      </c>
      <c r="C251" s="1">
        <v>1.11862037563105E-14</v>
      </c>
      <c r="D251" s="1">
        <v>4.1929381814413399E-14</v>
      </c>
      <c r="E251" s="1">
        <f t="shared" si="20"/>
        <v>1.7221546171681692</v>
      </c>
      <c r="F251" s="1">
        <f t="shared" si="21"/>
        <v>0.36268775427248778</v>
      </c>
      <c r="G251" s="1">
        <f t="shared" si="22"/>
        <v>1.3594668628956781</v>
      </c>
      <c r="J251" s="1">
        <v>9.9083190000000002E-2</v>
      </c>
      <c r="K251" s="1">
        <v>8.1165769766284206E-14</v>
      </c>
      <c r="L251" s="1">
        <v>7.40672624512173E-14</v>
      </c>
      <c r="M251" s="1">
        <v>7.0985073150668598E-15</v>
      </c>
      <c r="N251" s="1">
        <f t="shared" si="23"/>
        <v>2.6316193948929789</v>
      </c>
      <c r="O251" s="1">
        <f t="shared" si="24"/>
        <v>2.4014660977714186</v>
      </c>
      <c r="P251" s="1">
        <f t="shared" si="25"/>
        <v>0.23015329712155869</v>
      </c>
      <c r="S251">
        <v>3.11889E-3</v>
      </c>
      <c r="T251" s="1">
        <v>1.1382022578041E-3</v>
      </c>
      <c r="U251" s="1">
        <v>8.0244449780563399E-7</v>
      </c>
      <c r="V251" s="1">
        <v>1.1373998133063E-3</v>
      </c>
      <c r="X251">
        <v>3.11889E-3</v>
      </c>
      <c r="Y251">
        <v>1.1373998133063E-3</v>
      </c>
    </row>
    <row r="252" spans="1:25" x14ac:dyDescent="0.25">
      <c r="A252" s="1">
        <v>0.1</v>
      </c>
      <c r="B252" s="1">
        <v>5.4600143739628603E-14</v>
      </c>
      <c r="C252" s="1">
        <v>1.1672805397184001E-14</v>
      </c>
      <c r="D252" s="1">
        <v>4.29273383424446E-14</v>
      </c>
      <c r="E252" s="1">
        <f t="shared" si="20"/>
        <v>1.737976553937979</v>
      </c>
      <c r="F252" s="1">
        <f t="shared" si="21"/>
        <v>0.37155693574231763</v>
      </c>
      <c r="G252" s="1">
        <f t="shared" si="22"/>
        <v>1.3664196181956614</v>
      </c>
      <c r="J252" s="1">
        <v>0.1</v>
      </c>
      <c r="K252" s="1">
        <v>8.4027729122909005E-14</v>
      </c>
      <c r="L252" s="1">
        <v>7.6782807594563096E-14</v>
      </c>
      <c r="M252" s="1">
        <v>7.2449215283459195E-15</v>
      </c>
      <c r="N252" s="1">
        <f t="shared" si="23"/>
        <v>2.6746856893395559</v>
      </c>
      <c r="O252" s="1">
        <f t="shared" si="24"/>
        <v>2.4440726746297274</v>
      </c>
      <c r="P252" s="1">
        <f t="shared" si="25"/>
        <v>0.23061301470982842</v>
      </c>
      <c r="S252">
        <v>3.16228E-3</v>
      </c>
      <c r="T252" s="1">
        <v>1.15491737356679E-3</v>
      </c>
      <c r="U252" s="1">
        <v>8.4805322229975005E-7</v>
      </c>
      <c r="V252" s="1">
        <v>1.1540693203444901E-3</v>
      </c>
      <c r="X252">
        <v>3.16228E-3</v>
      </c>
      <c r="Y252">
        <v>1.1540693203444901E-3</v>
      </c>
    </row>
    <row r="253" spans="1:25" x14ac:dyDescent="0.25">
      <c r="A253" s="1">
        <v>0.10092529</v>
      </c>
      <c r="B253" s="1">
        <v>5.6119515156201897E-14</v>
      </c>
      <c r="C253" s="1">
        <v>1.2176476760490301E-14</v>
      </c>
      <c r="D253" s="1">
        <v>4.3943038395711603E-14</v>
      </c>
      <c r="E253" s="1">
        <f t="shared" si="20"/>
        <v>1.7537352267734063</v>
      </c>
      <c r="F253" s="1">
        <f t="shared" si="21"/>
        <v>0.38051498081233254</v>
      </c>
      <c r="G253" s="1">
        <f t="shared" si="22"/>
        <v>1.3732202459610741</v>
      </c>
      <c r="J253" s="1">
        <v>0.10092529</v>
      </c>
      <c r="K253" s="1">
        <v>8.6915164869225798E-14</v>
      </c>
      <c r="L253" s="1">
        <v>7.9525086548743401E-14</v>
      </c>
      <c r="M253" s="1">
        <v>7.3900783204823607E-15</v>
      </c>
      <c r="N253" s="1">
        <f t="shared" si="23"/>
        <v>2.7160994878113223</v>
      </c>
      <c r="O253" s="1">
        <f t="shared" si="24"/>
        <v>2.4851594905007404</v>
      </c>
      <c r="P253" s="1">
        <f t="shared" si="25"/>
        <v>0.23093999731058085</v>
      </c>
      <c r="S253">
        <v>3.2062700000000002E-3</v>
      </c>
      <c r="T253" s="1">
        <v>1.1719024837489799E-3</v>
      </c>
      <c r="U253" s="1">
        <v>8.9625469239905201E-7</v>
      </c>
      <c r="V253" s="1">
        <v>1.17100622905658E-3</v>
      </c>
      <c r="X253">
        <v>3.2062700000000002E-3</v>
      </c>
      <c r="Y253">
        <v>1.17100622905658E-3</v>
      </c>
    </row>
    <row r="254" spans="1:25" x14ac:dyDescent="0.25">
      <c r="A254" s="1">
        <v>0.10185914</v>
      </c>
      <c r="B254" s="1">
        <v>5.7674175997834395E-14</v>
      </c>
      <c r="C254" s="1">
        <v>1.26975555246549E-14</v>
      </c>
      <c r="D254" s="1">
        <v>4.49766204731795E-14</v>
      </c>
      <c r="E254" s="1">
        <f t="shared" si="20"/>
        <v>1.7694223779437197</v>
      </c>
      <c r="F254" s="1">
        <f t="shared" si="21"/>
        <v>0.3895563049110734</v>
      </c>
      <c r="G254" s="1">
        <f t="shared" si="22"/>
        <v>1.3798660730326464</v>
      </c>
      <c r="J254" s="1">
        <v>0.10185914</v>
      </c>
      <c r="K254" s="1">
        <v>8.9823351653541295E-14</v>
      </c>
      <c r="L254" s="1">
        <v>8.2289574901104096E-14</v>
      </c>
      <c r="M254" s="1">
        <v>7.5337767524371405E-15</v>
      </c>
      <c r="N254" s="1">
        <f t="shared" si="23"/>
        <v>2.7557471906256943</v>
      </c>
      <c r="O254" s="1">
        <f t="shared" si="24"/>
        <v>2.524613707648927</v>
      </c>
      <c r="P254" s="1">
        <f t="shared" si="25"/>
        <v>0.23113348297676559</v>
      </c>
      <c r="S254">
        <v>3.2508699999999999E-3</v>
      </c>
      <c r="T254" s="1">
        <v>1.1891629351422699E-3</v>
      </c>
      <c r="U254" s="1">
        <v>9.4719634029207705E-7</v>
      </c>
      <c r="V254" s="1">
        <v>1.1882157388019799E-3</v>
      </c>
      <c r="X254">
        <v>3.2508699999999999E-3</v>
      </c>
      <c r="Y254">
        <v>1.1882157388019799E-3</v>
      </c>
    </row>
    <row r="255" spans="1:25" x14ac:dyDescent="0.25">
      <c r="A255" s="1">
        <v>0.10280163</v>
      </c>
      <c r="B255" s="1">
        <v>5.9264599426983401E-14</v>
      </c>
      <c r="C255" s="1">
        <v>1.3236372070149801E-14</v>
      </c>
      <c r="D255" s="1">
        <v>4.6028227356833598E-14</v>
      </c>
      <c r="E255" s="1">
        <f t="shared" si="20"/>
        <v>1.7850298339216155</v>
      </c>
      <c r="F255" s="1">
        <f t="shared" si="21"/>
        <v>0.39867508203129098</v>
      </c>
      <c r="G255" s="1">
        <f t="shared" si="22"/>
        <v>1.3863547518903243</v>
      </c>
      <c r="J255" s="1">
        <v>0.10280163</v>
      </c>
      <c r="K255" s="1">
        <v>9.2747488374301506E-14</v>
      </c>
      <c r="L255" s="1">
        <v>8.5071659233170694E-14</v>
      </c>
      <c r="M255" s="1">
        <v>7.6758291411308701E-15</v>
      </c>
      <c r="N255" s="1">
        <f t="shared" si="23"/>
        <v>2.7935232055925718</v>
      </c>
      <c r="O255" s="1">
        <f t="shared" si="24"/>
        <v>2.5623298093749129</v>
      </c>
      <c r="P255" s="1">
        <f t="shared" si="25"/>
        <v>0.23119339621766091</v>
      </c>
      <c r="S255">
        <v>3.2961000000000002E-3</v>
      </c>
      <c r="T255" s="1">
        <v>1.20670421622593E-3</v>
      </c>
      <c r="U255" s="1">
        <v>1.00103398519972E-6</v>
      </c>
      <c r="V255" s="1">
        <v>1.2057031822407299E-3</v>
      </c>
      <c r="X255">
        <v>3.2961000000000002E-3</v>
      </c>
      <c r="Y255">
        <v>1.2057031822407299E-3</v>
      </c>
    </row>
    <row r="256" spans="1:25" x14ac:dyDescent="0.25">
      <c r="A256" s="1">
        <v>0.10375284</v>
      </c>
      <c r="B256" s="1">
        <v>6.0891255996249497E-14</v>
      </c>
      <c r="C256" s="1">
        <v>1.3793248952646299E-14</v>
      </c>
      <c r="D256" s="1">
        <v>4.7098007043603203E-14</v>
      </c>
      <c r="E256" s="1">
        <f t="shared" si="20"/>
        <v>1.8005495311266573</v>
      </c>
      <c r="F256" s="1">
        <f t="shared" si="21"/>
        <v>0.4078652596019739</v>
      </c>
      <c r="G256" s="1">
        <f t="shared" si="22"/>
        <v>1.3926842715246837</v>
      </c>
      <c r="J256" s="1">
        <v>0.10375284</v>
      </c>
      <c r="K256" s="1">
        <v>9.5682739612694805E-14</v>
      </c>
      <c r="L256" s="1">
        <v>8.7866676435777203E-14</v>
      </c>
      <c r="M256" s="1">
        <v>7.8160631769176401E-15</v>
      </c>
      <c r="N256" s="1">
        <f t="shared" si="23"/>
        <v>2.8293308969872961</v>
      </c>
      <c r="O256" s="1">
        <f t="shared" si="24"/>
        <v>2.5982105389292833</v>
      </c>
      <c r="P256" s="1">
        <f t="shared" si="25"/>
        <v>0.2311203580580142</v>
      </c>
      <c r="S256">
        <v>3.3419500000000002E-3</v>
      </c>
      <c r="T256" s="1">
        <v>1.2245319619633699E-3</v>
      </c>
      <c r="U256" s="1">
        <v>1.05793231079372E-6</v>
      </c>
      <c r="V256" s="1">
        <v>1.2234740296525801E-3</v>
      </c>
      <c r="X256">
        <v>3.3419500000000002E-3</v>
      </c>
      <c r="Y256">
        <v>1.2234740296525801E-3</v>
      </c>
    </row>
    <row r="257" spans="1:25" x14ac:dyDescent="0.25">
      <c r="A257" s="1">
        <v>0.10471285</v>
      </c>
      <c r="B257" s="1">
        <v>6.2554614141675996E-14</v>
      </c>
      <c r="C257" s="1">
        <v>1.43685004368075E-14</v>
      </c>
      <c r="D257" s="1">
        <v>4.8186113704868499E-14</v>
      </c>
      <c r="E257" s="1">
        <f t="shared" si="20"/>
        <v>1.8159735419434442</v>
      </c>
      <c r="F257" s="1">
        <f t="shared" si="21"/>
        <v>0.41712057517530632</v>
      </c>
      <c r="G257" s="1">
        <f t="shared" si="22"/>
        <v>1.398852966768138</v>
      </c>
      <c r="J257" s="1">
        <v>0.10471285</v>
      </c>
      <c r="K257" s="1">
        <v>9.8624278087718594E-14</v>
      </c>
      <c r="L257" s="1">
        <v>9.0669954177184498E-14</v>
      </c>
      <c r="M257" s="1">
        <v>7.9543239105340994E-15</v>
      </c>
      <c r="N257" s="1">
        <f t="shared" si="23"/>
        <v>2.8630834360985644</v>
      </c>
      <c r="O257" s="1">
        <f t="shared" si="24"/>
        <v>2.6321677480429586</v>
      </c>
      <c r="P257" s="1">
        <f t="shared" si="25"/>
        <v>0.23091568805560572</v>
      </c>
      <c r="S257">
        <v>3.3884399999999999E-3</v>
      </c>
      <c r="T257" s="1">
        <v>1.2426519587821899E-3</v>
      </c>
      <c r="U257" s="1">
        <v>1.1180653698306799E-6</v>
      </c>
      <c r="V257" s="1">
        <v>1.2415338934123599E-3</v>
      </c>
      <c r="X257">
        <v>3.3884399999999999E-3</v>
      </c>
      <c r="Y257">
        <v>1.2415338934123599E-3</v>
      </c>
    </row>
    <row r="258" spans="1:25" x14ac:dyDescent="0.25">
      <c r="A258" s="1">
        <v>0.10568175</v>
      </c>
      <c r="B258" s="1">
        <v>6.4255140766415995E-14</v>
      </c>
      <c r="C258" s="1">
        <v>1.49624320991458E-14</v>
      </c>
      <c r="D258" s="1">
        <v>4.9292708667270198E-14</v>
      </c>
      <c r="E258" s="1">
        <f t="shared" si="20"/>
        <v>1.8312937543031891</v>
      </c>
      <c r="F258" s="1">
        <f t="shared" si="21"/>
        <v>0.42643449419805235</v>
      </c>
      <c r="G258" s="1">
        <f t="shared" si="22"/>
        <v>1.4048592601051368</v>
      </c>
      <c r="J258" s="1">
        <v>0.10568175</v>
      </c>
      <c r="K258" s="1">
        <v>1.01567327468885E-13</v>
      </c>
      <c r="L258" s="1">
        <v>9.3476851889794903E-14</v>
      </c>
      <c r="M258" s="1">
        <v>8.0904755790903705E-15</v>
      </c>
      <c r="N258" s="1">
        <f t="shared" si="23"/>
        <v>2.8947039912525034</v>
      </c>
      <c r="O258" s="1">
        <f t="shared" si="24"/>
        <v>2.6641226366618991</v>
      </c>
      <c r="P258" s="1">
        <f t="shared" si="25"/>
        <v>0.23058135459061227</v>
      </c>
      <c r="S258">
        <v>3.4355800000000001E-3</v>
      </c>
      <c r="T258" s="1">
        <v>1.26107014974491E-3</v>
      </c>
      <c r="U258" s="1">
        <v>1.1816171175288799E-6</v>
      </c>
      <c r="V258" s="1">
        <v>1.2598885326273799E-3</v>
      </c>
      <c r="X258">
        <v>3.4355800000000001E-3</v>
      </c>
      <c r="Y258">
        <v>1.2598885326273799E-3</v>
      </c>
    </row>
    <row r="259" spans="1:25" x14ac:dyDescent="0.25">
      <c r="A259" s="1">
        <v>0.10665961</v>
      </c>
      <c r="B259" s="1">
        <v>6.5993301916440701E-14</v>
      </c>
      <c r="C259" s="1">
        <v>1.5575340508308499E-14</v>
      </c>
      <c r="D259" s="1">
        <v>5.0417961408132098E-14</v>
      </c>
      <c r="E259" s="1">
        <f t="shared" ref="E259:E322" si="26">B259/(PI()*$A259*$A259*0.000000000001)</f>
        <v>1.8465029381708638</v>
      </c>
      <c r="F259" s="1">
        <f t="shared" ref="F259:F322" si="27">C259/(PI()*$A259*$A259*0.000000000001)</f>
        <v>0.4358004702964931</v>
      </c>
      <c r="G259" s="1">
        <f t="shared" ref="G259:G322" si="28">D259/(PI()*$A259*$A259*0.000000000001)</f>
        <v>1.4107024678743678</v>
      </c>
      <c r="J259" s="1">
        <v>0.10665961</v>
      </c>
      <c r="K259" s="1">
        <v>1.0450720487837999E-13</v>
      </c>
      <c r="L259" s="1">
        <v>9.6282801633880296E-14</v>
      </c>
      <c r="M259" s="1">
        <v>8.2244032444999098E-15</v>
      </c>
      <c r="N259" s="1">
        <f t="shared" ref="N259:N322" si="29">K259/(PI()*$A259*$A259*0.000000000001)</f>
        <v>2.9241279836594805</v>
      </c>
      <c r="O259" s="1">
        <f t="shared" ref="O259:O322" si="30">L259/(PI()*$A259*$A259*0.000000000001)</f>
        <v>2.6940078909431113</v>
      </c>
      <c r="P259" s="1">
        <f t="shared" ref="P259:P322" si="31">M259/(PI()*$A259*$A259*0.000000000001)</f>
        <v>0.2301200927163751</v>
      </c>
      <c r="S259">
        <v>3.48337E-3</v>
      </c>
      <c r="T259" s="1">
        <v>1.2797926399179601E-3</v>
      </c>
      <c r="U259" s="1">
        <v>1.2487819753502301E-6</v>
      </c>
      <c r="V259" s="1">
        <v>1.27854385794261E-3</v>
      </c>
      <c r="X259">
        <v>3.48337E-3</v>
      </c>
      <c r="Y259">
        <v>1.27854385794261E-3</v>
      </c>
    </row>
    <row r="260" spans="1:25" x14ac:dyDescent="0.25">
      <c r="A260" s="1">
        <v>0.10764652</v>
      </c>
      <c r="B260" s="1">
        <v>6.7769563549484794E-14</v>
      </c>
      <c r="C260" s="1">
        <v>1.6207512990986899E-14</v>
      </c>
      <c r="D260" s="1">
        <v>5.1562050558497902E-14</v>
      </c>
      <c r="E260" s="1">
        <f t="shared" si="26"/>
        <v>1.8615933847728228</v>
      </c>
      <c r="F260" s="1">
        <f t="shared" si="27"/>
        <v>0.44521164645851075</v>
      </c>
      <c r="G260" s="1">
        <f t="shared" si="28"/>
        <v>1.4163817383143122</v>
      </c>
      <c r="J260" s="1">
        <v>0.10764652</v>
      </c>
      <c r="K260" s="1">
        <v>1.07439362430827E-13</v>
      </c>
      <c r="L260" s="1">
        <v>9.9083348208494494E-14</v>
      </c>
      <c r="M260" s="1">
        <v>8.3560142223330103E-15</v>
      </c>
      <c r="N260" s="1">
        <f t="shared" si="29"/>
        <v>2.9513013791123615</v>
      </c>
      <c r="O260" s="1">
        <f t="shared" si="30"/>
        <v>2.7217661720868165</v>
      </c>
      <c r="P260" s="1">
        <f t="shared" si="31"/>
        <v>0.2295352070255588</v>
      </c>
      <c r="S260">
        <v>3.5318300000000001E-3</v>
      </c>
      <c r="T260" s="1">
        <v>1.2988257019467401E-3</v>
      </c>
      <c r="U260" s="1">
        <v>1.3197654269173801E-6</v>
      </c>
      <c r="V260" s="1">
        <v>1.29750593651982E-3</v>
      </c>
      <c r="X260">
        <v>3.5318300000000001E-3</v>
      </c>
      <c r="Y260">
        <v>1.29750593651982E-3</v>
      </c>
    </row>
    <row r="261" spans="1:25" x14ac:dyDescent="0.25">
      <c r="A261" s="1">
        <v>0.10864256</v>
      </c>
      <c r="B261" s="1">
        <v>6.9584392397961403E-14</v>
      </c>
      <c r="C261" s="1">
        <v>1.6859227491376299E-14</v>
      </c>
      <c r="D261" s="1">
        <v>5.2725164906585098E-14</v>
      </c>
      <c r="E261" s="1">
        <f t="shared" si="26"/>
        <v>1.8765579723271266</v>
      </c>
      <c r="F261" s="1">
        <f t="shared" si="27"/>
        <v>0.45466111962695999</v>
      </c>
      <c r="G261" s="1">
        <f t="shared" si="28"/>
        <v>1.4218968527001663</v>
      </c>
      <c r="J261" s="1">
        <v>0.10864256</v>
      </c>
      <c r="K261" s="1">
        <v>1.10359427194174E-13</v>
      </c>
      <c r="L261" s="1">
        <v>1.0187418790991E-13</v>
      </c>
      <c r="M261" s="1">
        <v>8.4852392842640006E-15</v>
      </c>
      <c r="N261" s="1">
        <f t="shared" si="29"/>
        <v>2.9761826723768237</v>
      </c>
      <c r="O261" s="1">
        <f t="shared" si="30"/>
        <v>2.7473519981801857</v>
      </c>
      <c r="P261" s="1">
        <f t="shared" si="31"/>
        <v>0.22883067419663816</v>
      </c>
      <c r="S261">
        <v>3.5809599999999998E-3</v>
      </c>
      <c r="T261" s="1">
        <v>1.31817578184472E-3</v>
      </c>
      <c r="U261" s="1">
        <v>1.39478464788246E-6</v>
      </c>
      <c r="V261" s="1">
        <v>1.3167809971968299E-3</v>
      </c>
      <c r="X261">
        <v>3.5809599999999998E-3</v>
      </c>
      <c r="Y261">
        <v>1.3167809971968299E-3</v>
      </c>
    </row>
    <row r="262" spans="1:25" x14ac:dyDescent="0.25">
      <c r="A262" s="1">
        <v>0.10964781999999999</v>
      </c>
      <c r="B262" s="1">
        <v>7.1438256926128403E-14</v>
      </c>
      <c r="C262" s="1">
        <v>1.75307525317432E-14</v>
      </c>
      <c r="D262" s="1">
        <v>5.39075043943853E-14</v>
      </c>
      <c r="E262" s="1">
        <f t="shared" si="26"/>
        <v>1.8913894993982823</v>
      </c>
      <c r="F262" s="1">
        <f t="shared" si="27"/>
        <v>0.46414180135128214</v>
      </c>
      <c r="G262" s="1">
        <f t="shared" si="28"/>
        <v>1.4272476980470028</v>
      </c>
      <c r="J262" s="1">
        <v>0.10964781999999999</v>
      </c>
      <c r="K262" s="1">
        <v>1.13263239008098E-13</v>
      </c>
      <c r="L262" s="1">
        <v>1.0465120538523401E-13</v>
      </c>
      <c r="M262" s="1">
        <v>8.6120336228638796E-15</v>
      </c>
      <c r="N262" s="1">
        <f t="shared" si="29"/>
        <v>2.9987419926731462</v>
      </c>
      <c r="O262" s="1">
        <f t="shared" si="30"/>
        <v>2.7707309707973824</v>
      </c>
      <c r="P262" s="1">
        <f t="shared" si="31"/>
        <v>0.22801102187576089</v>
      </c>
      <c r="S262">
        <v>3.6307800000000001E-3</v>
      </c>
      <c r="T262" s="1">
        <v>1.3378495050052001E-3</v>
      </c>
      <c r="U262" s="1">
        <v>1.4740691717216899E-6</v>
      </c>
      <c r="V262" s="1">
        <v>1.3363754358334699E-3</v>
      </c>
      <c r="X262">
        <v>3.6307800000000001E-3</v>
      </c>
      <c r="Y262">
        <v>1.3363754358334699E-3</v>
      </c>
    </row>
    <row r="263" spans="1:25" x14ac:dyDescent="0.25">
      <c r="A263" s="1">
        <v>0.11066238</v>
      </c>
      <c r="B263" s="1">
        <v>7.3331628381374803E-14</v>
      </c>
      <c r="C263" s="1">
        <v>1.8222347281175201E-14</v>
      </c>
      <c r="D263" s="1">
        <v>5.51092811001997E-14</v>
      </c>
      <c r="E263" s="1">
        <f t="shared" si="26"/>
        <v>1.9060814010000222</v>
      </c>
      <c r="F263" s="1">
        <f t="shared" si="27"/>
        <v>0.47364661063537944</v>
      </c>
      <c r="G263" s="1">
        <f t="shared" si="28"/>
        <v>1.4324347903646453</v>
      </c>
      <c r="J263" s="1">
        <v>0.11066238</v>
      </c>
      <c r="K263" s="1">
        <v>1.16146885664522E-13</v>
      </c>
      <c r="L263" s="1">
        <v>1.0741050809125799E-13</v>
      </c>
      <c r="M263" s="1">
        <v>8.7363775732645192E-15</v>
      </c>
      <c r="N263" s="1">
        <f t="shared" si="29"/>
        <v>3.0189622600205377</v>
      </c>
      <c r="O263" s="1">
        <f t="shared" si="30"/>
        <v>2.7918808877385928</v>
      </c>
      <c r="P263" s="1">
        <f t="shared" si="31"/>
        <v>0.22708137228195854</v>
      </c>
      <c r="S263">
        <v>3.6812899999999998E-3</v>
      </c>
      <c r="T263" s="1">
        <v>1.35785368244424E-3</v>
      </c>
      <c r="U263" s="1">
        <v>1.5578615934712199E-6</v>
      </c>
      <c r="V263" s="1">
        <v>1.3562958208507699E-3</v>
      </c>
      <c r="X263">
        <v>3.6812899999999998E-3</v>
      </c>
      <c r="Y263">
        <v>1.3562958208507699E-3</v>
      </c>
    </row>
    <row r="264" spans="1:25" x14ac:dyDescent="0.25">
      <c r="A264" s="1">
        <v>0.11168632000000001</v>
      </c>
      <c r="B264" s="1">
        <v>7.5264981939117696E-14</v>
      </c>
      <c r="C264" s="1">
        <v>1.8934261739008999E-14</v>
      </c>
      <c r="D264" s="1">
        <v>5.63307202001087E-14</v>
      </c>
      <c r="E264" s="1">
        <f t="shared" si="26"/>
        <v>1.9206274262063343</v>
      </c>
      <c r="F264" s="1">
        <f t="shared" si="27"/>
        <v>0.48316841981475966</v>
      </c>
      <c r="G264" s="1">
        <f t="shared" si="28"/>
        <v>1.4374590063915746</v>
      </c>
      <c r="J264" s="1">
        <v>0.11168632000000001</v>
      </c>
      <c r="K264" s="1">
        <v>1.1900673503554499E-13</v>
      </c>
      <c r="L264" s="1">
        <v>1.10148457943575E-13</v>
      </c>
      <c r="M264" s="1">
        <v>8.8582770919702801E-15</v>
      </c>
      <c r="N264" s="1">
        <f t="shared" si="29"/>
        <v>3.0368385579023682</v>
      </c>
      <c r="O264" s="1">
        <f t="shared" si="30"/>
        <v>2.8107912050240382</v>
      </c>
      <c r="P264" s="1">
        <f t="shared" si="31"/>
        <v>0.22604735287833716</v>
      </c>
      <c r="S264">
        <v>3.7325000000000001E-3</v>
      </c>
      <c r="T264" s="1">
        <v>1.37819531728397E-3</v>
      </c>
      <c r="U264" s="1">
        <v>1.6464183135917699E-6</v>
      </c>
      <c r="V264" s="1">
        <v>1.3765488989703799E-3</v>
      </c>
      <c r="X264">
        <v>3.7325000000000001E-3</v>
      </c>
      <c r="Y264">
        <v>1.3765488989703799E-3</v>
      </c>
    </row>
    <row r="265" spans="1:25" x14ac:dyDescent="0.25">
      <c r="A265" s="1">
        <v>0.11271974999999999</v>
      </c>
      <c r="B265" s="1">
        <v>7.7238797940470899E-14</v>
      </c>
      <c r="C265" s="1">
        <v>1.9666737038743799E-14</v>
      </c>
      <c r="D265" s="1">
        <v>5.7572060901727005E-14</v>
      </c>
      <c r="E265" s="1">
        <f t="shared" si="26"/>
        <v>1.9350206311353035</v>
      </c>
      <c r="F265" s="1">
        <f t="shared" si="27"/>
        <v>0.49269982096836945</v>
      </c>
      <c r="G265" s="1">
        <f t="shared" si="28"/>
        <v>1.4423208101669316</v>
      </c>
      <c r="J265" s="1">
        <v>0.11271974999999999</v>
      </c>
      <c r="K265" s="1">
        <v>1.2183946382399101E-13</v>
      </c>
      <c r="L265" s="1">
        <v>1.12861699825368E-13</v>
      </c>
      <c r="M265" s="1">
        <v>8.9777639986229205E-15</v>
      </c>
      <c r="N265" s="1">
        <f t="shared" si="29"/>
        <v>3.0523762988594316</v>
      </c>
      <c r="O265" s="1">
        <f t="shared" si="30"/>
        <v>2.8274613723973667</v>
      </c>
      <c r="P265" s="1">
        <f t="shared" si="31"/>
        <v>0.22491492646206268</v>
      </c>
      <c r="S265">
        <v>3.7844300000000001E-3</v>
      </c>
      <c r="T265" s="1">
        <v>1.39888161148553E-3</v>
      </c>
      <c r="U265" s="1">
        <v>1.7400103242482E-6</v>
      </c>
      <c r="V265" s="1">
        <v>1.39714160116129E-3</v>
      </c>
      <c r="X265">
        <v>3.7844300000000001E-3</v>
      </c>
      <c r="Y265">
        <v>1.39714160116129E-3</v>
      </c>
    </row>
    <row r="266" spans="1:25" x14ac:dyDescent="0.25">
      <c r="A266" s="1">
        <v>0.11376273000000001</v>
      </c>
      <c r="B266" s="1">
        <v>7.9253563221571602E-14</v>
      </c>
      <c r="C266" s="1">
        <v>2.0420005877468001E-14</v>
      </c>
      <c r="D266" s="1">
        <v>5.8833557344103497E-14</v>
      </c>
      <c r="E266" s="1">
        <f t="shared" si="26"/>
        <v>1.9492561521226861</v>
      </c>
      <c r="F266" s="1">
        <f t="shared" si="27"/>
        <v>0.5022338487388277</v>
      </c>
      <c r="G266" s="1">
        <f t="shared" si="28"/>
        <v>1.4470223033838558</v>
      </c>
      <c r="J266" s="1">
        <v>0.11376273000000001</v>
      </c>
      <c r="K266" s="1">
        <v>1.2464208270755699E-13</v>
      </c>
      <c r="L266" s="1">
        <v>1.15547186715916E-13</v>
      </c>
      <c r="M266" s="1">
        <v>9.0948959916408396E-15</v>
      </c>
      <c r="N266" s="1">
        <f t="shared" si="29"/>
        <v>3.0655952446181036</v>
      </c>
      <c r="O266" s="1">
        <f t="shared" si="30"/>
        <v>2.8419045833533394</v>
      </c>
      <c r="P266" s="1">
        <f t="shared" si="31"/>
        <v>0.22369066126476064</v>
      </c>
      <c r="S266">
        <v>3.8370700000000002E-3</v>
      </c>
      <c r="T266" s="1">
        <v>1.4199199728415601E-3</v>
      </c>
      <c r="U266" s="1">
        <v>1.83892404043365E-6</v>
      </c>
      <c r="V266" s="1">
        <v>1.4180810488011301E-3</v>
      </c>
      <c r="X266">
        <v>3.8370700000000002E-3</v>
      </c>
      <c r="Y266">
        <v>1.4180810488011301E-3</v>
      </c>
    </row>
    <row r="267" spans="1:25" x14ac:dyDescent="0.25">
      <c r="A267" s="1">
        <v>0.11481536000000001</v>
      </c>
      <c r="B267" s="1">
        <v>8.1309772533233596E-14</v>
      </c>
      <c r="C267" s="1">
        <v>2.1194293074955401E-14</v>
      </c>
      <c r="D267" s="1">
        <v>6.0115479458278204E-14</v>
      </c>
      <c r="E267" s="1">
        <f t="shared" si="26"/>
        <v>1.9633281327423673</v>
      </c>
      <c r="F267" s="1">
        <f t="shared" si="27"/>
        <v>0.51176323031329274</v>
      </c>
      <c r="G267" s="1">
        <f t="shared" si="28"/>
        <v>1.4515649024290747</v>
      </c>
      <c r="J267" s="1">
        <v>0.11481536000000001</v>
      </c>
      <c r="K267" s="1">
        <v>1.2741195774541901E-13</v>
      </c>
      <c r="L267" s="1">
        <v>1.1820220129221901E-13</v>
      </c>
      <c r="M267" s="1">
        <v>9.20975645320025E-15</v>
      </c>
      <c r="N267" s="1">
        <f t="shared" si="29"/>
        <v>3.0765241777932526</v>
      </c>
      <c r="O267" s="1">
        <f t="shared" si="30"/>
        <v>2.8541428652286087</v>
      </c>
      <c r="P267" s="1">
        <f t="shared" si="31"/>
        <v>0.22238131256464999</v>
      </c>
      <c r="S267">
        <v>3.8904500000000002E-3</v>
      </c>
      <c r="T267" s="1">
        <v>1.4413180222381599E-3</v>
      </c>
      <c r="U267" s="1">
        <v>1.9434621784781199E-6</v>
      </c>
      <c r="V267" s="1">
        <v>1.43937456005968E-3</v>
      </c>
      <c r="X267">
        <v>3.8904500000000002E-3</v>
      </c>
      <c r="Y267">
        <v>1.43937456005968E-3</v>
      </c>
    </row>
    <row r="268" spans="1:25" x14ac:dyDescent="0.25">
      <c r="A268" s="1">
        <v>0.11587774000000001</v>
      </c>
      <c r="B268" s="1">
        <v>8.3407930049435605E-14</v>
      </c>
      <c r="C268" s="1">
        <v>2.1989816265634999E-14</v>
      </c>
      <c r="D268" s="1">
        <v>6.1418113783800606E-14</v>
      </c>
      <c r="E268" s="1">
        <f t="shared" si="26"/>
        <v>1.9772311223582577</v>
      </c>
      <c r="F268" s="1">
        <f t="shared" si="27"/>
        <v>0.52128075915064109</v>
      </c>
      <c r="G268" s="1">
        <f t="shared" si="28"/>
        <v>1.4559503632076167</v>
      </c>
      <c r="J268" s="1">
        <v>0.11587774000000001</v>
      </c>
      <c r="K268" s="1">
        <v>1.3014682801290099E-13</v>
      </c>
      <c r="L268" s="1">
        <v>1.2082437395002799E-13</v>
      </c>
      <c r="M268" s="1">
        <v>9.3224540628730802E-15</v>
      </c>
      <c r="N268" s="1">
        <f t="shared" si="29"/>
        <v>3.085202554131202</v>
      </c>
      <c r="O268" s="1">
        <f t="shared" si="30"/>
        <v>2.8642086234708595</v>
      </c>
      <c r="P268" s="1">
        <f t="shared" si="31"/>
        <v>0.22099393066034453</v>
      </c>
      <c r="S268">
        <v>3.9445699999999997E-3</v>
      </c>
      <c r="T268" s="1">
        <v>1.4630836011969399E-3</v>
      </c>
      <c r="U268" s="1">
        <v>2.0539446846897701E-6</v>
      </c>
      <c r="V268" s="1">
        <v>1.4610296565122499E-3</v>
      </c>
      <c r="X268">
        <v>3.9445699999999997E-3</v>
      </c>
      <c r="Y268">
        <v>1.4610296565122499E-3</v>
      </c>
    </row>
    <row r="269" spans="1:25" x14ac:dyDescent="0.25">
      <c r="A269" s="1">
        <v>0.11694994</v>
      </c>
      <c r="B269" s="1">
        <v>8.5548550963047396E-14</v>
      </c>
      <c r="C269" s="1">
        <v>2.2806786725619199E-14</v>
      </c>
      <c r="D269" s="1">
        <v>6.2741764237428204E-14</v>
      </c>
      <c r="E269" s="1">
        <f t="shared" si="26"/>
        <v>1.9909611168852175</v>
      </c>
      <c r="F269" s="1">
        <f t="shared" si="27"/>
        <v>0.5307795989603078</v>
      </c>
      <c r="G269" s="1">
        <f t="shared" si="28"/>
        <v>1.4601815179249098</v>
      </c>
      <c r="J269" s="1">
        <v>0.11694994</v>
      </c>
      <c r="K269" s="1">
        <v>1.3284481952212299E-13</v>
      </c>
      <c r="L269" s="1">
        <v>1.2341169727983301E-13</v>
      </c>
      <c r="M269" s="1">
        <v>9.4331222422893502E-15</v>
      </c>
      <c r="N269" s="1">
        <f t="shared" si="29"/>
        <v>3.091681475264576</v>
      </c>
      <c r="O269" s="1">
        <f t="shared" si="30"/>
        <v>2.8721455581297919</v>
      </c>
      <c r="P269" s="1">
        <f t="shared" si="31"/>
        <v>0.21953591713476966</v>
      </c>
      <c r="S269">
        <v>3.9994499999999999E-3</v>
      </c>
      <c r="T269" s="1">
        <v>1.4852247797079499E-3</v>
      </c>
      <c r="U269" s="1">
        <v>2.1707097169485201E-6</v>
      </c>
      <c r="V269">
        <v>1.4830540699909999E-3</v>
      </c>
      <c r="X269">
        <v>3.9994499999999999E-3</v>
      </c>
      <c r="Y269">
        <v>1.4830540699909999E-3</v>
      </c>
    </row>
    <row r="270" spans="1:25" x14ac:dyDescent="0.25">
      <c r="A270" s="1">
        <v>0.11803205999999999</v>
      </c>
      <c r="B270" s="1">
        <v>8.7732163167137794E-14</v>
      </c>
      <c r="C270" s="1">
        <v>2.3645410335895801E-14</v>
      </c>
      <c r="D270" s="1">
        <v>6.4086752831241996E-14</v>
      </c>
      <c r="E270" s="1">
        <f t="shared" si="26"/>
        <v>2.0045135264291774</v>
      </c>
      <c r="F270" s="1">
        <f t="shared" si="27"/>
        <v>0.54025277783217029</v>
      </c>
      <c r="G270" s="1">
        <f t="shared" si="28"/>
        <v>1.4642607485970069</v>
      </c>
      <c r="J270" s="1">
        <v>0.11803205999999999</v>
      </c>
      <c r="K270" s="1">
        <v>1.35504455571774E-13</v>
      </c>
      <c r="L270" s="1">
        <v>1.25962537116373E-13</v>
      </c>
      <c r="M270" s="1">
        <v>9.5419184554012199E-15</v>
      </c>
      <c r="N270" s="1">
        <f t="shared" si="29"/>
        <v>3.096019797979682</v>
      </c>
      <c r="O270" s="1">
        <f t="shared" si="30"/>
        <v>2.8780050594681401</v>
      </c>
      <c r="P270" s="1">
        <f t="shared" si="31"/>
        <v>0.21801473851154729</v>
      </c>
      <c r="S270">
        <v>4.0550899999999999E-3</v>
      </c>
      <c r="T270" s="1">
        <v>1.50774986436484E-3</v>
      </c>
      <c r="U270" s="1">
        <v>2.2941146823125601E-6</v>
      </c>
      <c r="V270" s="1">
        <v>1.50545574968253E-3</v>
      </c>
      <c r="X270">
        <v>4.0550899999999999E-3</v>
      </c>
      <c r="Y270">
        <v>1.50545574968253E-3</v>
      </c>
    </row>
    <row r="271" spans="1:25" x14ac:dyDescent="0.25">
      <c r="A271" s="1">
        <v>0.1191242</v>
      </c>
      <c r="B271" s="1">
        <v>8.9959309020182805E-14</v>
      </c>
      <c r="C271" s="1">
        <v>2.4505888681673899E-14</v>
      </c>
      <c r="D271" s="1">
        <v>6.5453420338508801E-14</v>
      </c>
      <c r="E271" s="1">
        <f t="shared" si="26"/>
        <v>2.017884219888785</v>
      </c>
      <c r="F271" s="1">
        <f t="shared" si="27"/>
        <v>0.5496934847955155</v>
      </c>
      <c r="G271" s="1">
        <f t="shared" si="28"/>
        <v>1.468190735093267</v>
      </c>
      <c r="J271" s="1">
        <v>0.1191242</v>
      </c>
      <c r="K271" s="1">
        <v>1.3812466374492501E-13</v>
      </c>
      <c r="L271" s="1">
        <v>1.2847564035466399E-13</v>
      </c>
      <c r="M271" s="1">
        <v>9.6490233902602098E-15</v>
      </c>
      <c r="N271" s="1">
        <f t="shared" si="29"/>
        <v>3.0982850177939523</v>
      </c>
      <c r="O271" s="1">
        <f t="shared" si="30"/>
        <v>2.8818470276780301</v>
      </c>
      <c r="P271" s="1">
        <f t="shared" si="31"/>
        <v>0.21643799011590378</v>
      </c>
      <c r="S271">
        <v>4.1114999999999997E-3</v>
      </c>
      <c r="T271" s="1">
        <v>1.5306674068138199E-3</v>
      </c>
      <c r="U271" s="1">
        <v>2.4245373338280599E-6</v>
      </c>
      <c r="V271" s="1">
        <v>1.5282428694799899E-3</v>
      </c>
      <c r="X271">
        <v>4.1114999999999997E-3</v>
      </c>
      <c r="Y271">
        <v>1.5282428694799899E-3</v>
      </c>
    </row>
    <row r="272" spans="1:25" x14ac:dyDescent="0.25">
      <c r="A272" s="1">
        <v>0.12022644</v>
      </c>
      <c r="B272" s="1">
        <v>9.2230547193480403E-14</v>
      </c>
      <c r="C272" s="1">
        <v>2.53884202867262E-14</v>
      </c>
      <c r="D272" s="1">
        <v>6.6842126906754203E-14</v>
      </c>
      <c r="E272" s="1">
        <f t="shared" si="26"/>
        <v>2.0310702157661624</v>
      </c>
      <c r="F272" s="1">
        <f t="shared" si="27"/>
        <v>0.55909528717799994</v>
      </c>
      <c r="G272" s="1">
        <f t="shared" si="28"/>
        <v>1.4719749285881627</v>
      </c>
      <c r="J272" s="1">
        <v>0.12022644</v>
      </c>
      <c r="K272" s="1">
        <v>1.4070477983848099E-13</v>
      </c>
      <c r="L272" s="1">
        <v>1.3095013978977401E-13</v>
      </c>
      <c r="M272" s="1">
        <v>9.7546400487075605E-15</v>
      </c>
      <c r="N272" s="1">
        <f t="shared" si="29"/>
        <v>3.098553529627929</v>
      </c>
      <c r="O272" s="1">
        <f t="shared" si="30"/>
        <v>2.8837401139936669</v>
      </c>
      <c r="P272" s="1">
        <f t="shared" si="31"/>
        <v>0.21481341563427495</v>
      </c>
      <c r="S272">
        <v>4.1686900000000001E-3</v>
      </c>
      <c r="T272" s="1">
        <v>1.5539862125286399E-3</v>
      </c>
      <c r="U272" s="1">
        <v>2.5623769299191501E-6</v>
      </c>
      <c r="V272" s="1">
        <v>1.5514238355987199E-3</v>
      </c>
      <c r="X272">
        <v>4.1686900000000001E-3</v>
      </c>
      <c r="Y272">
        <v>1.5514238355987199E-3</v>
      </c>
    </row>
    <row r="273" spans="1:25" x14ac:dyDescent="0.25">
      <c r="A273" s="1">
        <v>0.12133889</v>
      </c>
      <c r="B273" s="1">
        <v>9.4546454599059904E-14</v>
      </c>
      <c r="C273" s="1">
        <v>2.6293201980415501E-14</v>
      </c>
      <c r="D273" s="1">
        <v>6.8253252618644394E-14</v>
      </c>
      <c r="E273" s="1">
        <f t="shared" si="26"/>
        <v>2.0440680015687618</v>
      </c>
      <c r="F273" s="1">
        <f t="shared" si="27"/>
        <v>0.56845169980055632</v>
      </c>
      <c r="G273" s="1">
        <f t="shared" si="28"/>
        <v>1.4756163017682054</v>
      </c>
      <c r="J273" s="1">
        <v>0.12133889</v>
      </c>
      <c r="K273" s="1">
        <v>1.43244549060325E-13</v>
      </c>
      <c r="L273" s="1">
        <v>1.33385556290282E-13</v>
      </c>
      <c r="M273" s="1">
        <v>9.8589927700434E-15</v>
      </c>
      <c r="N273" s="1">
        <f t="shared" si="29"/>
        <v>3.0969072333281167</v>
      </c>
      <c r="O273" s="1">
        <f t="shared" si="30"/>
        <v>2.8837585570038429</v>
      </c>
      <c r="P273" s="1">
        <f t="shared" si="31"/>
        <v>0.21314867632428244</v>
      </c>
      <c r="S273">
        <v>4.22669E-3</v>
      </c>
      <c r="T273" s="1">
        <v>1.5777153499240599E-3</v>
      </c>
      <c r="U273" s="1">
        <v>2.7080554599583499E-6</v>
      </c>
      <c r="V273" s="1">
        <v>1.5750072944641E-3</v>
      </c>
      <c r="X273">
        <v>4.22669E-3</v>
      </c>
      <c r="Y273">
        <v>1.5750072944641E-3</v>
      </c>
    </row>
    <row r="274" spans="1:25" x14ac:dyDescent="0.25">
      <c r="A274" s="1">
        <v>0.12246161999999999</v>
      </c>
      <c r="B274" s="1">
        <v>9.6907628396312698E-14</v>
      </c>
      <c r="C274" s="1">
        <v>2.7220430393947699E-14</v>
      </c>
      <c r="D274" s="1">
        <v>6.9687198002364996E-14</v>
      </c>
      <c r="E274" s="1">
        <f t="shared" si="26"/>
        <v>2.0568759113852777</v>
      </c>
      <c r="F274" s="1">
        <f t="shared" si="27"/>
        <v>0.57775686497948653</v>
      </c>
      <c r="G274" s="1">
        <f t="shared" si="28"/>
        <v>1.4791190464057911</v>
      </c>
      <c r="J274" s="1">
        <v>0.12246161999999999</v>
      </c>
      <c r="K274" s="1">
        <v>1.45744124869695E-13</v>
      </c>
      <c r="L274" s="1">
        <v>1.35781798656025E-13</v>
      </c>
      <c r="M274" s="1">
        <v>9.9623262136703002E-15</v>
      </c>
      <c r="N274" s="1">
        <f t="shared" si="29"/>
        <v>3.0934363437771433</v>
      </c>
      <c r="O274" s="1">
        <f t="shared" si="30"/>
        <v>2.8819847878020144</v>
      </c>
      <c r="P274" s="1">
        <f t="shared" si="31"/>
        <v>0.21145155597513546</v>
      </c>
      <c r="S274">
        <v>4.2854900000000003E-3</v>
      </c>
      <c r="T274" s="1">
        <v>1.6018641598208999E-3</v>
      </c>
      <c r="U274" s="1">
        <v>2.8620189397824599E-6</v>
      </c>
      <c r="V274" s="1">
        <v>1.5990021408811199E-3</v>
      </c>
      <c r="X274">
        <v>4.2854900000000003E-3</v>
      </c>
      <c r="Y274">
        <v>1.5990021408811199E-3</v>
      </c>
    </row>
    <row r="275" spans="1:25" x14ac:dyDescent="0.25">
      <c r="A275" s="1">
        <v>0.12359473999999999</v>
      </c>
      <c r="B275" s="1">
        <v>9.9314688075442602E-14</v>
      </c>
      <c r="C275" s="1">
        <v>2.8170303581266501E-14</v>
      </c>
      <c r="D275" s="1">
        <v>7.1144384494176102E-14</v>
      </c>
      <c r="E275" s="1">
        <f t="shared" si="26"/>
        <v>2.0694914369209987</v>
      </c>
      <c r="F275" s="1">
        <f t="shared" si="27"/>
        <v>0.58700483449749941</v>
      </c>
      <c r="G275" s="1">
        <f t="shared" si="28"/>
        <v>1.4824866024234993</v>
      </c>
      <c r="J275" s="1">
        <v>0.12359473999999999</v>
      </c>
      <c r="K275" s="1">
        <v>1.4820406586299001E-13</v>
      </c>
      <c r="L275" s="1">
        <v>1.3813916153903499E-13</v>
      </c>
      <c r="M275" s="1">
        <v>1.00649043239556E-14</v>
      </c>
      <c r="N275" s="1">
        <f t="shared" si="29"/>
        <v>3.0882344914314088</v>
      </c>
      <c r="O275" s="1">
        <f t="shared" si="30"/>
        <v>2.8785048561126989</v>
      </c>
      <c r="P275" s="1">
        <f t="shared" si="31"/>
        <v>0.20972963531872241</v>
      </c>
      <c r="S275">
        <v>4.3451000000000002E-3</v>
      </c>
      <c r="T275">
        <v>1.626442265276E-3</v>
      </c>
      <c r="U275" s="1">
        <v>3.02473878116689E-6</v>
      </c>
      <c r="V275" s="1">
        <v>1.62341752649484E-3</v>
      </c>
      <c r="X275">
        <v>4.3451000000000002E-3</v>
      </c>
      <c r="Y275">
        <v>1.62341752649484E-3</v>
      </c>
    </row>
    <row r="276" spans="1:25" x14ac:dyDescent="0.25">
      <c r="A276" s="1">
        <v>0.12473835</v>
      </c>
      <c r="B276" s="1">
        <v>1.01768277615578E-13</v>
      </c>
      <c r="C276" s="1">
        <v>2.9143022758919098E-14</v>
      </c>
      <c r="D276" s="1">
        <v>7.2625254856658702E-14</v>
      </c>
      <c r="E276" s="1">
        <f t="shared" si="26"/>
        <v>2.0819129257553883</v>
      </c>
      <c r="F276" s="1">
        <f t="shared" si="27"/>
        <v>0.59619006235484995</v>
      </c>
      <c r="G276" s="1">
        <f t="shared" si="28"/>
        <v>1.4857228634005344</v>
      </c>
      <c r="J276" s="1">
        <v>0.12473835</v>
      </c>
      <c r="K276" s="1">
        <v>1.5062533112112001E-13</v>
      </c>
      <c r="L276" s="1">
        <v>1.40458321822872E-13</v>
      </c>
      <c r="M276" s="1">
        <v>1.0167009298248E-14</v>
      </c>
      <c r="N276" s="1">
        <f t="shared" si="29"/>
        <v>3.0814005223887473</v>
      </c>
      <c r="O276" s="1">
        <f t="shared" si="30"/>
        <v>2.8734100899059078</v>
      </c>
      <c r="P276" s="1">
        <f t="shared" si="31"/>
        <v>0.20799043248283938</v>
      </c>
      <c r="S276">
        <v>4.4055500000000003E-3</v>
      </c>
      <c r="T276" s="1">
        <v>1.6514595817911999E-3</v>
      </c>
      <c r="U276" s="1">
        <v>3.1967132394908299E-6</v>
      </c>
      <c r="V276" s="1">
        <v>1.6482628685517101E-3</v>
      </c>
      <c r="X276">
        <v>4.4055500000000003E-3</v>
      </c>
      <c r="Y276">
        <v>1.6482628685517101E-3</v>
      </c>
    </row>
    <row r="277" spans="1:25" x14ac:dyDescent="0.25">
      <c r="A277" s="1">
        <v>0.12589254</v>
      </c>
      <c r="B277" s="1">
        <v>1.04269067714986E-13</v>
      </c>
      <c r="C277" s="1">
        <v>3.0138794158190398E-14</v>
      </c>
      <c r="D277" s="1">
        <v>7.4130273556795196E-14</v>
      </c>
      <c r="E277" s="1">
        <f t="shared" si="26"/>
        <v>2.0941395834493255</v>
      </c>
      <c r="F277" s="1">
        <f t="shared" si="27"/>
        <v>0.60530743419149857</v>
      </c>
      <c r="G277" s="1">
        <f t="shared" si="28"/>
        <v>1.4888321492578185</v>
      </c>
      <c r="J277" s="1">
        <v>0.12589254</v>
      </c>
      <c r="K277" s="1">
        <v>1.5300927443654001E-13</v>
      </c>
      <c r="L277" s="1">
        <v>1.42740333860356E-13</v>
      </c>
      <c r="M277" s="1">
        <v>1.0268940576183899E-14</v>
      </c>
      <c r="N277" s="1">
        <f t="shared" si="29"/>
        <v>3.0730377211032343</v>
      </c>
      <c r="O277" s="1">
        <f t="shared" si="30"/>
        <v>2.8667963552606093</v>
      </c>
      <c r="P277" s="1">
        <f t="shared" si="31"/>
        <v>0.2062413658426227</v>
      </c>
      <c r="S277">
        <v>4.4668399999999997E-3</v>
      </c>
      <c r="T277" s="1">
        <v>1.67692632791565E-3</v>
      </c>
      <c r="U277" s="1">
        <v>3.3784689440653701E-6</v>
      </c>
      <c r="V277" s="1">
        <v>1.6735478589715901E-3</v>
      </c>
      <c r="X277">
        <v>4.4668399999999997E-3</v>
      </c>
      <c r="Y277">
        <v>1.6735478589715901E-3</v>
      </c>
    </row>
    <row r="278" spans="1:25" x14ac:dyDescent="0.25">
      <c r="A278" s="1">
        <v>0.12705741000000001</v>
      </c>
      <c r="B278" s="1">
        <v>1.06817758090204E-13</v>
      </c>
      <c r="C278" s="1">
        <v>3.1157830981830699E-14</v>
      </c>
      <c r="D278" s="1">
        <v>7.5659927108373595E-14</v>
      </c>
      <c r="E278" s="1">
        <f t="shared" si="26"/>
        <v>2.1061708103871353</v>
      </c>
      <c r="F278" s="1">
        <f t="shared" si="27"/>
        <v>0.61435210120671824</v>
      </c>
      <c r="G278" s="1">
        <f t="shared" si="28"/>
        <v>1.4918187091804229</v>
      </c>
      <c r="J278" s="1">
        <v>0.12705741000000001</v>
      </c>
      <c r="K278" s="1">
        <v>1.5535763782911101E-13</v>
      </c>
      <c r="L278" s="1">
        <v>1.4498662396386901E-13</v>
      </c>
      <c r="M278" s="1">
        <v>1.03710138652422E-14</v>
      </c>
      <c r="N278" s="1">
        <f t="shared" si="29"/>
        <v>3.0632521016781893</v>
      </c>
      <c r="O278" s="1">
        <f t="shared" si="30"/>
        <v>2.8587624450178502</v>
      </c>
      <c r="P278" s="1">
        <f t="shared" si="31"/>
        <v>0.20448965666034291</v>
      </c>
      <c r="S278">
        <v>4.5289800000000002E-3</v>
      </c>
      <c r="T278" s="1">
        <v>1.7028530362565299E-3</v>
      </c>
      <c r="U278" s="1">
        <v>3.5705625158571798E-6</v>
      </c>
      <c r="V278" s="1">
        <v>1.69928247374067E-3</v>
      </c>
      <c r="X278">
        <v>4.5289800000000002E-3</v>
      </c>
      <c r="Y278">
        <v>1.69928247374067E-3</v>
      </c>
    </row>
    <row r="279" spans="1:25" x14ac:dyDescent="0.25">
      <c r="A279" s="1">
        <v>0.12823306000000001</v>
      </c>
      <c r="B279" s="1">
        <v>1.09415079840029E-13</v>
      </c>
      <c r="C279" s="1">
        <v>3.2200355456805498E-14</v>
      </c>
      <c r="D279" s="1">
        <v>7.7214724383223795E-14</v>
      </c>
      <c r="E279" s="1">
        <f t="shared" si="26"/>
        <v>2.1180065417603977</v>
      </c>
      <c r="F279" s="1">
        <f t="shared" si="27"/>
        <v>0.62331959730082209</v>
      </c>
      <c r="G279" s="1">
        <f t="shared" si="28"/>
        <v>1.4946869444595816</v>
      </c>
      <c r="J279" s="1">
        <v>0.12823306000000001</v>
      </c>
      <c r="K279" s="1">
        <v>1.57672544741006E-13</v>
      </c>
      <c r="L279" s="1">
        <v>1.4719898452696901E-13</v>
      </c>
      <c r="M279" s="1">
        <v>1.0473560214037701E-14</v>
      </c>
      <c r="N279" s="1">
        <f t="shared" si="29"/>
        <v>3.0521522417724829</v>
      </c>
      <c r="O279" s="1">
        <f t="shared" si="30"/>
        <v>2.8494099042328616</v>
      </c>
      <c r="P279" s="1">
        <f t="shared" si="31"/>
        <v>0.20274233753963511</v>
      </c>
      <c r="S279">
        <v>4.5919799999999998E-3</v>
      </c>
      <c r="T279" s="1">
        <v>1.72925056491351E-3</v>
      </c>
      <c r="U279" s="1">
        <v>3.7735822776163001E-6</v>
      </c>
      <c r="V279" s="1">
        <v>1.7254769826358901E-3</v>
      </c>
      <c r="X279">
        <v>4.5919799999999998E-3</v>
      </c>
      <c r="Y279">
        <v>1.7254769826358901E-3</v>
      </c>
    </row>
    <row r="280" spans="1:25" x14ac:dyDescent="0.25">
      <c r="A280" s="1">
        <v>0.12941958000000001</v>
      </c>
      <c r="B280" s="1">
        <v>1.12061797869095E-13</v>
      </c>
      <c r="C280" s="1">
        <v>3.3266600973673799E-14</v>
      </c>
      <c r="D280" s="1">
        <v>7.8795196895421697E-14</v>
      </c>
      <c r="E280" s="1">
        <f t="shared" si="26"/>
        <v>2.1296475790719946</v>
      </c>
      <c r="F280" s="1">
        <f t="shared" si="27"/>
        <v>0.63220595755832321</v>
      </c>
      <c r="G280" s="1">
        <f t="shared" si="28"/>
        <v>1.4974416215136808</v>
      </c>
      <c r="J280" s="1">
        <v>0.12941958000000001</v>
      </c>
      <c r="K280" s="1">
        <v>1.5995649327317299E-13</v>
      </c>
      <c r="L280" s="1">
        <v>1.49379568132016E-13</v>
      </c>
      <c r="M280" s="1">
        <v>1.0576925141156699E-14</v>
      </c>
      <c r="N280" s="1">
        <f t="shared" si="29"/>
        <v>3.0398491290849186</v>
      </c>
      <c r="O280" s="1">
        <f t="shared" si="30"/>
        <v>2.8388428678146558</v>
      </c>
      <c r="P280" s="1">
        <f t="shared" si="31"/>
        <v>0.20100626127025736</v>
      </c>
      <c r="S280">
        <v>4.6558600000000004E-3</v>
      </c>
      <c r="T280" s="1">
        <v>1.7561301093531199E-3</v>
      </c>
      <c r="U280" s="1">
        <v>3.98815006169407E-6</v>
      </c>
      <c r="V280" s="1">
        <v>1.75214195929142E-3</v>
      </c>
      <c r="X280">
        <v>4.6558600000000004E-3</v>
      </c>
      <c r="Y280">
        <v>1.75214195929142E-3</v>
      </c>
    </row>
    <row r="281" spans="1:25" x14ac:dyDescent="0.25">
      <c r="A281" s="1">
        <v>0.13061708999999999</v>
      </c>
      <c r="B281" s="1">
        <v>1.1475871336423599E-13</v>
      </c>
      <c r="C281" s="1">
        <v>3.4356814302456999E-14</v>
      </c>
      <c r="D281" s="1">
        <v>8.0401899061778798E-14</v>
      </c>
      <c r="E281" s="1">
        <f t="shared" si="26"/>
        <v>2.1410942731255864</v>
      </c>
      <c r="F281" s="1">
        <f t="shared" si="27"/>
        <v>0.64100734653892444</v>
      </c>
      <c r="G281" s="1">
        <f t="shared" si="28"/>
        <v>1.5000869265866583</v>
      </c>
      <c r="J281" s="1">
        <v>0.13061708999999999</v>
      </c>
      <c r="K281" s="1">
        <v>1.62212349790558E-13</v>
      </c>
      <c r="L281" s="1">
        <v>1.5153088196705201E-13</v>
      </c>
      <c r="M281" s="1">
        <v>1.0681467823506899E-14</v>
      </c>
      <c r="N281" s="1">
        <f t="shared" si="29"/>
        <v>3.0264537043428219</v>
      </c>
      <c r="O281" s="1">
        <f t="shared" si="30"/>
        <v>2.8271657468968714</v>
      </c>
      <c r="P281" s="1">
        <f t="shared" si="31"/>
        <v>0.19928795744596747</v>
      </c>
      <c r="S281">
        <v>4.72063E-3</v>
      </c>
      <c r="T281" s="1">
        <v>1.7835032147394999E-3</v>
      </c>
      <c r="U281" s="1">
        <v>4.2149231211594298E-6</v>
      </c>
      <c r="V281" s="1">
        <v>1.7792882916183399E-3</v>
      </c>
      <c r="X281">
        <v>4.72063E-3</v>
      </c>
      <c r="Y281">
        <v>1.7792882916183399E-3</v>
      </c>
    </row>
    <row r="282" spans="1:25" x14ac:dyDescent="0.25">
      <c r="A282" s="1">
        <v>0.13182567000000001</v>
      </c>
      <c r="B282" s="1">
        <v>1.1750666631482399E-13</v>
      </c>
      <c r="C282" s="1">
        <v>3.54712578741853E-14</v>
      </c>
      <c r="D282" s="1">
        <v>8.2035408440639201E-14</v>
      </c>
      <c r="E282" s="1">
        <f t="shared" si="26"/>
        <v>2.1523488278795</v>
      </c>
      <c r="F282" s="1">
        <f t="shared" si="27"/>
        <v>0.64972075800675455</v>
      </c>
      <c r="G282" s="1">
        <f t="shared" si="28"/>
        <v>1.502628069872755</v>
      </c>
      <c r="J282" s="1">
        <v>0.13182567000000001</v>
      </c>
      <c r="K282" s="1">
        <v>1.64443343181402E-13</v>
      </c>
      <c r="L282" s="1">
        <v>1.5365578283716599E-13</v>
      </c>
      <c r="M282" s="1">
        <v>1.07875603442355E-14</v>
      </c>
      <c r="N282" s="1">
        <f t="shared" si="29"/>
        <v>3.0120796381100803</v>
      </c>
      <c r="O282" s="1">
        <f t="shared" si="30"/>
        <v>2.814485802877035</v>
      </c>
      <c r="P282" s="1">
        <f t="shared" si="31"/>
        <v>0.19759383523303584</v>
      </c>
      <c r="S282">
        <v>4.7863000000000003E-3</v>
      </c>
      <c r="T282" s="1">
        <v>1.8113817887387301E-3</v>
      </c>
      <c r="U282" s="1">
        <v>4.4545961501144904E-6</v>
      </c>
      <c r="V282" s="1">
        <v>1.80692719258862E-3</v>
      </c>
      <c r="X282">
        <v>4.7863000000000003E-3</v>
      </c>
      <c r="Y282">
        <v>1.80692719258862E-3</v>
      </c>
    </row>
    <row r="283" spans="1:25" x14ac:dyDescent="0.25">
      <c r="A283" s="1">
        <v>0.13304543999999999</v>
      </c>
      <c r="B283" s="1">
        <v>1.2030653806589E-13</v>
      </c>
      <c r="C283" s="1">
        <v>3.6610212116698397E-14</v>
      </c>
      <c r="D283" s="1">
        <v>8.3696325949191695E-14</v>
      </c>
      <c r="E283" s="1">
        <f t="shared" si="26"/>
        <v>2.1634126698197793</v>
      </c>
      <c r="F283" s="1">
        <f t="shared" si="27"/>
        <v>0.65834324560712298</v>
      </c>
      <c r="G283" s="1">
        <f t="shared" si="28"/>
        <v>1.5050694242126581</v>
      </c>
      <c r="J283" s="1">
        <v>0.13304543999999999</v>
      </c>
      <c r="K283" s="1">
        <v>1.6665306000831099E-13</v>
      </c>
      <c r="L283" s="1">
        <v>1.55757473012018E-13</v>
      </c>
      <c r="M283" s="1">
        <v>1.0895586996292499E-14</v>
      </c>
      <c r="N283" s="1">
        <f t="shared" si="29"/>
        <v>2.9968391351162831</v>
      </c>
      <c r="O283" s="1">
        <f t="shared" si="30"/>
        <v>2.8009092103436655</v>
      </c>
      <c r="P283" s="1">
        <f t="shared" si="31"/>
        <v>0.19592992477260882</v>
      </c>
      <c r="S283">
        <v>4.8528900000000003E-3</v>
      </c>
      <c r="T283" s="1">
        <v>1.8397781148144501E-3</v>
      </c>
      <c r="U283" s="1">
        <v>4.7079034194938203E-6</v>
      </c>
      <c r="V283" s="1">
        <v>1.83507021139496E-3</v>
      </c>
      <c r="X283">
        <v>4.8528900000000003E-3</v>
      </c>
      <c r="Y283">
        <v>1.83507021139496E-3</v>
      </c>
    </row>
    <row r="284" spans="1:25" x14ac:dyDescent="0.25">
      <c r="A284" s="1">
        <v>0.13427649999999999</v>
      </c>
      <c r="B284" s="1">
        <v>1.2315925388986699E-13</v>
      </c>
      <c r="C284" s="1">
        <v>3.77739778327048E-14</v>
      </c>
      <c r="D284" s="1">
        <v>8.5385276057162295E-14</v>
      </c>
      <c r="E284" s="1">
        <f t="shared" si="26"/>
        <v>2.1742884127290485</v>
      </c>
      <c r="F284" s="1">
        <f t="shared" si="27"/>
        <v>0.66687252244787609</v>
      </c>
      <c r="G284" s="1">
        <f t="shared" si="28"/>
        <v>1.5074158902811745</v>
      </c>
      <c r="J284" s="1">
        <v>0.13427649999999999</v>
      </c>
      <c r="K284" s="1">
        <v>1.6884544073634399E-13</v>
      </c>
      <c r="L284" s="1">
        <v>1.5783949710261699E-13</v>
      </c>
      <c r="M284" s="1">
        <v>1.10059436337273E-14</v>
      </c>
      <c r="N284" s="1">
        <f t="shared" si="29"/>
        <v>2.9808453180745276</v>
      </c>
      <c r="O284" s="1">
        <f t="shared" si="30"/>
        <v>2.7865432663962935</v>
      </c>
      <c r="P284" s="1">
        <f t="shared" si="31"/>
        <v>0.19430205167823913</v>
      </c>
      <c r="S284">
        <v>4.9204000000000001E-3</v>
      </c>
      <c r="T284" s="1">
        <v>1.86870486603307E-3</v>
      </c>
      <c r="U284" s="1">
        <v>4.9756210349380298E-6</v>
      </c>
      <c r="V284" s="1">
        <v>1.86372924499814E-3</v>
      </c>
      <c r="X284">
        <v>4.9204000000000001E-3</v>
      </c>
      <c r="Y284">
        <v>1.86372924499814E-3</v>
      </c>
    </row>
    <row r="285" spans="1:25" x14ac:dyDescent="0.25">
      <c r="A285" s="1">
        <v>0.13551894</v>
      </c>
      <c r="B285" s="1">
        <v>1.2606578555944401E-13</v>
      </c>
      <c r="C285" s="1">
        <v>3.8962878607562202E-14</v>
      </c>
      <c r="D285" s="1">
        <v>8.7102906951881495E-14</v>
      </c>
      <c r="E285" s="1">
        <f t="shared" si="26"/>
        <v>2.1849795148507241</v>
      </c>
      <c r="F285" s="1">
        <f t="shared" si="27"/>
        <v>0.67530687425888425</v>
      </c>
      <c r="G285" s="1">
        <f t="shared" si="28"/>
        <v>1.5096726405918344</v>
      </c>
      <c r="J285" s="1">
        <v>0.13551894</v>
      </c>
      <c r="K285" s="1">
        <v>1.7102477716630799E-13</v>
      </c>
      <c r="L285" s="1">
        <v>1.5990574010750501E-13</v>
      </c>
      <c r="M285" s="1">
        <v>1.11190370588026E-14</v>
      </c>
      <c r="N285" s="1">
        <f t="shared" si="29"/>
        <v>2.9642113677551967</v>
      </c>
      <c r="O285" s="1">
        <f t="shared" si="30"/>
        <v>2.7714955718670669</v>
      </c>
      <c r="P285" s="1">
        <f t="shared" si="31"/>
        <v>0.19271579588812324</v>
      </c>
      <c r="S285">
        <v>4.9888399999999996E-3</v>
      </c>
      <c r="T285" s="1">
        <v>1.8981751193976101E-3</v>
      </c>
      <c r="U285" s="1">
        <v>5.25856932376943E-6</v>
      </c>
      <c r="V285" s="1">
        <v>1.8929165500738399E-3</v>
      </c>
      <c r="X285">
        <v>4.9888399999999996E-3</v>
      </c>
      <c r="Y285">
        <v>1.8929165500738399E-3</v>
      </c>
    </row>
    <row r="286" spans="1:25" x14ac:dyDescent="0.25">
      <c r="A286" s="1">
        <v>0.13677288000000001</v>
      </c>
      <c r="B286" s="1">
        <v>1.29027153900033E-13</v>
      </c>
      <c r="C286" s="1">
        <v>4.0177263233683697E-14</v>
      </c>
      <c r="D286" s="1">
        <v>8.8849890666349597E-14</v>
      </c>
      <c r="E286" s="1">
        <f t="shared" si="26"/>
        <v>2.1954889782455669</v>
      </c>
      <c r="F286" s="1">
        <f t="shared" si="27"/>
        <v>0.6836447673174697</v>
      </c>
      <c r="G286" s="1">
        <f t="shared" si="28"/>
        <v>1.5118442109281025</v>
      </c>
      <c r="J286" s="1">
        <v>0.13677288000000001</v>
      </c>
      <c r="K286" s="1">
        <v>1.73195711140366E-13</v>
      </c>
      <c r="L286" s="1">
        <v>1.61960426711343E-13</v>
      </c>
      <c r="M286" s="1">
        <v>1.12352844290226E-14</v>
      </c>
      <c r="N286" s="1">
        <f t="shared" si="29"/>
        <v>2.9470484575881146</v>
      </c>
      <c r="O286" s="1">
        <f t="shared" si="30"/>
        <v>2.7558720859037065</v>
      </c>
      <c r="P286" s="1">
        <f t="shared" si="31"/>
        <v>0.1911763716844013</v>
      </c>
      <c r="S286">
        <v>5.0582500000000002E-3</v>
      </c>
      <c r="T286" s="1">
        <v>1.9282023707296199E-3</v>
      </c>
      <c r="U286" s="1">
        <v>5.5576153584555504E-6</v>
      </c>
      <c r="V286" s="1">
        <v>1.92264475537116E-3</v>
      </c>
      <c r="X286">
        <v>5.0582500000000002E-3</v>
      </c>
      <c r="Y286">
        <v>1.92264475537116E-3</v>
      </c>
    </row>
    <row r="287" spans="1:25" x14ac:dyDescent="0.25">
      <c r="A287" s="1">
        <v>0.13803842999999999</v>
      </c>
      <c r="B287" s="1">
        <v>1.32044431295977E-13</v>
      </c>
      <c r="C287" s="1">
        <v>4.1417508137886502E-14</v>
      </c>
      <c r="D287" s="1">
        <v>9.0626923158090395E-14</v>
      </c>
      <c r="E287" s="1">
        <f t="shared" si="26"/>
        <v>2.2058206367199991</v>
      </c>
      <c r="F287" s="1">
        <f t="shared" si="27"/>
        <v>0.691885248589442</v>
      </c>
      <c r="G287" s="1">
        <f t="shared" si="28"/>
        <v>1.5139353881305553</v>
      </c>
      <c r="J287" s="1">
        <v>0.13803842999999999</v>
      </c>
      <c r="K287" s="1">
        <v>1.7536323452177801E-13</v>
      </c>
      <c r="L287" s="1">
        <v>1.6400812185759801E-13</v>
      </c>
      <c r="M287" s="1">
        <v>1.1355112664180599E-14</v>
      </c>
      <c r="N287" s="1">
        <f t="shared" si="29"/>
        <v>2.9294672848645309</v>
      </c>
      <c r="O287" s="1">
        <f t="shared" si="30"/>
        <v>2.7397785444830047</v>
      </c>
      <c r="P287" s="1">
        <f t="shared" si="31"/>
        <v>0.18968874038153619</v>
      </c>
      <c r="S287">
        <v>5.1286099999999996E-3</v>
      </c>
      <c r="T287" s="1">
        <v>1.9588005501195299E-3</v>
      </c>
      <c r="U287" s="1">
        <v>5.8736756244146098E-6</v>
      </c>
      <c r="V287" s="1">
        <v>1.95292687449512E-3</v>
      </c>
      <c r="X287">
        <v>5.1286099999999996E-3</v>
      </c>
      <c r="Y287">
        <v>1.95292687449512E-3</v>
      </c>
    </row>
    <row r="288" spans="1:25" x14ac:dyDescent="0.25">
      <c r="A288" s="1">
        <v>0.13931568</v>
      </c>
      <c r="B288" s="1">
        <v>1.35118744119706E-13</v>
      </c>
      <c r="C288" s="1">
        <v>4.2684019797328598E-14</v>
      </c>
      <c r="D288" s="1">
        <v>9.2434724322377499E-14</v>
      </c>
      <c r="E288" s="1">
        <f t="shared" si="26"/>
        <v>2.2159794524982117</v>
      </c>
      <c r="F288" s="1">
        <f t="shared" si="27"/>
        <v>0.70002804893678927</v>
      </c>
      <c r="G288" s="1">
        <f t="shared" si="28"/>
        <v>1.5159514035614239</v>
      </c>
      <c r="J288" s="1">
        <v>0.13931568</v>
      </c>
      <c r="K288" s="1">
        <v>1.7753269038108599E-13</v>
      </c>
      <c r="L288" s="1">
        <v>1.6605373255152499E-13</v>
      </c>
      <c r="M288" s="1">
        <v>1.14789578295612E-14</v>
      </c>
      <c r="N288" s="1">
        <f t="shared" si="29"/>
        <v>2.9115782313864615</v>
      </c>
      <c r="O288" s="1">
        <f t="shared" si="30"/>
        <v>2.7233206002774493</v>
      </c>
      <c r="P288" s="1">
        <f t="shared" si="31"/>
        <v>0.18825763110901564</v>
      </c>
      <c r="S288">
        <v>5.19996E-3</v>
      </c>
      <c r="T288" s="1">
        <v>1.9899840379663E-3</v>
      </c>
      <c r="U288" s="1">
        <v>6.2077188404109004E-6</v>
      </c>
      <c r="V288" s="1">
        <v>1.9837763191258898E-3</v>
      </c>
      <c r="X288">
        <v>5.19996E-3</v>
      </c>
      <c r="Y288">
        <v>1.9837763191258898E-3</v>
      </c>
    </row>
    <row r="289" spans="1:25" x14ac:dyDescent="0.25">
      <c r="A289" s="1">
        <v>0.14060475</v>
      </c>
      <c r="B289" s="1">
        <v>1.3825127504780999E-13</v>
      </c>
      <c r="C289" s="1">
        <v>4.3977237128893401E-14</v>
      </c>
      <c r="D289" s="1">
        <v>9.4274037918917005E-14</v>
      </c>
      <c r="E289" s="1">
        <f t="shared" si="26"/>
        <v>2.2259699007410063</v>
      </c>
      <c r="F289" s="1">
        <f t="shared" si="27"/>
        <v>0.70807308021436743</v>
      </c>
      <c r="G289" s="1">
        <f t="shared" si="28"/>
        <v>1.5178968205266454</v>
      </c>
      <c r="J289" s="1">
        <v>0.14060475</v>
      </c>
      <c r="K289" s="1">
        <v>1.79709775246998E-13</v>
      </c>
      <c r="L289" s="1">
        <v>1.6810251077952299E-13</v>
      </c>
      <c r="M289" s="1">
        <v>1.16072644674745E-14</v>
      </c>
      <c r="N289" s="1">
        <f t="shared" si="29"/>
        <v>2.8934890505017838</v>
      </c>
      <c r="O289" s="1">
        <f t="shared" si="30"/>
        <v>2.7066016505439543</v>
      </c>
      <c r="P289" s="1">
        <f t="shared" si="31"/>
        <v>0.18688739995782128</v>
      </c>
      <c r="S289">
        <v>5.2722999999999997E-3</v>
      </c>
      <c r="T289" s="1">
        <v>2.0217676816278E-3</v>
      </c>
      <c r="U289" s="1">
        <v>6.5607689403452696E-6</v>
      </c>
      <c r="V289" s="1">
        <v>2.0152069126874502E-3</v>
      </c>
      <c r="X289">
        <v>5.2722999999999997E-3</v>
      </c>
      <c r="Y289">
        <v>2.0152069126874502E-3</v>
      </c>
    </row>
    <row r="290" spans="1:25" x14ac:dyDescent="0.25">
      <c r="A290" s="1">
        <v>0.14190575</v>
      </c>
      <c r="B290" s="1">
        <v>1.41443265222369E-13</v>
      </c>
      <c r="C290" s="1">
        <v>4.5297633835936499E-14</v>
      </c>
      <c r="D290" s="1">
        <v>9.61456313864327E-14</v>
      </c>
      <c r="E290" s="1">
        <f t="shared" si="26"/>
        <v>2.2357972316092014</v>
      </c>
      <c r="F290" s="1">
        <f t="shared" si="27"/>
        <v>0.71602083117646698</v>
      </c>
      <c r="G290" s="1">
        <f t="shared" si="28"/>
        <v>1.5197764004327377</v>
      </c>
      <c r="J290" s="1">
        <v>0.14190575</v>
      </c>
      <c r="K290" s="1">
        <v>1.8190054220117001E-13</v>
      </c>
      <c r="L290" s="1">
        <v>1.70160057355794E-13</v>
      </c>
      <c r="M290" s="1">
        <v>1.17404848453753E-14</v>
      </c>
      <c r="N290" s="1">
        <f t="shared" si="29"/>
        <v>2.875306420862171</v>
      </c>
      <c r="O290" s="1">
        <f t="shared" si="30"/>
        <v>2.6897242832201016</v>
      </c>
      <c r="P290" s="1">
        <f t="shared" si="31"/>
        <v>0.18558213764205855</v>
      </c>
      <c r="S290">
        <v>5.3456399999999996E-3</v>
      </c>
      <c r="T290" s="1">
        <v>2.0541668127044598E-3</v>
      </c>
      <c r="U290" s="1">
        <v>6.9339082256603404E-6</v>
      </c>
      <c r="V290" s="1">
        <v>2.0472329044788E-3</v>
      </c>
      <c r="X290">
        <v>5.3456399999999996E-3</v>
      </c>
      <c r="Y290">
        <v>2.0472329044788E-3</v>
      </c>
    </row>
    <row r="291" spans="1:25" x14ac:dyDescent="0.25">
      <c r="A291" s="1">
        <v>0.14321879000000001</v>
      </c>
      <c r="B291" s="1">
        <v>1.4469601621011901E-13</v>
      </c>
      <c r="C291" s="1">
        <v>4.6645720695161802E-14</v>
      </c>
      <c r="D291" s="1">
        <v>9.8050295514957102E-14</v>
      </c>
      <c r="E291" s="1">
        <f t="shared" si="26"/>
        <v>2.2454671249222122</v>
      </c>
      <c r="F291" s="1">
        <f t="shared" si="27"/>
        <v>0.72387226049948861</v>
      </c>
      <c r="G291" s="1">
        <f t="shared" si="28"/>
        <v>1.5215948644227217</v>
      </c>
      <c r="J291" s="1">
        <v>0.14321879000000001</v>
      </c>
      <c r="K291" s="1">
        <v>1.84111404511573E-13</v>
      </c>
      <c r="L291" s="1">
        <v>1.7223232642661501E-13</v>
      </c>
      <c r="M291" s="1">
        <v>1.1879078084958601E-14</v>
      </c>
      <c r="N291" s="1">
        <f t="shared" si="29"/>
        <v>2.8571353723633535</v>
      </c>
      <c r="O291" s="1">
        <f t="shared" si="30"/>
        <v>2.6727897351246437</v>
      </c>
      <c r="P291" s="1">
        <f t="shared" si="31"/>
        <v>0.1843456372387193</v>
      </c>
      <c r="S291">
        <v>5.4200100000000003E-3</v>
      </c>
      <c r="T291" s="1">
        <v>2.0871972649789301E-3</v>
      </c>
      <c r="U291" s="1">
        <v>7.3282806982104003E-6</v>
      </c>
      <c r="V291" s="1">
        <v>2.0798689842807202E-3</v>
      </c>
      <c r="X291">
        <v>5.4200100000000003E-3</v>
      </c>
      <c r="Y291">
        <v>2.0798689842807202E-3</v>
      </c>
    </row>
    <row r="292" spans="1:25" x14ac:dyDescent="0.25">
      <c r="A292" s="1">
        <v>0.14454397999999999</v>
      </c>
      <c r="B292" s="1">
        <v>1.4801089170619701E-13</v>
      </c>
      <c r="C292" s="1">
        <v>4.8022047765009498E-14</v>
      </c>
      <c r="D292" s="1">
        <v>9.9988843941187698E-14</v>
      </c>
      <c r="E292" s="1">
        <f t="shared" si="26"/>
        <v>2.2549856619253439</v>
      </c>
      <c r="F292" s="1">
        <f t="shared" si="27"/>
        <v>0.73162878703105949</v>
      </c>
      <c r="G292" s="1">
        <f t="shared" si="28"/>
        <v>1.5233568748942872</v>
      </c>
      <c r="J292" s="1">
        <v>0.14454397999999999</v>
      </c>
      <c r="K292" s="1">
        <v>1.86349139408734E-13</v>
      </c>
      <c r="L292" s="1">
        <v>1.7432563027585501E-13</v>
      </c>
      <c r="M292" s="1">
        <v>1.2023509132878601E-14</v>
      </c>
      <c r="N292" s="1">
        <f t="shared" si="29"/>
        <v>2.8390791558296407</v>
      </c>
      <c r="O292" s="1">
        <f t="shared" si="30"/>
        <v>2.6558977670269184</v>
      </c>
      <c r="P292" s="1">
        <f t="shared" si="31"/>
        <v>0.18318138880271667</v>
      </c>
      <c r="S292">
        <v>5.4954100000000001E-3</v>
      </c>
      <c r="T292" s="1">
        <v>2.1208753930355602E-3</v>
      </c>
      <c r="U292" s="1">
        <v>7.7450955839297698E-6</v>
      </c>
      <c r="V292" s="1">
        <v>2.1131302974516301E-3</v>
      </c>
      <c r="X292">
        <v>5.4954100000000001E-3</v>
      </c>
      <c r="Y292">
        <v>2.1131302974516301E-3</v>
      </c>
    </row>
    <row r="293" spans="1:25" x14ac:dyDescent="0.25">
      <c r="A293" s="1">
        <v>0.14588143000000001</v>
      </c>
      <c r="B293" s="1">
        <v>1.51389318923502E-13</v>
      </c>
      <c r="C293" s="1">
        <v>4.9427206495283002E-14</v>
      </c>
      <c r="D293" s="1">
        <v>1.0196211242821901E-13</v>
      </c>
      <c r="E293" s="1">
        <f t="shared" si="26"/>
        <v>2.2643592928062977</v>
      </c>
      <c r="F293" s="1">
        <f t="shared" si="27"/>
        <v>0.73929227729470293</v>
      </c>
      <c r="G293" s="1">
        <f t="shared" si="28"/>
        <v>1.5250670155115948</v>
      </c>
      <c r="J293" s="1">
        <v>0.14588143000000001</v>
      </c>
      <c r="K293" s="1">
        <v>1.88620891512501E-13</v>
      </c>
      <c r="L293" s="1">
        <v>1.76446643982321E-13</v>
      </c>
      <c r="M293" s="1">
        <v>1.21742475301795E-14</v>
      </c>
      <c r="N293" s="1">
        <f t="shared" si="29"/>
        <v>2.8212391174674569</v>
      </c>
      <c r="O293" s="1">
        <f t="shared" si="30"/>
        <v>2.6391465449933253</v>
      </c>
      <c r="P293" s="1">
        <f t="shared" si="31"/>
        <v>0.18209257247412405</v>
      </c>
      <c r="S293">
        <v>5.5718599999999997E-3</v>
      </c>
      <c r="T293" s="1">
        <v>2.1552180915841899E-3</v>
      </c>
      <c r="U293" s="1">
        <v>8.1856310582860395E-6</v>
      </c>
      <c r="V293" s="1">
        <v>2.14703246052591E-3</v>
      </c>
      <c r="X293">
        <v>5.5718599999999997E-3</v>
      </c>
      <c r="Y293">
        <v>2.14703246052591E-3</v>
      </c>
    </row>
    <row r="294" spans="1:25" x14ac:dyDescent="0.25">
      <c r="A294" s="1">
        <v>0.14723125000000001</v>
      </c>
      <c r="B294" s="1">
        <v>1.54832789603347E-13</v>
      </c>
      <c r="C294" s="1">
        <v>5.0861831715790798E-14</v>
      </c>
      <c r="D294" s="1">
        <v>1.03970957887556E-13</v>
      </c>
      <c r="E294" s="1">
        <f t="shared" si="26"/>
        <v>2.2735947996522015</v>
      </c>
      <c r="F294" s="1">
        <f t="shared" si="27"/>
        <v>0.74686503024361717</v>
      </c>
      <c r="G294" s="1">
        <f t="shared" si="28"/>
        <v>1.5267297694085815</v>
      </c>
      <c r="J294" s="1">
        <v>0.14723125000000001</v>
      </c>
      <c r="K294" s="1">
        <v>1.90934175314181E-13</v>
      </c>
      <c r="L294" s="1">
        <v>1.7860240937989E-13</v>
      </c>
      <c r="M294" s="1">
        <v>1.2331765934291E-14</v>
      </c>
      <c r="N294" s="1">
        <f t="shared" si="29"/>
        <v>2.8037145696483639</v>
      </c>
      <c r="O294" s="1">
        <f t="shared" si="30"/>
        <v>2.6226325199703924</v>
      </c>
      <c r="P294" s="1">
        <f t="shared" si="31"/>
        <v>0.18108204967797151</v>
      </c>
      <c r="S294">
        <v>5.6493699999999999E-3</v>
      </c>
      <c r="T294" s="1">
        <v>2.1902428155134001E-3</v>
      </c>
      <c r="U294" s="1">
        <v>8.6512381850988608E-6</v>
      </c>
      <c r="V294" s="1">
        <v>2.1815915773283098E-3</v>
      </c>
      <c r="X294">
        <v>5.6493699999999999E-3</v>
      </c>
      <c r="Y294">
        <v>2.1815915773283098E-3</v>
      </c>
    </row>
    <row r="295" spans="1:25" x14ac:dyDescent="0.25">
      <c r="A295" s="1">
        <v>0.14859356000000001</v>
      </c>
      <c r="B295" s="1">
        <v>1.5834286057829601E-13</v>
      </c>
      <c r="C295" s="1">
        <v>5.2326603479528301E-14</v>
      </c>
      <c r="D295" s="1">
        <v>1.06016257098768E-13</v>
      </c>
      <c r="E295" s="1">
        <f t="shared" si="26"/>
        <v>2.2826989473199073</v>
      </c>
      <c r="F295" s="1">
        <f t="shared" si="27"/>
        <v>0.75434965771938212</v>
      </c>
      <c r="G295" s="1">
        <f t="shared" si="28"/>
        <v>1.5283492896005291</v>
      </c>
      <c r="J295" s="1">
        <v>0.14859356000000001</v>
      </c>
      <c r="K295" s="1">
        <v>1.93296876010098E-13</v>
      </c>
      <c r="L295" s="1">
        <v>1.8080033766544101E-13</v>
      </c>
      <c r="M295" s="1">
        <v>1.24965383446575E-14</v>
      </c>
      <c r="N295" s="1">
        <f t="shared" si="29"/>
        <v>2.7866022741852481</v>
      </c>
      <c r="O295" s="1">
        <f t="shared" si="30"/>
        <v>2.6064499463801925</v>
      </c>
      <c r="P295" s="1">
        <f t="shared" si="31"/>
        <v>0.18015232780506274</v>
      </c>
      <c r="S295">
        <v>5.7279599999999998E-3</v>
      </c>
      <c r="T295" s="1">
        <v>2.2259676006992201E-3</v>
      </c>
      <c r="U295" s="1">
        <v>9.1433450810276198E-6</v>
      </c>
      <c r="V295" s="1">
        <v>2.2168242556181998E-3</v>
      </c>
      <c r="X295">
        <v>5.7279599999999998E-3</v>
      </c>
      <c r="Y295">
        <v>2.2168242556181998E-3</v>
      </c>
    </row>
    <row r="296" spans="1:25" x14ac:dyDescent="0.25">
      <c r="A296" s="1">
        <v>0.14996847999999999</v>
      </c>
      <c r="B296" s="1">
        <v>1.61921153814138E-13</v>
      </c>
      <c r="C296" s="1">
        <v>5.3822248733374799E-14</v>
      </c>
      <c r="D296" s="1">
        <v>1.08098905080764E-13</v>
      </c>
      <c r="E296" s="1">
        <f t="shared" si="26"/>
        <v>2.2916787501680558</v>
      </c>
      <c r="F296" s="1">
        <f t="shared" si="27"/>
        <v>0.76174916496775213</v>
      </c>
      <c r="G296" s="1">
        <f t="shared" si="28"/>
        <v>1.529929585200315</v>
      </c>
      <c r="J296" s="1">
        <v>0.14996847999999999</v>
      </c>
      <c r="K296" s="1">
        <v>1.9571724786903701E-13</v>
      </c>
      <c r="L296" s="1">
        <v>1.83048209888052E-13</v>
      </c>
      <c r="M296" s="1">
        <v>1.26690379809849E-14</v>
      </c>
      <c r="N296" s="1">
        <f t="shared" si="29"/>
        <v>2.7699966768868474</v>
      </c>
      <c r="O296" s="1">
        <f t="shared" si="30"/>
        <v>2.5906911047475734</v>
      </c>
      <c r="P296" s="1">
        <f t="shared" si="31"/>
        <v>0.17930557213927215</v>
      </c>
      <c r="S296">
        <v>5.8076400000000002E-3</v>
      </c>
      <c r="T296" s="1">
        <v>2.2624110855961198E-3</v>
      </c>
      <c r="U296" s="1">
        <v>9.6634613186965698E-6</v>
      </c>
      <c r="V296" s="1">
        <v>2.2527476242774299E-3</v>
      </c>
      <c r="X296">
        <v>5.8076400000000002E-3</v>
      </c>
      <c r="Y296">
        <v>2.2527476242774299E-3</v>
      </c>
    </row>
    <row r="297" spans="1:25" x14ac:dyDescent="0.25">
      <c r="A297" s="1">
        <v>0.15135612000000001</v>
      </c>
      <c r="B297" s="1">
        <v>1.65569355855119E-13</v>
      </c>
      <c r="C297" s="1">
        <v>5.53495427864616E-14</v>
      </c>
      <c r="D297" s="1">
        <v>1.10219813068658E-13</v>
      </c>
      <c r="E297" s="1">
        <f t="shared" si="26"/>
        <v>2.3005417238835526</v>
      </c>
      <c r="F297" s="1">
        <f t="shared" si="27"/>
        <v>0.76906702886224931</v>
      </c>
      <c r="G297" s="1">
        <f t="shared" si="28"/>
        <v>1.5314746950213116</v>
      </c>
      <c r="J297" s="1">
        <v>0.15135612000000001</v>
      </c>
      <c r="K297" s="1">
        <v>1.98203909199208E-13</v>
      </c>
      <c r="L297" s="1">
        <v>1.85354174437268E-13</v>
      </c>
      <c r="M297" s="1">
        <v>1.28497347619408E-14</v>
      </c>
      <c r="N297" s="1">
        <f t="shared" si="29"/>
        <v>2.7539900762107572</v>
      </c>
      <c r="O297" s="1">
        <f t="shared" si="30"/>
        <v>2.5754464634268346</v>
      </c>
      <c r="P297" s="1">
        <f t="shared" si="31"/>
        <v>0.17854361278393374</v>
      </c>
      <c r="S297">
        <v>5.88844E-3</v>
      </c>
      <c r="T297" s="1">
        <v>2.2995925336378102E-3</v>
      </c>
      <c r="U297" s="1">
        <v>1.0213182582182001E-5</v>
      </c>
      <c r="V297" s="1">
        <v>2.2893793510556301E-3</v>
      </c>
      <c r="X297">
        <v>5.88844E-3</v>
      </c>
      <c r="Y297">
        <v>2.2893793510556301E-3</v>
      </c>
    </row>
    <row r="298" spans="1:25" x14ac:dyDescent="0.25">
      <c r="A298" s="1">
        <v>0.15275660999999999</v>
      </c>
      <c r="B298" s="1">
        <v>1.6928921659517101E-13</v>
      </c>
      <c r="C298" s="1">
        <v>5.6909310543329796E-14</v>
      </c>
      <c r="D298" s="1">
        <v>1.12379906051841E-13</v>
      </c>
      <c r="E298" s="1">
        <f t="shared" si="26"/>
        <v>2.309294912610897</v>
      </c>
      <c r="F298" s="1">
        <f t="shared" si="27"/>
        <v>0.77630686679929939</v>
      </c>
      <c r="G298" s="1">
        <f t="shared" si="28"/>
        <v>1.5329880458115945</v>
      </c>
      <c r="J298" s="1">
        <v>0.15275660999999999</v>
      </c>
      <c r="K298" s="1">
        <v>2.0076583286316499E-13</v>
      </c>
      <c r="L298" s="1">
        <v>1.8772674053087999E-13</v>
      </c>
      <c r="M298" s="1">
        <v>1.3039092332284901E-14</v>
      </c>
      <c r="N298" s="1">
        <f t="shared" si="29"/>
        <v>2.7386712856359305</v>
      </c>
      <c r="O298" s="1">
        <f t="shared" si="30"/>
        <v>2.5608034320678232</v>
      </c>
      <c r="P298" s="1">
        <f t="shared" si="31"/>
        <v>0.17786785356810611</v>
      </c>
      <c r="S298">
        <v>5.9703500000000001E-3</v>
      </c>
      <c r="T298" s="1">
        <v>2.3375318564763099E-3</v>
      </c>
      <c r="U298" s="1">
        <v>1.07941955894128E-5</v>
      </c>
      <c r="V298" s="1">
        <v>2.3267376608869001E-3</v>
      </c>
      <c r="X298">
        <v>5.9703500000000001E-3</v>
      </c>
      <c r="Y298">
        <v>2.3267376608869001E-3</v>
      </c>
    </row>
    <row r="299" spans="1:25" x14ac:dyDescent="0.25">
      <c r="A299" s="1">
        <v>0.15417005</v>
      </c>
      <c r="B299" s="1">
        <v>1.73082547298238E-13</v>
      </c>
      <c r="C299" s="1">
        <v>5.8502427465814806E-14</v>
      </c>
      <c r="D299" s="1">
        <v>1.1458011983242399E-13</v>
      </c>
      <c r="E299" s="1">
        <f t="shared" si="26"/>
        <v>2.3179463457499256</v>
      </c>
      <c r="F299" s="1">
        <f t="shared" si="27"/>
        <v>0.78347291554603782</v>
      </c>
      <c r="G299" s="1">
        <f t="shared" si="28"/>
        <v>1.5344734302038985</v>
      </c>
      <c r="J299" s="1">
        <v>0.15417005</v>
      </c>
      <c r="K299" s="1">
        <v>2.0341233117548599E-13</v>
      </c>
      <c r="L299" s="1">
        <v>1.9017476658724901E-13</v>
      </c>
      <c r="M299" s="1">
        <v>1.32375645882373E-14</v>
      </c>
      <c r="N299" s="1">
        <f t="shared" si="29"/>
        <v>2.7241271698887886</v>
      </c>
      <c r="O299" s="1">
        <f t="shared" si="30"/>
        <v>2.5468478026567989</v>
      </c>
      <c r="P299" s="1">
        <f t="shared" si="31"/>
        <v>0.17727936723199381</v>
      </c>
      <c r="S299">
        <v>6.0534100000000004E-3</v>
      </c>
      <c r="T299" s="1">
        <v>2.3762496380884401E-3</v>
      </c>
      <c r="U299" s="1">
        <v>1.14082832968509E-5</v>
      </c>
      <c r="V299" s="1">
        <v>2.3648413547915901E-3</v>
      </c>
      <c r="X299">
        <v>6.0534100000000004E-3</v>
      </c>
      <c r="Y299">
        <v>2.3648413547915901E-3</v>
      </c>
    </row>
    <row r="300" spans="1:25" x14ac:dyDescent="0.25">
      <c r="A300" s="1">
        <v>0.15559655999999999</v>
      </c>
      <c r="B300" s="1">
        <v>1.76951217793201E-13</v>
      </c>
      <c r="C300" s="1">
        <v>6.0129820224379998E-14</v>
      </c>
      <c r="D300" s="1">
        <v>1.1682139756882099E-13</v>
      </c>
      <c r="E300" s="1">
        <f t="shared" si="26"/>
        <v>2.3265034494299686</v>
      </c>
      <c r="F300" s="1">
        <f t="shared" si="27"/>
        <v>0.7905694909040577</v>
      </c>
      <c r="G300" s="1">
        <f t="shared" si="28"/>
        <v>1.5359339585259109</v>
      </c>
      <c r="J300" s="1">
        <v>0.15559655999999999</v>
      </c>
      <c r="K300" s="1">
        <v>2.0615303391355499E-13</v>
      </c>
      <c r="L300" s="1">
        <v>1.9270744225868699E-13</v>
      </c>
      <c r="M300" s="1">
        <v>1.34455916548674E-14</v>
      </c>
      <c r="N300" s="1">
        <f t="shared" si="29"/>
        <v>2.710440484624725</v>
      </c>
      <c r="O300" s="1">
        <f t="shared" si="30"/>
        <v>2.5336617330863498</v>
      </c>
      <c r="P300" s="1">
        <f t="shared" si="31"/>
        <v>0.17677875153836736</v>
      </c>
      <c r="S300">
        <v>6.1376199999999999E-3</v>
      </c>
      <c r="T300" s="1">
        <v>2.4157671597799602E-3</v>
      </c>
      <c r="U300" s="1">
        <v>1.20573304027117E-5</v>
      </c>
      <c r="V300" s="1">
        <v>2.40370982937725E-3</v>
      </c>
      <c r="X300">
        <v>6.1376199999999999E-3</v>
      </c>
      <c r="Y300">
        <v>2.40370982937725E-3</v>
      </c>
    </row>
    <row r="301" spans="1:25" x14ac:dyDescent="0.25">
      <c r="A301" s="1">
        <v>0.15703628</v>
      </c>
      <c r="B301" s="1">
        <v>1.8089715277367401E-13</v>
      </c>
      <c r="C301" s="1">
        <v>6.1792466996510696E-14</v>
      </c>
      <c r="D301" s="1">
        <v>1.1910468577716299E-13</v>
      </c>
      <c r="E301" s="1">
        <f t="shared" si="26"/>
        <v>2.3349729892280995</v>
      </c>
      <c r="F301" s="1">
        <f t="shared" si="27"/>
        <v>0.79760095259840313</v>
      </c>
      <c r="G301" s="1">
        <f t="shared" si="28"/>
        <v>1.5373720366296921</v>
      </c>
      <c r="J301" s="1">
        <v>0.15703628</v>
      </c>
      <c r="K301" s="1">
        <v>2.08997858083516E-13</v>
      </c>
      <c r="L301" s="1">
        <v>1.95334262807557E-13</v>
      </c>
      <c r="M301" s="1">
        <v>1.3663595275958601E-14</v>
      </c>
      <c r="N301" s="1">
        <f t="shared" si="29"/>
        <v>2.6976895210843628</v>
      </c>
      <c r="O301" s="1">
        <f t="shared" si="30"/>
        <v>2.521323417937205</v>
      </c>
      <c r="P301" s="1">
        <f t="shared" si="31"/>
        <v>0.17636610314715248</v>
      </c>
      <c r="S301">
        <v>6.2230000000000002E-3</v>
      </c>
      <c r="T301" s="1">
        <v>2.4561064261181399E-3</v>
      </c>
      <c r="U301" s="1">
        <v>1.2743329165959601E-5</v>
      </c>
      <c r="V301" s="1">
        <v>2.4433630969521798E-3</v>
      </c>
      <c r="X301">
        <v>6.2230000000000002E-3</v>
      </c>
      <c r="Y301">
        <v>2.4433630969521798E-3</v>
      </c>
    </row>
    <row r="302" spans="1:25" x14ac:dyDescent="0.25">
      <c r="A302" s="1">
        <v>0.15848931999999999</v>
      </c>
      <c r="B302" s="1">
        <v>1.8492232714039801E-13</v>
      </c>
      <c r="C302" s="1">
        <v>6.3491397366940894E-14</v>
      </c>
      <c r="D302" s="1">
        <v>1.2143092977345701E-13</v>
      </c>
      <c r="E302" s="1">
        <f t="shared" si="26"/>
        <v>2.343362486716468</v>
      </c>
      <c r="F302" s="1">
        <f t="shared" si="27"/>
        <v>0.80457217427259442</v>
      </c>
      <c r="G302" s="1">
        <f t="shared" si="28"/>
        <v>1.5387903124438722</v>
      </c>
      <c r="J302" s="1">
        <v>0.15848931999999999</v>
      </c>
      <c r="K302" s="1">
        <v>2.11956968020727E-13</v>
      </c>
      <c r="L302" s="1">
        <v>1.98064994434004E-13</v>
      </c>
      <c r="M302" s="1">
        <v>1.38919735867233E-14</v>
      </c>
      <c r="N302" s="1">
        <f t="shared" si="29"/>
        <v>2.6859493677084854</v>
      </c>
      <c r="O302" s="1">
        <f t="shared" si="30"/>
        <v>2.5099082683291396</v>
      </c>
      <c r="P302" s="1">
        <f t="shared" si="31"/>
        <v>0.17604109937934959</v>
      </c>
      <c r="S302">
        <v>6.3095699999999996E-3</v>
      </c>
      <c r="T302" s="1">
        <v>2.49729019182464E-3</v>
      </c>
      <c r="U302" s="1">
        <v>1.34683855592409E-5</v>
      </c>
      <c r="V302" s="1">
        <v>2.4838218062653902E-3</v>
      </c>
      <c r="X302">
        <v>6.3095699999999996E-3</v>
      </c>
      <c r="Y302">
        <v>2.4838218062653902E-3</v>
      </c>
    </row>
    <row r="303" spans="1:25" x14ac:dyDescent="0.25">
      <c r="A303" s="1">
        <v>0.15995580000000001</v>
      </c>
      <c r="B303" s="1">
        <v>1.89028760334283E-13</v>
      </c>
      <c r="C303" s="1">
        <v>6.5227691782122098E-14</v>
      </c>
      <c r="D303" s="1">
        <v>1.23801068552161E-13</v>
      </c>
      <c r="E303" s="1">
        <f t="shared" si="26"/>
        <v>2.3516789351559955</v>
      </c>
      <c r="F303" s="1">
        <f t="shared" si="27"/>
        <v>0.81148809568235902</v>
      </c>
      <c r="G303" s="1">
        <f t="shared" si="28"/>
        <v>1.5401908394736374</v>
      </c>
      <c r="J303" s="1">
        <v>0.15995580000000001</v>
      </c>
      <c r="K303" s="1">
        <v>2.1504072437767899E-13</v>
      </c>
      <c r="L303" s="1">
        <v>2.0090962912415E-13</v>
      </c>
      <c r="M303" s="1">
        <v>1.4131095253529101E-14</v>
      </c>
      <c r="N303" s="1">
        <f t="shared" si="29"/>
        <v>2.6752899443733855</v>
      </c>
      <c r="O303" s="1">
        <f t="shared" si="30"/>
        <v>2.499487071944666</v>
      </c>
      <c r="P303" s="1">
        <f t="shared" si="31"/>
        <v>0.17580287242872111</v>
      </c>
      <c r="S303">
        <v>6.3973500000000004E-3</v>
      </c>
      <c r="T303" s="1">
        <v>2.5393419896615199E-3</v>
      </c>
      <c r="U303" s="1">
        <v>1.42347257750837E-5</v>
      </c>
      <c r="V303" s="1">
        <v>2.52510726388644E-3</v>
      </c>
      <c r="X303">
        <v>6.3973500000000004E-3</v>
      </c>
      <c r="Y303">
        <v>2.52510726388644E-3</v>
      </c>
    </row>
    <row r="304" spans="1:25" x14ac:dyDescent="0.25">
      <c r="A304" s="1">
        <v>0.16143585999999999</v>
      </c>
      <c r="B304" s="1">
        <v>1.9321850962161799E-13</v>
      </c>
      <c r="C304" s="1">
        <v>6.7002480509689897E-14</v>
      </c>
      <c r="D304" s="1">
        <v>1.26216029111928E-13</v>
      </c>
      <c r="E304" s="1">
        <f t="shared" si="26"/>
        <v>2.3599284284942157</v>
      </c>
      <c r="F304" s="1">
        <f t="shared" si="27"/>
        <v>0.8183535772224777</v>
      </c>
      <c r="G304" s="1">
        <f t="shared" si="28"/>
        <v>1.5415748512717369</v>
      </c>
      <c r="J304" s="1">
        <v>0.16143585999999999</v>
      </c>
      <c r="K304" s="1">
        <v>2.18259620575594E-13</v>
      </c>
      <c r="L304" s="1">
        <v>2.0387832759258501E-13</v>
      </c>
      <c r="M304" s="1">
        <v>1.4381292983009301E-14</v>
      </c>
      <c r="N304" s="1">
        <f t="shared" si="29"/>
        <v>2.6657750564238731</v>
      </c>
      <c r="O304" s="1">
        <f t="shared" si="30"/>
        <v>2.4901251033444809</v>
      </c>
      <c r="P304" s="1">
        <f t="shared" si="31"/>
        <v>0.17564995307939604</v>
      </c>
      <c r="S304">
        <v>6.4863400000000002E-3</v>
      </c>
      <c r="T304" s="1">
        <v>2.5822861593438398E-3</v>
      </c>
      <c r="U304" s="1">
        <v>1.5044703105710699E-5</v>
      </c>
      <c r="V304" s="1">
        <v>2.5672414562381298E-3</v>
      </c>
      <c r="X304">
        <v>6.4863400000000002E-3</v>
      </c>
      <c r="Y304">
        <v>2.5672414562381298E-3</v>
      </c>
    </row>
    <row r="305" spans="1:25" x14ac:dyDescent="0.25">
      <c r="A305" s="1">
        <v>0.16292960000000001</v>
      </c>
      <c r="B305" s="1">
        <v>1.97493662309712E-13</v>
      </c>
      <c r="C305" s="1">
        <v>6.8816942052991105E-14</v>
      </c>
      <c r="D305" s="1">
        <v>1.2867672025672101E-13</v>
      </c>
      <c r="E305" s="1">
        <f t="shared" si="26"/>
        <v>2.3681178323065266</v>
      </c>
      <c r="F305" s="1">
        <f t="shared" si="27"/>
        <v>0.82517396120249609</v>
      </c>
      <c r="G305" s="1">
        <f t="shared" si="28"/>
        <v>1.542943871104032</v>
      </c>
      <c r="J305" s="1">
        <v>0.16292960000000001</v>
      </c>
      <c r="K305" s="1">
        <v>2.2162420538344301E-13</v>
      </c>
      <c r="L305" s="1">
        <v>2.0698134895732699E-13</v>
      </c>
      <c r="M305" s="1">
        <v>1.4642856426115901E-14</v>
      </c>
      <c r="N305" s="1">
        <f t="shared" si="29"/>
        <v>2.657463670992374</v>
      </c>
      <c r="O305" s="1">
        <f t="shared" si="30"/>
        <v>2.4818833054603893</v>
      </c>
      <c r="P305" s="1">
        <f t="shared" si="31"/>
        <v>0.17558036553198317</v>
      </c>
      <c r="S305">
        <v>6.5765800000000003E-3</v>
      </c>
      <c r="T305" s="1">
        <v>2.6261478775133499E-3</v>
      </c>
      <c r="U305" s="1">
        <v>1.5900805218051301E-5</v>
      </c>
      <c r="V305" s="1">
        <v>2.6102470722953E-3</v>
      </c>
      <c r="X305">
        <v>6.5765800000000003E-3</v>
      </c>
      <c r="Y305">
        <v>2.6102470722953E-3</v>
      </c>
    </row>
    <row r="306" spans="1:25" x14ac:dyDescent="0.25">
      <c r="A306" s="1">
        <v>0.16443716999999999</v>
      </c>
      <c r="B306" s="1">
        <v>2.0185632689132001E-13</v>
      </c>
      <c r="C306" s="1">
        <v>7.0672300971280906E-14</v>
      </c>
      <c r="D306" s="1">
        <v>1.3118402592003901E-13</v>
      </c>
      <c r="E306" s="1">
        <f t="shared" si="26"/>
        <v>2.3762520571817332</v>
      </c>
      <c r="F306" s="1">
        <f t="shared" si="27"/>
        <v>0.8319541089202005</v>
      </c>
      <c r="G306" s="1">
        <f t="shared" si="28"/>
        <v>1.5442979482615316</v>
      </c>
      <c r="J306" s="1">
        <v>0.16443716999999999</v>
      </c>
      <c r="K306" s="1">
        <v>2.2514499045595301E-13</v>
      </c>
      <c r="L306" s="1">
        <v>2.1022896592478301E-13</v>
      </c>
      <c r="M306" s="1">
        <v>1.4916024531169599E-14</v>
      </c>
      <c r="N306" s="1">
        <f t="shared" si="29"/>
        <v>2.6504061327895165</v>
      </c>
      <c r="O306" s="1">
        <f t="shared" si="30"/>
        <v>2.4748147380434449</v>
      </c>
      <c r="P306" s="1">
        <f t="shared" si="31"/>
        <v>0.17559139474606722</v>
      </c>
      <c r="S306">
        <v>6.6680699999999999E-3</v>
      </c>
      <c r="T306" s="1">
        <v>2.6709531888089002E-3</v>
      </c>
      <c r="U306" s="1">
        <v>1.68056618467938E-5</v>
      </c>
      <c r="V306" s="1">
        <v>2.6541475269621102E-3</v>
      </c>
      <c r="X306">
        <v>6.6680699999999999E-3</v>
      </c>
      <c r="Y306">
        <v>2.6541475269621102E-3</v>
      </c>
    </row>
    <row r="307" spans="1:25" x14ac:dyDescent="0.25">
      <c r="A307" s="1">
        <v>0.16595868999999999</v>
      </c>
      <c r="B307" s="1">
        <v>2.0630862313961201E-13</v>
      </c>
      <c r="C307" s="1">
        <v>7.2569825058274102E-14</v>
      </c>
      <c r="D307" s="1">
        <v>1.3373879808133799E-13</v>
      </c>
      <c r="E307" s="1">
        <f t="shared" si="26"/>
        <v>2.3843363065428038</v>
      </c>
      <c r="F307" s="1">
        <f t="shared" si="27"/>
        <v>0.83869915863289057</v>
      </c>
      <c r="G307" s="1">
        <f t="shared" si="28"/>
        <v>1.5456371479099142</v>
      </c>
      <c r="J307" s="1">
        <v>0.16595868999999999</v>
      </c>
      <c r="K307" s="1">
        <v>2.2883234192678002E-13</v>
      </c>
      <c r="L307" s="1">
        <v>2.13631364492811E-13</v>
      </c>
      <c r="M307" s="1">
        <v>1.5200977433968901E-14</v>
      </c>
      <c r="N307" s="1">
        <f t="shared" si="29"/>
        <v>2.6446459322159033</v>
      </c>
      <c r="O307" s="1">
        <f t="shared" si="30"/>
        <v>2.4689662061861135</v>
      </c>
      <c r="P307" s="1">
        <f t="shared" si="31"/>
        <v>0.17567972602978849</v>
      </c>
      <c r="S307">
        <v>6.7608299999999998E-3</v>
      </c>
      <c r="T307" s="1">
        <v>2.7167290380697602E-3</v>
      </c>
      <c r="U307" s="1">
        <v>1.77620529296356E-5</v>
      </c>
      <c r="V307" s="1">
        <v>2.6989669851401202E-3</v>
      </c>
      <c r="X307">
        <v>6.7608299999999998E-3</v>
      </c>
      <c r="Y307">
        <v>2.6989669851401202E-3</v>
      </c>
    </row>
    <row r="308" spans="1:25" x14ac:dyDescent="0.25">
      <c r="A308" s="1">
        <v>0.16749428999999999</v>
      </c>
      <c r="B308" s="1">
        <v>2.10852671202075E-13</v>
      </c>
      <c r="C308" s="1">
        <v>7.4510821835610999E-14</v>
      </c>
      <c r="D308" s="1">
        <v>1.36341849366464E-13</v>
      </c>
      <c r="E308" s="1">
        <f t="shared" si="26"/>
        <v>2.3923748165933594</v>
      </c>
      <c r="F308" s="1">
        <f t="shared" si="27"/>
        <v>0.84541406427027566</v>
      </c>
      <c r="G308" s="1">
        <f t="shared" si="28"/>
        <v>1.5469607523230837</v>
      </c>
      <c r="J308" s="1">
        <v>0.16749428999999999</v>
      </c>
      <c r="K308" s="1">
        <v>2.3269635552999302E-13</v>
      </c>
      <c r="L308" s="1">
        <v>2.17198527517659E-13</v>
      </c>
      <c r="M308" s="1">
        <v>1.54978280123348E-14</v>
      </c>
      <c r="N308" s="1">
        <f t="shared" si="29"/>
        <v>2.640217445239232</v>
      </c>
      <c r="O308" s="1">
        <f t="shared" si="30"/>
        <v>2.4643761185098687</v>
      </c>
      <c r="P308" s="1">
        <f t="shared" si="31"/>
        <v>0.17584132672937189</v>
      </c>
      <c r="S308">
        <v>6.8548799999999998E-3</v>
      </c>
      <c r="T308" s="1">
        <v>2.7635033037092002E-3</v>
      </c>
      <c r="U308" s="1">
        <v>1.87729172103217E-5</v>
      </c>
      <c r="V308" s="1">
        <v>2.7447303864988801E-3</v>
      </c>
      <c r="X308">
        <v>6.8548799999999998E-3</v>
      </c>
      <c r="Y308">
        <v>2.7447303864988801E-3</v>
      </c>
    </row>
    <row r="309" spans="1:25" x14ac:dyDescent="0.25">
      <c r="A309" s="1">
        <v>0.16904409000000001</v>
      </c>
      <c r="B309" s="1">
        <v>2.1549057977130801E-13</v>
      </c>
      <c r="C309" s="1">
        <v>7.6496634323767501E-14</v>
      </c>
      <c r="D309" s="1">
        <v>1.3899394544753999E-13</v>
      </c>
      <c r="E309" s="1">
        <f t="shared" si="26"/>
        <v>2.4003713424821673</v>
      </c>
      <c r="F309" s="1">
        <f t="shared" si="27"/>
        <v>0.85210373939305628</v>
      </c>
      <c r="G309" s="1">
        <f t="shared" si="28"/>
        <v>1.5482676030891054</v>
      </c>
      <c r="J309" s="1">
        <v>0.16904409000000001</v>
      </c>
      <c r="K309" s="1">
        <v>2.3674671522555799E-13</v>
      </c>
      <c r="L309" s="1">
        <v>2.2094010194903301E-13</v>
      </c>
      <c r="M309" s="1">
        <v>1.5806613276525101E-14</v>
      </c>
      <c r="N309" s="1">
        <f t="shared" si="29"/>
        <v>2.6371455831494357</v>
      </c>
      <c r="O309" s="1">
        <f t="shared" si="30"/>
        <v>2.4610741206709603</v>
      </c>
      <c r="P309" s="1">
        <f t="shared" si="31"/>
        <v>0.17607146247847652</v>
      </c>
      <c r="S309">
        <v>6.9502399999999999E-3</v>
      </c>
      <c r="T309" s="1">
        <v>2.8113048322967E-3</v>
      </c>
      <c r="U309" s="1">
        <v>1.9841361336475401E-5</v>
      </c>
      <c r="V309" s="1">
        <v>2.7914634709602201E-3</v>
      </c>
      <c r="X309">
        <v>6.9502399999999999E-3</v>
      </c>
      <c r="Y309">
        <v>2.7914634709602201E-3</v>
      </c>
    </row>
    <row r="310" spans="1:25" x14ac:dyDescent="0.25">
      <c r="A310" s="1">
        <v>0.17060823999999999</v>
      </c>
      <c r="B310" s="1">
        <v>2.2022443344279901E-13</v>
      </c>
      <c r="C310" s="1">
        <v>7.8528636061218005E-14</v>
      </c>
      <c r="D310" s="1">
        <v>1.4169579738158099E-13</v>
      </c>
      <c r="E310" s="1">
        <f t="shared" si="26"/>
        <v>2.4083279342153672</v>
      </c>
      <c r="F310" s="1">
        <f t="shared" si="27"/>
        <v>0.8587725935105478</v>
      </c>
      <c r="G310" s="1">
        <f t="shared" si="28"/>
        <v>1.549555340704819</v>
      </c>
      <c r="J310" s="1">
        <v>0.17060823999999999</v>
      </c>
      <c r="K310" s="1">
        <v>2.4099253594128801E-13</v>
      </c>
      <c r="L310" s="1">
        <v>2.2486525012671501E-13</v>
      </c>
      <c r="M310" s="1">
        <v>1.61272858145731E-14</v>
      </c>
      <c r="N310" s="1">
        <f t="shared" si="29"/>
        <v>2.635443520827832</v>
      </c>
      <c r="O310" s="1">
        <f t="shared" si="30"/>
        <v>2.4590789262044126</v>
      </c>
      <c r="P310" s="1">
        <f t="shared" si="31"/>
        <v>0.17636459462342019</v>
      </c>
      <c r="S310">
        <v>7.0469299999999999E-3</v>
      </c>
      <c r="T310" s="1">
        <v>2.8601634743879202E-3</v>
      </c>
      <c r="U310" s="1">
        <v>2.0970669480970299E-5</v>
      </c>
      <c r="V310" s="1">
        <v>2.8391928049069501E-3</v>
      </c>
      <c r="X310">
        <v>7.0469299999999999E-3</v>
      </c>
      <c r="Y310">
        <v>2.8391928049069501E-3</v>
      </c>
    </row>
    <row r="311" spans="1:25" x14ac:dyDescent="0.25">
      <c r="A311" s="1">
        <v>0.17218686</v>
      </c>
      <c r="B311" s="1">
        <v>2.2505627940392399E-13</v>
      </c>
      <c r="C311" s="1">
        <v>8.0608225353465102E-14</v>
      </c>
      <c r="D311" s="1">
        <v>1.4444805405045899E-13</v>
      </c>
      <c r="E311" s="1">
        <f t="shared" si="26"/>
        <v>2.4162465647704043</v>
      </c>
      <c r="F311" s="1">
        <f t="shared" si="27"/>
        <v>0.86542507553402981</v>
      </c>
      <c r="G311" s="1">
        <f t="shared" si="28"/>
        <v>1.5508214892363754</v>
      </c>
      <c r="J311" s="1">
        <v>0.17218686</v>
      </c>
      <c r="K311" s="1">
        <v>2.4544219181644802E-13</v>
      </c>
      <c r="L311" s="1">
        <v>2.2898248625542601E-13</v>
      </c>
      <c r="M311" s="1">
        <v>1.6459705561021401E-14</v>
      </c>
      <c r="N311" s="1">
        <f t="shared" si="29"/>
        <v>2.6351135564710262</v>
      </c>
      <c r="O311" s="1">
        <f t="shared" si="30"/>
        <v>2.4583990603268306</v>
      </c>
      <c r="P311" s="1">
        <f t="shared" si="31"/>
        <v>0.17671449614418913</v>
      </c>
      <c r="S311">
        <v>7.1449599999999997E-3</v>
      </c>
      <c r="T311" s="1">
        <v>2.91011012164264E-3</v>
      </c>
      <c r="U311" s="1">
        <v>2.2164313517055101E-5</v>
      </c>
      <c r="V311" s="1">
        <v>2.8879458081255802E-3</v>
      </c>
      <c r="X311">
        <v>7.1449599999999997E-3</v>
      </c>
      <c r="Y311">
        <v>2.8879458081255802E-3</v>
      </c>
    </row>
    <row r="312" spans="1:25" x14ac:dyDescent="0.25">
      <c r="A312" s="1">
        <v>0.17378008</v>
      </c>
      <c r="B312" s="1">
        <v>2.29988113633904E-13</v>
      </c>
      <c r="C312" s="1">
        <v>8.27368187469965E-14</v>
      </c>
      <c r="D312" s="1">
        <v>1.47251294886908E-13</v>
      </c>
      <c r="E312" s="1">
        <f t="shared" si="26"/>
        <v>2.424127915757186</v>
      </c>
      <c r="F312" s="1">
        <f t="shared" si="27"/>
        <v>0.87206520726891246</v>
      </c>
      <c r="G312" s="1">
        <f t="shared" si="28"/>
        <v>1.5520627084882785</v>
      </c>
      <c r="J312" s="1">
        <v>0.17378008</v>
      </c>
      <c r="K312" s="1">
        <v>2.50103132232616E-13</v>
      </c>
      <c r="L312" s="1">
        <v>2.3329950002643402E-13</v>
      </c>
      <c r="M312" s="1">
        <v>1.68036322061822E-14</v>
      </c>
      <c r="N312" s="1">
        <f t="shared" si="29"/>
        <v>2.6361448645492929</v>
      </c>
      <c r="O312" s="1">
        <f t="shared" si="30"/>
        <v>2.4590306942841158</v>
      </c>
      <c r="P312" s="1">
        <f t="shared" si="31"/>
        <v>0.17711417026517973</v>
      </c>
      <c r="S312">
        <v>7.24436E-3</v>
      </c>
      <c r="T312" s="1">
        <v>2.96117674527192E-3</v>
      </c>
      <c r="U312" s="1">
        <v>2.34259637794132E-5</v>
      </c>
      <c r="V312" s="1">
        <v>2.9377507814925099E-3</v>
      </c>
      <c r="X312">
        <v>7.24436E-3</v>
      </c>
      <c r="Y312">
        <v>2.9377507814925099E-3</v>
      </c>
    </row>
    <row r="313" spans="1:25" x14ac:dyDescent="0.25">
      <c r="A313" s="1">
        <v>0.17538804999999999</v>
      </c>
      <c r="B313" s="1">
        <v>2.3502186683040401E-13</v>
      </c>
      <c r="C313" s="1">
        <v>8.4915843739365099E-14</v>
      </c>
      <c r="D313" s="1">
        <v>1.5010602309103901E-13</v>
      </c>
      <c r="E313" s="1">
        <f t="shared" si="26"/>
        <v>2.4319710446080451</v>
      </c>
      <c r="F313" s="1">
        <f t="shared" si="27"/>
        <v>0.87869642083823907</v>
      </c>
      <c r="G313" s="1">
        <f t="shared" si="28"/>
        <v>1.553274623769807</v>
      </c>
      <c r="J313" s="1">
        <v>0.17538804999999999</v>
      </c>
      <c r="K313" s="1">
        <v>2.54981688925248E-13</v>
      </c>
      <c r="L313" s="1">
        <v>2.3782297031753502E-13</v>
      </c>
      <c r="M313" s="1">
        <v>1.7158718607713201E-14</v>
      </c>
      <c r="N313" s="1">
        <f t="shared" si="29"/>
        <v>2.6385122913645311</v>
      </c>
      <c r="O313" s="1">
        <f t="shared" si="30"/>
        <v>2.4609564435648537</v>
      </c>
      <c r="P313" s="1">
        <f t="shared" si="31"/>
        <v>0.17755584779967956</v>
      </c>
      <c r="S313">
        <v>7.34514E-3</v>
      </c>
      <c r="T313" s="1">
        <v>3.0133964358566002E-3</v>
      </c>
      <c r="U313" s="1">
        <v>2.47595004450631E-5</v>
      </c>
      <c r="V313" s="1">
        <v>2.9886369354115401E-3</v>
      </c>
      <c r="X313">
        <v>7.34514E-3</v>
      </c>
      <c r="Y313">
        <v>2.9886369354115401E-3</v>
      </c>
    </row>
    <row r="314" spans="1:25" x14ac:dyDescent="0.25">
      <c r="A314" s="1">
        <v>0.1770109</v>
      </c>
      <c r="B314" s="1">
        <v>2.4015939031389301E-13</v>
      </c>
      <c r="C314" s="1">
        <v>8.7146730755356703E-14</v>
      </c>
      <c r="D314" s="1">
        <v>1.5301265955853599E-13</v>
      </c>
      <c r="E314" s="1">
        <f t="shared" si="26"/>
        <v>2.4397744515693263</v>
      </c>
      <c r="F314" s="1">
        <f t="shared" si="27"/>
        <v>0.88532189791460492</v>
      </c>
      <c r="G314" s="1">
        <f t="shared" si="28"/>
        <v>1.5544525536547182</v>
      </c>
      <c r="J314" s="1">
        <v>0.1770109</v>
      </c>
      <c r="K314" s="1">
        <v>2.6008287854901901E-13</v>
      </c>
      <c r="L314" s="1">
        <v>2.4255837294605702E-13</v>
      </c>
      <c r="M314" s="1">
        <v>1.7524505602962101E-14</v>
      </c>
      <c r="N314" s="1">
        <f t="shared" si="29"/>
        <v>2.642176770790198</v>
      </c>
      <c r="O314" s="1">
        <f t="shared" si="30"/>
        <v>2.4641456682353176</v>
      </c>
      <c r="P314" s="1">
        <f t="shared" si="31"/>
        <v>0.17803110255488128</v>
      </c>
      <c r="S314">
        <v>7.4473200000000003E-3</v>
      </c>
      <c r="T314" s="1">
        <v>3.06680344458031E-3</v>
      </c>
      <c r="U314" s="1">
        <v>2.61690255701112E-5</v>
      </c>
      <c r="V314" s="1">
        <v>3.0406344190102002E-3</v>
      </c>
      <c r="X314">
        <v>7.4473200000000003E-3</v>
      </c>
      <c r="Y314">
        <v>3.0406344190102002E-3</v>
      </c>
    </row>
    <row r="315" spans="1:25" x14ac:dyDescent="0.25">
      <c r="A315" s="1">
        <v>0.17864875999999999</v>
      </c>
      <c r="B315" s="1">
        <v>2.4540244219462599E-13</v>
      </c>
      <c r="C315" s="1">
        <v>8.9430904440417199E-14</v>
      </c>
      <c r="D315" s="1">
        <v>1.55971537754209E-13</v>
      </c>
      <c r="E315" s="1">
        <f t="shared" si="26"/>
        <v>2.447535476358794</v>
      </c>
      <c r="F315" s="1">
        <f t="shared" si="27"/>
        <v>0.89194430725012408</v>
      </c>
      <c r="G315" s="1">
        <f t="shared" si="28"/>
        <v>1.5555911691086721</v>
      </c>
      <c r="J315" s="1">
        <v>0.17864875999999999</v>
      </c>
      <c r="K315" s="1">
        <v>2.6541020616990201E-13</v>
      </c>
      <c r="L315" s="1">
        <v>2.47509787525202E-13</v>
      </c>
      <c r="M315" s="1">
        <v>1.7900418644699401E-14</v>
      </c>
      <c r="N315" s="1">
        <f t="shared" si="29"/>
        <v>2.647084069657895</v>
      </c>
      <c r="O315" s="1">
        <f t="shared" si="30"/>
        <v>2.4685532071172891</v>
      </c>
      <c r="P315" s="1">
        <f t="shared" si="31"/>
        <v>0.17853086254059949</v>
      </c>
      <c r="S315">
        <v>7.55092E-3</v>
      </c>
      <c r="T315" s="1">
        <v>3.1214332259211501E-3</v>
      </c>
      <c r="U315" s="1">
        <v>2.7658875820413299E-5</v>
      </c>
      <c r="V315" s="1">
        <v>3.0937743501007302E-3</v>
      </c>
      <c r="X315">
        <v>7.55092E-3</v>
      </c>
      <c r="Y315">
        <v>3.0937743501007302E-3</v>
      </c>
    </row>
    <row r="316" spans="1:25" x14ac:dyDescent="0.25">
      <c r="A316" s="1">
        <v>0.18030177</v>
      </c>
      <c r="B316" s="1">
        <v>2.5075267411792098E-13</v>
      </c>
      <c r="C316" s="1">
        <v>9.1769774345862394E-14</v>
      </c>
      <c r="D316" s="1">
        <v>1.58982899772058E-13</v>
      </c>
      <c r="E316" s="1">
        <f t="shared" si="26"/>
        <v>2.4552500026389539</v>
      </c>
      <c r="F316" s="1">
        <f t="shared" si="27"/>
        <v>0.89856564639823189</v>
      </c>
      <c r="G316" s="1">
        <f t="shared" si="28"/>
        <v>1.5566843562407164</v>
      </c>
      <c r="J316" s="1">
        <v>0.18030177</v>
      </c>
      <c r="K316" s="1">
        <v>2.70965476208672E-13</v>
      </c>
      <c r="L316" s="1">
        <v>2.52679709518955E-13</v>
      </c>
      <c r="M316" s="1">
        <v>1.8285766689717601E-14</v>
      </c>
      <c r="N316" s="1">
        <f t="shared" si="29"/>
        <v>2.653164072992273</v>
      </c>
      <c r="O316" s="1">
        <f t="shared" si="30"/>
        <v>2.4741186096841936</v>
      </c>
      <c r="P316" s="1">
        <f t="shared" si="31"/>
        <v>0.17904546330808507</v>
      </c>
      <c r="S316">
        <v>7.6559699999999998E-3</v>
      </c>
      <c r="T316" s="1">
        <v>3.1773224818472398E-3</v>
      </c>
      <c r="U316" s="1">
        <v>2.9233635936422801E-5</v>
      </c>
      <c r="V316" s="1">
        <v>3.14808884591081E-3</v>
      </c>
      <c r="X316">
        <v>7.6559699999999998E-3</v>
      </c>
      <c r="Y316">
        <v>3.14808884591081E-3</v>
      </c>
    </row>
    <row r="317" spans="1:25" x14ac:dyDescent="0.25">
      <c r="A317" s="1">
        <v>0.18197009</v>
      </c>
      <c r="B317" s="1">
        <v>2.5621161892987599E-13</v>
      </c>
      <c r="C317" s="1">
        <v>9.4164725105399404E-14</v>
      </c>
      <c r="D317" s="1">
        <v>1.62046893824477E-13</v>
      </c>
      <c r="E317" s="1">
        <f t="shared" si="26"/>
        <v>2.4629121897506678</v>
      </c>
      <c r="F317" s="1">
        <f t="shared" si="27"/>
        <v>0.90518708821743277</v>
      </c>
      <c r="G317" s="1">
        <f t="shared" si="28"/>
        <v>1.557725101533239</v>
      </c>
      <c r="J317" s="1">
        <v>0.18197009</v>
      </c>
      <c r="K317" s="1">
        <v>2.7674861828089001E-13</v>
      </c>
      <c r="L317" s="1">
        <v>2.5806887452623199E-13</v>
      </c>
      <c r="M317" s="1">
        <v>1.8679743754658801E-14</v>
      </c>
      <c r="N317" s="1">
        <f t="shared" si="29"/>
        <v>2.6603303484343992</v>
      </c>
      <c r="O317" s="1">
        <f t="shared" si="30"/>
        <v>2.4807656246060161</v>
      </c>
      <c r="P317" s="1">
        <f t="shared" si="31"/>
        <v>0.17956472382839073</v>
      </c>
      <c r="S317">
        <v>7.7624699999999996E-3</v>
      </c>
      <c r="T317" s="1">
        <v>3.2345092075624E-3</v>
      </c>
      <c r="U317" s="1">
        <v>3.0898152974977102E-5</v>
      </c>
      <c r="V317" s="1">
        <v>3.20361105458742E-3</v>
      </c>
      <c r="X317">
        <v>7.7624699999999996E-3</v>
      </c>
      <c r="Y317">
        <v>3.20361105458742E-3</v>
      </c>
    </row>
    <row r="318" spans="1:25" x14ac:dyDescent="0.25">
      <c r="A318" s="1">
        <v>0.18365382999999999</v>
      </c>
      <c r="B318" s="1">
        <v>2.6178067962647398E-13</v>
      </c>
      <c r="C318" s="1">
        <v>9.66171062285689E-14</v>
      </c>
      <c r="D318" s="1">
        <v>1.6516357339790501E-13</v>
      </c>
      <c r="E318" s="1">
        <f t="shared" si="26"/>
        <v>2.4705163856282524</v>
      </c>
      <c r="F318" s="1">
        <f t="shared" si="27"/>
        <v>0.91180962785431507</v>
      </c>
      <c r="G318" s="1">
        <f t="shared" si="28"/>
        <v>1.5587067577739364</v>
      </c>
      <c r="J318" s="1">
        <v>0.18365382999999999</v>
      </c>
      <c r="K318" s="1">
        <v>2.8275753607337501E-13</v>
      </c>
      <c r="L318" s="1">
        <v>2.63676102561113E-13</v>
      </c>
      <c r="M318" s="1">
        <v>1.9081433512261801E-14</v>
      </c>
      <c r="N318" s="1">
        <f t="shared" si="29"/>
        <v>2.6684823609820714</v>
      </c>
      <c r="O318" s="1">
        <f t="shared" si="30"/>
        <v>2.4884041587993004</v>
      </c>
      <c r="P318" s="1">
        <f t="shared" si="31"/>
        <v>0.18007820218276888</v>
      </c>
      <c r="S318">
        <v>7.8704599999999993E-3</v>
      </c>
      <c r="T318">
        <v>3.2930327388490002E-3</v>
      </c>
      <c r="U318" s="1">
        <v>3.26575513731001E-5</v>
      </c>
      <c r="V318" s="1">
        <v>3.2603751874759001E-3</v>
      </c>
      <c r="X318">
        <v>7.8704599999999993E-3</v>
      </c>
      <c r="Y318">
        <v>3.2603751874759001E-3</v>
      </c>
    </row>
    <row r="319" spans="1:25" x14ac:dyDescent="0.25">
      <c r="A319" s="1">
        <v>0.18535315999999999</v>
      </c>
      <c r="B319" s="1">
        <v>2.67461119962624E-13</v>
      </c>
      <c r="C319" s="1">
        <v>9.9128221663103099E-14</v>
      </c>
      <c r="D319" s="1">
        <v>1.6833289829952099E-13</v>
      </c>
      <c r="E319" s="1">
        <f t="shared" si="26"/>
        <v>2.4780541776218574</v>
      </c>
      <c r="F319" s="1">
        <f t="shared" si="27"/>
        <v>0.91843294399875952</v>
      </c>
      <c r="G319" s="1">
        <f t="shared" si="28"/>
        <v>1.5596212336230988</v>
      </c>
      <c r="J319" s="1">
        <v>0.18535315999999999</v>
      </c>
      <c r="K319" s="1">
        <v>2.8898798776865898E-13</v>
      </c>
      <c r="L319" s="1">
        <v>2.69498170537463E-13</v>
      </c>
      <c r="M319" s="1">
        <v>1.9489817231196699E-14</v>
      </c>
      <c r="N319" s="1">
        <f t="shared" si="29"/>
        <v>2.6775027730113967</v>
      </c>
      <c r="O319" s="1">
        <f t="shared" si="30"/>
        <v>2.4969276560837446</v>
      </c>
      <c r="P319" s="1">
        <f t="shared" si="31"/>
        <v>0.18057511692765896</v>
      </c>
      <c r="S319">
        <v>7.9799499999999995E-3</v>
      </c>
      <c r="T319" s="1">
        <v>3.3529338010564202E-3</v>
      </c>
      <c r="U319" s="1">
        <v>3.4517248881773502E-5</v>
      </c>
      <c r="V319" s="1">
        <v>3.31841655217464E-3</v>
      </c>
      <c r="X319">
        <v>7.9799499999999995E-3</v>
      </c>
      <c r="Y319">
        <v>3.31841655217464E-3</v>
      </c>
    </row>
    <row r="320" spans="1:25" x14ac:dyDescent="0.25">
      <c r="A320" s="1">
        <v>0.18706821000000001</v>
      </c>
      <c r="B320" s="1">
        <v>2.7325405710287798E-13</v>
      </c>
      <c r="C320" s="1">
        <v>1.01699319304004E-13</v>
      </c>
      <c r="D320" s="1">
        <v>1.7155473779887501E-13</v>
      </c>
      <c r="E320" s="1">
        <f t="shared" si="26"/>
        <v>2.4855171542441816</v>
      </c>
      <c r="F320" s="1">
        <f t="shared" si="27"/>
        <v>0.92505635738791769</v>
      </c>
      <c r="G320" s="1">
        <f t="shared" si="28"/>
        <v>1.5604607968562731</v>
      </c>
      <c r="J320" s="1">
        <v>0.18706821000000001</v>
      </c>
      <c r="K320" s="1">
        <v>2.9543350648365498E-13</v>
      </c>
      <c r="L320" s="1">
        <v>2.7552972122089701E-13</v>
      </c>
      <c r="M320" s="1">
        <v>1.9903785262757901E-14</v>
      </c>
      <c r="N320" s="1">
        <f t="shared" si="29"/>
        <v>2.6872612838358485</v>
      </c>
      <c r="O320" s="1">
        <f t="shared" si="30"/>
        <v>2.5062165804946206</v>
      </c>
      <c r="P320" s="1">
        <f t="shared" si="31"/>
        <v>0.18104470334122719</v>
      </c>
      <c r="S320">
        <v>8.0909599999999995E-3</v>
      </c>
      <c r="T320" s="1">
        <v>3.4142545597843602E-3</v>
      </c>
      <c r="U320" s="1">
        <v>3.6482973420263497E-5</v>
      </c>
      <c r="V320" s="1">
        <v>3.3777715863641E-3</v>
      </c>
      <c r="X320">
        <v>8.0909599999999995E-3</v>
      </c>
      <c r="Y320">
        <v>3.3777715863641E-3</v>
      </c>
    </row>
    <row r="321" spans="1:25" x14ac:dyDescent="0.25">
      <c r="A321" s="1">
        <v>0.18879913000000001</v>
      </c>
      <c r="B321" s="1">
        <v>2.79160456690952E-13</v>
      </c>
      <c r="C321" s="1">
        <v>1.04331580651408E-13</v>
      </c>
      <c r="D321" s="1">
        <v>1.7482887603954399E-13</v>
      </c>
      <c r="E321" s="1">
        <f t="shared" si="26"/>
        <v>2.4928953644692577</v>
      </c>
      <c r="F321" s="1">
        <f t="shared" si="27"/>
        <v>0.93167820706633531</v>
      </c>
      <c r="G321" s="1">
        <f t="shared" si="28"/>
        <v>1.5612171574029223</v>
      </c>
      <c r="J321" s="1">
        <v>0.18879913000000001</v>
      </c>
      <c r="K321" s="1">
        <v>3.02085368650059E-13</v>
      </c>
      <c r="L321" s="1">
        <v>2.8176321650065498E-13</v>
      </c>
      <c r="M321" s="1">
        <v>2.0322152149404499E-14</v>
      </c>
      <c r="N321" s="1">
        <f t="shared" si="29"/>
        <v>2.6976142112255217</v>
      </c>
      <c r="O321" s="1">
        <f t="shared" si="30"/>
        <v>2.5161379395149726</v>
      </c>
      <c r="P321" s="1">
        <f t="shared" si="31"/>
        <v>0.18147627171055361</v>
      </c>
      <c r="S321">
        <v>8.2035200000000006E-3</v>
      </c>
      <c r="T321" s="1">
        <v>3.4770386733113702E-3</v>
      </c>
      <c r="U321" s="1">
        <v>3.8560780904689698E-5</v>
      </c>
      <c r="V321" s="1">
        <v>3.4384778924066799E-3</v>
      </c>
      <c r="X321">
        <v>8.2035200000000006E-3</v>
      </c>
      <c r="Y321">
        <v>3.4384778924066799E-3</v>
      </c>
    </row>
    <row r="322" spans="1:25" x14ac:dyDescent="0.25">
      <c r="A322" s="1">
        <v>0.19054607000000001</v>
      </c>
      <c r="B322" s="1">
        <v>2.8518113069980599E-13</v>
      </c>
      <c r="C322" s="1">
        <v>1.07026110840942E-13</v>
      </c>
      <c r="D322" s="1">
        <v>1.7815501985886499E-13</v>
      </c>
      <c r="E322" s="1">
        <f t="shared" si="26"/>
        <v>2.5001779582584147</v>
      </c>
      <c r="F322" s="1">
        <f t="shared" si="27"/>
        <v>0.9382960318097483</v>
      </c>
      <c r="G322" s="1">
        <f t="shared" si="28"/>
        <v>1.5618819264486752</v>
      </c>
      <c r="J322" s="1">
        <v>0.19054607000000001</v>
      </c>
      <c r="K322" s="1">
        <v>3.0893261718332398E-13</v>
      </c>
      <c r="L322" s="1">
        <v>2.8818894190562801E-13</v>
      </c>
      <c r="M322" s="1">
        <v>2.0743675277695399E-14</v>
      </c>
      <c r="N322" s="1">
        <f t="shared" si="29"/>
        <v>2.7084068226164617</v>
      </c>
      <c r="O322" s="1">
        <f t="shared" si="30"/>
        <v>2.5265473862109071</v>
      </c>
      <c r="P322" s="1">
        <f t="shared" si="31"/>
        <v>0.18185943640554939</v>
      </c>
      <c r="S322">
        <v>8.3176399999999994E-3</v>
      </c>
      <c r="T322" s="1">
        <v>3.5413313468199399E-3</v>
      </c>
      <c r="U322" s="1">
        <v>4.0757074107643602E-5</v>
      </c>
      <c r="V322" s="1">
        <v>3.50057427271229E-3</v>
      </c>
      <c r="X322">
        <v>8.3176399999999994E-3</v>
      </c>
      <c r="Y322">
        <v>3.50057427271229E-3</v>
      </c>
    </row>
    <row r="323" spans="1:25" x14ac:dyDescent="0.25">
      <c r="A323" s="1">
        <v>0.19230917</v>
      </c>
      <c r="B323" s="1">
        <v>2.9131673839710499E-13</v>
      </c>
      <c r="C323" s="1">
        <v>1.09783929288192E-13</v>
      </c>
      <c r="D323" s="1">
        <v>1.8153280910891299E-13</v>
      </c>
      <c r="E323" s="1">
        <f t="shared" ref="E323:E386" si="32">B323/(PI()*$A323*$A323*0.000000000001)</f>
        <v>2.5073535685066419</v>
      </c>
      <c r="F323" s="1">
        <f t="shared" ref="F323:F386" si="33">C323/(PI()*$A323*$A323*0.000000000001)</f>
        <v>0.9449066620064992</v>
      </c>
      <c r="G323" s="1">
        <f t="shared" ref="G323:G386" si="34">D323/(PI()*$A323*$A323*0.000000000001)</f>
        <v>1.5624469065001427</v>
      </c>
      <c r="J323" s="1">
        <v>0.19230917</v>
      </c>
      <c r="K323" s="1">
        <v>3.15962144655613E-13</v>
      </c>
      <c r="L323" s="1">
        <v>2.94795067826749E-13</v>
      </c>
      <c r="M323" s="1">
        <v>2.1167076828864599E-14</v>
      </c>
      <c r="N323" s="1">
        <f t="shared" ref="N323:N386" si="35">K323/(PI()*$A323*$A323*0.000000000001)</f>
        <v>2.71947576810827</v>
      </c>
      <c r="O323" s="1">
        <f t="shared" ref="O323:O386" si="36">L323/(PI()*$A323*$A323*0.000000000001)</f>
        <v>2.5372914352967442</v>
      </c>
      <c r="P323" s="1">
        <f t="shared" ref="P323:P386" si="37">M323/(PI()*$A323*$A323*0.000000000001)</f>
        <v>0.18218433281153107</v>
      </c>
      <c r="S323">
        <v>8.4333499999999992E-3</v>
      </c>
      <c r="T323" s="1">
        <v>3.6071793884707801E-3</v>
      </c>
      <c r="U323" s="1">
        <v>4.3078622609031398E-5</v>
      </c>
      <c r="V323" s="1">
        <v>3.5641007658617501E-3</v>
      </c>
      <c r="X323">
        <v>8.4333499999999992E-3</v>
      </c>
      <c r="Y323">
        <v>3.5641007658617501E-3</v>
      </c>
    </row>
    <row r="324" spans="1:25" x14ac:dyDescent="0.25">
      <c r="A324" s="1">
        <v>0.19408859000000001</v>
      </c>
      <c r="B324" s="1">
        <v>2.9756779072176398E-13</v>
      </c>
      <c r="C324" s="1">
        <v>1.12605961202072E-13</v>
      </c>
      <c r="D324" s="1">
        <v>1.8496182951969199E-13</v>
      </c>
      <c r="E324" s="1">
        <f t="shared" si="32"/>
        <v>2.514409667889391</v>
      </c>
      <c r="F324" s="1">
        <f t="shared" si="33"/>
        <v>0.95150593020066054</v>
      </c>
      <c r="G324" s="1">
        <f t="shared" si="34"/>
        <v>1.5629037376887307</v>
      </c>
      <c r="J324" s="1">
        <v>0.19408859000000001</v>
      </c>
      <c r="K324" s="1">
        <v>3.2315883954604199E-13</v>
      </c>
      <c r="L324" s="1">
        <v>3.01567770941905E-13</v>
      </c>
      <c r="M324" s="1">
        <v>2.1591068604136199E-14</v>
      </c>
      <c r="N324" s="1">
        <f t="shared" si="35"/>
        <v>2.7306507483474576</v>
      </c>
      <c r="O324" s="1">
        <f t="shared" si="36"/>
        <v>2.5482089877435117</v>
      </c>
      <c r="P324" s="1">
        <f t="shared" si="37"/>
        <v>0.18244176060393924</v>
      </c>
      <c r="S324">
        <v>8.5506699999999998E-3</v>
      </c>
      <c r="T324" s="1">
        <v>3.6746312673799301E-3</v>
      </c>
      <c r="U324" s="1">
        <v>4.5532583901912102E-5</v>
      </c>
      <c r="V324" s="1">
        <v>3.6290986834780201E-3</v>
      </c>
      <c r="X324">
        <v>8.5506699999999998E-3</v>
      </c>
      <c r="Y324">
        <v>3.6290986834780201E-3</v>
      </c>
    </row>
    <row r="325" spans="1:25" x14ac:dyDescent="0.25">
      <c r="A325" s="1">
        <v>0.19588447</v>
      </c>
      <c r="B325" s="1">
        <v>3.0393465831602899E-13</v>
      </c>
      <c r="C325" s="1">
        <v>1.1549303022920001E-13</v>
      </c>
      <c r="D325" s="1">
        <v>1.8844162808682901E-13</v>
      </c>
      <c r="E325" s="1">
        <f t="shared" si="32"/>
        <v>2.5213337776496392</v>
      </c>
      <c r="F325" s="1">
        <f t="shared" si="33"/>
        <v>0.95808908340163323</v>
      </c>
      <c r="G325" s="1">
        <f t="shared" si="34"/>
        <v>1.5632446942480061</v>
      </c>
      <c r="J325" s="1">
        <v>0.19588447</v>
      </c>
      <c r="K325" s="1">
        <v>3.30505796081634E-13</v>
      </c>
      <c r="L325" s="1">
        <v>3.0849141695051598E-13</v>
      </c>
      <c r="M325" s="1">
        <v>2.2014379131118101E-14</v>
      </c>
      <c r="N325" s="1">
        <f t="shared" si="35"/>
        <v>2.7417584818613623</v>
      </c>
      <c r="O325" s="1">
        <f t="shared" si="36"/>
        <v>2.559135025869848</v>
      </c>
      <c r="P325" s="1">
        <f t="shared" si="37"/>
        <v>0.18262345599151469</v>
      </c>
      <c r="S325">
        <v>8.6696199999999994E-3</v>
      </c>
      <c r="T325" s="1">
        <v>3.7437371735531402E-3</v>
      </c>
      <c r="U325" s="1">
        <v>4.8126525720741103E-5</v>
      </c>
      <c r="V325" s="1">
        <v>3.6956106478323999E-3</v>
      </c>
      <c r="X325">
        <v>8.6696199999999994E-3</v>
      </c>
      <c r="Y325">
        <v>3.6956106478323999E-3</v>
      </c>
    </row>
    <row r="326" spans="1:25" x14ac:dyDescent="0.25">
      <c r="A326" s="1">
        <v>0.19769696</v>
      </c>
      <c r="B326" s="1">
        <v>3.1041758339426098E-13</v>
      </c>
      <c r="C326" s="1">
        <v>1.18445852492134E-13</v>
      </c>
      <c r="D326" s="1">
        <v>1.9197173090212701E-13</v>
      </c>
      <c r="E326" s="1">
        <f t="shared" si="32"/>
        <v>2.5281128641599762</v>
      </c>
      <c r="F326" s="1">
        <f t="shared" si="33"/>
        <v>0.96465052049398525</v>
      </c>
      <c r="G326" s="1">
        <f t="shared" si="34"/>
        <v>1.5634623436659911</v>
      </c>
      <c r="J326" s="1">
        <v>0.19769696</v>
      </c>
      <c r="K326" s="1">
        <v>3.3798458534921799E-13</v>
      </c>
      <c r="L326" s="1">
        <v>3.1554880304360002E-13</v>
      </c>
      <c r="M326" s="1">
        <v>2.2435782305617601E-14</v>
      </c>
      <c r="N326" s="1">
        <f t="shared" si="35"/>
        <v>2.7526249278987551</v>
      </c>
      <c r="O326" s="1">
        <f t="shared" si="36"/>
        <v>2.5699027082225414</v>
      </c>
      <c r="P326" s="1">
        <f t="shared" si="37"/>
        <v>0.18272221967621075</v>
      </c>
      <c r="S326">
        <v>8.7902299999999996E-3</v>
      </c>
      <c r="T326" s="1">
        <v>3.8145490798337902E-3</v>
      </c>
      <c r="U326" s="1">
        <v>5.0868449663711697E-5</v>
      </c>
      <c r="V326" s="1">
        <v>3.7636806301700799E-3</v>
      </c>
      <c r="X326">
        <v>8.7902299999999996E-3</v>
      </c>
      <c r="Y326">
        <v>3.7636806301700799E-3</v>
      </c>
    </row>
    <row r="327" spans="1:25" x14ac:dyDescent="0.25">
      <c r="A327" s="1">
        <v>0.19952623</v>
      </c>
      <c r="B327" s="1">
        <v>3.1701669555502902E-13</v>
      </c>
      <c r="C327" s="1">
        <v>1.2146503227764801E-13</v>
      </c>
      <c r="D327" s="1">
        <v>1.9555166327738101E-13</v>
      </c>
      <c r="E327" s="1">
        <f t="shared" si="32"/>
        <v>2.5347332893872636</v>
      </c>
      <c r="F327" s="1">
        <f t="shared" si="33"/>
        <v>0.97118374245753125</v>
      </c>
      <c r="G327" s="1">
        <f t="shared" si="34"/>
        <v>1.5635495469297325</v>
      </c>
      <c r="J327" s="1">
        <v>0.19952623</v>
      </c>
      <c r="K327" s="1">
        <v>3.4557558243863799E-13</v>
      </c>
      <c r="L327" s="1">
        <v>3.2272145573539202E-13</v>
      </c>
      <c r="M327" s="1">
        <v>2.2854126703245999E-14</v>
      </c>
      <c r="N327" s="1">
        <f t="shared" si="35"/>
        <v>2.7630782387439243</v>
      </c>
      <c r="O327" s="1">
        <f t="shared" si="36"/>
        <v>2.5803461726829542</v>
      </c>
      <c r="P327" s="1">
        <f t="shared" si="37"/>
        <v>0.18273206606097017</v>
      </c>
      <c r="S327">
        <v>8.9125100000000002E-3</v>
      </c>
      <c r="T327" s="1">
        <v>3.8871208059210998E-3</v>
      </c>
      <c r="U327" s="1">
        <v>5.3766816184744098E-5</v>
      </c>
      <c r="V327" s="1">
        <v>3.83335398973635E-3</v>
      </c>
      <c r="X327">
        <v>8.9125100000000002E-3</v>
      </c>
      <c r="Y327">
        <v>3.83335398973635E-3</v>
      </c>
    </row>
    <row r="328" spans="1:25" x14ac:dyDescent="0.25">
      <c r="A328" s="1">
        <v>0.20137242</v>
      </c>
      <c r="B328" s="1">
        <v>3.2373203155841602E-13</v>
      </c>
      <c r="C328" s="1">
        <v>1.24551059616814E-13</v>
      </c>
      <c r="D328" s="1">
        <v>1.99180971941602E-13</v>
      </c>
      <c r="E328" s="1">
        <f t="shared" si="32"/>
        <v>2.541182298632032</v>
      </c>
      <c r="F328" s="1">
        <f t="shared" si="33"/>
        <v>0.97768190083160911</v>
      </c>
      <c r="G328" s="1">
        <f t="shared" si="34"/>
        <v>1.5635003978004225</v>
      </c>
      <c r="J328" s="1">
        <v>0.20137242</v>
      </c>
      <c r="K328" s="1">
        <v>3.53258341585062E-13</v>
      </c>
      <c r="L328" s="1">
        <v>3.2998997696629402E-13</v>
      </c>
      <c r="M328" s="1">
        <v>2.3268364618768199E-14</v>
      </c>
      <c r="N328" s="1">
        <f t="shared" si="35"/>
        <v>2.7729534212560072</v>
      </c>
      <c r="O328" s="1">
        <f t="shared" si="36"/>
        <v>2.5903049635093738</v>
      </c>
      <c r="P328" s="1">
        <f t="shared" si="37"/>
        <v>0.18264845774663488</v>
      </c>
      <c r="S328">
        <v>9.0364899999999995E-3</v>
      </c>
      <c r="T328" s="1">
        <v>3.9615080845169202E-3</v>
      </c>
      <c r="U328" s="1">
        <v>5.6830571035571201E-5</v>
      </c>
      <c r="V328" s="1">
        <v>3.9046775134813499E-3</v>
      </c>
      <c r="X328">
        <v>9.0364899999999995E-3</v>
      </c>
      <c r="Y328">
        <v>3.9046775134813499E-3</v>
      </c>
    </row>
    <row r="329" spans="1:25" x14ac:dyDescent="0.25">
      <c r="A329" s="1">
        <v>0.20323569999999999</v>
      </c>
      <c r="B329" s="1">
        <v>3.3056355899701198E-13</v>
      </c>
      <c r="C329" s="1">
        <v>1.2770430997625399E-13</v>
      </c>
      <c r="D329" s="1">
        <v>2.02859249020757E-13</v>
      </c>
      <c r="E329" s="1">
        <f t="shared" si="32"/>
        <v>2.547446709307557</v>
      </c>
      <c r="F329" s="1">
        <f t="shared" si="33"/>
        <v>0.98413728724508653</v>
      </c>
      <c r="G329" s="1">
        <f t="shared" si="34"/>
        <v>1.563309422062463</v>
      </c>
      <c r="J329" s="1">
        <v>0.20323569999999999</v>
      </c>
      <c r="K329" s="1">
        <v>3.61012008832239E-13</v>
      </c>
      <c r="L329" s="1">
        <v>3.37334428965429E-13</v>
      </c>
      <c r="M329" s="1">
        <v>2.36775798668097E-14</v>
      </c>
      <c r="N329" s="1">
        <f t="shared" si="35"/>
        <v>2.7820938784377951</v>
      </c>
      <c r="O329" s="1">
        <f t="shared" si="36"/>
        <v>2.5996255715890744</v>
      </c>
      <c r="P329" s="1">
        <f t="shared" si="37"/>
        <v>0.18246830684871848</v>
      </c>
      <c r="S329">
        <v>9.1622000000000006E-3</v>
      </c>
      <c r="T329" s="1">
        <v>4.0377686296607304E-3</v>
      </c>
      <c r="U329" s="1">
        <v>6.0069173242791298E-5</v>
      </c>
      <c r="V329" s="1">
        <v>3.9776994564179298E-3</v>
      </c>
      <c r="X329">
        <v>9.1622000000000006E-3</v>
      </c>
      <c r="Y329">
        <v>3.9776994564179298E-3</v>
      </c>
    </row>
    <row r="330" spans="1:25" x14ac:dyDescent="0.25">
      <c r="A330" s="1">
        <v>0.20511621999999999</v>
      </c>
      <c r="B330" s="1">
        <v>3.3751120368890199E-13</v>
      </c>
      <c r="C330" s="1">
        <v>1.30925046249703E-13</v>
      </c>
      <c r="D330" s="1">
        <v>2.0658615743919899E-13</v>
      </c>
      <c r="E330" s="1">
        <f t="shared" si="32"/>
        <v>2.55351440498093</v>
      </c>
      <c r="F330" s="1">
        <f t="shared" si="33"/>
        <v>0.9905419076978752</v>
      </c>
      <c r="G330" s="1">
        <f t="shared" si="34"/>
        <v>1.562972497283055</v>
      </c>
      <c r="J330" s="1">
        <v>0.20511621999999999</v>
      </c>
      <c r="K330" s="1">
        <v>3.6881575984068998E-13</v>
      </c>
      <c r="L330" s="1">
        <v>3.4473474643131398E-13</v>
      </c>
      <c r="M330" s="1">
        <v>2.40810134093763E-14</v>
      </c>
      <c r="N330" s="1">
        <f t="shared" si="35"/>
        <v>2.7903558318771049</v>
      </c>
      <c r="O330" s="1">
        <f t="shared" si="36"/>
        <v>2.6081656883935733</v>
      </c>
      <c r="P330" s="1">
        <f t="shared" si="37"/>
        <v>0.18219014348353399</v>
      </c>
      <c r="S330">
        <v>9.2896599999999999E-3</v>
      </c>
      <c r="T330" s="1">
        <v>4.1159622073133999E-3</v>
      </c>
      <c r="U330" s="1">
        <v>6.3492624710201098E-5</v>
      </c>
      <c r="V330" s="1">
        <v>4.0524695826031996E-3</v>
      </c>
      <c r="X330">
        <v>9.2896599999999999E-3</v>
      </c>
      <c r="Y330">
        <v>4.0524695826031996E-3</v>
      </c>
    </row>
    <row r="331" spans="1:25" x14ac:dyDescent="0.25">
      <c r="A331" s="1">
        <v>0.20701412999999999</v>
      </c>
      <c r="B331" s="1">
        <v>3.4457488051611299E-13</v>
      </c>
      <c r="C331" s="1">
        <v>1.34213423201303E-13</v>
      </c>
      <c r="D331" s="1">
        <v>2.1036145731481001E-13</v>
      </c>
      <c r="E331" s="1">
        <f t="shared" si="32"/>
        <v>2.5593740486448526</v>
      </c>
      <c r="F331" s="1">
        <f t="shared" si="33"/>
        <v>0.99688738716733305</v>
      </c>
      <c r="G331" s="1">
        <f t="shared" si="34"/>
        <v>1.5624866614775197</v>
      </c>
      <c r="J331" s="1">
        <v>0.20701412999999999</v>
      </c>
      <c r="K331" s="1">
        <v>3.7664924927470198E-13</v>
      </c>
      <c r="L331" s="1">
        <v>3.5217116331194898E-13</v>
      </c>
      <c r="M331" s="1">
        <v>2.4478085962753299E-14</v>
      </c>
      <c r="N331" s="1">
        <f t="shared" si="35"/>
        <v>2.7976105297964704</v>
      </c>
      <c r="O331" s="1">
        <f t="shared" si="36"/>
        <v>2.6157964118325281</v>
      </c>
      <c r="P331" s="1">
        <f t="shared" si="37"/>
        <v>0.18181411796394448</v>
      </c>
      <c r="S331">
        <v>9.4188999999999991E-3</v>
      </c>
      <c r="T331" s="1">
        <v>4.1961507082520499E-3</v>
      </c>
      <c r="U331" s="1">
        <v>6.7111501541605896E-5</v>
      </c>
      <c r="V331" s="1">
        <v>4.1290392067104501E-3</v>
      </c>
      <c r="X331">
        <v>9.4188999999999991E-3</v>
      </c>
      <c r="Y331">
        <v>4.1290392067104501E-3</v>
      </c>
    </row>
    <row r="332" spans="1:25" x14ac:dyDescent="0.25">
      <c r="A332" s="1">
        <v>0.20892960999999999</v>
      </c>
      <c r="B332" s="1">
        <v>3.5175452732495098E-13</v>
      </c>
      <c r="C332" s="1">
        <v>1.3756949446772299E-13</v>
      </c>
      <c r="D332" s="1">
        <v>2.1418503285722799E-13</v>
      </c>
      <c r="E332" s="1">
        <f t="shared" si="32"/>
        <v>2.5650145675086895</v>
      </c>
      <c r="F332" s="1">
        <f t="shared" si="33"/>
        <v>1.0031647923284186</v>
      </c>
      <c r="G332" s="1">
        <f t="shared" si="34"/>
        <v>1.5618497751802707</v>
      </c>
      <c r="J332" s="1">
        <v>0.20892960999999999</v>
      </c>
      <c r="K332" s="1">
        <v>3.8449305781797998E-13</v>
      </c>
      <c r="L332" s="1">
        <v>3.5962464094533502E-13</v>
      </c>
      <c r="M332" s="1">
        <v>2.4868416872644301E-14</v>
      </c>
      <c r="N332" s="1">
        <f t="shared" si="35"/>
        <v>2.8037458448914276</v>
      </c>
      <c r="O332" s="1">
        <f t="shared" si="36"/>
        <v>2.6224038959069702</v>
      </c>
      <c r="P332" s="1">
        <f t="shared" si="37"/>
        <v>0.18134194898445263</v>
      </c>
      <c r="S332">
        <v>9.5499299999999999E-3</v>
      </c>
      <c r="T332" s="1">
        <v>4.27839822333942E-3</v>
      </c>
      <c r="U332" s="1">
        <v>7.0936987185613406E-5</v>
      </c>
      <c r="V332" s="1">
        <v>4.2074612361538101E-3</v>
      </c>
      <c r="X332">
        <v>9.5499299999999999E-3</v>
      </c>
      <c r="Y332">
        <v>4.2074612361538101E-3</v>
      </c>
    </row>
    <row r="333" spans="1:25" x14ac:dyDescent="0.25">
      <c r="A333" s="1">
        <v>0.21086281000000001</v>
      </c>
      <c r="B333" s="1">
        <v>3.5905014139794298E-13</v>
      </c>
      <c r="C333" s="1">
        <v>1.4099322217597899E-13</v>
      </c>
      <c r="D333" s="1">
        <v>2.18056919221965E-13</v>
      </c>
      <c r="E333" s="1">
        <f t="shared" si="32"/>
        <v>2.5704268551791936</v>
      </c>
      <c r="F333" s="1">
        <f t="shared" si="33"/>
        <v>1.0093653306146819</v>
      </c>
      <c r="G333" s="1">
        <f t="shared" si="34"/>
        <v>1.561061524564519</v>
      </c>
      <c r="J333" s="1">
        <v>0.21086281000000001</v>
      </c>
      <c r="K333" s="1">
        <v>3.9232912331497201E-13</v>
      </c>
      <c r="L333" s="1">
        <v>3.67077284593872E-13</v>
      </c>
      <c r="M333" s="1">
        <v>2.5251838721100799E-14</v>
      </c>
      <c r="N333" s="1">
        <f t="shared" si="35"/>
        <v>2.8086698718773739</v>
      </c>
      <c r="O333" s="1">
        <f t="shared" si="36"/>
        <v>2.6278928802888082</v>
      </c>
      <c r="P333" s="1">
        <f t="shared" si="37"/>
        <v>0.18077699158857141</v>
      </c>
      <c r="S333">
        <v>9.6827800000000002E-3</v>
      </c>
      <c r="T333" s="1">
        <v>4.3627711212327102E-3</v>
      </c>
      <c r="U333" s="1">
        <v>7.4980907509338094E-5</v>
      </c>
      <c r="V333" s="1">
        <v>4.2877902137233703E-3</v>
      </c>
      <c r="X333">
        <v>9.6827800000000002E-3</v>
      </c>
      <c r="Y333">
        <v>4.2877902137233703E-3</v>
      </c>
    </row>
    <row r="334" spans="1:25" x14ac:dyDescent="0.25">
      <c r="A334" s="1">
        <v>0.2128139</v>
      </c>
      <c r="B334" s="1">
        <v>3.6646181790331201E-13</v>
      </c>
      <c r="C334" s="1">
        <v>1.4448448917912701E-13</v>
      </c>
      <c r="D334" s="1">
        <v>2.2197732872418401E-13</v>
      </c>
      <c r="E334" s="1">
        <f t="shared" si="32"/>
        <v>2.5756027359028497</v>
      </c>
      <c r="F334" s="1">
        <f t="shared" si="33"/>
        <v>1.015479996673132</v>
      </c>
      <c r="G334" s="1">
        <f t="shared" si="34"/>
        <v>1.5601227392297106</v>
      </c>
      <c r="J334" s="1">
        <v>0.2128139</v>
      </c>
      <c r="K334" s="1">
        <v>4.0014114376127201E-13</v>
      </c>
      <c r="L334" s="1">
        <v>3.7451273643363702E-13</v>
      </c>
      <c r="M334" s="1">
        <v>2.5628407327635299E-14</v>
      </c>
      <c r="N334" s="1">
        <f t="shared" si="35"/>
        <v>2.8123110628969927</v>
      </c>
      <c r="O334" s="1">
        <f t="shared" si="36"/>
        <v>2.6321869877408051</v>
      </c>
      <c r="P334" s="1">
        <f t="shared" si="37"/>
        <v>0.18012407515618981</v>
      </c>
      <c r="S334">
        <v>9.81748E-3</v>
      </c>
      <c r="T334" s="1">
        <v>4.4493381285987399E-3</v>
      </c>
      <c r="U334" s="1">
        <v>7.9255767914925102E-5</v>
      </c>
      <c r="V334" s="1">
        <v>4.3700823606838196E-3</v>
      </c>
      <c r="X334">
        <v>9.81748E-3</v>
      </c>
      <c r="Y334">
        <v>4.3700823606838196E-3</v>
      </c>
    </row>
    <row r="335" spans="1:25" x14ac:dyDescent="0.25">
      <c r="A335" s="1">
        <v>0.21478305</v>
      </c>
      <c r="B335" s="1">
        <v>3.7398978962968199E-13</v>
      </c>
      <c r="C335" s="1">
        <v>1.48043113853907E-13</v>
      </c>
      <c r="D335" s="1">
        <v>2.25946675775776E-13</v>
      </c>
      <c r="E335" s="1">
        <f t="shared" si="32"/>
        <v>2.5805356454653121</v>
      </c>
      <c r="F335" s="1">
        <f t="shared" si="33"/>
        <v>1.0214998990853905</v>
      </c>
      <c r="G335" s="1">
        <f t="shared" si="34"/>
        <v>1.5590357463799287</v>
      </c>
      <c r="J335" s="1">
        <v>0.21478305</v>
      </c>
      <c r="K335" s="1">
        <v>4.0791494174992302E-13</v>
      </c>
      <c r="L335" s="1">
        <v>3.8191653473629801E-13</v>
      </c>
      <c r="M335" s="1">
        <v>2.5998407013625599E-14</v>
      </c>
      <c r="N335" s="1">
        <f t="shared" si="35"/>
        <v>2.8146197481644815</v>
      </c>
      <c r="O335" s="1">
        <f t="shared" si="36"/>
        <v>2.6352303159278261</v>
      </c>
      <c r="P335" s="1">
        <f t="shared" si="37"/>
        <v>0.17938943223665912</v>
      </c>
      <c r="S335">
        <v>9.9540500000000007E-3</v>
      </c>
      <c r="T335" s="1">
        <v>4.5381704129034799E-3</v>
      </c>
      <c r="U335" s="1">
        <v>8.3774792619198494E-5</v>
      </c>
      <c r="V335" s="1">
        <v>4.4543956202842804E-3</v>
      </c>
      <c r="X335">
        <v>9.9540500000000007E-3</v>
      </c>
      <c r="Y335">
        <v>4.4543956202842804E-3</v>
      </c>
    </row>
    <row r="336" spans="1:25" x14ac:dyDescent="0.25">
      <c r="A336" s="1">
        <v>0.21677041</v>
      </c>
      <c r="B336" s="1">
        <v>3.81634467223584E-13</v>
      </c>
      <c r="C336" s="1">
        <v>1.5166886734439999E-13</v>
      </c>
      <c r="D336" s="1">
        <v>2.2996559987918302E-13</v>
      </c>
      <c r="E336" s="1">
        <f t="shared" si="32"/>
        <v>2.585221268819994</v>
      </c>
      <c r="F336" s="1">
        <f t="shared" si="33"/>
        <v>1.0274165866859903</v>
      </c>
      <c r="G336" s="1">
        <f t="shared" si="34"/>
        <v>1.557804682133997</v>
      </c>
      <c r="J336" s="1">
        <v>0.21677041</v>
      </c>
      <c r="K336" s="1">
        <v>4.15638782343221E-13</v>
      </c>
      <c r="L336" s="1">
        <v>3.8927643114591402E-13</v>
      </c>
      <c r="M336" s="1">
        <v>2.6362351197306599E-14</v>
      </c>
      <c r="N336" s="1">
        <f t="shared" si="35"/>
        <v>2.8155691179503002</v>
      </c>
      <c r="O336" s="1">
        <f t="shared" si="36"/>
        <v>2.6369885209009971</v>
      </c>
      <c r="P336" s="1">
        <f t="shared" si="37"/>
        <v>0.17858059704930029</v>
      </c>
      <c r="S336">
        <v>1.0092530000000001E-2</v>
      </c>
      <c r="T336" s="1">
        <v>4.6293416678461104E-3</v>
      </c>
      <c r="U336" s="1">
        <v>8.8551966224204704E-5</v>
      </c>
      <c r="V336" s="1">
        <v>4.5407897016219098E-3</v>
      </c>
      <c r="X336">
        <v>1.0092530000000001E-2</v>
      </c>
      <c r="Y336">
        <v>4.5407897016219098E-3</v>
      </c>
    </row>
    <row r="337" spans="1:25" x14ac:dyDescent="0.25">
      <c r="A337" s="1">
        <v>0.21877616</v>
      </c>
      <c r="B337" s="1">
        <v>3.8939647906759601E-13</v>
      </c>
      <c r="C337" s="1">
        <v>1.55361493075113E-13</v>
      </c>
      <c r="D337" s="1">
        <v>2.3403498599248299E-13</v>
      </c>
      <c r="E337" s="1">
        <f t="shared" si="32"/>
        <v>2.5896564723843425</v>
      </c>
      <c r="F337" s="1">
        <f t="shared" si="33"/>
        <v>1.0332217103365742</v>
      </c>
      <c r="G337" s="1">
        <f t="shared" si="34"/>
        <v>1.5564347620477681</v>
      </c>
      <c r="J337" s="1">
        <v>0.21877616</v>
      </c>
      <c r="K337" s="1">
        <v>4.2330363896907201E-13</v>
      </c>
      <c r="L337" s="1">
        <v>3.9658266040773301E-13</v>
      </c>
      <c r="M337" s="1">
        <v>2.6720978561339599E-14</v>
      </c>
      <c r="N337" s="1">
        <f t="shared" si="35"/>
        <v>2.8151538788048702</v>
      </c>
      <c r="O337" s="1">
        <f t="shared" si="36"/>
        <v>2.6374477134961629</v>
      </c>
      <c r="P337" s="1">
        <f t="shared" si="37"/>
        <v>0.17770616530871128</v>
      </c>
      <c r="S337">
        <v>1.0232929999999999E-2</v>
      </c>
      <c r="T337" s="1">
        <v>4.7229282015097398E-3</v>
      </c>
      <c r="U337" s="1">
        <v>9.3602077714047602E-5</v>
      </c>
      <c r="V337" s="1">
        <v>4.6293261237956903E-3</v>
      </c>
      <c r="X337">
        <v>1.0232929999999999E-2</v>
      </c>
      <c r="Y337">
        <v>4.6293261237956903E-3</v>
      </c>
    </row>
    <row r="338" spans="1:25" x14ac:dyDescent="0.25">
      <c r="A338" s="1">
        <v>0.22080047</v>
      </c>
      <c r="B338" s="1">
        <v>3.9727670987015799E-13</v>
      </c>
      <c r="C338" s="1">
        <v>1.5912072829680701E-13</v>
      </c>
      <c r="D338" s="1">
        <v>2.38155981573351E-13</v>
      </c>
      <c r="E338" s="1">
        <f t="shared" si="32"/>
        <v>2.5938403734630708</v>
      </c>
      <c r="F338" s="1">
        <f t="shared" si="33"/>
        <v>1.0389075399008403</v>
      </c>
      <c r="G338" s="1">
        <f t="shared" si="34"/>
        <v>1.5549328335622308</v>
      </c>
      <c r="J338" s="1">
        <v>0.22080047</v>
      </c>
      <c r="K338" s="1">
        <v>4.3090340461352E-13</v>
      </c>
      <c r="L338" s="1">
        <v>4.0382815943936399E-13</v>
      </c>
      <c r="M338" s="1">
        <v>2.7075245174156801E-14</v>
      </c>
      <c r="N338" s="1">
        <f t="shared" si="35"/>
        <v>2.8133908184915692</v>
      </c>
      <c r="O338" s="1">
        <f t="shared" si="36"/>
        <v>2.6366151296345759</v>
      </c>
      <c r="P338" s="1">
        <f t="shared" si="37"/>
        <v>0.17677568885699843</v>
      </c>
      <c r="S338">
        <v>1.0375280000000001E-2</v>
      </c>
      <c r="T338" s="1">
        <v>4.8190090273029099E-3</v>
      </c>
      <c r="U338" s="1">
        <v>9.8940767021556903E-5</v>
      </c>
      <c r="V338" s="1">
        <v>4.7200682602813503E-3</v>
      </c>
      <c r="X338">
        <v>1.0375280000000001E-2</v>
      </c>
      <c r="Y338">
        <v>4.7200682602813503E-3</v>
      </c>
    </row>
    <row r="339" spans="1:25" x14ac:dyDescent="0.25">
      <c r="A339" s="1">
        <v>0.22284350999999999</v>
      </c>
      <c r="B339" s="1">
        <v>4.0527633698606999E-13</v>
      </c>
      <c r="C339" s="1">
        <v>1.6294632737002399E-13</v>
      </c>
      <c r="D339" s="1">
        <v>2.42330009616046E-13</v>
      </c>
      <c r="E339" s="1">
        <f t="shared" si="32"/>
        <v>2.5977741666794678</v>
      </c>
      <c r="F339" s="1">
        <f t="shared" si="33"/>
        <v>1.0444669998379237</v>
      </c>
      <c r="G339" s="1">
        <f t="shared" si="34"/>
        <v>1.5533071668415444</v>
      </c>
      <c r="J339" s="1">
        <v>0.22284350999999999</v>
      </c>
      <c r="K339" s="1">
        <v>4.3843504808412401E-13</v>
      </c>
      <c r="L339" s="1">
        <v>4.1100873504231302E-13</v>
      </c>
      <c r="M339" s="1">
        <v>2.7426313041810001E-14</v>
      </c>
      <c r="N339" s="1">
        <f t="shared" si="35"/>
        <v>2.810317646842913</v>
      </c>
      <c r="O339" s="1">
        <f t="shared" si="36"/>
        <v>2.6345181712625521</v>
      </c>
      <c r="P339" s="1">
        <f t="shared" si="37"/>
        <v>0.17579947558035466</v>
      </c>
      <c r="S339">
        <v>1.051962E-2</v>
      </c>
      <c r="T339" s="1">
        <v>4.9176659577682604E-3</v>
      </c>
      <c r="U339" s="1">
        <v>1.04584574316932E-4</v>
      </c>
      <c r="V339" s="1">
        <v>4.81308138345133E-3</v>
      </c>
      <c r="X339">
        <v>1.051962E-2</v>
      </c>
      <c r="Y339">
        <v>4.81308138345133E-3</v>
      </c>
    </row>
    <row r="340" spans="1:25" x14ac:dyDescent="0.25">
      <c r="A340" s="1">
        <v>0.22490546</v>
      </c>
      <c r="B340" s="1">
        <v>4.1339686345176898E-13</v>
      </c>
      <c r="C340" s="1">
        <v>1.6683808643539899E-13</v>
      </c>
      <c r="D340" s="1">
        <v>2.4655877701636999E-13</v>
      </c>
      <c r="E340" s="1">
        <f t="shared" si="32"/>
        <v>2.6014609235510449</v>
      </c>
      <c r="F340" s="1">
        <f t="shared" si="33"/>
        <v>1.049893699719276</v>
      </c>
      <c r="G340" s="1">
        <f t="shared" si="34"/>
        <v>1.5515672238317686</v>
      </c>
      <c r="J340" s="1">
        <v>0.22490546</v>
      </c>
      <c r="K340" s="1">
        <v>4.4589871727049298E-13</v>
      </c>
      <c r="L340" s="1">
        <v>4.1812318165541999E-13</v>
      </c>
      <c r="M340" s="1">
        <v>2.7775535615073001E-14</v>
      </c>
      <c r="N340" s="1">
        <f t="shared" si="35"/>
        <v>2.80599150935759</v>
      </c>
      <c r="O340" s="1">
        <f t="shared" si="36"/>
        <v>2.6312031233742434</v>
      </c>
      <c r="P340" s="1">
        <f t="shared" si="37"/>
        <v>0.17478838598334689</v>
      </c>
      <c r="S340">
        <v>1.066596E-2</v>
      </c>
      <c r="T340" s="1">
        <v>5.0189837013375604E-3</v>
      </c>
      <c r="U340" s="1">
        <v>1.1055099217984299E-4</v>
      </c>
      <c r="V340" s="1">
        <v>4.9084327091577203E-3</v>
      </c>
      <c r="X340">
        <v>1.066596E-2</v>
      </c>
      <c r="Y340">
        <v>4.9084327091577203E-3</v>
      </c>
    </row>
    <row r="341" spans="1:25" x14ac:dyDescent="0.25">
      <c r="A341" s="1">
        <v>0.22698649000000001</v>
      </c>
      <c r="B341" s="1">
        <v>4.2164014670357898E-13</v>
      </c>
      <c r="C341" s="1">
        <v>1.7079586906729001E-13</v>
      </c>
      <c r="D341" s="1">
        <v>2.50844277636289E-13</v>
      </c>
      <c r="E341" s="1">
        <f t="shared" si="32"/>
        <v>2.6049060515000959</v>
      </c>
      <c r="F341" s="1">
        <f t="shared" si="33"/>
        <v>1.0551822362811669</v>
      </c>
      <c r="G341" s="1">
        <f t="shared" si="34"/>
        <v>1.549723815218929</v>
      </c>
      <c r="J341" s="1">
        <v>0.22698649000000001</v>
      </c>
      <c r="K341" s="1">
        <v>4.5329779298961199E-13</v>
      </c>
      <c r="L341" s="1">
        <v>4.2517335221228098E-13</v>
      </c>
      <c r="M341" s="1">
        <v>2.8124440777331201E-14</v>
      </c>
      <c r="N341" s="1">
        <f t="shared" si="35"/>
        <v>2.8004879832289817</v>
      </c>
      <c r="O341" s="1">
        <f t="shared" si="36"/>
        <v>2.6267343059553854</v>
      </c>
      <c r="P341" s="1">
        <f t="shared" si="37"/>
        <v>0.17375367727359783</v>
      </c>
      <c r="S341">
        <v>1.081434E-2</v>
      </c>
      <c r="T341" s="1">
        <v>5.12304996211458E-3</v>
      </c>
      <c r="U341" s="1">
        <v>1.16858520826092E-4</v>
      </c>
      <c r="V341" s="1">
        <v>5.0061914412884902E-3</v>
      </c>
      <c r="X341">
        <v>1.081434E-2</v>
      </c>
      <c r="Y341">
        <v>5.0061914412884902E-3</v>
      </c>
    </row>
    <row r="342" spans="1:25" x14ac:dyDescent="0.25">
      <c r="A342" s="1">
        <v>0.22908677</v>
      </c>
      <c r="B342" s="1">
        <v>4.3000842195226798E-13</v>
      </c>
      <c r="C342" s="1">
        <v>1.7481963245844501E-13</v>
      </c>
      <c r="D342" s="1">
        <v>2.5518878949382299E-13</v>
      </c>
      <c r="E342" s="1">
        <f t="shared" si="32"/>
        <v>2.6081170061958332</v>
      </c>
      <c r="F342" s="1">
        <f t="shared" si="33"/>
        <v>1.06032820092623</v>
      </c>
      <c r="G342" s="1">
        <f t="shared" si="34"/>
        <v>1.5477888052696032</v>
      </c>
      <c r="J342" s="1">
        <v>0.22908677</v>
      </c>
      <c r="K342" s="1">
        <v>4.6063889808592003E-13</v>
      </c>
      <c r="L342" s="1">
        <v>4.3216418628952401E-13</v>
      </c>
      <c r="M342" s="1">
        <v>2.8474711796396598E-14</v>
      </c>
      <c r="N342" s="1">
        <f t="shared" si="35"/>
        <v>2.79389910169377</v>
      </c>
      <c r="O342" s="1">
        <f t="shared" si="36"/>
        <v>2.621192298079237</v>
      </c>
      <c r="P342" s="1">
        <f t="shared" si="37"/>
        <v>0.17270680361453644</v>
      </c>
      <c r="S342">
        <v>1.096478E-2</v>
      </c>
      <c r="T342" s="1">
        <v>5.2299555427709702E-3</v>
      </c>
      <c r="U342" s="1">
        <v>1.23526726570416E-4</v>
      </c>
      <c r="V342" s="1">
        <v>5.1064288162005599E-3</v>
      </c>
      <c r="X342">
        <v>1.096478E-2</v>
      </c>
      <c r="Y342">
        <v>5.1064288162005599E-3</v>
      </c>
    </row>
    <row r="343" spans="1:25" x14ac:dyDescent="0.25">
      <c r="A343" s="1">
        <v>0.23120647999999999</v>
      </c>
      <c r="B343" s="1">
        <v>4.38504319215656E-13</v>
      </c>
      <c r="C343" s="1">
        <v>1.78909453638805E-13</v>
      </c>
      <c r="D343" s="1">
        <v>2.5959486557685201E-13</v>
      </c>
      <c r="E343" s="1">
        <f t="shared" si="32"/>
        <v>2.6111029719954879</v>
      </c>
      <c r="F343" s="1">
        <f t="shared" si="33"/>
        <v>1.0653281749880057</v>
      </c>
      <c r="G343" s="1">
        <f t="shared" si="34"/>
        <v>1.545774797007488</v>
      </c>
      <c r="J343" s="1">
        <v>0.23120647999999999</v>
      </c>
      <c r="K343" s="1">
        <v>4.6793186692110798E-13</v>
      </c>
      <c r="L343" s="1">
        <v>4.3910370027644401E-13</v>
      </c>
      <c r="M343" s="1">
        <v>2.8828166644664702E-14</v>
      </c>
      <c r="N343" s="1">
        <f t="shared" si="35"/>
        <v>2.7863312511825296</v>
      </c>
      <c r="O343" s="1">
        <f t="shared" si="36"/>
        <v>2.6146720261657652</v>
      </c>
      <c r="P343" s="1">
        <f t="shared" si="37"/>
        <v>0.17165922501676853</v>
      </c>
      <c r="S343">
        <v>1.111732E-2</v>
      </c>
      <c r="T343" s="1">
        <v>5.3397944506429901E-3</v>
      </c>
      <c r="U343" s="1">
        <v>1.3057630371789199E-4</v>
      </c>
      <c r="V343" s="1">
        <v>5.2092181469251004E-3</v>
      </c>
      <c r="X343">
        <v>1.111732E-2</v>
      </c>
      <c r="Y343">
        <v>5.2092181469251004E-3</v>
      </c>
    </row>
    <row r="344" spans="1:25" x14ac:dyDescent="0.25">
      <c r="A344" s="1">
        <v>0.23334580999999999</v>
      </c>
      <c r="B344" s="1">
        <v>4.4713087306489202E-13</v>
      </c>
      <c r="C344" s="1">
        <v>1.8306555519153699E-13</v>
      </c>
      <c r="D344" s="1">
        <v>2.6406531787335498E-13</v>
      </c>
      <c r="E344" s="1">
        <f t="shared" si="32"/>
        <v>2.6138747345000293</v>
      </c>
      <c r="F344" s="1">
        <f t="shared" si="33"/>
        <v>1.0701798025987193</v>
      </c>
      <c r="G344" s="1">
        <f t="shared" si="34"/>
        <v>1.5436949319013096</v>
      </c>
      <c r="J344" s="1">
        <v>0.23334580999999999</v>
      </c>
      <c r="K344" s="1">
        <v>4.7518968024373199E-13</v>
      </c>
      <c r="L344" s="1">
        <v>4.46002944257729E-13</v>
      </c>
      <c r="M344" s="1">
        <v>2.91867359860028E-14</v>
      </c>
      <c r="N344" s="1">
        <f t="shared" si="35"/>
        <v>2.777903236182877</v>
      </c>
      <c r="O344" s="1">
        <f t="shared" si="36"/>
        <v>2.6072809947496309</v>
      </c>
      <c r="P344" s="1">
        <f t="shared" si="37"/>
        <v>0.17062224143324475</v>
      </c>
      <c r="S344">
        <v>1.1271969999999999E-2</v>
      </c>
      <c r="T344" s="1">
        <v>5.4526640071213203E-3</v>
      </c>
      <c r="U344" s="1">
        <v>1.38029140088309E-4</v>
      </c>
      <c r="V344" s="1">
        <v>5.31463486703301E-3</v>
      </c>
      <c r="X344">
        <v>1.1271969999999999E-2</v>
      </c>
      <c r="Y344">
        <v>5.31463486703301E-3</v>
      </c>
    </row>
    <row r="345" spans="1:25" x14ac:dyDescent="0.25">
      <c r="A345" s="1">
        <v>0.23550493</v>
      </c>
      <c r="B345" s="1">
        <v>4.5589152422176003E-13</v>
      </c>
      <c r="C345" s="1">
        <v>1.8728832989436899E-13</v>
      </c>
      <c r="D345" s="1">
        <v>2.6860319432739E-13</v>
      </c>
      <c r="E345" s="1">
        <f t="shared" si="32"/>
        <v>2.6164451775712361</v>
      </c>
      <c r="F345" s="1">
        <f t="shared" si="33"/>
        <v>1.0748821189514519</v>
      </c>
      <c r="G345" s="1">
        <f t="shared" si="34"/>
        <v>1.5415630586197784</v>
      </c>
      <c r="J345" s="1">
        <v>0.23550493</v>
      </c>
      <c r="K345" s="1">
        <v>4.8242836971995203E-13</v>
      </c>
      <c r="L345" s="1">
        <v>4.5287592971547198E-13</v>
      </c>
      <c r="M345" s="1">
        <v>2.9552440004480301E-14</v>
      </c>
      <c r="N345" s="1">
        <f t="shared" si="35"/>
        <v>2.7687450071199939</v>
      </c>
      <c r="O345" s="1">
        <f t="shared" si="36"/>
        <v>2.5991381269149278</v>
      </c>
      <c r="P345" s="1">
        <f t="shared" si="37"/>
        <v>0.16960688020506767</v>
      </c>
      <c r="S345">
        <v>1.1428779999999999E-2</v>
      </c>
      <c r="T345" s="1">
        <v>5.5686649604298902E-3</v>
      </c>
      <c r="U345" s="1">
        <v>1.45908386390158E-4</v>
      </c>
      <c r="V345" s="1">
        <v>5.4227565740397402E-3</v>
      </c>
      <c r="X345">
        <v>1.1428779999999999E-2</v>
      </c>
      <c r="Y345">
        <v>5.4227565740397402E-3</v>
      </c>
    </row>
    <row r="346" spans="1:25" x14ac:dyDescent="0.25">
      <c r="A346" s="1">
        <v>0.23768402999999999</v>
      </c>
      <c r="B346" s="1">
        <v>4.6479011225656701E-13</v>
      </c>
      <c r="C346" s="1">
        <v>1.91578363685061E-13</v>
      </c>
      <c r="D346" s="1">
        <v>2.7321174857150599E-13</v>
      </c>
      <c r="E346" s="1">
        <f t="shared" si="32"/>
        <v>2.6188281642534563</v>
      </c>
      <c r="F346" s="1">
        <f t="shared" si="33"/>
        <v>1.079435214411536</v>
      </c>
      <c r="G346" s="1">
        <f t="shared" si="34"/>
        <v>1.5393929498419201</v>
      </c>
      <c r="J346" s="1">
        <v>0.23768402999999999</v>
      </c>
      <c r="K346" s="1">
        <v>4.8966689520950203E-13</v>
      </c>
      <c r="L346" s="1">
        <v>4.5973953108921197E-13</v>
      </c>
      <c r="M346" s="1">
        <v>2.9927364120289701E-14</v>
      </c>
      <c r="N346" s="1">
        <f t="shared" si="35"/>
        <v>2.7589946998900929</v>
      </c>
      <c r="O346" s="1">
        <f t="shared" si="36"/>
        <v>2.5903710093826224</v>
      </c>
      <c r="P346" s="1">
        <f t="shared" si="37"/>
        <v>0.16862369050746878</v>
      </c>
      <c r="S346">
        <v>1.1587770000000001E-2</v>
      </c>
      <c r="T346" s="1">
        <v>5.6879016018945199E-3</v>
      </c>
      <c r="U346" s="1">
        <v>1.54238529674129E-4</v>
      </c>
      <c r="V346" s="1">
        <v>5.5336630722203897E-3</v>
      </c>
      <c r="X346">
        <v>1.1587770000000001E-2</v>
      </c>
      <c r="Y346">
        <v>5.5336630722203897E-3</v>
      </c>
    </row>
    <row r="347" spans="1:25" x14ac:dyDescent="0.25">
      <c r="A347" s="1">
        <v>0.23988329</v>
      </c>
      <c r="B347" s="1">
        <v>4.7383085878128496E-13</v>
      </c>
      <c r="C347" s="1">
        <v>1.9593645632739101E-13</v>
      </c>
      <c r="D347" s="1">
        <v>2.7789440245389501E-13</v>
      </c>
      <c r="E347" s="1">
        <f t="shared" si="32"/>
        <v>2.6210389535814316</v>
      </c>
      <c r="F347" s="1">
        <f t="shared" si="33"/>
        <v>1.0838405201841255</v>
      </c>
      <c r="G347" s="1">
        <f t="shared" si="34"/>
        <v>1.5371984333973119</v>
      </c>
      <c r="J347" s="1">
        <v>0.23988329</v>
      </c>
      <c r="K347" s="1">
        <v>4.9692699628276399E-13</v>
      </c>
      <c r="L347" s="1">
        <v>4.6661336277016695E-13</v>
      </c>
      <c r="M347" s="1">
        <v>3.0313633512597097E-14</v>
      </c>
      <c r="N347" s="1">
        <f t="shared" si="35"/>
        <v>2.7487973613481831</v>
      </c>
      <c r="O347" s="1">
        <f t="shared" si="36"/>
        <v>2.5811147109073365</v>
      </c>
      <c r="P347" s="1">
        <f t="shared" si="37"/>
        <v>0.16768265044084693</v>
      </c>
      <c r="S347">
        <v>1.1748979999999999E-2</v>
      </c>
      <c r="T347" s="1">
        <v>5.8104818858072602E-3</v>
      </c>
      <c r="U347" s="1">
        <v>1.6304547111008501E-4</v>
      </c>
      <c r="V347" s="1">
        <v>5.6474364146971703E-3</v>
      </c>
      <c r="X347">
        <v>1.1748979999999999E-2</v>
      </c>
      <c r="Y347">
        <v>5.6474364146971703E-3</v>
      </c>
    </row>
    <row r="348" spans="1:25" x14ac:dyDescent="0.25">
      <c r="A348" s="1">
        <v>0.24210290000000001</v>
      </c>
      <c r="B348" s="1">
        <v>4.8301834071305197E-13</v>
      </c>
      <c r="C348" s="1">
        <v>2.0036363913987001E-13</v>
      </c>
      <c r="D348" s="1">
        <v>2.8265470157318302E-13</v>
      </c>
      <c r="E348" s="1">
        <f t="shared" si="32"/>
        <v>2.6230934667182373</v>
      </c>
      <c r="F348" s="1">
        <f t="shared" si="33"/>
        <v>1.0881006133634827</v>
      </c>
      <c r="G348" s="1">
        <f t="shared" si="34"/>
        <v>1.5349928533547603</v>
      </c>
      <c r="J348" s="1">
        <v>0.24210290000000001</v>
      </c>
      <c r="K348" s="1">
        <v>5.0423301760887303E-13</v>
      </c>
      <c r="L348" s="1">
        <v>4.7351963135063601E-13</v>
      </c>
      <c r="M348" s="1">
        <v>3.0713386258237302E-14</v>
      </c>
      <c r="N348" s="1">
        <f t="shared" si="35"/>
        <v>2.7383025088465685</v>
      </c>
      <c r="O348" s="1">
        <f t="shared" si="36"/>
        <v>2.5715094990493772</v>
      </c>
      <c r="P348" s="1">
        <f t="shared" si="37"/>
        <v>0.16679300979719294</v>
      </c>
      <c r="S348">
        <v>1.191242E-2</v>
      </c>
      <c r="T348" s="1">
        <v>5.9365175529981096E-3</v>
      </c>
      <c r="U348" s="1">
        <v>1.7235660834649899E-4</v>
      </c>
      <c r="V348" s="1">
        <v>5.7641609446516104E-3</v>
      </c>
      <c r="X348">
        <v>1.191242E-2</v>
      </c>
      <c r="Y348">
        <v>5.7641609446516104E-3</v>
      </c>
    </row>
    <row r="349" spans="1:25" x14ac:dyDescent="0.25">
      <c r="A349" s="1">
        <v>0.24434306</v>
      </c>
      <c r="B349" s="1">
        <v>4.9235745340087097E-13</v>
      </c>
      <c r="C349" s="1">
        <v>2.04861189145611E-13</v>
      </c>
      <c r="D349" s="1">
        <v>2.8749626425525898E-13</v>
      </c>
      <c r="E349" s="1">
        <f t="shared" si="32"/>
        <v>2.6250079753589963</v>
      </c>
      <c r="F349" s="1">
        <f t="shared" si="33"/>
        <v>1.0922191826979772</v>
      </c>
      <c r="G349" s="1">
        <f t="shared" si="34"/>
        <v>1.5327887926610138</v>
      </c>
      <c r="J349" s="1">
        <v>0.24434306</v>
      </c>
      <c r="K349" s="1">
        <v>5.1161170582724099E-13</v>
      </c>
      <c r="L349" s="1">
        <v>4.8048296101775796E-13</v>
      </c>
      <c r="M349" s="1">
        <v>3.1128744809482999E-14</v>
      </c>
      <c r="N349" s="1">
        <f t="shared" si="35"/>
        <v>2.727662186907299</v>
      </c>
      <c r="O349" s="1">
        <f t="shared" si="36"/>
        <v>2.5616990176216738</v>
      </c>
      <c r="P349" s="1">
        <f t="shared" si="37"/>
        <v>0.16596316928562471</v>
      </c>
      <c r="S349">
        <v>1.2078139999999999E-2</v>
      </c>
      <c r="T349" s="1">
        <v>6.06612425823219E-3</v>
      </c>
      <c r="U349" s="1">
        <v>1.82200922726994E-4</v>
      </c>
      <c r="V349" s="1">
        <v>5.8839233355051897E-3</v>
      </c>
      <c r="X349">
        <v>1.2078139999999999E-2</v>
      </c>
      <c r="Y349">
        <v>5.8839233355051897E-3</v>
      </c>
    </row>
    <row r="350" spans="1:25" x14ac:dyDescent="0.25">
      <c r="A350" s="1">
        <v>0.24660393</v>
      </c>
      <c r="B350" s="1">
        <v>5.0185336366447699E-13</v>
      </c>
      <c r="C350" s="1">
        <v>2.0943063901110801E-13</v>
      </c>
      <c r="D350" s="1">
        <v>2.92422724653369E-13</v>
      </c>
      <c r="E350" s="1">
        <f t="shared" si="32"/>
        <v>2.6267998315674057</v>
      </c>
      <c r="F350" s="1">
        <f t="shared" si="33"/>
        <v>1.0962014148165269</v>
      </c>
      <c r="G350" s="1">
        <f t="shared" si="34"/>
        <v>1.5305984167508788</v>
      </c>
      <c r="J350" s="1">
        <v>0.24660393</v>
      </c>
      <c r="K350" s="1">
        <v>5.1909197348505505E-13</v>
      </c>
      <c r="L350" s="1">
        <v>4.8753018800119698E-13</v>
      </c>
      <c r="M350" s="1">
        <v>3.1561785483858098E-14</v>
      </c>
      <c r="N350" s="1">
        <f t="shared" si="35"/>
        <v>2.7170301272109456</v>
      </c>
      <c r="O350" s="1">
        <f t="shared" si="36"/>
        <v>2.5518294953219987</v>
      </c>
      <c r="P350" s="1">
        <f t="shared" si="37"/>
        <v>0.16520063188894685</v>
      </c>
      <c r="S350">
        <v>1.2246160000000001E-2</v>
      </c>
      <c r="T350" s="1">
        <v>6.1994217015575604E-3</v>
      </c>
      <c r="U350" s="1">
        <v>1.9260907165570199E-4</v>
      </c>
      <c r="V350" s="1">
        <v>6.0068126299018601E-3</v>
      </c>
      <c r="X350">
        <v>1.2246160000000001E-2</v>
      </c>
      <c r="Y350">
        <v>6.0068126299018601E-3</v>
      </c>
    </row>
    <row r="351" spans="1:25" x14ac:dyDescent="0.25">
      <c r="A351" s="1">
        <v>0.24888573</v>
      </c>
      <c r="B351" s="1">
        <v>5.11511453088791E-13</v>
      </c>
      <c r="C351" s="1">
        <v>2.1407378216730599E-13</v>
      </c>
      <c r="D351" s="1">
        <v>2.9743767092148402E-13</v>
      </c>
      <c r="E351" s="1">
        <f t="shared" si="32"/>
        <v>2.628484957770306</v>
      </c>
      <c r="F351" s="1">
        <f t="shared" si="33"/>
        <v>1.1000530152002015</v>
      </c>
      <c r="G351" s="1">
        <f t="shared" si="34"/>
        <v>1.5284319425700994</v>
      </c>
      <c r="J351" s="1">
        <v>0.24888573</v>
      </c>
      <c r="K351" s="1">
        <v>5.2670462373588901E-13</v>
      </c>
      <c r="L351" s="1">
        <v>4.9469011810151398E-13</v>
      </c>
      <c r="M351" s="1">
        <v>3.2014505634375602E-14</v>
      </c>
      <c r="N351" s="1">
        <f t="shared" si="35"/>
        <v>2.7065575410244729</v>
      </c>
      <c r="O351" s="1">
        <f t="shared" si="36"/>
        <v>2.5420457867279365</v>
      </c>
      <c r="P351" s="1">
        <f t="shared" si="37"/>
        <v>0.1645117542965393</v>
      </c>
      <c r="S351">
        <v>1.241652E-2</v>
      </c>
      <c r="T351" s="1">
        <v>6.3365337637370503E-3</v>
      </c>
      <c r="U351" s="1">
        <v>2.0361348642102499E-4</v>
      </c>
      <c r="V351" s="1">
        <v>6.13292027731602E-3</v>
      </c>
      <c r="X351">
        <v>1.241652E-2</v>
      </c>
      <c r="Y351">
        <v>6.13292027731602E-3</v>
      </c>
    </row>
    <row r="352" spans="1:25" x14ac:dyDescent="0.25">
      <c r="A352" s="1">
        <v>0.25118864000000002</v>
      </c>
      <c r="B352" s="1">
        <v>5.2133725224824197E-13</v>
      </c>
      <c r="C352" s="1">
        <v>2.18792672552156E-13</v>
      </c>
      <c r="D352" s="1">
        <v>3.02544579696086E-13</v>
      </c>
      <c r="E352" s="1">
        <f t="shared" si="32"/>
        <v>2.6300796249001235</v>
      </c>
      <c r="F352" s="1">
        <f t="shared" si="33"/>
        <v>1.1037809933498963</v>
      </c>
      <c r="G352" s="1">
        <f t="shared" si="34"/>
        <v>1.5262986315502274</v>
      </c>
      <c r="J352" s="1">
        <v>0.25118864000000002</v>
      </c>
      <c r="K352" s="1">
        <v>5.3448202792388598E-13</v>
      </c>
      <c r="L352" s="1">
        <v>5.01993239704027E-13</v>
      </c>
      <c r="M352" s="1">
        <v>3.2488788219859598E-14</v>
      </c>
      <c r="N352" s="1">
        <f t="shared" si="35"/>
        <v>2.6963933335969505</v>
      </c>
      <c r="O352" s="1">
        <f t="shared" si="36"/>
        <v>2.5324915606730793</v>
      </c>
      <c r="P352" s="1">
        <f t="shared" si="37"/>
        <v>0.16390177292387423</v>
      </c>
      <c r="S352">
        <v>1.258925E-2</v>
      </c>
      <c r="T352" s="1">
        <v>6.4775886459062402E-3</v>
      </c>
      <c r="U352" s="1">
        <v>2.1524847580652601E-4</v>
      </c>
      <c r="V352" s="1">
        <v>6.2623401700997103E-3</v>
      </c>
      <c r="X352">
        <v>1.258925E-2</v>
      </c>
      <c r="Y352">
        <v>6.2623401700997103E-3</v>
      </c>
    </row>
    <row r="353" spans="1:25" x14ac:dyDescent="0.25">
      <c r="A353" s="1">
        <v>0.25351286000000001</v>
      </c>
      <c r="B353" s="1">
        <v>5.3133636689828396E-13</v>
      </c>
      <c r="C353" s="1">
        <v>2.2358961848365399E-13</v>
      </c>
      <c r="D353" s="1">
        <v>3.0774674841463002E-13</v>
      </c>
      <c r="E353" s="1">
        <f t="shared" si="32"/>
        <v>2.6315987996169348</v>
      </c>
      <c r="F353" s="1">
        <f t="shared" si="33"/>
        <v>1.1073929967248635</v>
      </c>
      <c r="G353" s="1">
        <f t="shared" si="34"/>
        <v>1.5242058028920715</v>
      </c>
      <c r="J353" s="1">
        <v>0.25351286000000001</v>
      </c>
      <c r="K353" s="1">
        <v>5.4245774712166401E-13</v>
      </c>
      <c r="L353" s="1">
        <v>5.0947138350969995E-13</v>
      </c>
      <c r="M353" s="1">
        <v>3.2986363611964002E-14</v>
      </c>
      <c r="N353" s="1">
        <f t="shared" si="35"/>
        <v>2.6866806887350818</v>
      </c>
      <c r="O353" s="1">
        <f t="shared" si="36"/>
        <v>2.5233060727800063</v>
      </c>
      <c r="P353" s="1">
        <f t="shared" si="37"/>
        <v>0.16337461595507544</v>
      </c>
      <c r="S353">
        <v>1.276439E-2</v>
      </c>
      <c r="T353" s="1">
        <v>6.6227190136099699E-3</v>
      </c>
      <c r="U353" s="1">
        <v>2.2755033583788501E-4</v>
      </c>
      <c r="V353" s="1">
        <v>6.3951686777720803E-3</v>
      </c>
      <c r="X353">
        <v>1.276439E-2</v>
      </c>
      <c r="Y353">
        <v>6.3951686777720803E-3</v>
      </c>
    </row>
    <row r="354" spans="1:25" x14ac:dyDescent="0.25">
      <c r="A354" s="1">
        <v>0.25585859</v>
      </c>
      <c r="B354" s="1">
        <v>5.4151439755927304E-13</v>
      </c>
      <c r="C354" s="1">
        <v>2.2846717027034698E-13</v>
      </c>
      <c r="D354" s="1">
        <v>3.1304722728892601E-13</v>
      </c>
      <c r="E354" s="1">
        <f t="shared" si="32"/>
        <v>2.6330562122580643</v>
      </c>
      <c r="F354" s="1">
        <f t="shared" si="33"/>
        <v>1.1108973365966908</v>
      </c>
      <c r="G354" s="1">
        <f t="shared" si="34"/>
        <v>1.5221588756613731</v>
      </c>
      <c r="J354" s="1">
        <v>0.25585859</v>
      </c>
      <c r="K354" s="1">
        <v>5.5066608837028203E-13</v>
      </c>
      <c r="L354" s="1">
        <v>5.1715731970349101E-13</v>
      </c>
      <c r="M354" s="1">
        <v>3.35087686667911E-14</v>
      </c>
      <c r="N354" s="1">
        <f t="shared" si="35"/>
        <v>2.6775553362909661</v>
      </c>
      <c r="O354" s="1">
        <f t="shared" si="36"/>
        <v>2.5146225095722547</v>
      </c>
      <c r="P354" s="1">
        <f t="shared" si="37"/>
        <v>0.16293282671871184</v>
      </c>
      <c r="S354">
        <v>1.2941960000000001E-2</v>
      </c>
      <c r="T354" s="1">
        <v>6.7720621453804296E-3</v>
      </c>
      <c r="U354" s="1">
        <v>2.4055746603646901E-4</v>
      </c>
      <c r="V354" s="1">
        <v>6.53150467934396E-3</v>
      </c>
      <c r="X354">
        <v>1.2941960000000001E-2</v>
      </c>
      <c r="Y354">
        <v>6.53150467934396E-3</v>
      </c>
    </row>
    <row r="355" spans="1:25" x14ac:dyDescent="0.25">
      <c r="A355" s="1">
        <v>0.25822602</v>
      </c>
      <c r="B355" s="1">
        <v>5.5187685431995899E-13</v>
      </c>
      <c r="C355" s="1">
        <v>2.3342810129563798E-13</v>
      </c>
      <c r="D355" s="1">
        <v>3.1844875302432101E-13</v>
      </c>
      <c r="E355" s="1">
        <f t="shared" si="32"/>
        <v>2.6344642184570222</v>
      </c>
      <c r="F355" s="1">
        <f t="shared" si="33"/>
        <v>1.1143029022362083</v>
      </c>
      <c r="G355" s="1">
        <f t="shared" si="34"/>
        <v>1.5201613162208136</v>
      </c>
      <c r="J355" s="1">
        <v>0.25822602</v>
      </c>
      <c r="K355" s="1">
        <v>5.5914158702856903E-13</v>
      </c>
      <c r="L355" s="1">
        <v>5.2508428366770097E-13</v>
      </c>
      <c r="M355" s="1">
        <v>3.4057303360868298E-14</v>
      </c>
      <c r="N355" s="1">
        <f t="shared" si="35"/>
        <v>2.6691434738519066</v>
      </c>
      <c r="O355" s="1">
        <f t="shared" si="36"/>
        <v>2.5065659959616586</v>
      </c>
      <c r="P355" s="1">
        <f t="shared" si="37"/>
        <v>0.16257747789024957</v>
      </c>
      <c r="S355">
        <v>1.3122E-2</v>
      </c>
      <c r="T355" s="1">
        <v>6.9257600860329303E-3</v>
      </c>
      <c r="U355" s="1">
        <v>2.54310492573202E-4</v>
      </c>
      <c r="V355" s="1">
        <v>6.6714495934597296E-3</v>
      </c>
      <c r="X355">
        <v>1.3122E-2</v>
      </c>
      <c r="Y355">
        <v>6.6714495934597296E-3</v>
      </c>
    </row>
    <row r="356" spans="1:25" x14ac:dyDescent="0.25">
      <c r="A356" s="1">
        <v>0.26061535000000002</v>
      </c>
      <c r="B356" s="1">
        <v>5.6242906908931705E-13</v>
      </c>
      <c r="C356" s="1">
        <v>2.38475382475582E-13</v>
      </c>
      <c r="D356" s="1">
        <v>3.23953686613735E-13</v>
      </c>
      <c r="E356" s="1">
        <f t="shared" si="32"/>
        <v>2.6358330733253528</v>
      </c>
      <c r="F356" s="1">
        <f t="shared" si="33"/>
        <v>1.1176187982617056</v>
      </c>
      <c r="G356" s="1">
        <f t="shared" si="34"/>
        <v>1.5182142750636471</v>
      </c>
      <c r="J356" s="1">
        <v>0.26061535000000002</v>
      </c>
      <c r="K356" s="1">
        <v>5.6791840852685195E-13</v>
      </c>
      <c r="L356" s="1">
        <v>5.3328542288131603E-13</v>
      </c>
      <c r="M356" s="1">
        <v>3.46329856455363E-14</v>
      </c>
      <c r="N356" s="1">
        <f t="shared" si="35"/>
        <v>2.6615589527924151</v>
      </c>
      <c r="O356" s="1">
        <f t="shared" si="36"/>
        <v>2.4992508965244187</v>
      </c>
      <c r="P356" s="1">
        <f t="shared" si="37"/>
        <v>0.16230805626799832</v>
      </c>
      <c r="S356">
        <v>1.330454E-2</v>
      </c>
      <c r="T356" s="1">
        <v>7.0839598048688E-3</v>
      </c>
      <c r="U356" s="1">
        <v>2.6885239874049102E-4</v>
      </c>
      <c r="V356" s="1">
        <v>6.8151074061283097E-3</v>
      </c>
      <c r="X356">
        <v>1.330454E-2</v>
      </c>
      <c r="Y356">
        <v>6.8151074061283097E-3</v>
      </c>
    </row>
    <row r="357" spans="1:25" x14ac:dyDescent="0.25">
      <c r="A357" s="1">
        <v>0.26302680000000001</v>
      </c>
      <c r="B357" s="1">
        <v>5.7317610790776997E-13</v>
      </c>
      <c r="C357" s="1">
        <v>2.4361215018782002E-13</v>
      </c>
      <c r="D357" s="1">
        <v>3.2956395771995E-13</v>
      </c>
      <c r="E357" s="1">
        <f t="shared" si="32"/>
        <v>2.6371704681665693</v>
      </c>
      <c r="F357" s="1">
        <f t="shared" si="33"/>
        <v>1.1208540609045314</v>
      </c>
      <c r="G357" s="1">
        <f t="shared" si="34"/>
        <v>1.5163164072620379</v>
      </c>
      <c r="J357" s="1">
        <v>0.26302680000000001</v>
      </c>
      <c r="K357" s="1">
        <v>5.7702966617006903E-13</v>
      </c>
      <c r="L357" s="1">
        <v>5.4179316056454304E-13</v>
      </c>
      <c r="M357" s="1">
        <v>3.5236505605525902E-14</v>
      </c>
      <c r="N357" s="1">
        <f t="shared" si="35"/>
        <v>2.6549006036458547</v>
      </c>
      <c r="O357" s="1">
        <f t="shared" si="36"/>
        <v>2.4927782285114892</v>
      </c>
      <c r="P357" s="1">
        <f t="shared" si="37"/>
        <v>0.16212237513436487</v>
      </c>
      <c r="S357">
        <v>1.3489630000000001E-2</v>
      </c>
      <c r="T357" s="1">
        <v>7.2468133589906397E-3</v>
      </c>
      <c r="U357" s="1">
        <v>2.8422866318660001E-4</v>
      </c>
      <c r="V357" s="1">
        <v>6.9625846958040402E-3</v>
      </c>
      <c r="X357">
        <v>1.3489630000000001E-2</v>
      </c>
      <c r="Y357">
        <v>6.9625846958040402E-3</v>
      </c>
    </row>
    <row r="358" spans="1:25" x14ac:dyDescent="0.25">
      <c r="A358" s="1">
        <v>0.26546056000000001</v>
      </c>
      <c r="B358" s="1">
        <v>5.8412268626951298E-13</v>
      </c>
      <c r="C358" s="1">
        <v>2.4884166800060802E-13</v>
      </c>
      <c r="D358" s="1">
        <v>3.35281018268905E-13</v>
      </c>
      <c r="E358" s="1">
        <f t="shared" si="32"/>
        <v>2.6384823215271576</v>
      </c>
      <c r="F358" s="1">
        <f t="shared" si="33"/>
        <v>1.1240178772580611</v>
      </c>
      <c r="G358" s="1">
        <f t="shared" si="34"/>
        <v>1.5144644442690964</v>
      </c>
      <c r="J358" s="1">
        <v>0.26546056000000001</v>
      </c>
      <c r="K358" s="1">
        <v>5.8650665662685698E-13</v>
      </c>
      <c r="L358" s="1">
        <v>5.5063847612506397E-13</v>
      </c>
      <c r="M358" s="1">
        <v>3.5868180501792903E-14</v>
      </c>
      <c r="N358" s="1">
        <f t="shared" si="35"/>
        <v>2.649250716233873</v>
      </c>
      <c r="O358" s="1">
        <f t="shared" si="36"/>
        <v>2.4872341358409304</v>
      </c>
      <c r="P358" s="1">
        <f t="shared" si="37"/>
        <v>0.16201658039294178</v>
      </c>
      <c r="S358">
        <v>1.367729E-2</v>
      </c>
      <c r="T358" s="1">
        <v>7.4144780619520402E-3</v>
      </c>
      <c r="U358" s="1">
        <v>3.0048740638380302E-4</v>
      </c>
      <c r="V358" s="1">
        <v>7.11399065556824E-3</v>
      </c>
      <c r="X358">
        <v>1.367729E-2</v>
      </c>
      <c r="Y358">
        <v>7.11399065556824E-3</v>
      </c>
    </row>
    <row r="359" spans="1:25" x14ac:dyDescent="0.25">
      <c r="A359" s="1">
        <v>0.26791682999999999</v>
      </c>
      <c r="B359" s="1">
        <v>5.9527309068087903E-13</v>
      </c>
      <c r="C359" s="1">
        <v>2.5416728279111302E-13</v>
      </c>
      <c r="D359" s="1">
        <v>3.4110580788976601E-13</v>
      </c>
      <c r="E359" s="1">
        <f t="shared" si="32"/>
        <v>2.6397718059012751</v>
      </c>
      <c r="F359" s="1">
        <f t="shared" si="33"/>
        <v>1.1271190275493301</v>
      </c>
      <c r="G359" s="1">
        <f t="shared" si="34"/>
        <v>1.5126527783519452</v>
      </c>
      <c r="J359" s="1">
        <v>0.26791682999999999</v>
      </c>
      <c r="K359" s="1">
        <v>5.9637802144861798E-13</v>
      </c>
      <c r="L359" s="1">
        <v>5.5985010864062603E-13</v>
      </c>
      <c r="M359" s="1">
        <v>3.65279128079913E-14</v>
      </c>
      <c r="N359" s="1">
        <f t="shared" si="35"/>
        <v>2.644671683174098</v>
      </c>
      <c r="O359" s="1">
        <f t="shared" si="36"/>
        <v>2.4826866113330963</v>
      </c>
      <c r="P359" s="1">
        <f t="shared" si="37"/>
        <v>0.1619850718409987</v>
      </c>
      <c r="S359">
        <v>1.3867559999999999E-2</v>
      </c>
      <c r="T359" s="1">
        <v>7.5871166579831598E-3</v>
      </c>
      <c r="U359" s="1">
        <v>3.1767954583160498E-4</v>
      </c>
      <c r="V359" s="1">
        <v>7.2694371121515599E-3</v>
      </c>
      <c r="X359">
        <v>1.3867559999999999E-2</v>
      </c>
      <c r="Y359">
        <v>7.2694371121515599E-3</v>
      </c>
    </row>
    <row r="360" spans="1:25" x14ac:dyDescent="0.25">
      <c r="A360" s="1">
        <v>0.27039584</v>
      </c>
      <c r="B360" s="1">
        <v>6.0663110985790005E-13</v>
      </c>
      <c r="C360" s="1">
        <v>2.5959237612391799E-13</v>
      </c>
      <c r="D360" s="1">
        <v>3.47038733733981E-13</v>
      </c>
      <c r="E360" s="1">
        <f t="shared" si="32"/>
        <v>2.6410388771486502</v>
      </c>
      <c r="F360" s="1">
        <f t="shared" si="33"/>
        <v>1.1301655098355554</v>
      </c>
      <c r="G360" s="1">
        <f t="shared" si="34"/>
        <v>1.5108733673130901</v>
      </c>
      <c r="J360" s="1">
        <v>0.27039584</v>
      </c>
      <c r="K360" s="1">
        <v>6.0666885129249396E-13</v>
      </c>
      <c r="L360" s="1">
        <v>5.6945369742097301E-13</v>
      </c>
      <c r="M360" s="1">
        <v>3.7215153871521398E-14</v>
      </c>
      <c r="N360" s="1">
        <f t="shared" si="35"/>
        <v>2.6412031888603678</v>
      </c>
      <c r="O360" s="1">
        <f t="shared" si="36"/>
        <v>2.4791827012912764</v>
      </c>
      <c r="P360" s="1">
        <f t="shared" si="37"/>
        <v>0.16202048756909321</v>
      </c>
      <c r="S360">
        <v>1.406048E-2</v>
      </c>
      <c r="T360" s="1">
        <v>7.7648975020546997E-3</v>
      </c>
      <c r="U360" s="1">
        <v>3.3585896052781697E-4</v>
      </c>
      <c r="V360" s="1">
        <v>7.42903854152689E-3</v>
      </c>
      <c r="X360">
        <v>1.406048E-2</v>
      </c>
      <c r="Y360">
        <v>7.42903854152689E-3</v>
      </c>
    </row>
    <row r="361" spans="1:25" x14ac:dyDescent="0.25">
      <c r="A361" s="1">
        <v>0.27289777999999998</v>
      </c>
      <c r="B361" s="1">
        <v>6.1819997902129595E-13</v>
      </c>
      <c r="C361" s="1">
        <v>2.6512031205294201E-13</v>
      </c>
      <c r="D361" s="1">
        <v>3.5307966696835399E-13</v>
      </c>
      <c r="E361" s="1">
        <f t="shared" si="32"/>
        <v>2.6422816446256152</v>
      </c>
      <c r="F361" s="1">
        <f t="shared" si="33"/>
        <v>1.1331649270903195</v>
      </c>
      <c r="G361" s="1">
        <f t="shared" si="34"/>
        <v>1.5091167175352957</v>
      </c>
      <c r="J361" s="1">
        <v>0.27289777999999998</v>
      </c>
      <c r="K361" s="1">
        <v>6.1739975914875604E-13</v>
      </c>
      <c r="L361" s="1">
        <v>5.79470882863411E-13</v>
      </c>
      <c r="M361" s="1">
        <v>3.7928876285345097E-14</v>
      </c>
      <c r="N361" s="1">
        <f t="shared" si="35"/>
        <v>2.6388613820040856</v>
      </c>
      <c r="O361" s="1">
        <f t="shared" si="36"/>
        <v>2.4767475401875516</v>
      </c>
      <c r="P361" s="1">
        <f t="shared" si="37"/>
        <v>0.16211384181653418</v>
      </c>
      <c r="S361">
        <v>1.4256080000000001E-2</v>
      </c>
      <c r="T361" s="1">
        <v>7.9479947460661896E-3</v>
      </c>
      <c r="U361" s="1">
        <v>3.5508266527293299E-4</v>
      </c>
      <c r="V361" s="1">
        <v>7.5929120807932604E-3</v>
      </c>
      <c r="X361">
        <v>1.4256080000000001E-2</v>
      </c>
      <c r="Y361">
        <v>7.5929120807932604E-3</v>
      </c>
    </row>
    <row r="362" spans="1:25" x14ac:dyDescent="0.25">
      <c r="A362" s="1">
        <v>0.27542286999999999</v>
      </c>
      <c r="B362" s="1">
        <v>6.2998234065296697E-13</v>
      </c>
      <c r="C362" s="1">
        <v>2.7075438279831099E-13</v>
      </c>
      <c r="D362" s="1">
        <v>3.5922795785465598E-13</v>
      </c>
      <c r="E362" s="1">
        <f t="shared" si="32"/>
        <v>2.6434950654772393</v>
      </c>
      <c r="F362" s="1">
        <f t="shared" si="33"/>
        <v>1.1361237112485079</v>
      </c>
      <c r="G362" s="1">
        <f t="shared" si="34"/>
        <v>1.5073713542287313</v>
      </c>
      <c r="J362" s="1">
        <v>0.27542286999999999</v>
      </c>
      <c r="K362" s="1">
        <v>6.2858595918209298E-13</v>
      </c>
      <c r="L362" s="1">
        <v>5.8991840080911205E-13</v>
      </c>
      <c r="M362" s="1">
        <v>3.8667558372981601E-14</v>
      </c>
      <c r="N362" s="1">
        <f t="shared" si="35"/>
        <v>2.6376356511896049</v>
      </c>
      <c r="O362" s="1">
        <f t="shared" si="36"/>
        <v>2.475381103471519</v>
      </c>
      <c r="P362" s="1">
        <f t="shared" si="37"/>
        <v>0.16225454771808859</v>
      </c>
      <c r="S362">
        <v>1.4454399999999999E-2</v>
      </c>
      <c r="T362" s="1">
        <v>8.1365885314708796E-3</v>
      </c>
      <c r="U362" s="1">
        <v>3.7541099540993201E-4</v>
      </c>
      <c r="V362" s="1">
        <v>7.7611775360609501E-3</v>
      </c>
      <c r="X362">
        <v>1.4454399999999999E-2</v>
      </c>
      <c r="Y362">
        <v>7.7611775360609501E-3</v>
      </c>
    </row>
    <row r="363" spans="1:25" x14ac:dyDescent="0.25">
      <c r="A363" s="1">
        <v>0.27797133000000002</v>
      </c>
      <c r="B363" s="1">
        <v>6.4198022481298497E-13</v>
      </c>
      <c r="C363" s="1">
        <v>2.7649775401687099E-13</v>
      </c>
      <c r="D363" s="1">
        <v>3.6548247079611398E-13</v>
      </c>
      <c r="E363" s="1">
        <f t="shared" si="32"/>
        <v>2.6446716986793377</v>
      </c>
      <c r="F363" s="1">
        <f t="shared" si="33"/>
        <v>1.1390472113215617</v>
      </c>
      <c r="G363" s="1">
        <f t="shared" si="34"/>
        <v>1.5056244873577758</v>
      </c>
      <c r="J363" s="1">
        <v>0.27797133000000002</v>
      </c>
      <c r="K363" s="1">
        <v>6.40236397857451E-13</v>
      </c>
      <c r="L363" s="1">
        <v>6.00807213572625E-13</v>
      </c>
      <c r="M363" s="1">
        <v>3.9429184284826002E-14</v>
      </c>
      <c r="N363" s="1">
        <f t="shared" si="35"/>
        <v>2.6374879107393925</v>
      </c>
      <c r="O363" s="1">
        <f t="shared" si="36"/>
        <v>2.4750572878795238</v>
      </c>
      <c r="P363" s="1">
        <f t="shared" si="37"/>
        <v>0.16243062285986828</v>
      </c>
      <c r="S363">
        <v>1.465548E-2</v>
      </c>
      <c r="T363" s="1">
        <v>8.3308651886777902E-3</v>
      </c>
      <c r="U363" s="1">
        <v>3.9690780263832597E-4</v>
      </c>
      <c r="V363" s="1">
        <v>7.9339573860394592E-3</v>
      </c>
      <c r="X363">
        <v>1.465548E-2</v>
      </c>
      <c r="Y363">
        <v>7.9339573860394592E-3</v>
      </c>
    </row>
    <row r="364" spans="1:25" x14ac:dyDescent="0.25">
      <c r="A364" s="1">
        <v>0.28054336000000002</v>
      </c>
      <c r="B364" s="1">
        <v>6.5419505166563302E-13</v>
      </c>
      <c r="C364" s="1">
        <v>2.8235341161139098E-13</v>
      </c>
      <c r="D364" s="1">
        <v>3.7184164005424098E-13</v>
      </c>
      <c r="E364" s="1">
        <f t="shared" si="32"/>
        <v>2.6458023255849277</v>
      </c>
      <c r="F364" s="1">
        <f t="shared" si="33"/>
        <v>1.1419397184008104</v>
      </c>
      <c r="G364" s="1">
        <f t="shared" si="34"/>
        <v>1.503862607184113</v>
      </c>
      <c r="J364" s="1">
        <v>0.28054336000000002</v>
      </c>
      <c r="K364" s="1">
        <v>6.52352992608915E-13</v>
      </c>
      <c r="L364" s="1">
        <v>6.1214172961018496E-13</v>
      </c>
      <c r="M364" s="1">
        <v>4.0211262998730798E-14</v>
      </c>
      <c r="N364" s="1">
        <f t="shared" si="35"/>
        <v>2.638352369912349</v>
      </c>
      <c r="O364" s="1">
        <f t="shared" si="36"/>
        <v>2.4757234217326478</v>
      </c>
      <c r="P364" s="1">
        <f t="shared" si="37"/>
        <v>0.16262894817970414</v>
      </c>
      <c r="S364">
        <v>1.485936E-2</v>
      </c>
      <c r="T364" s="1">
        <v>8.5310174436041605E-3</v>
      </c>
      <c r="U364" s="1">
        <v>4.1964066258268499E-4</v>
      </c>
      <c r="V364" s="1">
        <v>8.1113767810214697E-3</v>
      </c>
      <c r="X364">
        <v>1.485936E-2</v>
      </c>
      <c r="Y364">
        <v>8.1113767810214697E-3</v>
      </c>
    </row>
    <row r="365" spans="1:25" x14ac:dyDescent="0.25">
      <c r="A365" s="1">
        <v>0.28313919999999998</v>
      </c>
      <c r="B365" s="1">
        <v>6.6662765822275702E-13</v>
      </c>
      <c r="C365" s="1">
        <v>2.8832411218895498E-13</v>
      </c>
      <c r="D365" s="1">
        <v>3.7830354603380098E-13</v>
      </c>
      <c r="E365" s="1">
        <f t="shared" si="32"/>
        <v>2.646875137003982</v>
      </c>
      <c r="F365" s="1">
        <f t="shared" si="33"/>
        <v>1.1448038714539481</v>
      </c>
      <c r="G365" s="1">
        <f t="shared" si="34"/>
        <v>1.5020712655500295</v>
      </c>
      <c r="J365" s="1">
        <v>0.28313919999999998</v>
      </c>
      <c r="K365" s="1">
        <v>6.6493003899307504E-13</v>
      </c>
      <c r="L365" s="1">
        <v>6.2391917004736903E-13</v>
      </c>
      <c r="M365" s="1">
        <v>4.1010868945706101E-14</v>
      </c>
      <c r="N365" s="1">
        <f t="shared" si="35"/>
        <v>2.6401346634041847</v>
      </c>
      <c r="O365" s="1">
        <f t="shared" si="36"/>
        <v>2.4772991614258895</v>
      </c>
      <c r="P365" s="1">
        <f t="shared" si="37"/>
        <v>0.16283550197829541</v>
      </c>
      <c r="S365">
        <v>1.5066070000000001E-2</v>
      </c>
      <c r="T365" s="1">
        <v>8.7372446317857191E-3</v>
      </c>
      <c r="U365" s="1">
        <v>4.4368109483791099E-4</v>
      </c>
      <c r="V365" s="1">
        <v>8.2935635369478095E-3</v>
      </c>
      <c r="X365">
        <v>1.5066070000000001E-2</v>
      </c>
      <c r="Y365">
        <v>8.2935635369478095E-3</v>
      </c>
    </row>
    <row r="366" spans="1:25" x14ac:dyDescent="0.25">
      <c r="A366" s="1">
        <v>0.28575905000000001</v>
      </c>
      <c r="B366" s="1">
        <v>6.7927835049015598E-13</v>
      </c>
      <c r="C366" s="1">
        <v>2.9441233936402298E-13</v>
      </c>
      <c r="D366" s="1">
        <v>3.8486601112613199E-13</v>
      </c>
      <c r="E366" s="1">
        <f t="shared" si="32"/>
        <v>2.6478776493285068</v>
      </c>
      <c r="F366" s="1">
        <f t="shared" si="33"/>
        <v>1.147641246811403</v>
      </c>
      <c r="G366" s="1">
        <f t="shared" si="34"/>
        <v>1.5002364025171</v>
      </c>
      <c r="J366" s="1">
        <v>0.28575905000000001</v>
      </c>
      <c r="K366" s="1">
        <v>6.7795384857601802E-13</v>
      </c>
      <c r="L366" s="1">
        <v>6.3612914256814798E-13</v>
      </c>
      <c r="M366" s="1">
        <v>4.1824706007869699E-14</v>
      </c>
      <c r="N366" s="1">
        <f t="shared" si="35"/>
        <v>2.6427146421276912</v>
      </c>
      <c r="O366" s="1">
        <f t="shared" si="36"/>
        <v>2.4796788201438731</v>
      </c>
      <c r="P366" s="1">
        <f t="shared" si="37"/>
        <v>0.16303582198381697</v>
      </c>
      <c r="S366">
        <v>1.527566E-2</v>
      </c>
      <c r="T366" s="1">
        <v>8.9497529204920698E-3</v>
      </c>
      <c r="U366" s="1">
        <v>4.6910479626019003E-4</v>
      </c>
      <c r="V366" s="1">
        <v>8.4806481242318803E-3</v>
      </c>
      <c r="X366">
        <v>1.527566E-2</v>
      </c>
      <c r="Y366">
        <v>8.4806481242318803E-3</v>
      </c>
    </row>
    <row r="367" spans="1:25" x14ac:dyDescent="0.25">
      <c r="A367" s="1">
        <v>0.28840315</v>
      </c>
      <c r="B367" s="1">
        <v>6.9214698121935E-13</v>
      </c>
      <c r="C367" s="1">
        <v>3.0062026808940302E-13</v>
      </c>
      <c r="D367" s="1">
        <v>3.9152671312994698E-13</v>
      </c>
      <c r="E367" s="1">
        <f t="shared" si="32"/>
        <v>2.6487956670679056</v>
      </c>
      <c r="F367" s="1">
        <f t="shared" si="33"/>
        <v>1.1504516889536953</v>
      </c>
      <c r="G367" s="1">
        <f t="shared" si="34"/>
        <v>1.4983439781142103</v>
      </c>
      <c r="J367" s="1">
        <v>0.28840315</v>
      </c>
      <c r="K367" s="1">
        <v>6.91402675466897E-13</v>
      </c>
      <c r="L367" s="1">
        <v>6.4875348019374501E-13</v>
      </c>
      <c r="M367" s="1">
        <v>4.2649195273151703E-14</v>
      </c>
      <c r="N367" s="1">
        <f t="shared" si="35"/>
        <v>2.6459472636137753</v>
      </c>
      <c r="O367" s="1">
        <f t="shared" si="36"/>
        <v>2.4827319253854103</v>
      </c>
      <c r="P367" s="1">
        <f t="shared" si="37"/>
        <v>0.16321533822836387</v>
      </c>
      <c r="S367">
        <v>1.5488170000000001E-2</v>
      </c>
      <c r="T367" s="1">
        <v>9.1687555393363904E-3</v>
      </c>
      <c r="U367" s="1">
        <v>4.9599188832056998E-4</v>
      </c>
      <c r="V367" s="1">
        <v>8.6727636510158194E-3</v>
      </c>
      <c r="X367">
        <v>1.5488170000000001E-2</v>
      </c>
      <c r="Y367">
        <v>8.6727636510158194E-3</v>
      </c>
    </row>
    <row r="368" spans="1:25" x14ac:dyDescent="0.25">
      <c r="A368" s="1">
        <v>0.29107170999999998</v>
      </c>
      <c r="B368" s="1">
        <v>7.0523305235790596E-13</v>
      </c>
      <c r="C368" s="1">
        <v>3.0694973907658501E-13</v>
      </c>
      <c r="D368" s="1">
        <v>3.98283313281321E-13</v>
      </c>
      <c r="E368" s="1">
        <f t="shared" si="32"/>
        <v>2.6496151053314962</v>
      </c>
      <c r="F368" s="1">
        <f t="shared" si="33"/>
        <v>1.1532339026307177</v>
      </c>
      <c r="G368" s="1">
        <f t="shared" si="34"/>
        <v>1.4963812027007788</v>
      </c>
      <c r="J368" s="1">
        <v>0.29107170999999998</v>
      </c>
      <c r="K368" s="1">
        <v>7.0524697864636201E-13</v>
      </c>
      <c r="L368" s="1">
        <v>6.61766393394292E-13</v>
      </c>
      <c r="M368" s="1">
        <v>4.3480585252070099E-14</v>
      </c>
      <c r="N368" s="1">
        <f t="shared" si="35"/>
        <v>2.6496674274739864</v>
      </c>
      <c r="O368" s="1">
        <f t="shared" si="36"/>
        <v>2.4863075068245628</v>
      </c>
      <c r="P368" s="1">
        <f t="shared" si="37"/>
        <v>0.16335992064942431</v>
      </c>
      <c r="S368">
        <v>1.570363E-2</v>
      </c>
      <c r="T368" s="1">
        <v>9.3944730199162895E-3</v>
      </c>
      <c r="U368" s="1">
        <v>5.2442717939063597E-4</v>
      </c>
      <c r="V368" s="1">
        <v>8.8700458405256508E-3</v>
      </c>
      <c r="X368">
        <v>1.570363E-2</v>
      </c>
      <c r="Y368">
        <v>8.8700458405256508E-3</v>
      </c>
    </row>
    <row r="369" spans="1:25" x14ac:dyDescent="0.25">
      <c r="A369" s="1">
        <v>0.29376497000000001</v>
      </c>
      <c r="B369" s="1">
        <v>7.1853584010481599E-13</v>
      </c>
      <c r="C369" s="1">
        <v>3.1340224512949098E-13</v>
      </c>
      <c r="D369" s="1">
        <v>4.0513359497532501E-13</v>
      </c>
      <c r="E369" s="1">
        <f t="shared" si="32"/>
        <v>2.6503214314456089</v>
      </c>
      <c r="F369" s="1">
        <f t="shared" si="33"/>
        <v>1.1559850470488631</v>
      </c>
      <c r="G369" s="1">
        <f t="shared" si="34"/>
        <v>1.4943363843967457</v>
      </c>
      <c r="J369" s="1">
        <v>0.29376497000000001</v>
      </c>
      <c r="K369" s="1">
        <v>7.1945005001828002E-13</v>
      </c>
      <c r="L369" s="1">
        <v>6.7513496861578097E-13</v>
      </c>
      <c r="M369" s="1">
        <v>4.43150814024983E-14</v>
      </c>
      <c r="N369" s="1">
        <f t="shared" si="35"/>
        <v>2.6536934972372612</v>
      </c>
      <c r="O369" s="1">
        <f t="shared" si="36"/>
        <v>2.4902371970474655</v>
      </c>
      <c r="P369" s="1">
        <f t="shared" si="37"/>
        <v>0.1634563001897931</v>
      </c>
      <c r="S369">
        <v>1.592209E-2</v>
      </c>
      <c r="T369" s="1">
        <v>9.6271334450740396E-3</v>
      </c>
      <c r="U369" s="1">
        <v>5.5450044288479804E-4</v>
      </c>
      <c r="V369" s="1">
        <v>9.0726330021892506E-3</v>
      </c>
      <c r="X369">
        <v>1.592209E-2</v>
      </c>
      <c r="Y369">
        <v>9.0726330021892506E-3</v>
      </c>
    </row>
    <row r="370" spans="1:25" x14ac:dyDescent="0.25">
      <c r="A370" s="1">
        <v>0.29648313999999998</v>
      </c>
      <c r="B370" s="1">
        <v>7.3205453927192103E-13</v>
      </c>
      <c r="C370" s="1">
        <v>3.1997893086387402E-13</v>
      </c>
      <c r="D370" s="1">
        <v>4.12075608408047E-13</v>
      </c>
      <c r="E370" s="1">
        <f t="shared" si="32"/>
        <v>2.6509013246829034</v>
      </c>
      <c r="F370" s="1">
        <f t="shared" si="33"/>
        <v>1.1587013346591482</v>
      </c>
      <c r="G370" s="1">
        <f t="shared" si="34"/>
        <v>1.492199990023755</v>
      </c>
      <c r="J370" s="1">
        <v>0.29648313999999998</v>
      </c>
      <c r="K370" s="1">
        <v>7.3396901535959699E-13</v>
      </c>
      <c r="L370" s="1">
        <v>6.8882002540001604E-13</v>
      </c>
      <c r="M370" s="1">
        <v>4.5148989959580699E-14</v>
      </c>
      <c r="N370" s="1">
        <f t="shared" si="35"/>
        <v>2.6578339873803323</v>
      </c>
      <c r="O370" s="1">
        <f t="shared" si="36"/>
        <v>2.4943413637146366</v>
      </c>
      <c r="P370" s="1">
        <f t="shared" si="37"/>
        <v>0.16349262366569453</v>
      </c>
      <c r="S370">
        <v>1.6143589999999999E-2</v>
      </c>
      <c r="T370" s="1">
        <v>9.8669727084212799E-3</v>
      </c>
      <c r="U370" s="1">
        <v>5.8630671224306301E-4</v>
      </c>
      <c r="V370" s="1">
        <v>9.2806659961782202E-3</v>
      </c>
      <c r="X370">
        <v>1.6143589999999999E-2</v>
      </c>
      <c r="Y370">
        <v>9.2806659961782202E-3</v>
      </c>
    </row>
    <row r="371" spans="1:25" x14ac:dyDescent="0.25">
      <c r="A371" s="1">
        <v>0.29922646000000003</v>
      </c>
      <c r="B371" s="1">
        <v>7.4578842249359902E-13</v>
      </c>
      <c r="C371" s="1">
        <v>3.2668060682771399E-13</v>
      </c>
      <c r="D371" s="1">
        <v>4.1910781566588498E-13</v>
      </c>
      <c r="E371" s="1">
        <f t="shared" si="32"/>
        <v>2.6513421437132849</v>
      </c>
      <c r="F371" s="1">
        <f t="shared" si="33"/>
        <v>1.1613777236178293</v>
      </c>
      <c r="G371" s="1">
        <f t="shared" si="34"/>
        <v>1.4899644200954554</v>
      </c>
      <c r="J371" s="1">
        <v>0.29922646000000003</v>
      </c>
      <c r="K371" s="1">
        <v>7.4875618896567302E-13</v>
      </c>
      <c r="L371" s="1">
        <v>7.0277731951184902E-13</v>
      </c>
      <c r="M371" s="1">
        <v>4.5978869453823498E-14</v>
      </c>
      <c r="N371" s="1">
        <f t="shared" si="35"/>
        <v>2.6618928094018188</v>
      </c>
      <c r="O371" s="1">
        <f t="shared" si="36"/>
        <v>2.4984339642033184</v>
      </c>
      <c r="P371" s="1">
        <f t="shared" si="37"/>
        <v>0.1634588451984986</v>
      </c>
      <c r="S371">
        <v>1.6368170000000001E-2</v>
      </c>
      <c r="T371" s="1">
        <v>1.0114234784835601E-2</v>
      </c>
      <c r="U371" s="1">
        <v>6.1994659380083003E-4</v>
      </c>
      <c r="V371" s="1">
        <v>9.4942881910347401E-3</v>
      </c>
      <c r="X371">
        <v>1.6368170000000001E-2</v>
      </c>
      <c r="Y371">
        <v>9.4942881910347401E-3</v>
      </c>
    </row>
    <row r="372" spans="1:25" x14ac:dyDescent="0.25">
      <c r="A372" s="1">
        <v>0.30199516999999998</v>
      </c>
      <c r="B372" s="1">
        <v>7.5973700878285404E-13</v>
      </c>
      <c r="C372" s="1">
        <v>3.3350777849283202E-13</v>
      </c>
      <c r="D372" s="1">
        <v>4.2622923029002303E-13</v>
      </c>
      <c r="E372" s="1">
        <f t="shared" si="32"/>
        <v>2.6516330028882087</v>
      </c>
      <c r="F372" s="1">
        <f t="shared" si="33"/>
        <v>1.1640083633523288</v>
      </c>
      <c r="G372" s="1">
        <f t="shared" si="34"/>
        <v>1.4876246395358834</v>
      </c>
      <c r="J372" s="1">
        <v>0.30199516999999998</v>
      </c>
      <c r="K372" s="1">
        <v>7.6376073552189802E-13</v>
      </c>
      <c r="L372" s="1">
        <v>7.16959053379047E-13</v>
      </c>
      <c r="M372" s="1">
        <v>4.6801682142851502E-14</v>
      </c>
      <c r="N372" s="1">
        <f t="shared" si="35"/>
        <v>2.6656766080996306</v>
      </c>
      <c r="O372" s="1">
        <f t="shared" si="36"/>
        <v>2.5023294451655977</v>
      </c>
      <c r="P372" s="1">
        <f t="shared" si="37"/>
        <v>0.1633471629340344</v>
      </c>
      <c r="S372">
        <v>1.6595869999999999E-2</v>
      </c>
      <c r="T372" s="1">
        <v>1.03691720127042E-2</v>
      </c>
      <c r="U372" s="1">
        <v>6.5552659865935801E-4</v>
      </c>
      <c r="V372" s="1">
        <v>9.7136454140448296E-3</v>
      </c>
      <c r="X372">
        <v>1.6595869999999999E-2</v>
      </c>
      <c r="Y372">
        <v>9.7136454140448296E-3</v>
      </c>
    </row>
    <row r="373" spans="1:25" x14ac:dyDescent="0.25">
      <c r="A373" s="1">
        <v>0.30478949999999999</v>
      </c>
      <c r="B373" s="1">
        <v>7.7390023506771004E-13</v>
      </c>
      <c r="C373" s="1">
        <v>3.4046068997837002E-13</v>
      </c>
      <c r="D373" s="1">
        <v>4.3343954508934002E-13</v>
      </c>
      <c r="E373" s="1">
        <f t="shared" si="32"/>
        <v>2.6517654198372176</v>
      </c>
      <c r="F373" s="1">
        <f t="shared" si="33"/>
        <v>1.1665869108045579</v>
      </c>
      <c r="G373" s="1">
        <f t="shared" si="34"/>
        <v>1.4851785090326595</v>
      </c>
      <c r="J373" s="1">
        <v>0.30478949999999999</v>
      </c>
      <c r="K373" s="1">
        <v>7.7893056776957905E-13</v>
      </c>
      <c r="L373" s="1">
        <v>7.3131563070797997E-13</v>
      </c>
      <c r="M373" s="1">
        <v>4.76149370615992E-14</v>
      </c>
      <c r="N373" s="1">
        <f t="shared" si="35"/>
        <v>2.6690018305587175</v>
      </c>
      <c r="O373" s="1">
        <f t="shared" si="36"/>
        <v>2.5058494785548096</v>
      </c>
      <c r="P373" s="1">
        <f t="shared" si="37"/>
        <v>0.16315235200390815</v>
      </c>
      <c r="S373">
        <v>1.682674E-2</v>
      </c>
      <c r="T373" s="1">
        <v>1.0632045388765299E-2</v>
      </c>
      <c r="U373" s="1">
        <v>6.9315949474249398E-4</v>
      </c>
      <c r="V373" s="1">
        <v>9.9388858940227896E-3</v>
      </c>
      <c r="X373">
        <v>1.682674E-2</v>
      </c>
      <c r="Y373">
        <v>9.9388858940227896E-3</v>
      </c>
    </row>
    <row r="374" spans="1:25" x14ac:dyDescent="0.25">
      <c r="A374" s="1">
        <v>0.30760968</v>
      </c>
      <c r="B374" s="1">
        <v>7.8827862371512705E-13</v>
      </c>
      <c r="C374" s="1">
        <v>3.4753938172124399E-13</v>
      </c>
      <c r="D374" s="1">
        <v>4.40739241993883E-13</v>
      </c>
      <c r="E374" s="1">
        <f t="shared" si="32"/>
        <v>2.6517335362151839</v>
      </c>
      <c r="F374" s="1">
        <f t="shared" si="33"/>
        <v>1.1691067167625744</v>
      </c>
      <c r="G374" s="1">
        <f t="shared" si="34"/>
        <v>1.4826268194526093</v>
      </c>
      <c r="J374" s="1">
        <v>0.30760968</v>
      </c>
      <c r="K374" s="1">
        <v>7.9421438900560797E-13</v>
      </c>
      <c r="L374" s="1">
        <v>7.4579757239283003E-13</v>
      </c>
      <c r="M374" s="1">
        <v>4.8416816612778697E-14</v>
      </c>
      <c r="N374" s="1">
        <f t="shared" si="35"/>
        <v>2.6717011814237877</v>
      </c>
      <c r="O374" s="1">
        <f t="shared" si="36"/>
        <v>2.5088292063805047</v>
      </c>
      <c r="P374" s="1">
        <f t="shared" si="37"/>
        <v>0.16287197504328563</v>
      </c>
      <c r="S374">
        <v>1.7060820000000001E-2</v>
      </c>
      <c r="T374" s="1">
        <v>1.0903124876477601E-2</v>
      </c>
      <c r="U374" s="1">
        <v>7.3296468030088096E-4</v>
      </c>
      <c r="V374" s="1">
        <v>1.0170160196176699E-2</v>
      </c>
      <c r="X374">
        <v>1.7060820000000001E-2</v>
      </c>
      <c r="Y374">
        <v>1.0170160196176699E-2</v>
      </c>
    </row>
    <row r="375" spans="1:25" x14ac:dyDescent="0.25">
      <c r="A375" s="1">
        <v>0.31045595999999998</v>
      </c>
      <c r="B375" s="1">
        <v>8.0287343870661605E-13</v>
      </c>
      <c r="C375" s="1">
        <v>3.5474376065856102E-13</v>
      </c>
      <c r="D375" s="1">
        <v>4.4812967804805498E-13</v>
      </c>
      <c r="E375" s="1">
        <f t="shared" si="32"/>
        <v>2.6515340861937595</v>
      </c>
      <c r="F375" s="1">
        <f t="shared" si="33"/>
        <v>1.1715609558164155</v>
      </c>
      <c r="G375" s="1">
        <f t="shared" si="34"/>
        <v>1.4799731303773438</v>
      </c>
      <c r="J375" s="1">
        <v>0.31045595999999998</v>
      </c>
      <c r="K375" s="1">
        <v>8.0956377786282898E-13</v>
      </c>
      <c r="L375" s="1">
        <v>7.6035749829208698E-13</v>
      </c>
      <c r="M375" s="1">
        <v>4.92062795707425E-14</v>
      </c>
      <c r="N375" s="1">
        <f t="shared" si="35"/>
        <v>2.673629302532555</v>
      </c>
      <c r="O375" s="1">
        <f t="shared" si="36"/>
        <v>2.5111228335842419</v>
      </c>
      <c r="P375" s="1">
        <f t="shared" si="37"/>
        <v>0.16250646894831472</v>
      </c>
      <c r="S375">
        <v>1.729816E-2</v>
      </c>
      <c r="T375">
        <v>1.1182689728939E-2</v>
      </c>
      <c r="U375" s="1">
        <v>7.7506858020668897E-4</v>
      </c>
      <c r="V375" s="1">
        <v>1.04076211487323E-2</v>
      </c>
      <c r="X375">
        <v>1.729816E-2</v>
      </c>
      <c r="Y375">
        <v>1.04076211487323E-2</v>
      </c>
    </row>
    <row r="376" spans="1:25" x14ac:dyDescent="0.25">
      <c r="A376" s="1">
        <v>0.31332856999999997</v>
      </c>
      <c r="B376" s="1">
        <v>8.1768682310210599E-13</v>
      </c>
      <c r="C376" s="1">
        <v>3.6207368086367701E-13</v>
      </c>
      <c r="D376" s="1">
        <v>4.5561314223842801E-13</v>
      </c>
      <c r="E376" s="1">
        <f t="shared" si="32"/>
        <v>2.6511672928460026</v>
      </c>
      <c r="F376" s="1">
        <f t="shared" si="33"/>
        <v>1.173943217850137</v>
      </c>
      <c r="G376" s="1">
        <f t="shared" si="34"/>
        <v>1.4772240749958625</v>
      </c>
      <c r="J376" s="1">
        <v>0.31332856999999997</v>
      </c>
      <c r="K376" s="1">
        <v>8.2493521055261295E-13</v>
      </c>
      <c r="L376" s="1">
        <v>7.7495207560813298E-13</v>
      </c>
      <c r="M376" s="1">
        <v>4.9983134944479801E-14</v>
      </c>
      <c r="N376" s="1">
        <f t="shared" si="35"/>
        <v>2.6746685737664362</v>
      </c>
      <c r="O376" s="1">
        <f t="shared" si="36"/>
        <v>2.5126093980345972</v>
      </c>
      <c r="P376" s="1">
        <f t="shared" si="37"/>
        <v>0.16205917573183851</v>
      </c>
      <c r="S376">
        <v>1.7538809999999998E-2</v>
      </c>
      <c r="T376" s="1">
        <v>1.14710288274706E-2</v>
      </c>
      <c r="U376" s="1">
        <v>8.1960506646854198E-4</v>
      </c>
      <c r="V376">
        <v>1.0651423761001999E-2</v>
      </c>
      <c r="X376">
        <v>1.7538809999999998E-2</v>
      </c>
      <c r="Y376">
        <v>1.0651423761001999E-2</v>
      </c>
    </row>
    <row r="377" spans="1:25" x14ac:dyDescent="0.25">
      <c r="A377" s="1">
        <v>0.31622777000000002</v>
      </c>
      <c r="B377" s="1">
        <v>8.3272191073286595E-13</v>
      </c>
      <c r="C377" s="1">
        <v>3.6952903201067001E-13</v>
      </c>
      <c r="D377" s="1">
        <v>4.6319287872219604E-13</v>
      </c>
      <c r="E377" s="1">
        <f t="shared" si="32"/>
        <v>2.6506360995071661</v>
      </c>
      <c r="F377" s="1">
        <f t="shared" si="33"/>
        <v>1.176247411577521</v>
      </c>
      <c r="G377" s="1">
        <f t="shared" si="34"/>
        <v>1.4743886879296455</v>
      </c>
      <c r="J377" s="1">
        <v>0.31622777000000002</v>
      </c>
      <c r="K377" s="1">
        <v>8.4029192281696096E-13</v>
      </c>
      <c r="L377" s="1">
        <v>7.8954383968320598E-13</v>
      </c>
      <c r="M377" s="1">
        <v>5.0748083133755597E-14</v>
      </c>
      <c r="N377" s="1">
        <f t="shared" si="35"/>
        <v>2.6747321957491259</v>
      </c>
      <c r="O377" s="1">
        <f t="shared" si="36"/>
        <v>2.5131960341549902</v>
      </c>
      <c r="P377" s="1">
        <f t="shared" si="37"/>
        <v>0.16153616159413769</v>
      </c>
      <c r="S377">
        <v>1.778279E-2</v>
      </c>
      <c r="T377">
        <v>1.1768441037089E-2</v>
      </c>
      <c r="U377" s="1">
        <v>8.6671590448867699E-4</v>
      </c>
      <c r="V377" s="1">
        <v>1.09017251326003E-2</v>
      </c>
      <c r="X377">
        <v>1.778279E-2</v>
      </c>
      <c r="Y377">
        <v>1.09017251326003E-2</v>
      </c>
    </row>
    <row r="378" spans="1:25" x14ac:dyDescent="0.25">
      <c r="A378" s="1">
        <v>0.31915378999999999</v>
      </c>
      <c r="B378" s="1">
        <v>8.4798290570164605E-13</v>
      </c>
      <c r="C378" s="1">
        <v>3.77109832556949E-13</v>
      </c>
      <c r="D378" s="1">
        <v>4.7087307314469705E-13</v>
      </c>
      <c r="E378" s="1">
        <f t="shared" si="32"/>
        <v>2.6499471502573506</v>
      </c>
      <c r="F378" s="1">
        <f t="shared" si="33"/>
        <v>1.1784684802006071</v>
      </c>
      <c r="G378" s="1">
        <f t="shared" si="34"/>
        <v>1.4714786700567433</v>
      </c>
      <c r="J378" s="1">
        <v>0.31915378999999999</v>
      </c>
      <c r="K378" s="1">
        <v>8.5560552885183899E-13</v>
      </c>
      <c r="L378" s="1">
        <v>8.0410280589742505E-13</v>
      </c>
      <c r="M378" s="1">
        <v>5.15027229544136E-14</v>
      </c>
      <c r="N378" s="1">
        <f t="shared" si="35"/>
        <v>2.673767852724962</v>
      </c>
      <c r="O378" s="1">
        <f t="shared" si="36"/>
        <v>2.5128218088768066</v>
      </c>
      <c r="P378" s="1">
        <f t="shared" si="37"/>
        <v>0.16094604384815397</v>
      </c>
      <c r="S378">
        <v>1.803018E-2</v>
      </c>
      <c r="T378">
        <v>1.2075235580203E-2</v>
      </c>
      <c r="U378" s="1">
        <v>9.1655122668332103E-4</v>
      </c>
      <c r="V378" s="1">
        <v>1.11586843535197E-2</v>
      </c>
      <c r="X378">
        <v>1.803018E-2</v>
      </c>
      <c r="Y378">
        <v>1.11586843535197E-2</v>
      </c>
    </row>
    <row r="379" spans="1:25" x14ac:dyDescent="0.25">
      <c r="A379" s="1">
        <v>0.32210687999999998</v>
      </c>
      <c r="B379" s="1">
        <v>8.6347512422687702E-13</v>
      </c>
      <c r="C379" s="1">
        <v>3.8481632415147801E-13</v>
      </c>
      <c r="D379" s="1">
        <v>4.7865880007539896E-13</v>
      </c>
      <c r="E379" s="1">
        <f t="shared" si="32"/>
        <v>2.6491097770168377</v>
      </c>
      <c r="F379" s="1">
        <f t="shared" si="33"/>
        <v>1.1806022641105172</v>
      </c>
      <c r="G379" s="1">
        <f t="shared" si="34"/>
        <v>1.4685075129063205</v>
      </c>
      <c r="J379" s="1">
        <v>0.32210687999999998</v>
      </c>
      <c r="K379" s="1">
        <v>8.7085733493184196E-13</v>
      </c>
      <c r="L379" s="1">
        <v>8.1860780979860405E-13</v>
      </c>
      <c r="M379" s="1">
        <v>5.2249525133237302E-14</v>
      </c>
      <c r="N379" s="1">
        <f t="shared" si="35"/>
        <v>2.671758126698053</v>
      </c>
      <c r="O379" s="1">
        <f t="shared" si="36"/>
        <v>2.5114585141308945</v>
      </c>
      <c r="P379" s="1">
        <f t="shared" si="37"/>
        <v>0.16029961256715675</v>
      </c>
      <c r="S379">
        <v>1.8280999999999999E-2</v>
      </c>
      <c r="T379">
        <v>1.2391732429995E-2</v>
      </c>
      <c r="U379" s="1">
        <v>9.69270035192245E-4</v>
      </c>
      <c r="V379" s="1">
        <v>1.1422462394802799E-2</v>
      </c>
      <c r="X379">
        <v>1.8280999999999999E-2</v>
      </c>
      <c r="Y379">
        <v>1.1422462394802799E-2</v>
      </c>
    </row>
    <row r="380" spans="1:25" x14ac:dyDescent="0.25">
      <c r="A380" s="1">
        <v>0.32508730000000002</v>
      </c>
      <c r="B380" s="1">
        <v>8.7920499462524098E-13</v>
      </c>
      <c r="C380" s="1">
        <v>3.9264906351224098E-13</v>
      </c>
      <c r="D380" s="1">
        <v>4.86555931113E-13</v>
      </c>
      <c r="E380" s="1">
        <f t="shared" si="32"/>
        <v>2.648135887509893</v>
      </c>
      <c r="F380" s="1">
        <f t="shared" si="33"/>
        <v>1.1826457795853671</v>
      </c>
      <c r="G380" s="1">
        <f t="shared" si="34"/>
        <v>1.4654901079245259</v>
      </c>
      <c r="J380" s="1">
        <v>0.32508730000000002</v>
      </c>
      <c r="K380" s="1">
        <v>8.8603930826089397E-13</v>
      </c>
      <c r="L380" s="1">
        <v>8.3304753371544903E-13</v>
      </c>
      <c r="M380" s="1">
        <v>5.29917745454452E-14</v>
      </c>
      <c r="N380" s="1">
        <f t="shared" si="35"/>
        <v>2.6687206104308374</v>
      </c>
      <c r="O380" s="1">
        <f t="shared" si="36"/>
        <v>2.509111166928482</v>
      </c>
      <c r="P380" s="1">
        <f t="shared" si="37"/>
        <v>0.15960944350235609</v>
      </c>
      <c r="S380">
        <v>1.8535320000000001E-2</v>
      </c>
      <c r="T380" s="1">
        <v>1.27182627250842E-2</v>
      </c>
      <c r="U380" s="1">
        <v>1.02504073551599E-3</v>
      </c>
      <c r="V380" s="1">
        <v>1.16932219895682E-2</v>
      </c>
      <c r="X380">
        <v>1.8535320000000001E-2</v>
      </c>
      <c r="Y380">
        <v>1.16932219895682E-2</v>
      </c>
    </row>
    <row r="381" spans="1:25" x14ac:dyDescent="0.25">
      <c r="A381" s="1">
        <v>0.32809528999999998</v>
      </c>
      <c r="B381" s="1">
        <v>8.9518001275254195E-13</v>
      </c>
      <c r="C381" s="1">
        <v>4.0060900788276302E-13</v>
      </c>
      <c r="D381" s="1">
        <v>4.9457100486977903E-13</v>
      </c>
      <c r="E381" s="1">
        <f t="shared" si="32"/>
        <v>2.6470400508327243</v>
      </c>
      <c r="F381" s="1">
        <f t="shared" si="33"/>
        <v>1.1845975932029378</v>
      </c>
      <c r="G381" s="1">
        <f t="shared" si="34"/>
        <v>1.4624424576297868</v>
      </c>
      <c r="J381" s="1">
        <v>0.32809528999999998</v>
      </c>
      <c r="K381" s="1">
        <v>9.0115468349737402E-13</v>
      </c>
      <c r="L381" s="1">
        <v>8.4742119886825498E-13</v>
      </c>
      <c r="M381" s="1">
        <v>5.3733484629118502E-14</v>
      </c>
      <c r="N381" s="1">
        <f t="shared" si="35"/>
        <v>2.6647071038576011</v>
      </c>
      <c r="O381" s="1">
        <f t="shared" si="36"/>
        <v>2.5058176248055246</v>
      </c>
      <c r="P381" s="1">
        <f t="shared" si="37"/>
        <v>0.15888947905207501</v>
      </c>
      <c r="S381">
        <v>1.8793170000000001E-2</v>
      </c>
      <c r="T381" s="1">
        <v>1.3055169207210801E-2</v>
      </c>
      <c r="U381" s="1">
        <v>1.08404170303886E-3</v>
      </c>
      <c r="V381" s="1">
        <v>1.19711275041719E-2</v>
      </c>
      <c r="X381">
        <v>1.8793170000000001E-2</v>
      </c>
      <c r="Y381">
        <v>1.19711275041719E-2</v>
      </c>
    </row>
    <row r="382" spans="1:25" x14ac:dyDescent="0.25">
      <c r="A382" s="1">
        <v>0.33113112</v>
      </c>
      <c r="B382" s="1">
        <v>9.1140865197987606E-13</v>
      </c>
      <c r="C382" s="1">
        <v>4.08697590181991E-13</v>
      </c>
      <c r="D382" s="1">
        <v>5.0271106179788501E-13</v>
      </c>
      <c r="E382" s="1">
        <f t="shared" si="32"/>
        <v>2.6458381744109536</v>
      </c>
      <c r="F382" s="1">
        <f t="shared" si="33"/>
        <v>1.1864575605511711</v>
      </c>
      <c r="G382" s="1">
        <f t="shared" si="34"/>
        <v>1.4593806138597822</v>
      </c>
      <c r="J382" s="1">
        <v>0.33113112</v>
      </c>
      <c r="K382" s="1">
        <v>9.1621820771294008E-13</v>
      </c>
      <c r="L382" s="1">
        <v>8.6173891971759301E-13</v>
      </c>
      <c r="M382" s="1">
        <v>5.4479287995346497E-14</v>
      </c>
      <c r="N382" s="1">
        <f t="shared" si="35"/>
        <v>2.6598004142172735</v>
      </c>
      <c r="O382" s="1">
        <f t="shared" si="36"/>
        <v>2.5016459139503611</v>
      </c>
      <c r="P382" s="1">
        <f t="shared" si="37"/>
        <v>0.15815450026691083</v>
      </c>
      <c r="S382">
        <v>1.905461E-2</v>
      </c>
      <c r="T382" s="1">
        <v>1.34028066838422E-2</v>
      </c>
      <c r="U382" s="1">
        <v>1.1464618845242901E-3</v>
      </c>
      <c r="V382" s="1">
        <v>1.2256344799317901E-2</v>
      </c>
      <c r="X382">
        <v>1.905461E-2</v>
      </c>
      <c r="Y382">
        <v>1.2256344799317901E-2</v>
      </c>
    </row>
    <row r="383" spans="1:25" x14ac:dyDescent="0.25">
      <c r="A383" s="1">
        <v>0.33419504</v>
      </c>
      <c r="B383" s="1">
        <v>9.279002287283559E-13</v>
      </c>
      <c r="C383" s="1">
        <v>4.1691678011172003E-13</v>
      </c>
      <c r="D383" s="1">
        <v>5.1098344861663603E-13</v>
      </c>
      <c r="E383" s="1">
        <f t="shared" si="32"/>
        <v>2.6445477262282275</v>
      </c>
      <c r="F383" s="1">
        <f t="shared" si="33"/>
        <v>1.188227234712341</v>
      </c>
      <c r="G383" s="1">
        <f t="shared" si="34"/>
        <v>1.4563204915158869</v>
      </c>
      <c r="J383" s="1">
        <v>0.33419504</v>
      </c>
      <c r="K383" s="1">
        <v>9.3125603734233803E-13</v>
      </c>
      <c r="L383" s="1">
        <v>8.7602173005052099E-13</v>
      </c>
      <c r="M383" s="1">
        <v>5.5234307291817E-14</v>
      </c>
      <c r="N383" s="1">
        <f t="shared" si="35"/>
        <v>2.6541118967769575</v>
      </c>
      <c r="O383" s="1">
        <f t="shared" si="36"/>
        <v>2.4966922117332886</v>
      </c>
      <c r="P383" s="1">
        <f t="shared" si="37"/>
        <v>0.1574196850436686</v>
      </c>
      <c r="S383">
        <v>1.9319679999999999E-2</v>
      </c>
      <c r="T383" s="1">
        <v>1.37615425177691E-2</v>
      </c>
      <c r="U383" s="1">
        <v>1.21250143680384E-3</v>
      </c>
      <c r="V383" s="1">
        <v>1.2549041080965301E-2</v>
      </c>
      <c r="X383">
        <v>1.9319679999999999E-2</v>
      </c>
      <c r="Y383">
        <v>1.2549041080965301E-2</v>
      </c>
    </row>
    <row r="384" spans="1:25" x14ac:dyDescent="0.25">
      <c r="A384" s="1">
        <v>0.33728731000000001</v>
      </c>
      <c r="B384" s="1">
        <v>9.4466472667204003E-13</v>
      </c>
      <c r="C384" s="1">
        <v>4.2526912778762801E-13</v>
      </c>
      <c r="D384" s="1">
        <v>5.1939559888441201E-13</v>
      </c>
      <c r="E384" s="1">
        <f t="shared" si="32"/>
        <v>2.6431865953346771</v>
      </c>
      <c r="F384" s="1">
        <f t="shared" si="33"/>
        <v>1.1899096327412371</v>
      </c>
      <c r="G384" s="1">
        <f t="shared" si="34"/>
        <v>1.4532769625934401</v>
      </c>
      <c r="J384" s="1">
        <v>0.33728731000000001</v>
      </c>
      <c r="K384" s="1">
        <v>9.4630530711137002E-13</v>
      </c>
      <c r="L384" s="1">
        <v>8.9030129712562199E-13</v>
      </c>
      <c r="M384" s="1">
        <v>5.6004009985748002E-14</v>
      </c>
      <c r="N384" s="1">
        <f t="shared" si="35"/>
        <v>2.6477769649159377</v>
      </c>
      <c r="O384" s="1">
        <f t="shared" si="36"/>
        <v>2.4910768740796785</v>
      </c>
      <c r="P384" s="1">
        <f t="shared" si="37"/>
        <v>0.15670009083625908</v>
      </c>
      <c r="S384">
        <v>1.958845E-2</v>
      </c>
      <c r="T384" s="1">
        <v>1.4131757145946401E-2</v>
      </c>
      <c r="U384" s="1">
        <v>1.2823724050294799E-3</v>
      </c>
      <c r="V384" s="1">
        <v>1.2849384740916899E-2</v>
      </c>
      <c r="X384">
        <v>1.958845E-2</v>
      </c>
      <c r="Y384">
        <v>1.2849384740916899E-2</v>
      </c>
    </row>
    <row r="385" spans="1:25" x14ac:dyDescent="0.25">
      <c r="A385" s="1">
        <v>0.34040819</v>
      </c>
      <c r="B385" s="1">
        <v>9.6171258488661598E-13</v>
      </c>
      <c r="C385" s="1">
        <v>4.3375778692110902E-13</v>
      </c>
      <c r="D385" s="1">
        <v>5.2795479796550802E-13</v>
      </c>
      <c r="E385" s="1">
        <f t="shared" si="32"/>
        <v>2.6417725654800304</v>
      </c>
      <c r="F385" s="1">
        <f t="shared" si="33"/>
        <v>1.1915092300540255</v>
      </c>
      <c r="G385" s="1">
        <f t="shared" si="34"/>
        <v>1.4502633354260075</v>
      </c>
      <c r="J385" s="1">
        <v>0.34040819</v>
      </c>
      <c r="K385" s="1">
        <v>9.6141339120542197E-13</v>
      </c>
      <c r="L385" s="1">
        <v>9.04619341120881E-13</v>
      </c>
      <c r="M385" s="1">
        <v>5.67940500845411E-14</v>
      </c>
      <c r="N385" s="1">
        <f t="shared" si="35"/>
        <v>2.6409506965857634</v>
      </c>
      <c r="O385" s="1">
        <f t="shared" si="36"/>
        <v>2.4849405062714416</v>
      </c>
      <c r="P385" s="1">
        <f t="shared" si="37"/>
        <v>0.15601019031432195</v>
      </c>
      <c r="S385">
        <v>1.9860949999999999E-2</v>
      </c>
      <c r="T385" s="1">
        <v>1.4513844630028199E-2</v>
      </c>
      <c r="U385" s="1">
        <v>1.35629944301106E-3</v>
      </c>
      <c r="V385" s="1">
        <v>1.31575451870172E-2</v>
      </c>
      <c r="X385">
        <v>1.9860949999999999E-2</v>
      </c>
      <c r="Y385">
        <v>1.31575451870172E-2</v>
      </c>
    </row>
    <row r="386" spans="1:25" x14ac:dyDescent="0.25">
      <c r="A386" s="1">
        <v>0.34355795</v>
      </c>
      <c r="B386" s="1">
        <v>9.7905445739836105E-13</v>
      </c>
      <c r="C386" s="1">
        <v>4.42386515206207E-13</v>
      </c>
      <c r="D386" s="1">
        <v>5.3666794219215405E-13</v>
      </c>
      <c r="E386" s="1">
        <f t="shared" si="32"/>
        <v>2.640322465599056</v>
      </c>
      <c r="F386" s="1">
        <f t="shared" si="33"/>
        <v>1.193031751962873</v>
      </c>
      <c r="G386" s="1">
        <f t="shared" si="34"/>
        <v>1.447290713636183</v>
      </c>
      <c r="J386" s="1">
        <v>0.34355795</v>
      </c>
      <c r="K386" s="1">
        <v>9.7663687223238593E-13</v>
      </c>
      <c r="L386" s="1">
        <v>9.1902677311375308E-13</v>
      </c>
      <c r="M386" s="1">
        <v>5.7610099118632798E-14</v>
      </c>
      <c r="N386" s="1">
        <f t="shared" si="35"/>
        <v>2.6338027011692149</v>
      </c>
      <c r="O386" s="1">
        <f t="shared" si="36"/>
        <v>2.4784392913007647</v>
      </c>
      <c r="P386" s="1">
        <f t="shared" si="37"/>
        <v>0.15536340986845007</v>
      </c>
      <c r="S386">
        <v>2.0137240000000001E-2</v>
      </c>
      <c r="T386" s="1">
        <v>1.49082132412639E-2</v>
      </c>
      <c r="U386" s="1">
        <v>1.4345205783289699E-3</v>
      </c>
      <c r="V386" s="1">
        <v>1.34736926629349E-2</v>
      </c>
      <c r="X386">
        <v>2.0137240000000001E-2</v>
      </c>
      <c r="Y386">
        <v>1.34736926629349E-2</v>
      </c>
    </row>
    <row r="387" spans="1:25" x14ac:dyDescent="0.25">
      <c r="A387" s="1">
        <v>0.34673684999999999</v>
      </c>
      <c r="B387" s="1">
        <v>9.9670095368305392E-13</v>
      </c>
      <c r="C387" s="1">
        <v>4.51159650364096E-13</v>
      </c>
      <c r="D387" s="1">
        <v>5.4554130331895796E-13</v>
      </c>
      <c r="E387" s="1">
        <f t="shared" ref="E387:E450" si="38">B387/(PI()*$A387*$A387*0.000000000001)</f>
        <v>2.6388518101278517</v>
      </c>
      <c r="F387" s="1">
        <f t="shared" ref="F387:F450" si="39">C387/(PI()*$A387*$A387*0.000000000001)</f>
        <v>1.1944841184515718</v>
      </c>
      <c r="G387" s="1">
        <f t="shared" ref="G387:G450" si="40">D387/(PI()*$A387*$A387*0.000000000001)</f>
        <v>1.4443676916762802</v>
      </c>
      <c r="J387" s="1">
        <v>0.34673684999999999</v>
      </c>
      <c r="K387" s="1">
        <v>9.9204022578272492E-13</v>
      </c>
      <c r="L387" s="1">
        <v>9.3358255759456897E-13</v>
      </c>
      <c r="M387" s="1">
        <v>5.8457668188156201E-14</v>
      </c>
      <c r="N387" s="1">
        <f t="shared" ref="N387:N450" si="41">K387/(PI()*$A387*$A387*0.000000000001)</f>
        <v>2.6265121306975785</v>
      </c>
      <c r="O387" s="1">
        <f t="shared" ref="O387:O450" si="42">L387/(PI()*$A387*$A387*0.000000000001)</f>
        <v>2.4717404081020136</v>
      </c>
      <c r="P387" s="1">
        <f t="shared" ref="P387:P450" si="43">M387/(PI()*$A387*$A387*0.000000000001)</f>
        <v>0.15477172259556563</v>
      </c>
      <c r="S387">
        <v>2.0417379999999999E-2</v>
      </c>
      <c r="T387" s="1">
        <v>1.53152860826474E-2</v>
      </c>
      <c r="U387" s="1">
        <v>1.51728802508746E-3</v>
      </c>
      <c r="V387">
        <v>1.3797998057560001E-2</v>
      </c>
      <c r="X387">
        <v>2.0417379999999999E-2</v>
      </c>
      <c r="Y387">
        <v>1.3797998057560001E-2</v>
      </c>
    </row>
    <row r="388" spans="1:25" x14ac:dyDescent="0.25">
      <c r="A388" s="1">
        <v>0.34994517000000003</v>
      </c>
      <c r="B388" s="1">
        <v>1.01466237156514E-12</v>
      </c>
      <c r="C388" s="1">
        <v>4.6008206126564596E-13</v>
      </c>
      <c r="D388" s="1">
        <v>5.5458031029949896E-13</v>
      </c>
      <c r="E388" s="1">
        <f t="shared" si="38"/>
        <v>2.6373737234280883</v>
      </c>
      <c r="F388" s="1">
        <f t="shared" si="39"/>
        <v>1.1958739902130562</v>
      </c>
      <c r="G388" s="1">
        <f t="shared" si="40"/>
        <v>1.441499733215045</v>
      </c>
      <c r="J388" s="1">
        <v>0.34994517000000003</v>
      </c>
      <c r="K388" s="1">
        <v>1.00769422009303E-12</v>
      </c>
      <c r="L388" s="1">
        <v>9.483522973666059E-13</v>
      </c>
      <c r="M388" s="1">
        <v>5.9341922726424506E-14</v>
      </c>
      <c r="N388" s="1">
        <f t="shared" si="41"/>
        <v>2.6192616694991924</v>
      </c>
      <c r="O388" s="1">
        <f t="shared" si="42"/>
        <v>2.4650164426313075</v>
      </c>
      <c r="P388" s="1">
        <f t="shared" si="43"/>
        <v>0.15424522686788583</v>
      </c>
      <c r="S388">
        <v>2.070141E-2</v>
      </c>
      <c r="T388" s="1">
        <v>1.57355017514615E-2</v>
      </c>
      <c r="U388" s="1">
        <v>1.6048690473642201E-3</v>
      </c>
      <c r="V388" s="1">
        <v>1.41306327040973E-2</v>
      </c>
      <c r="X388">
        <v>2.070141E-2</v>
      </c>
      <c r="Y388">
        <v>1.41306327040973E-2</v>
      </c>
    </row>
    <row r="389" spans="1:25" x14ac:dyDescent="0.25">
      <c r="A389" s="1">
        <v>0.35318316999999999</v>
      </c>
      <c r="B389" s="1">
        <v>1.0329484355382601E-12</v>
      </c>
      <c r="C389" s="1">
        <v>4.69159074680227E-13</v>
      </c>
      <c r="D389" s="1">
        <v>5.6378936085803598E-13</v>
      </c>
      <c r="E389" s="1">
        <f t="shared" si="38"/>
        <v>2.6358990222995153</v>
      </c>
      <c r="F389" s="1">
        <f t="shared" si="39"/>
        <v>1.1972097577243974</v>
      </c>
      <c r="G389" s="1">
        <f t="shared" si="40"/>
        <v>1.4386892645751252</v>
      </c>
      <c r="J389" s="1">
        <v>0.35318316999999999</v>
      </c>
      <c r="K389" s="1">
        <v>1.0236740243158301E-12</v>
      </c>
      <c r="L389" s="1">
        <v>9.6340653228856105E-13</v>
      </c>
      <c r="M389" s="1">
        <v>6.02674920272698E-14</v>
      </c>
      <c r="N389" s="1">
        <f t="shared" si="41"/>
        <v>2.6122323893558601</v>
      </c>
      <c r="O389" s="1">
        <f t="shared" si="42"/>
        <v>2.4584405660221598</v>
      </c>
      <c r="P389" s="1">
        <f t="shared" si="43"/>
        <v>0.15379182333370231</v>
      </c>
      <c r="S389">
        <v>2.0989399999999998E-2</v>
      </c>
      <c r="T389" s="1">
        <v>1.6169315045619501E-2</v>
      </c>
      <c r="U389" s="1">
        <v>1.69754687661153E-3</v>
      </c>
      <c r="V389" s="1">
        <v>1.4471768169007901E-2</v>
      </c>
      <c r="X389">
        <v>2.0989399999999998E-2</v>
      </c>
      <c r="Y389">
        <v>1.4471768169007901E-2</v>
      </c>
    </row>
    <row r="390" spans="1:25" x14ac:dyDescent="0.25">
      <c r="A390" s="1">
        <v>0.35645113</v>
      </c>
      <c r="B390" s="1">
        <v>1.0515680546144E-12</v>
      </c>
      <c r="C390" s="1">
        <v>4.7839637945993298E-13</v>
      </c>
      <c r="D390" s="1">
        <v>5.7317167515446702E-13</v>
      </c>
      <c r="E390" s="1">
        <f t="shared" si="38"/>
        <v>2.6344351961957573</v>
      </c>
      <c r="F390" s="1">
        <f t="shared" si="39"/>
        <v>1.198499948958615</v>
      </c>
      <c r="G390" s="1">
        <f t="shared" si="40"/>
        <v>1.4359352472371423</v>
      </c>
      <c r="J390" s="1">
        <v>0.35645113</v>
      </c>
      <c r="K390" s="1">
        <v>1.0400570181411E-12</v>
      </c>
      <c r="L390" s="1">
        <v>9.7881874150844408E-13</v>
      </c>
      <c r="M390" s="1">
        <v>6.1238276632655106E-14</v>
      </c>
      <c r="N390" s="1">
        <f t="shared" si="41"/>
        <v>2.605597234166686</v>
      </c>
      <c r="O390" s="1">
        <f t="shared" si="42"/>
        <v>2.4521803719792943</v>
      </c>
      <c r="P390" s="1">
        <f t="shared" si="43"/>
        <v>0.15341686218738962</v>
      </c>
      <c r="S390">
        <v>2.1281390000000001E-2</v>
      </c>
      <c r="T390" s="1">
        <v>1.66171977174926E-2</v>
      </c>
      <c r="U390" s="1">
        <v>1.79562168648124E-3</v>
      </c>
      <c r="V390" s="1">
        <v>1.48215760310114E-2</v>
      </c>
      <c r="X390">
        <v>2.1281390000000001E-2</v>
      </c>
      <c r="Y390">
        <v>1.48215760310114E-2</v>
      </c>
    </row>
    <row r="391" spans="1:25" x14ac:dyDescent="0.25">
      <c r="A391" s="1">
        <v>0.35974933999999997</v>
      </c>
      <c r="B391" s="1">
        <v>1.0705291142465E-12</v>
      </c>
      <c r="C391" s="1">
        <v>4.8779991131761605E-13</v>
      </c>
      <c r="D391" s="1">
        <v>5.8272920292888098E-13</v>
      </c>
      <c r="E391" s="1">
        <f t="shared" si="38"/>
        <v>2.6329862948203457</v>
      </c>
      <c r="F391" s="1">
        <f t="shared" si="39"/>
        <v>1.1997529670343221</v>
      </c>
      <c r="G391" s="1">
        <f t="shared" si="40"/>
        <v>1.4332333277860165</v>
      </c>
      <c r="J391" s="1">
        <v>0.35974933999999997</v>
      </c>
      <c r="K391" s="1">
        <v>1.05692030280396E-12</v>
      </c>
      <c r="L391" s="1">
        <v>9.9466304438813497E-13</v>
      </c>
      <c r="M391" s="1">
        <v>6.2257258415824E-14</v>
      </c>
      <c r="N391" s="1">
        <f t="shared" si="41"/>
        <v>2.5995151696167849</v>
      </c>
      <c r="O391" s="1">
        <f t="shared" si="42"/>
        <v>2.4463922830175409</v>
      </c>
      <c r="P391" s="1">
        <f t="shared" si="43"/>
        <v>0.15312288659924148</v>
      </c>
      <c r="S391">
        <v>2.157744E-2</v>
      </c>
      <c r="T391" s="1">
        <v>1.7079639279213299E-2</v>
      </c>
      <c r="U391" s="1">
        <v>1.89941162877429E-3</v>
      </c>
      <c r="V391">
        <v>1.5180227650439001E-2</v>
      </c>
      <c r="X391">
        <v>2.157744E-2</v>
      </c>
      <c r="Y391">
        <v>1.5180227650439001E-2</v>
      </c>
    </row>
    <row r="392" spans="1:25" x14ac:dyDescent="0.25">
      <c r="A392" s="1">
        <v>0.36307804999999999</v>
      </c>
      <c r="B392" s="1">
        <v>1.0898383164987001E-12</v>
      </c>
      <c r="C392" s="1">
        <v>4.9737572272662697E-13</v>
      </c>
      <c r="D392" s="1">
        <v>5.9246259377207E-13</v>
      </c>
      <c r="E392" s="1">
        <f t="shared" si="38"/>
        <v>2.6315535468348918</v>
      </c>
      <c r="F392" s="1">
        <f t="shared" si="39"/>
        <v>1.200977087551669</v>
      </c>
      <c r="G392" s="1">
        <f t="shared" si="40"/>
        <v>1.4305764592832153</v>
      </c>
      <c r="J392" s="1">
        <v>0.36307804999999999</v>
      </c>
      <c r="K392" s="1">
        <v>1.0743379311332501E-12</v>
      </c>
      <c r="L392" s="1">
        <v>1.01101161058259E-12</v>
      </c>
      <c r="M392" s="1">
        <v>6.3326320550656895E-14</v>
      </c>
      <c r="N392" s="1">
        <f t="shared" si="41"/>
        <v>2.594125890394253</v>
      </c>
      <c r="O392" s="1">
        <f t="shared" si="42"/>
        <v>2.441216416639949</v>
      </c>
      <c r="P392" s="1">
        <f t="shared" si="43"/>
        <v>0.15290947375429631</v>
      </c>
      <c r="S392">
        <v>2.187762E-2</v>
      </c>
      <c r="T392" s="1">
        <v>1.75571478637663E-2</v>
      </c>
      <c r="U392" s="1">
        <v>2.0092539344609499E-3</v>
      </c>
      <c r="V392" s="1">
        <v>1.55478939293054E-2</v>
      </c>
      <c r="X392">
        <v>2.187762E-2</v>
      </c>
      <c r="Y392">
        <v>1.55478939293054E-2</v>
      </c>
    </row>
    <row r="393" spans="1:25" x14ac:dyDescent="0.25">
      <c r="A393" s="1">
        <v>0.36643756999999999</v>
      </c>
      <c r="B393" s="1">
        <v>1.10950108132794E-12</v>
      </c>
      <c r="C393" s="1">
        <v>5.0712984376963099E-13</v>
      </c>
      <c r="D393" s="1">
        <v>6.0237123755830502E-13</v>
      </c>
      <c r="E393" s="1">
        <f t="shared" si="38"/>
        <v>2.6301339556700416</v>
      </c>
      <c r="F393" s="1">
        <f t="shared" si="39"/>
        <v>1.2021794701053625</v>
      </c>
      <c r="G393" s="1">
        <f t="shared" si="40"/>
        <v>1.4279544855646693</v>
      </c>
      <c r="J393" s="1">
        <v>0.36643756999999999</v>
      </c>
      <c r="K393" s="1">
        <v>1.0923779035247499E-12</v>
      </c>
      <c r="L393" s="1">
        <v>1.02793181620311E-12</v>
      </c>
      <c r="M393" s="1">
        <v>6.4446087321638896E-14</v>
      </c>
      <c r="N393" s="1">
        <f t="shared" si="41"/>
        <v>2.5895425113469384</v>
      </c>
      <c r="O393" s="1">
        <f t="shared" si="42"/>
        <v>2.4367694808133868</v>
      </c>
      <c r="P393" s="1">
        <f t="shared" si="43"/>
        <v>0.15277303053354899</v>
      </c>
      <c r="S393">
        <v>2.2181960000000001E-2</v>
      </c>
      <c r="T393" s="1">
        <v>1.8050251146527099E-2</v>
      </c>
      <c r="U393" s="1">
        <v>2.1255060839789198E-3</v>
      </c>
      <c r="V393" s="1">
        <v>1.59247450625482E-2</v>
      </c>
      <c r="X393">
        <v>2.2181960000000001E-2</v>
      </c>
      <c r="Y393">
        <v>1.59247450625482E-2</v>
      </c>
    </row>
    <row r="394" spans="1:25" x14ac:dyDescent="0.25">
      <c r="A394" s="1">
        <v>0.36982818000000001</v>
      </c>
      <c r="B394" s="1">
        <v>1.12952151950918E-12</v>
      </c>
      <c r="C394" s="1">
        <v>5.17068140884508E-13</v>
      </c>
      <c r="D394" s="1">
        <v>6.1245337862466799E-13</v>
      </c>
      <c r="E394" s="1">
        <f t="shared" si="38"/>
        <v>2.6287218574430327</v>
      </c>
      <c r="F394" s="1">
        <f t="shared" si="39"/>
        <v>1.2033664700086244</v>
      </c>
      <c r="G394" s="1">
        <f t="shared" si="40"/>
        <v>1.4253553874343989</v>
      </c>
      <c r="J394" s="1">
        <v>0.36982818000000001</v>
      </c>
      <c r="K394" s="1">
        <v>1.1110990172165001E-12</v>
      </c>
      <c r="L394" s="1">
        <v>1.0454832206829801E-12</v>
      </c>
      <c r="M394" s="1">
        <v>6.5615796533522005E-14</v>
      </c>
      <c r="N394" s="1">
        <f t="shared" si="41"/>
        <v>2.5858473892641478</v>
      </c>
      <c r="O394" s="1">
        <f t="shared" si="42"/>
        <v>2.4331405345809802</v>
      </c>
      <c r="P394" s="1">
        <f t="shared" si="43"/>
        <v>0.15270685468317208</v>
      </c>
      <c r="S394">
        <v>2.2490550000000002E-2</v>
      </c>
      <c r="T394" s="1">
        <v>1.8559497332275202E-2</v>
      </c>
      <c r="U394" s="1">
        <v>2.2485470512967599E-3</v>
      </c>
      <c r="V394" s="1">
        <v>1.6310950280978401E-2</v>
      </c>
      <c r="X394">
        <v>2.2490550000000002E-2</v>
      </c>
      <c r="Y394">
        <v>1.6310950280978401E-2</v>
      </c>
    </row>
    <row r="395" spans="1:25" x14ac:dyDescent="0.25">
      <c r="A395" s="1">
        <v>0.37325016</v>
      </c>
      <c r="B395" s="1">
        <v>1.14990248438013E-12</v>
      </c>
      <c r="C395" s="1">
        <v>5.2719618127811397E-13</v>
      </c>
      <c r="D395" s="1">
        <v>6.2270630310201703E-13</v>
      </c>
      <c r="E395" s="1">
        <f t="shared" si="38"/>
        <v>2.6273088846025865</v>
      </c>
      <c r="F395" s="1">
        <f t="shared" si="39"/>
        <v>1.2045431937189046</v>
      </c>
      <c r="G395" s="1">
        <f t="shared" si="40"/>
        <v>1.4227656908836841</v>
      </c>
      <c r="J395" s="1">
        <v>0.37325016</v>
      </c>
      <c r="K395" s="1">
        <v>1.13054770537598E-12</v>
      </c>
      <c r="L395" s="1">
        <v>1.06371448578056E-12</v>
      </c>
      <c r="M395" s="1">
        <v>6.6833219595425104E-14</v>
      </c>
      <c r="N395" s="1">
        <f t="shared" si="41"/>
        <v>2.5830868888004512</v>
      </c>
      <c r="O395" s="1">
        <f t="shared" si="42"/>
        <v>2.4303856693363524</v>
      </c>
      <c r="P395" s="1">
        <f t="shared" si="43"/>
        <v>0.15270121946411044</v>
      </c>
      <c r="S395">
        <v>2.2803420000000001E-2</v>
      </c>
      <c r="T395" s="1">
        <v>1.90854562131005E-2</v>
      </c>
      <c r="U395" s="1">
        <v>2.3787786265266299E-3</v>
      </c>
      <c r="V395" s="1">
        <v>1.67066775865739E-2</v>
      </c>
      <c r="X395">
        <v>2.2803420000000001E-2</v>
      </c>
      <c r="Y395">
        <v>1.67066775865739E-2</v>
      </c>
    </row>
    <row r="396" spans="1:25" x14ac:dyDescent="0.25">
      <c r="A396" s="1">
        <v>0.37670379999999998</v>
      </c>
      <c r="B396" s="1">
        <v>1.1706457052927E-12</v>
      </c>
      <c r="C396" s="1">
        <v>5.3751911118666196E-13</v>
      </c>
      <c r="D396" s="1">
        <v>6.33126594106033E-13</v>
      </c>
      <c r="E396" s="1">
        <f t="shared" si="38"/>
        <v>2.6258843881080405</v>
      </c>
      <c r="F396" s="1">
        <f t="shared" si="39"/>
        <v>1.2057132537994093</v>
      </c>
      <c r="G396" s="1">
        <f t="shared" si="40"/>
        <v>1.4201711343086199</v>
      </c>
      <c r="J396" s="1">
        <v>0.37670379999999998</v>
      </c>
      <c r="K396" s="1">
        <v>1.15075505485348E-12</v>
      </c>
      <c r="L396" s="1">
        <v>1.0826604093332701E-12</v>
      </c>
      <c r="M396" s="1">
        <v>6.8094645520213598E-14</v>
      </c>
      <c r="N396" s="1">
        <f t="shared" si="41"/>
        <v>2.5812675170756534</v>
      </c>
      <c r="O396" s="1">
        <f t="shared" si="42"/>
        <v>2.4285238938112923</v>
      </c>
      <c r="P396" s="1">
        <f t="shared" si="43"/>
        <v>0.15274362326436924</v>
      </c>
      <c r="S396">
        <v>2.312065E-2</v>
      </c>
      <c r="T396" s="1">
        <v>1.96287203030415E-2</v>
      </c>
      <c r="U396" s="1">
        <v>2.5166268221896802E-3</v>
      </c>
      <c r="V396" s="1">
        <v>1.7112093480851801E-2</v>
      </c>
      <c r="X396">
        <v>2.312065E-2</v>
      </c>
      <c r="Y396">
        <v>1.7112093480851801E-2</v>
      </c>
    </row>
    <row r="397" spans="1:25" x14ac:dyDescent="0.25">
      <c r="A397" s="1">
        <v>0.38018940000000001</v>
      </c>
      <c r="B397" s="1">
        <v>1.1917520006389201E-12</v>
      </c>
      <c r="C397" s="1">
        <v>5.4804155605548699E-13</v>
      </c>
      <c r="D397" s="1">
        <v>6.4371044458343197E-13</v>
      </c>
      <c r="E397" s="1">
        <f t="shared" si="38"/>
        <v>2.6244361336782238</v>
      </c>
      <c r="F397" s="1">
        <f t="shared" si="39"/>
        <v>1.2068786640997127</v>
      </c>
      <c r="G397" s="1">
        <f t="shared" si="40"/>
        <v>1.4175574695785087</v>
      </c>
      <c r="J397" s="1">
        <v>0.38018940000000001</v>
      </c>
      <c r="K397" s="1">
        <v>1.17173423867839E-12</v>
      </c>
      <c r="L397" s="1">
        <v>1.1023392942882299E-12</v>
      </c>
      <c r="M397" s="1">
        <v>6.9394944390161101E-14</v>
      </c>
      <c r="N397" s="1">
        <f t="shared" si="41"/>
        <v>2.5803536922168968</v>
      </c>
      <c r="O397" s="1">
        <f t="shared" si="42"/>
        <v>2.4275344819663687</v>
      </c>
      <c r="P397" s="1">
        <f t="shared" si="43"/>
        <v>0.15281921025053072</v>
      </c>
      <c r="S397">
        <v>2.3442290000000001E-2</v>
      </c>
      <c r="T397">
        <v>2.0189906055734001E-2</v>
      </c>
      <c r="U397" s="1">
        <v>2.6625433685759101E-3</v>
      </c>
      <c r="V397" s="1">
        <v>1.7527362687158099E-2</v>
      </c>
      <c r="X397">
        <v>2.3442290000000001E-2</v>
      </c>
      <c r="Y397">
        <v>1.7527362687158099E-2</v>
      </c>
    </row>
    <row r="398" spans="1:25" x14ac:dyDescent="0.25">
      <c r="A398" s="1">
        <v>0.38370725</v>
      </c>
      <c r="B398" s="1">
        <v>1.21322156287668E-12</v>
      </c>
      <c r="C398" s="1">
        <v>5.5876755002513899E-13</v>
      </c>
      <c r="D398" s="1">
        <v>6.5445401285154499E-13</v>
      </c>
      <c r="E398" s="1">
        <f t="shared" si="38"/>
        <v>2.6229513631335419</v>
      </c>
      <c r="F398" s="1">
        <f t="shared" si="39"/>
        <v>1.2080399424636696</v>
      </c>
      <c r="G398" s="1">
        <f t="shared" si="40"/>
        <v>1.414911420669881</v>
      </c>
      <c r="J398" s="1">
        <v>0.38370725</v>
      </c>
      <c r="K398" s="1">
        <v>1.19347863085328E-12</v>
      </c>
      <c r="L398" s="1">
        <v>1.1227509081688601E-12</v>
      </c>
      <c r="M398" s="1">
        <v>7.0727722684417702E-14</v>
      </c>
      <c r="N398" s="1">
        <f t="shared" si="41"/>
        <v>2.5802676917848042</v>
      </c>
      <c r="O398" s="1">
        <f t="shared" si="42"/>
        <v>2.4273563173887269</v>
      </c>
      <c r="P398" s="1">
        <f t="shared" si="43"/>
        <v>0.15291137439607277</v>
      </c>
      <c r="S398">
        <v>2.3768399999999999E-2</v>
      </c>
      <c r="T398" s="1">
        <v>2.0769655171824299E-2</v>
      </c>
      <c r="U398" s="1">
        <v>2.81700730400305E-3</v>
      </c>
      <c r="V398" s="1">
        <v>1.7952647867821199E-2</v>
      </c>
      <c r="X398">
        <v>2.3768399999999999E-2</v>
      </c>
      <c r="Y398">
        <v>1.7952647867821199E-2</v>
      </c>
    </row>
    <row r="399" spans="1:25" x14ac:dyDescent="0.25">
      <c r="A399" s="1">
        <v>0.38725764000000001</v>
      </c>
      <c r="B399" s="1">
        <v>1.23505430250972E-12</v>
      </c>
      <c r="C399" s="1">
        <v>5.6970050082691795E-13</v>
      </c>
      <c r="D399" s="1">
        <v>6.6535380168279703E-13</v>
      </c>
      <c r="E399" s="1">
        <f t="shared" si="38"/>
        <v>2.621417481516866</v>
      </c>
      <c r="F399" s="1">
        <f t="shared" si="39"/>
        <v>1.2091961050310522</v>
      </c>
      <c r="G399" s="1">
        <f t="shared" si="40"/>
        <v>1.4122213764858029</v>
      </c>
      <c r="J399" s="1">
        <v>0.38725764000000001</v>
      </c>
      <c r="K399" s="1">
        <v>1.2159608753951901E-12</v>
      </c>
      <c r="L399" s="1">
        <v>1.1438752984779601E-12</v>
      </c>
      <c r="M399" s="1">
        <v>7.2085576917236494E-14</v>
      </c>
      <c r="N399" s="1">
        <f t="shared" si="41"/>
        <v>2.580891454832543</v>
      </c>
      <c r="O399" s="1">
        <f t="shared" si="42"/>
        <v>2.4278889584143193</v>
      </c>
      <c r="P399" s="1">
        <f t="shared" si="43"/>
        <v>0.15300249641823763</v>
      </c>
      <c r="S399">
        <v>2.409905E-2</v>
      </c>
      <c r="T399" s="1">
        <v>2.1368636003397699E-2</v>
      </c>
      <c r="U399" s="1">
        <v>2.9805266661656398E-3</v>
      </c>
      <c r="V399">
        <v>1.8388109337231999E-2</v>
      </c>
      <c r="X399">
        <v>2.409905E-2</v>
      </c>
      <c r="Y399">
        <v>1.8388109337231999E-2</v>
      </c>
    </row>
    <row r="400" spans="1:25" x14ac:dyDescent="0.25">
      <c r="A400" s="1">
        <v>0.39084089999999999</v>
      </c>
      <c r="B400" s="1">
        <v>1.2572502329278299E-12</v>
      </c>
      <c r="C400" s="1">
        <v>5.8084319434738495E-13</v>
      </c>
      <c r="D400" s="1">
        <v>6.7640703858044798E-13</v>
      </c>
      <c r="E400" s="1">
        <f t="shared" si="38"/>
        <v>2.6198223492396306</v>
      </c>
      <c r="F400" s="1">
        <f t="shared" si="39"/>
        <v>1.2103445615685704</v>
      </c>
      <c r="G400" s="1">
        <f t="shared" si="40"/>
        <v>1.4094777876710665</v>
      </c>
      <c r="J400" s="1">
        <v>0.39084089999999999</v>
      </c>
      <c r="K400" s="1">
        <v>1.23913314934057E-12</v>
      </c>
      <c r="L400" s="1">
        <v>1.1656727058911801E-12</v>
      </c>
      <c r="M400" s="1">
        <v>7.3460443449394001E-14</v>
      </c>
      <c r="N400" s="1">
        <f t="shared" si="41"/>
        <v>2.5820704847007669</v>
      </c>
      <c r="O400" s="1">
        <f t="shared" si="42"/>
        <v>2.4289956977623</v>
      </c>
      <c r="P400" s="1">
        <f t="shared" si="43"/>
        <v>0.15307478693847562</v>
      </c>
      <c r="S400">
        <v>2.4434310000000001E-2</v>
      </c>
      <c r="T400" s="1">
        <v>2.1987545063205102E-2</v>
      </c>
      <c r="U400" s="1">
        <v>3.1536402911783198E-3</v>
      </c>
      <c r="V400" s="1">
        <v>1.8833904772026799E-2</v>
      </c>
      <c r="X400">
        <v>2.4434310000000001E-2</v>
      </c>
      <c r="Y400">
        <v>1.8833904772026799E-2</v>
      </c>
    </row>
    <row r="401" spans="1:25" x14ac:dyDescent="0.25">
      <c r="A401" s="1">
        <v>0.39445730000000001</v>
      </c>
      <c r="B401" s="1">
        <v>1.27980987384466E-12</v>
      </c>
      <c r="C401" s="1">
        <v>5.9219784081453604E-13</v>
      </c>
      <c r="D401" s="1">
        <v>6.8761203303012499E-13</v>
      </c>
      <c r="E401" s="1">
        <f t="shared" si="38"/>
        <v>2.618156412276555</v>
      </c>
      <c r="F401" s="1">
        <f t="shared" si="39"/>
        <v>1.2114819599001623</v>
      </c>
      <c r="G401" s="1">
        <f t="shared" si="40"/>
        <v>1.406674452376395</v>
      </c>
      <c r="J401" s="1">
        <v>0.39445730000000001</v>
      </c>
      <c r="K401" s="1">
        <v>1.2629287858470999E-12</v>
      </c>
      <c r="L401" s="1">
        <v>1.18808475397835E-12</v>
      </c>
      <c r="M401" s="1">
        <v>7.4844031868749505E-14</v>
      </c>
      <c r="N401" s="1">
        <f t="shared" si="41"/>
        <v>2.5836221195739646</v>
      </c>
      <c r="O401" s="1">
        <f t="shared" si="42"/>
        <v>2.4305107973670674</v>
      </c>
      <c r="P401" s="1">
        <f t="shared" si="43"/>
        <v>0.15311132220689655</v>
      </c>
      <c r="S401">
        <v>2.477422E-2</v>
      </c>
      <c r="T401" s="1">
        <v>2.2627108647029499E-2</v>
      </c>
      <c r="U401" s="1">
        <v>3.3369197273568599E-3</v>
      </c>
      <c r="V401" s="1">
        <v>1.9290188919672598E-2</v>
      </c>
      <c r="X401">
        <v>2.477422E-2</v>
      </c>
      <c r="Y401">
        <v>1.9290188919672598E-2</v>
      </c>
    </row>
    <row r="402" spans="1:25" x14ac:dyDescent="0.25">
      <c r="A402" s="1">
        <v>0.39810717000000001</v>
      </c>
      <c r="B402" s="1">
        <v>1.3027346481979801E-12</v>
      </c>
      <c r="C402" s="1">
        <v>6.0376616193661303E-13</v>
      </c>
      <c r="D402" s="1">
        <v>6.9896848626136704E-13</v>
      </c>
      <c r="E402" s="1">
        <f t="shared" si="38"/>
        <v>2.6164117602442984</v>
      </c>
      <c r="F402" s="1">
        <f t="shared" si="39"/>
        <v>1.2126037245678956</v>
      </c>
      <c r="G402" s="1">
        <f t="shared" si="40"/>
        <v>1.4038080356764027</v>
      </c>
      <c r="J402" s="1">
        <v>0.39810717000000001</v>
      </c>
      <c r="K402" s="1">
        <v>1.2872653114202201E-12</v>
      </c>
      <c r="L402" s="1">
        <v>1.21103699306255E-12</v>
      </c>
      <c r="M402" s="1">
        <v>7.6228318357666196E-14</v>
      </c>
      <c r="N402" s="1">
        <f t="shared" si="41"/>
        <v>2.5853431502825557</v>
      </c>
      <c r="O402" s="1">
        <f t="shared" si="42"/>
        <v>2.432246225371149</v>
      </c>
      <c r="P402" s="1">
        <f t="shared" si="43"/>
        <v>0.15309692491139917</v>
      </c>
      <c r="S402">
        <v>2.511886E-2</v>
      </c>
      <c r="T402" s="1">
        <v>2.3288084578128601E-2</v>
      </c>
      <c r="U402" s="1">
        <v>3.53097127125165E-3</v>
      </c>
      <c r="V402">
        <v>1.9757113306876999E-2</v>
      </c>
      <c r="X402">
        <v>2.511886E-2</v>
      </c>
      <c r="Y402">
        <v>1.9757113306876999E-2</v>
      </c>
    </row>
    <row r="403" spans="1:25" x14ac:dyDescent="0.25">
      <c r="A403" s="1">
        <v>0.40179081</v>
      </c>
      <c r="B403" s="1">
        <v>1.3260272461298299E-12</v>
      </c>
      <c r="C403" s="1">
        <v>6.1554951557391297E-13</v>
      </c>
      <c r="D403" s="1">
        <v>7.1047773055591905E-13</v>
      </c>
      <c r="E403" s="1">
        <f t="shared" si="38"/>
        <v>2.6145838654677989</v>
      </c>
      <c r="F403" s="1">
        <f t="shared" si="39"/>
        <v>1.2137049495124002</v>
      </c>
      <c r="G403" s="1">
        <f t="shared" si="40"/>
        <v>1.4008789159554027</v>
      </c>
      <c r="J403" s="1">
        <v>0.40179081</v>
      </c>
      <c r="K403" s="1">
        <v>1.3120488123622601E-12</v>
      </c>
      <c r="L403" s="1">
        <v>1.2344427465946399E-12</v>
      </c>
      <c r="M403" s="1">
        <v>7.7606065767621001E-14</v>
      </c>
      <c r="N403" s="1">
        <f t="shared" si="41"/>
        <v>2.5870219978667617</v>
      </c>
      <c r="O403" s="1">
        <f t="shared" si="42"/>
        <v>2.434002843840581</v>
      </c>
      <c r="P403" s="1">
        <f t="shared" si="43"/>
        <v>0.15301915402618224</v>
      </c>
      <c r="S403">
        <v>2.5468299999999999E-2</v>
      </c>
      <c r="T403">
        <v>2.3971264083318001E-2</v>
      </c>
      <c r="U403" s="1">
        <v>3.7364381339488298E-3</v>
      </c>
      <c r="V403" s="1">
        <v>2.0234825949369199E-2</v>
      </c>
      <c r="X403">
        <v>2.5468299999999999E-2</v>
      </c>
      <c r="Y403">
        <v>2.0234825949369199E-2</v>
      </c>
    </row>
    <row r="404" spans="1:25" x14ac:dyDescent="0.25">
      <c r="A404" s="1">
        <v>0.40550853999999997</v>
      </c>
      <c r="B404" s="1">
        <v>1.3496919302416999E-12</v>
      </c>
      <c r="C404" s="1">
        <v>6.2754905184894905E-13</v>
      </c>
      <c r="D404" s="1">
        <v>7.2214287839275301E-13</v>
      </c>
      <c r="E404" s="1">
        <f t="shared" si="38"/>
        <v>2.6126712651926738</v>
      </c>
      <c r="F404" s="1">
        <f t="shared" si="39"/>
        <v>1.2147804536188076</v>
      </c>
      <c r="G404" s="1">
        <f t="shared" si="40"/>
        <v>1.39789081157387</v>
      </c>
      <c r="J404" s="1">
        <v>0.40550853999999997</v>
      </c>
      <c r="K404" s="1">
        <v>1.33717939937452E-12</v>
      </c>
      <c r="L404" s="1">
        <v>1.2582080688164899E-12</v>
      </c>
      <c r="M404" s="1">
        <v>7.89713305580264E-14</v>
      </c>
      <c r="N404" s="1">
        <f t="shared" si="41"/>
        <v>2.5884500861820952</v>
      </c>
      <c r="O404" s="1">
        <f t="shared" si="42"/>
        <v>2.4355810339932384</v>
      </c>
      <c r="P404" s="1">
        <f t="shared" si="43"/>
        <v>0.15286905218884966</v>
      </c>
      <c r="S404">
        <v>2.5822600000000001E-2</v>
      </c>
      <c r="T404" s="1">
        <v>2.4677473810917901E-2</v>
      </c>
      <c r="U404" s="1">
        <v>3.9540027461890904E-3</v>
      </c>
      <c r="V404" s="1">
        <v>2.07234710647289E-2</v>
      </c>
      <c r="X404">
        <v>2.5822600000000001E-2</v>
      </c>
      <c r="Y404">
        <v>2.07234710647289E-2</v>
      </c>
    </row>
    <row r="405" spans="1:25" x14ac:dyDescent="0.25">
      <c r="A405" s="1">
        <v>0.40926066</v>
      </c>
      <c r="B405" s="1">
        <v>1.3737347587817399E-12</v>
      </c>
      <c r="C405" s="1">
        <v>6.39765892202362E-13</v>
      </c>
      <c r="D405" s="1">
        <v>7.3396886657937498E-13</v>
      </c>
      <c r="E405" s="1">
        <f t="shared" si="38"/>
        <v>2.6106762230301443</v>
      </c>
      <c r="F405" s="1">
        <f t="shared" si="39"/>
        <v>1.2158253930762912</v>
      </c>
      <c r="G405" s="1">
        <f t="shared" si="40"/>
        <v>1.3948508299538476</v>
      </c>
      <c r="J405" s="1">
        <v>0.40926066</v>
      </c>
      <c r="K405" s="1">
        <v>1.3625574097064399E-12</v>
      </c>
      <c r="L405" s="1">
        <v>1.28223749492824E-12</v>
      </c>
      <c r="M405" s="1">
        <v>8.0319914778202998E-14</v>
      </c>
      <c r="N405" s="1">
        <f t="shared" si="41"/>
        <v>2.5894345391600559</v>
      </c>
      <c r="O405" s="1">
        <f t="shared" si="42"/>
        <v>2.4367927788735133</v>
      </c>
      <c r="P405" s="1">
        <f t="shared" si="43"/>
        <v>0.15264176028654866</v>
      </c>
      <c r="S405">
        <v>2.618183E-2</v>
      </c>
      <c r="T405" s="1">
        <v>2.54075780014902E-2</v>
      </c>
      <c r="U405" s="1">
        <v>4.1843892114261701E-3</v>
      </c>
      <c r="V405">
        <v>2.1223188790064001E-2</v>
      </c>
      <c r="X405">
        <v>2.618183E-2</v>
      </c>
      <c r="Y405">
        <v>2.1223188790064001E-2</v>
      </c>
    </row>
    <row r="406" spans="1:25" x14ac:dyDescent="0.25">
      <c r="A406" s="1">
        <v>0.41304750000000001</v>
      </c>
      <c r="B406" s="1">
        <v>1.39816370767885E-12</v>
      </c>
      <c r="C406" s="1">
        <v>6.5220132096100899E-13</v>
      </c>
      <c r="D406" s="1">
        <v>7.4596238671784504E-13</v>
      </c>
      <c r="E406" s="1">
        <f t="shared" si="38"/>
        <v>2.6086040030359539</v>
      </c>
      <c r="F406" s="1">
        <f t="shared" si="39"/>
        <v>1.2168353157075451</v>
      </c>
      <c r="G406" s="1">
        <f t="shared" si="40"/>
        <v>1.3917686873284165</v>
      </c>
      <c r="J406" s="1">
        <v>0.41304750000000001</v>
      </c>
      <c r="K406" s="1">
        <v>1.3880898959815799E-12</v>
      </c>
      <c r="L406" s="1">
        <v>1.30644017147746E-12</v>
      </c>
      <c r="M406" s="1">
        <v>8.1649724504116295E-14</v>
      </c>
      <c r="N406" s="1">
        <f t="shared" si="41"/>
        <v>2.589808932490921</v>
      </c>
      <c r="O406" s="1">
        <f t="shared" si="42"/>
        <v>2.4374721231327188</v>
      </c>
      <c r="P406" s="1">
        <f t="shared" si="43"/>
        <v>0.15233680935819538</v>
      </c>
      <c r="S406">
        <v>2.654606E-2</v>
      </c>
      <c r="T406" s="1">
        <v>2.6162480823023498E-2</v>
      </c>
      <c r="U406" s="1">
        <v>4.4283659165542302E-3</v>
      </c>
      <c r="V406" s="1">
        <v>2.1734114906469201E-2</v>
      </c>
      <c r="X406">
        <v>2.654606E-2</v>
      </c>
      <c r="Y406">
        <v>2.1734114906469201E-2</v>
      </c>
    </row>
    <row r="407" spans="1:25" x14ac:dyDescent="0.25">
      <c r="A407" s="1">
        <v>0.41686938000000001</v>
      </c>
      <c r="B407" s="1">
        <v>1.42298867817515E-12</v>
      </c>
      <c r="C407" s="1">
        <v>6.6485697764477695E-13</v>
      </c>
      <c r="D407" s="1">
        <v>7.5813170053037796E-13</v>
      </c>
      <c r="E407" s="1">
        <f t="shared" si="38"/>
        <v>2.6064630896634085</v>
      </c>
      <c r="F407" s="1">
        <f t="shared" si="39"/>
        <v>1.2178067181522452</v>
      </c>
      <c r="G407" s="1">
        <f t="shared" si="40"/>
        <v>1.3886563715111722</v>
      </c>
      <c r="J407" s="1">
        <v>0.41686938000000001</v>
      </c>
      <c r="K407" s="1">
        <v>1.4136969153963E-12</v>
      </c>
      <c r="L407" s="1">
        <v>1.33073591124082E-12</v>
      </c>
      <c r="M407" s="1">
        <v>8.2961004155488501E-14</v>
      </c>
      <c r="N407" s="1">
        <f t="shared" si="41"/>
        <v>2.589443532802254</v>
      </c>
      <c r="O407" s="1">
        <f t="shared" si="42"/>
        <v>2.4374853348705794</v>
      </c>
      <c r="P407" s="1">
        <f t="shared" si="43"/>
        <v>0.15195819793169005</v>
      </c>
      <c r="S407">
        <v>2.6915350000000001E-2</v>
      </c>
      <c r="T407" s="1">
        <v>2.6943128883005402E-2</v>
      </c>
      <c r="U407" s="1">
        <v>4.6867483106833602E-3</v>
      </c>
      <c r="V407">
        <v>2.2256380572322002E-2</v>
      </c>
      <c r="X407">
        <v>2.6915350000000001E-2</v>
      </c>
      <c r="Y407">
        <v>2.2256380572322002E-2</v>
      </c>
    </row>
    <row r="408" spans="1:25" x14ac:dyDescent="0.25">
      <c r="A408" s="1">
        <v>0.42072662999999999</v>
      </c>
      <c r="B408" s="1">
        <v>1.44822138390299E-12</v>
      </c>
      <c r="C408" s="1">
        <v>6.7773503760196895E-13</v>
      </c>
      <c r="D408" s="1">
        <v>7.70486346301025E-13</v>
      </c>
      <c r="E408" s="1">
        <f t="shared" si="38"/>
        <v>2.6042644333996541</v>
      </c>
      <c r="F408" s="1">
        <f t="shared" si="39"/>
        <v>1.2187371857048996</v>
      </c>
      <c r="G408" s="1">
        <f t="shared" si="40"/>
        <v>1.3855272476947618</v>
      </c>
      <c r="J408" s="1">
        <v>0.42072662999999999</v>
      </c>
      <c r="K408" s="1">
        <v>1.43931715664739E-12</v>
      </c>
      <c r="L408" s="1">
        <v>1.3550607291531001E-12</v>
      </c>
      <c r="M408" s="1">
        <v>8.4256427494285796E-14</v>
      </c>
      <c r="N408" s="1">
        <f t="shared" si="41"/>
        <v>2.5882524047095568</v>
      </c>
      <c r="O408" s="1">
        <f t="shared" si="42"/>
        <v>2.4367382647806619</v>
      </c>
      <c r="P408" s="1">
        <f t="shared" si="43"/>
        <v>0.15151413992888785</v>
      </c>
      <c r="S408">
        <v>2.728978E-2</v>
      </c>
      <c r="T408" s="1">
        <v>2.7750513930634602E-2</v>
      </c>
      <c r="U408" s="1">
        <v>4.9604018630356999E-3</v>
      </c>
      <c r="V408" s="1">
        <v>2.27901120675989E-2</v>
      </c>
      <c r="X408">
        <v>2.728978E-2</v>
      </c>
      <c r="Y408">
        <v>2.27901120675989E-2</v>
      </c>
    </row>
    <row r="409" spans="1:25" x14ac:dyDescent="0.25">
      <c r="A409" s="1">
        <v>0.42461956000000001</v>
      </c>
      <c r="B409" s="1">
        <v>1.47387511920987E-12</v>
      </c>
      <c r="C409" s="1">
        <v>6.9083836868957904E-13</v>
      </c>
      <c r="D409" s="1">
        <v>7.8303675052029399E-13</v>
      </c>
      <c r="E409" s="1">
        <f t="shared" si="38"/>
        <v>2.6020211533884914</v>
      </c>
      <c r="F409" s="1">
        <f t="shared" si="39"/>
        <v>1.2196257508345383</v>
      </c>
      <c r="G409" s="1">
        <f t="shared" si="40"/>
        <v>1.3823954025539584</v>
      </c>
      <c r="J409" s="1">
        <v>0.42461956000000001</v>
      </c>
      <c r="K409" s="1">
        <v>1.4649125165847999E-12</v>
      </c>
      <c r="L409" s="1">
        <v>1.3793714777971301E-12</v>
      </c>
      <c r="M409" s="1">
        <v>8.5541038787677497E-14</v>
      </c>
      <c r="N409" s="1">
        <f t="shared" si="41"/>
        <v>2.5861983192040392</v>
      </c>
      <c r="O409" s="1">
        <f t="shared" si="42"/>
        <v>2.4351817306835239</v>
      </c>
      <c r="P409" s="1">
        <f t="shared" si="43"/>
        <v>0.15101658852052882</v>
      </c>
      <c r="S409">
        <v>2.766942E-2</v>
      </c>
      <c r="T409" s="1">
        <v>2.85856757632869E-2</v>
      </c>
      <c r="U409" s="1">
        <v>5.25024521177158E-3</v>
      </c>
      <c r="V409" s="1">
        <v>2.3335430551515299E-2</v>
      </c>
      <c r="X409">
        <v>2.766942E-2</v>
      </c>
      <c r="Y409">
        <v>2.3335430551515299E-2</v>
      </c>
    </row>
    <row r="410" spans="1:25" x14ac:dyDescent="0.25">
      <c r="A410" s="1">
        <v>0.42854851999999999</v>
      </c>
      <c r="B410" s="1">
        <v>1.4999644189048499E-12</v>
      </c>
      <c r="C410" s="1">
        <v>7.0417065262700596E-13</v>
      </c>
      <c r="D410" s="1">
        <v>7.95793766277849E-13</v>
      </c>
      <c r="E410" s="1">
        <f t="shared" si="38"/>
        <v>2.5997469972581242</v>
      </c>
      <c r="F410" s="1">
        <f t="shared" si="39"/>
        <v>1.220472643651743</v>
      </c>
      <c r="G410" s="1">
        <f t="shared" si="40"/>
        <v>1.3792743536063903</v>
      </c>
      <c r="J410" s="1">
        <v>0.42854851999999999</v>
      </c>
      <c r="K410" s="1">
        <v>1.4904713461867301E-12</v>
      </c>
      <c r="L410" s="1">
        <v>1.4036492967313899E-12</v>
      </c>
      <c r="M410" s="1">
        <v>8.6822049455343004E-14</v>
      </c>
      <c r="N410" s="1">
        <f t="shared" si="41"/>
        <v>2.5832935487745234</v>
      </c>
      <c r="O410" s="1">
        <f t="shared" si="42"/>
        <v>2.4328130710228475</v>
      </c>
      <c r="P410" s="1">
        <f t="shared" si="43"/>
        <v>0.15048047775168097</v>
      </c>
      <c r="S410">
        <v>2.8054340000000001E-2</v>
      </c>
      <c r="T410" s="1">
        <v>2.9449705352254101E-2</v>
      </c>
      <c r="U410" s="1">
        <v>5.5572535163437003E-3</v>
      </c>
      <c r="V410" s="1">
        <v>2.3892451835910399E-2</v>
      </c>
      <c r="X410">
        <v>2.8054340000000001E-2</v>
      </c>
      <c r="Y410">
        <v>2.3892451835910399E-2</v>
      </c>
    </row>
    <row r="411" spans="1:25" x14ac:dyDescent="0.25">
      <c r="A411" s="1">
        <v>0.43251382999999999</v>
      </c>
      <c r="B411" s="1">
        <v>1.52650462789677E-12</v>
      </c>
      <c r="C411" s="1">
        <v>7.1773646134059197E-13</v>
      </c>
      <c r="D411" s="1">
        <v>8.0876816655618095E-13</v>
      </c>
      <c r="E411" s="1">
        <f t="shared" si="38"/>
        <v>2.5974563299961111</v>
      </c>
      <c r="F411" s="1">
        <f t="shared" si="39"/>
        <v>1.2212797005055673</v>
      </c>
      <c r="G411" s="1">
        <f t="shared" si="40"/>
        <v>1.3761766294905486</v>
      </c>
      <c r="J411" s="1">
        <v>0.43251382999999999</v>
      </c>
      <c r="K411" s="1">
        <v>1.5160102032289399E-12</v>
      </c>
      <c r="L411" s="1">
        <v>1.42790169842263E-12</v>
      </c>
      <c r="M411" s="1">
        <v>8.8108504806302703E-14</v>
      </c>
      <c r="N411" s="1">
        <f t="shared" si="41"/>
        <v>2.579599319093576</v>
      </c>
      <c r="O411" s="1">
        <f t="shared" si="42"/>
        <v>2.4296764237722792</v>
      </c>
      <c r="P411" s="1">
        <f t="shared" si="43"/>
        <v>0.14992289532128444</v>
      </c>
      <c r="S411">
        <v>2.8444609999999999E-2</v>
      </c>
      <c r="T411" s="1">
        <v>3.0343748203724499E-2</v>
      </c>
      <c r="U411" s="1">
        <v>5.8824620268157404E-3</v>
      </c>
      <c r="V411" s="1">
        <v>2.4461286176908799E-2</v>
      </c>
      <c r="X411">
        <v>2.8444609999999999E-2</v>
      </c>
      <c r="Y411">
        <v>2.4461286176908799E-2</v>
      </c>
    </row>
    <row r="412" spans="1:25" x14ac:dyDescent="0.25">
      <c r="A412" s="1">
        <v>0.43651582999999999</v>
      </c>
      <c r="B412" s="1">
        <v>1.5535114068955801E-12</v>
      </c>
      <c r="C412" s="1">
        <v>7.3154128104396898E-13</v>
      </c>
      <c r="D412" s="1">
        <v>8.2197012585160996E-13</v>
      </c>
      <c r="E412" s="1">
        <f t="shared" si="38"/>
        <v>2.5951626266962649</v>
      </c>
      <c r="F412" s="1">
        <f t="shared" si="39"/>
        <v>1.2220499856158595</v>
      </c>
      <c r="G412" s="1">
        <f t="shared" si="40"/>
        <v>1.3731126410804038</v>
      </c>
      <c r="J412" s="1">
        <v>0.43651582999999999</v>
      </c>
      <c r="K412" s="1">
        <v>1.54157405549998E-12</v>
      </c>
      <c r="L412" s="1">
        <v>1.45216321416893E-12</v>
      </c>
      <c r="M412" s="1">
        <v>8.9410841331049797E-14</v>
      </c>
      <c r="N412" s="1">
        <f t="shared" si="41"/>
        <v>2.5752211135112999</v>
      </c>
      <c r="O412" s="1">
        <f t="shared" si="42"/>
        <v>2.4258590471538386</v>
      </c>
      <c r="P412" s="1">
        <f t="shared" si="43"/>
        <v>0.14936206635746097</v>
      </c>
      <c r="S412">
        <v>2.8840319999999999E-2</v>
      </c>
      <c r="T412" s="1">
        <v>3.1269007971973899E-2</v>
      </c>
      <c r="U412" s="1">
        <v>6.2269698844762402E-3</v>
      </c>
      <c r="V412" s="1">
        <v>2.5042038087497699E-2</v>
      </c>
      <c r="X412">
        <v>2.8840319999999999E-2</v>
      </c>
      <c r="Y412">
        <v>2.5042038087497699E-2</v>
      </c>
    </row>
    <row r="413" spans="1:25" x14ac:dyDescent="0.25">
      <c r="A413" s="1">
        <v>0.44055485999999999</v>
      </c>
      <c r="B413" s="1">
        <v>1.5810002068983801E-12</v>
      </c>
      <c r="C413" s="1">
        <v>7.45591479896326E-13</v>
      </c>
      <c r="D413" s="1">
        <v>8.3540872700205198E-13</v>
      </c>
      <c r="E413" s="1">
        <f t="shared" si="38"/>
        <v>2.5928778695099917</v>
      </c>
      <c r="F413" s="1">
        <f t="shared" si="39"/>
        <v>1.2227877260756408</v>
      </c>
      <c r="G413" s="1">
        <f t="shared" si="40"/>
        <v>1.3700901434343478</v>
      </c>
      <c r="J413" s="1">
        <v>0.44055485999999999</v>
      </c>
      <c r="K413" s="1">
        <v>1.5672349586244599E-12</v>
      </c>
      <c r="L413" s="1">
        <v>1.47649460108015E-12</v>
      </c>
      <c r="M413" s="1">
        <v>9.0740357544309499E-14</v>
      </c>
      <c r="N413" s="1">
        <f t="shared" si="41"/>
        <v>2.5703025355776972</v>
      </c>
      <c r="O413" s="1">
        <f t="shared" si="42"/>
        <v>2.4214861951866751</v>
      </c>
      <c r="P413" s="1">
        <f t="shared" si="43"/>
        <v>0.1488163403910211</v>
      </c>
      <c r="S413">
        <v>2.924152E-2</v>
      </c>
      <c r="T413" s="1">
        <v>3.2226750342784598E-2</v>
      </c>
      <c r="U413" s="1">
        <v>6.5919441690315099E-3</v>
      </c>
      <c r="V413" s="1">
        <v>2.5634806173753098E-2</v>
      </c>
      <c r="X413">
        <v>2.924152E-2</v>
      </c>
      <c r="Y413">
        <v>2.5634806173753098E-2</v>
      </c>
    </row>
    <row r="414" spans="1:25" x14ac:dyDescent="0.25">
      <c r="A414" s="1">
        <v>0.44463127000000002</v>
      </c>
      <c r="B414" s="1">
        <v>1.60898574999861E-12</v>
      </c>
      <c r="C414" s="1">
        <v>7.5989421873784505E-13</v>
      </c>
      <c r="D414" s="1">
        <v>8.4909153126076299E-13</v>
      </c>
      <c r="E414" s="1">
        <f t="shared" si="38"/>
        <v>2.5906116853363494</v>
      </c>
      <c r="F414" s="1">
        <f t="shared" si="39"/>
        <v>1.2234979972218512</v>
      </c>
      <c r="G414" s="1">
        <f t="shared" si="40"/>
        <v>1.3671136881144952</v>
      </c>
      <c r="J414" s="1">
        <v>0.44463127000000002</v>
      </c>
      <c r="K414" s="1">
        <v>1.59308928105852E-12</v>
      </c>
      <c r="L414" s="1">
        <v>1.5009806595443701E-12</v>
      </c>
      <c r="M414" s="1">
        <v>9.2108621514152995E-14</v>
      </c>
      <c r="N414" s="1">
        <f t="shared" si="41"/>
        <v>2.5650169414476491</v>
      </c>
      <c r="O414" s="1">
        <f t="shared" si="42"/>
        <v>2.4167137813885957</v>
      </c>
      <c r="P414" s="1">
        <f t="shared" si="43"/>
        <v>0.1483031600590583</v>
      </c>
      <c r="S414">
        <v>2.9648310000000001E-2</v>
      </c>
      <c r="T414">
        <v>3.3218307206214E-2</v>
      </c>
      <c r="U414" s="1">
        <v>6.97862420867627E-3</v>
      </c>
      <c r="V414" s="1">
        <v>2.6239682997537699E-2</v>
      </c>
      <c r="X414">
        <v>2.9648310000000001E-2</v>
      </c>
      <c r="Y414">
        <v>2.6239682997537699E-2</v>
      </c>
    </row>
    <row r="415" spans="1:25" x14ac:dyDescent="0.25">
      <c r="A415" s="1">
        <v>0.44874539000000002</v>
      </c>
      <c r="B415" s="1">
        <v>1.6374815565542701E-12</v>
      </c>
      <c r="C415" s="1">
        <v>7.7445730845580602E-13</v>
      </c>
      <c r="D415" s="1">
        <v>8.6302424809846295E-13</v>
      </c>
      <c r="E415" s="1">
        <f t="shared" si="38"/>
        <v>2.5883711127535385</v>
      </c>
      <c r="F415" s="1">
        <f t="shared" si="39"/>
        <v>1.2241865670145813</v>
      </c>
      <c r="G415" s="1">
        <f t="shared" si="40"/>
        <v>1.3641845457389552</v>
      </c>
      <c r="J415" s="1">
        <v>0.44874539000000002</v>
      </c>
      <c r="K415" s="1">
        <v>1.6192535702205301E-12</v>
      </c>
      <c r="L415" s="1">
        <v>1.5257267327698199E-12</v>
      </c>
      <c r="M415" s="1">
        <v>9.35268374507061E-14</v>
      </c>
      <c r="N415" s="1">
        <f t="shared" si="41"/>
        <v>2.5595580900473767</v>
      </c>
      <c r="O415" s="1">
        <f t="shared" si="42"/>
        <v>2.4117199886924987</v>
      </c>
      <c r="P415" s="1">
        <f t="shared" si="43"/>
        <v>0.14783810135487183</v>
      </c>
      <c r="S415">
        <v>3.0060759999999999E-2</v>
      </c>
      <c r="T415">
        <v>3.4245081138988998E-2</v>
      </c>
      <c r="U415" s="1">
        <v>7.38832617042185E-3</v>
      </c>
      <c r="V415" s="1">
        <v>2.6856754968567102E-2</v>
      </c>
      <c r="X415">
        <v>3.0060759999999999E-2</v>
      </c>
      <c r="Y415">
        <v>2.6856754968567102E-2</v>
      </c>
    </row>
    <row r="416" spans="1:25" x14ac:dyDescent="0.25">
      <c r="A416" s="1">
        <v>0.45289758000000002</v>
      </c>
      <c r="B416" s="1">
        <v>1.6664995583874799E-12</v>
      </c>
      <c r="C416" s="1">
        <v>7.8928902175675296E-13</v>
      </c>
      <c r="D416" s="1">
        <v>8.7721053663072896E-13</v>
      </c>
      <c r="E416" s="1">
        <f t="shared" si="38"/>
        <v>2.5861596416213772</v>
      </c>
      <c r="F416" s="1">
        <f t="shared" si="39"/>
        <v>1.2248592586590554</v>
      </c>
      <c r="G416" s="1">
        <f t="shared" si="40"/>
        <v>1.3613003829623251</v>
      </c>
      <c r="J416" s="1">
        <v>0.45289758000000002</v>
      </c>
      <c r="K416" s="1">
        <v>1.6458591610146499E-12</v>
      </c>
      <c r="L416" s="1">
        <v>1.5508539673166699E-12</v>
      </c>
      <c r="M416" s="1">
        <v>9.5005193697974705E-14</v>
      </c>
      <c r="N416" s="1">
        <f t="shared" si="41"/>
        <v>2.5541288124477464</v>
      </c>
      <c r="O416" s="1">
        <f t="shared" si="42"/>
        <v>2.4066948713767524</v>
      </c>
      <c r="P416" s="1">
        <f t="shared" si="43"/>
        <v>0.14743394107098592</v>
      </c>
      <c r="S416">
        <v>3.0478950000000001E-2</v>
      </c>
      <c r="T416" s="1">
        <v>3.5308550218019701E-2</v>
      </c>
      <c r="U416" s="1">
        <v>7.8224479492110498E-3</v>
      </c>
      <c r="V416" s="1">
        <v>2.7486102268808699E-2</v>
      </c>
      <c r="X416">
        <v>3.0478950000000001E-2</v>
      </c>
      <c r="Y416">
        <v>2.7486102268808699E-2</v>
      </c>
    </row>
    <row r="417" spans="1:25" x14ac:dyDescent="0.25">
      <c r="A417" s="1">
        <v>0.45708819000000001</v>
      </c>
      <c r="B417" s="1">
        <v>1.6960498340429399E-12</v>
      </c>
      <c r="C417" s="1">
        <v>8.0439787120829098E-13</v>
      </c>
      <c r="D417" s="1">
        <v>8.91651962834654E-13</v>
      </c>
      <c r="E417" s="1">
        <f t="shared" si="38"/>
        <v>2.5839775451353413</v>
      </c>
      <c r="F417" s="1">
        <f t="shared" si="39"/>
        <v>1.2255217947235566</v>
      </c>
      <c r="G417" s="1">
        <f t="shared" si="40"/>
        <v>1.3584557504117922</v>
      </c>
      <c r="J417" s="1">
        <v>0.45708819000000001</v>
      </c>
      <c r="K417" s="1">
        <v>1.6730456394473099E-12</v>
      </c>
      <c r="L417" s="1">
        <v>1.5764934228928499E-12</v>
      </c>
      <c r="M417" s="1">
        <v>9.6552216554464602E-14</v>
      </c>
      <c r="N417" s="1">
        <f t="shared" si="41"/>
        <v>2.5489300358665026</v>
      </c>
      <c r="O417" s="1">
        <f t="shared" si="42"/>
        <v>2.4018301367349699</v>
      </c>
      <c r="P417" s="1">
        <f t="shared" si="43"/>
        <v>0.14709989913153981</v>
      </c>
      <c r="S417">
        <v>3.0902949999999998E-2</v>
      </c>
      <c r="T417" s="1">
        <v>3.6410273187799401E-2</v>
      </c>
      <c r="U417" s="1">
        <v>8.2824743755746701E-3</v>
      </c>
      <c r="V417" s="1">
        <v>2.81277988122248E-2</v>
      </c>
      <c r="X417">
        <v>3.0902949999999998E-2</v>
      </c>
      <c r="Y417">
        <v>2.81277988122248E-2</v>
      </c>
    </row>
    <row r="418" spans="1:25" x14ac:dyDescent="0.25">
      <c r="A418" s="1">
        <v>0.46131757000000001</v>
      </c>
      <c r="B418" s="1">
        <v>1.7261404950060601E-12</v>
      </c>
      <c r="C418" s="1">
        <v>8.1979236900244997E-13</v>
      </c>
      <c r="D418" s="1">
        <v>9.0634812600360596E-13</v>
      </c>
      <c r="E418" s="1">
        <f t="shared" si="38"/>
        <v>2.5818218804969066</v>
      </c>
      <c r="F418" s="1">
        <f t="shared" si="39"/>
        <v>1.2261793764055624</v>
      </c>
      <c r="G418" s="1">
        <f t="shared" si="40"/>
        <v>1.3556425040913382</v>
      </c>
      <c r="J418" s="1">
        <v>0.46131757000000001</v>
      </c>
      <c r="K418" s="1">
        <v>1.7009533090599299E-12</v>
      </c>
      <c r="L418" s="1">
        <v>1.6027791497710001E-12</v>
      </c>
      <c r="M418" s="1">
        <v>9.8174159288934697E-14</v>
      </c>
      <c r="N418" s="1">
        <f t="shared" si="41"/>
        <v>2.5441489170434686</v>
      </c>
      <c r="O418" s="1">
        <f t="shared" si="42"/>
        <v>2.3973079192887301</v>
      </c>
      <c r="P418" s="1">
        <f t="shared" si="43"/>
        <v>0.14684099775474554</v>
      </c>
      <c r="S418">
        <v>3.1332859999999997E-2</v>
      </c>
      <c r="T418" s="1">
        <v>3.7551895005796698E-2</v>
      </c>
      <c r="U418" s="1">
        <v>8.7699827628867598E-3</v>
      </c>
      <c r="V418" s="1">
        <v>2.87819122429099E-2</v>
      </c>
      <c r="X418">
        <v>3.1332859999999997E-2</v>
      </c>
      <c r="Y418">
        <v>2.87819122429099E-2</v>
      </c>
    </row>
    <row r="419" spans="1:25" x14ac:dyDescent="0.25">
      <c r="A419" s="1">
        <v>0.46558609000000001</v>
      </c>
      <c r="B419" s="1">
        <v>1.7567777412934E-12</v>
      </c>
      <c r="C419" s="1">
        <v>8.3548078657787501E-13</v>
      </c>
      <c r="D419" s="1">
        <v>9.2129695471552804E-13</v>
      </c>
      <c r="E419" s="1">
        <f t="shared" si="38"/>
        <v>2.5796866375839893</v>
      </c>
      <c r="F419" s="1">
        <f t="shared" si="39"/>
        <v>1.2268362527785188</v>
      </c>
      <c r="G419" s="1">
        <f t="shared" si="40"/>
        <v>1.3528503848054749</v>
      </c>
      <c r="J419" s="1">
        <v>0.46558609000000001</v>
      </c>
      <c r="K419" s="1">
        <v>1.7297148824411501E-12</v>
      </c>
      <c r="L419" s="1">
        <v>1.62984041912555E-12</v>
      </c>
      <c r="M419" s="1">
        <v>9.9874463315596496E-14</v>
      </c>
      <c r="N419" s="1">
        <f t="shared" si="41"/>
        <v>2.5399470087652798</v>
      </c>
      <c r="O419" s="1">
        <f t="shared" si="42"/>
        <v>2.393289402401575</v>
      </c>
      <c r="P419" s="1">
        <f t="shared" si="43"/>
        <v>0.14665760636369951</v>
      </c>
      <c r="S419">
        <v>3.1768739999999997E-2</v>
      </c>
      <c r="T419">
        <v>3.8735152791348003E-2</v>
      </c>
      <c r="U419" s="1">
        <v>9.2866488166587404E-3</v>
      </c>
      <c r="V419" s="1">
        <v>2.9448503974689198E-2</v>
      </c>
      <c r="X419">
        <v>3.1768739999999997E-2</v>
      </c>
      <c r="Y419">
        <v>2.9448503974689198E-2</v>
      </c>
    </row>
    <row r="420" spans="1:25" x14ac:dyDescent="0.25">
      <c r="A420" s="1">
        <v>0.46989410999999998</v>
      </c>
      <c r="B420" s="1">
        <v>1.7879660915019899E-12</v>
      </c>
      <c r="C420" s="1">
        <v>8.5147093362596699E-13</v>
      </c>
      <c r="D420" s="1">
        <v>9.3649515787602699E-13</v>
      </c>
      <c r="E420" s="1">
        <f t="shared" si="38"/>
        <v>2.577563676367935</v>
      </c>
      <c r="F420" s="1">
        <f t="shared" si="39"/>
        <v>1.2274956222204971</v>
      </c>
      <c r="G420" s="1">
        <f t="shared" si="40"/>
        <v>1.3500680541474437</v>
      </c>
      <c r="J420" s="1">
        <v>0.46989410999999998</v>
      </c>
      <c r="K420" s="1">
        <v>1.7594467414544901E-12</v>
      </c>
      <c r="L420" s="1">
        <v>1.6577934040805499E-12</v>
      </c>
      <c r="M420" s="1">
        <v>1.01653337373941E-13</v>
      </c>
      <c r="N420" s="1">
        <f t="shared" si="41"/>
        <v>2.5364496747627339</v>
      </c>
      <c r="O420" s="1">
        <f t="shared" si="42"/>
        <v>2.3899044179807478</v>
      </c>
      <c r="P420" s="1">
        <f t="shared" si="43"/>
        <v>0.14654525678198732</v>
      </c>
      <c r="S420">
        <v>3.221069E-2</v>
      </c>
      <c r="T420" s="1">
        <v>3.9961882205035097E-2</v>
      </c>
      <c r="U420" s="1">
        <v>9.8342529297863104E-3</v>
      </c>
      <c r="V420" s="1">
        <v>3.0127629275248799E-2</v>
      </c>
      <c r="X420">
        <v>3.221069E-2</v>
      </c>
      <c r="Y420">
        <v>3.0127629275248799E-2</v>
      </c>
    </row>
    <row r="421" spans="1:25" x14ac:dyDescent="0.25">
      <c r="A421" s="1">
        <v>0.47424199</v>
      </c>
      <c r="B421" s="1">
        <v>1.8197087771961001E-12</v>
      </c>
      <c r="C421" s="1">
        <v>8.6776997577200299E-13</v>
      </c>
      <c r="D421" s="1">
        <v>9.5193880142409401E-13</v>
      </c>
      <c r="E421" s="1">
        <f t="shared" si="38"/>
        <v>2.5754433915292507</v>
      </c>
      <c r="F421" s="1">
        <f t="shared" si="39"/>
        <v>1.2281594052171023</v>
      </c>
      <c r="G421" s="1">
        <f t="shared" si="40"/>
        <v>1.3472839863121437</v>
      </c>
      <c r="J421" s="1">
        <v>0.47424199</v>
      </c>
      <c r="K421" s="1">
        <v>1.79024027162215E-12</v>
      </c>
      <c r="L421" s="1">
        <v>1.68673276350224E-12</v>
      </c>
      <c r="M421" s="1">
        <v>1.03507508119914E-13</v>
      </c>
      <c r="N421" s="1">
        <f t="shared" si="41"/>
        <v>2.5337364607885995</v>
      </c>
      <c r="O421" s="1">
        <f t="shared" si="42"/>
        <v>2.3872417408082742</v>
      </c>
      <c r="P421" s="1">
        <f t="shared" si="43"/>
        <v>0.14649471998033076</v>
      </c>
      <c r="S421">
        <v>3.2658779999999998E-2</v>
      </c>
      <c r="T421">
        <v>4.1234024287074997E-2</v>
      </c>
      <c r="U421" s="1">
        <v>1.04146868892247E-2</v>
      </c>
      <c r="V421" s="1">
        <v>3.0819337397850199E-2</v>
      </c>
      <c r="X421">
        <v>3.2658779999999998E-2</v>
      </c>
      <c r="Y421">
        <v>3.0819337397850199E-2</v>
      </c>
    </row>
    <row r="422" spans="1:25" x14ac:dyDescent="0.25">
      <c r="A422" s="1">
        <v>0.47863009000000001</v>
      </c>
      <c r="B422" s="1">
        <v>1.8520082757716599E-12</v>
      </c>
      <c r="C422" s="1">
        <v>8.8438430817732101E-13</v>
      </c>
      <c r="D422" s="1">
        <v>9.6762396759433492E-13</v>
      </c>
      <c r="E422" s="1">
        <f t="shared" si="38"/>
        <v>2.5733156102732986</v>
      </c>
      <c r="F422" s="1">
        <f t="shared" si="39"/>
        <v>1.2288281729006931</v>
      </c>
      <c r="G422" s="1">
        <f t="shared" si="40"/>
        <v>1.3444874373726001</v>
      </c>
      <c r="J422" s="1">
        <v>0.47863009000000001</v>
      </c>
      <c r="K422" s="1">
        <v>1.82215395433421E-12</v>
      </c>
      <c r="L422" s="1">
        <v>1.71672375614945E-12</v>
      </c>
      <c r="M422" s="1">
        <v>1.0543019818476099E-13</v>
      </c>
      <c r="N422" s="1">
        <f t="shared" si="41"/>
        <v>2.5318338348438143</v>
      </c>
      <c r="O422" s="1">
        <f t="shared" si="42"/>
        <v>2.3853414145170162</v>
      </c>
      <c r="P422" s="1">
        <f t="shared" si="43"/>
        <v>0.14649242032679943</v>
      </c>
      <c r="S422">
        <v>3.3113110000000001E-2</v>
      </c>
      <c r="T422" s="1">
        <v>4.2553632784872099E-2</v>
      </c>
      <c r="U422">
        <v>1.1029961021227001E-2</v>
      </c>
      <c r="V422" s="1">
        <v>3.1523671763645102E-2</v>
      </c>
      <c r="X422">
        <v>3.3113110000000001E-2</v>
      </c>
      <c r="Y422">
        <v>3.1523671763645102E-2</v>
      </c>
    </row>
    <row r="423" spans="1:25" x14ac:dyDescent="0.25">
      <c r="A423" s="1">
        <v>0.48305880000000001</v>
      </c>
      <c r="B423" s="1">
        <v>1.8848669412875599E-12</v>
      </c>
      <c r="C423" s="1">
        <v>9.0131949845368203E-13</v>
      </c>
      <c r="D423" s="1">
        <v>9.8354744283387902E-13</v>
      </c>
      <c r="E423" s="1">
        <f t="shared" si="38"/>
        <v>2.5711702143609609</v>
      </c>
      <c r="F423" s="1">
        <f t="shared" si="39"/>
        <v>1.2295010312313139</v>
      </c>
      <c r="G423" s="1">
        <f t="shared" si="40"/>
        <v>1.3416691831296486</v>
      </c>
      <c r="J423" s="1">
        <v>0.48305880000000001</v>
      </c>
      <c r="K423" s="1">
        <v>1.8552070529739599E-12</v>
      </c>
      <c r="L423" s="1">
        <v>1.7477956714016799E-12</v>
      </c>
      <c r="M423" s="1">
        <v>1.07411381572276E-13</v>
      </c>
      <c r="N423" s="1">
        <f t="shared" si="41"/>
        <v>2.5307107953310388</v>
      </c>
      <c r="O423" s="1">
        <f t="shared" si="42"/>
        <v>2.3841896065232224</v>
      </c>
      <c r="P423" s="1">
        <f t="shared" si="43"/>
        <v>0.14652118880781106</v>
      </c>
      <c r="S423">
        <v>3.3573760000000001E-2</v>
      </c>
      <c r="T423" s="1">
        <v>4.3922882001586498E-2</v>
      </c>
      <c r="U423" s="1">
        <v>1.1682211804039101E-2</v>
      </c>
      <c r="V423" s="1">
        <v>3.2240670197547401E-2</v>
      </c>
      <c r="X423">
        <v>3.3573760000000001E-2</v>
      </c>
      <c r="Y423">
        <v>3.2240670197547401E-2</v>
      </c>
    </row>
    <row r="424" spans="1:25" x14ac:dyDescent="0.25">
      <c r="A424" s="1">
        <v>0.48752848999999998</v>
      </c>
      <c r="B424" s="1">
        <v>1.9182876808871799E-12</v>
      </c>
      <c r="C424" s="1">
        <v>9.1858030683692795E-13</v>
      </c>
      <c r="D424" s="1">
        <v>9.9970737405025599E-13</v>
      </c>
      <c r="E424" s="1">
        <f t="shared" si="38"/>
        <v>2.5689985863417406</v>
      </c>
      <c r="F424" s="1">
        <f t="shared" si="39"/>
        <v>1.2301760227194092</v>
      </c>
      <c r="G424" s="1">
        <f t="shared" si="40"/>
        <v>1.3388225636223368</v>
      </c>
      <c r="J424" s="1">
        <v>0.48752848999999998</v>
      </c>
      <c r="K424" s="1">
        <v>1.8893758003883502E-12</v>
      </c>
      <c r="L424" s="1">
        <v>1.77993745227458E-12</v>
      </c>
      <c r="M424" s="1">
        <v>1.09438348113763E-13</v>
      </c>
      <c r="N424" s="1">
        <f t="shared" si="41"/>
        <v>2.5302793781280779</v>
      </c>
      <c r="O424" s="1">
        <f t="shared" si="42"/>
        <v>2.3837179606738279</v>
      </c>
      <c r="P424" s="1">
        <f t="shared" si="43"/>
        <v>0.14656141745424028</v>
      </c>
      <c r="S424">
        <v>3.4040819999999999E-2</v>
      </c>
      <c r="T424" s="1">
        <v>4.53440751993529E-2</v>
      </c>
      <c r="U424" s="1">
        <v>1.23737099788114E-2</v>
      </c>
      <c r="V424" s="1">
        <v>3.2970365220541503E-2</v>
      </c>
      <c r="X424">
        <v>3.4040819999999999E-2</v>
      </c>
      <c r="Y424">
        <v>3.2970365220541503E-2</v>
      </c>
    </row>
    <row r="425" spans="1:25" x14ac:dyDescent="0.25">
      <c r="A425" s="1">
        <v>0.49203954</v>
      </c>
      <c r="B425" s="1">
        <v>1.9522746168923698E-12</v>
      </c>
      <c r="C425" s="1">
        <v>9.3617078496872402E-13</v>
      </c>
      <c r="D425" s="1">
        <v>1.01610383192365E-12</v>
      </c>
      <c r="E425" s="1">
        <f t="shared" si="38"/>
        <v>2.5667940706119334</v>
      </c>
      <c r="F425" s="1">
        <f t="shared" si="39"/>
        <v>1.230850208851697</v>
      </c>
      <c r="G425" s="1">
        <f t="shared" si="40"/>
        <v>1.3359438617602422</v>
      </c>
      <c r="J425" s="1">
        <v>0.49203954</v>
      </c>
      <c r="K425" s="1">
        <v>1.9245929296277101E-12</v>
      </c>
      <c r="L425" s="1">
        <v>1.81309635196539E-12</v>
      </c>
      <c r="M425" s="1">
        <v>1.11496577662328E-13</v>
      </c>
      <c r="N425" s="1">
        <f t="shared" si="41"/>
        <v>2.5303989906776541</v>
      </c>
      <c r="O425" s="1">
        <f t="shared" si="42"/>
        <v>2.3838065226094471</v>
      </c>
      <c r="P425" s="1">
        <f t="shared" si="43"/>
        <v>0.1465924680682176</v>
      </c>
      <c r="S425">
        <v>3.4514370000000003E-2</v>
      </c>
      <c r="T425" s="1">
        <v>4.6819653592659799E-2</v>
      </c>
      <c r="U425" s="1">
        <v>1.31068691914593E-2</v>
      </c>
      <c r="V425" s="1">
        <v>3.3712784401200499E-2</v>
      </c>
      <c r="X425">
        <v>3.4514370000000003E-2</v>
      </c>
      <c r="Y425">
        <v>3.3712784401200499E-2</v>
      </c>
    </row>
    <row r="426" spans="1:25" x14ac:dyDescent="0.25">
      <c r="A426" s="1">
        <v>0.49659231999999998</v>
      </c>
      <c r="B426" s="1">
        <v>1.9868336725919298E-12</v>
      </c>
      <c r="C426" s="1">
        <v>9.540944474884791E-13</v>
      </c>
      <c r="D426" s="1">
        <v>1.0327392251034499E-12</v>
      </c>
      <c r="E426" s="1">
        <f t="shared" si="38"/>
        <v>2.56455278037958</v>
      </c>
      <c r="F426" s="1">
        <f t="shared" si="39"/>
        <v>1.2315200823324504</v>
      </c>
      <c r="G426" s="1">
        <f t="shared" si="40"/>
        <v>1.3330326980471285</v>
      </c>
      <c r="J426" s="1">
        <v>0.49659231999999998</v>
      </c>
      <c r="K426" s="1">
        <v>1.9607511501173998E-12</v>
      </c>
      <c r="L426" s="1">
        <v>1.8471802667802E-12</v>
      </c>
      <c r="M426" s="1">
        <v>1.1357088333719199E-13</v>
      </c>
      <c r="N426" s="1">
        <f t="shared" si="41"/>
        <v>2.5308861446394539</v>
      </c>
      <c r="O426" s="1">
        <f t="shared" si="42"/>
        <v>2.3842918279382386</v>
      </c>
      <c r="P426" s="1">
        <f t="shared" si="43"/>
        <v>0.14659431670120551</v>
      </c>
      <c r="S426">
        <v>3.4994520000000001E-2</v>
      </c>
      <c r="T426" s="1">
        <v>4.8352205969360303E-2</v>
      </c>
      <c r="U426">
        <v>1.3884255200296E-2</v>
      </c>
      <c r="V426" s="1">
        <v>3.4467950769064302E-2</v>
      </c>
      <c r="X426">
        <v>3.4994520000000001E-2</v>
      </c>
      <c r="Y426">
        <v>3.4467950769064302E-2</v>
      </c>
    </row>
    <row r="427" spans="1:25" x14ac:dyDescent="0.25">
      <c r="A427" s="1">
        <v>0.50118722999999998</v>
      </c>
      <c r="B427" s="1">
        <v>2.02197302376353E-12</v>
      </c>
      <c r="C427" s="1">
        <v>9.7235450364598208E-13</v>
      </c>
      <c r="D427" s="1">
        <v>1.04961852011755E-12</v>
      </c>
      <c r="E427" s="1">
        <f t="shared" si="38"/>
        <v>2.562273533959897</v>
      </c>
      <c r="F427" s="1">
        <f t="shared" si="39"/>
        <v>1.2321817259863632</v>
      </c>
      <c r="G427" s="1">
        <f t="shared" si="40"/>
        <v>1.3300918079735364</v>
      </c>
      <c r="J427" s="1">
        <v>0.50118722999999998</v>
      </c>
      <c r="K427" s="1">
        <v>1.9977107581888199E-12</v>
      </c>
      <c r="L427" s="1">
        <v>1.8820640202875198E-12</v>
      </c>
      <c r="M427" s="1">
        <v>1.1564673790130301E-13</v>
      </c>
      <c r="N427" s="1">
        <f t="shared" si="41"/>
        <v>2.5315280392251185</v>
      </c>
      <c r="O427" s="1">
        <f t="shared" si="42"/>
        <v>2.3849788160996011</v>
      </c>
      <c r="P427" s="1">
        <f t="shared" si="43"/>
        <v>0.14654922312552085</v>
      </c>
      <c r="S427">
        <v>3.548134E-2</v>
      </c>
      <c r="T427" s="1">
        <v>4.9944478978840197E-2</v>
      </c>
      <c r="U427" s="1">
        <v>1.47085956864648E-2</v>
      </c>
      <c r="V427" s="1">
        <v>3.5235883292375397E-2</v>
      </c>
      <c r="X427">
        <v>3.548134E-2</v>
      </c>
      <c r="Y427">
        <v>3.5235883292375397E-2</v>
      </c>
    </row>
    <row r="428" spans="1:25" x14ac:dyDescent="0.25">
      <c r="A428" s="1">
        <v>0.50582466000000004</v>
      </c>
      <c r="B428" s="1">
        <v>2.0577033680070001E-12</v>
      </c>
      <c r="C428" s="1">
        <v>9.9095413002203493E-13</v>
      </c>
      <c r="D428" s="1">
        <v>1.06674923798497E-12</v>
      </c>
      <c r="E428" s="1">
        <f t="shared" si="38"/>
        <v>2.5599583481251735</v>
      </c>
      <c r="F428" s="1">
        <f t="shared" si="39"/>
        <v>1.2328313872645598</v>
      </c>
      <c r="G428" s="1">
        <f t="shared" si="40"/>
        <v>1.3271269608606198</v>
      </c>
      <c r="J428" s="1">
        <v>0.50582466000000004</v>
      </c>
      <c r="K428" s="1">
        <v>2.0353110353625701E-12</v>
      </c>
      <c r="L428" s="1">
        <v>1.9175993776313999E-12</v>
      </c>
      <c r="M428" s="1">
        <v>1.1771165773116701E-13</v>
      </c>
      <c r="N428" s="1">
        <f t="shared" si="41"/>
        <v>2.5321003780317364</v>
      </c>
      <c r="O428" s="1">
        <f t="shared" si="42"/>
        <v>2.3856570443784393</v>
      </c>
      <c r="P428" s="1">
        <f t="shared" si="43"/>
        <v>0.14644333365329312</v>
      </c>
      <c r="S428">
        <v>3.5974930000000002E-2</v>
      </c>
      <c r="T428" s="1">
        <v>5.1599388129027403E-2</v>
      </c>
      <c r="U428" s="1">
        <v>1.55827907065291E-2</v>
      </c>
      <c r="V428" s="1">
        <v>3.6016597422498298E-2</v>
      </c>
      <c r="X428">
        <v>3.5974930000000002E-2</v>
      </c>
      <c r="Y428">
        <v>3.6016597422498298E-2</v>
      </c>
    </row>
    <row r="429" spans="1:25" x14ac:dyDescent="0.25">
      <c r="A429" s="1">
        <v>0.51050499999999999</v>
      </c>
      <c r="B429" s="1">
        <v>2.0940379793262902E-12</v>
      </c>
      <c r="C429" s="1">
        <v>1.0098967608279199E-12</v>
      </c>
      <c r="D429" s="1">
        <v>1.08414121849837E-12</v>
      </c>
      <c r="E429" s="1">
        <f t="shared" si="38"/>
        <v>2.5576121207437921</v>
      </c>
      <c r="F429" s="1">
        <f t="shared" si="39"/>
        <v>1.2334657831871705</v>
      </c>
      <c r="G429" s="1">
        <f t="shared" si="40"/>
        <v>1.3241463375566214</v>
      </c>
      <c r="J429" s="1">
        <v>0.51050499999999999</v>
      </c>
      <c r="K429" s="1">
        <v>2.0733845274011599E-12</v>
      </c>
      <c r="L429" s="1">
        <v>1.9536280325813301E-12</v>
      </c>
      <c r="M429" s="1">
        <v>1.19756494819828E-13</v>
      </c>
      <c r="N429" s="1">
        <f t="shared" si="41"/>
        <v>2.5323864469497059</v>
      </c>
      <c r="O429" s="1">
        <f t="shared" si="42"/>
        <v>2.3861184872885683</v>
      </c>
      <c r="P429" s="1">
        <f t="shared" si="43"/>
        <v>0.14626795966113537</v>
      </c>
      <c r="S429">
        <v>3.6475390000000003E-2</v>
      </c>
      <c r="T429" s="1">
        <v>5.3320029536177198E-2</v>
      </c>
      <c r="U429" s="1">
        <v>1.6509923829030802E-2</v>
      </c>
      <c r="V429" s="1">
        <v>3.68101057071464E-2</v>
      </c>
      <c r="X429">
        <v>3.6475390000000003E-2</v>
      </c>
      <c r="Y429">
        <v>3.68101057071464E-2</v>
      </c>
    </row>
    <row r="430" spans="1:25" x14ac:dyDescent="0.25">
      <c r="A430" s="1">
        <v>0.51522864000000002</v>
      </c>
      <c r="B430" s="1">
        <v>2.1309925348160302E-12</v>
      </c>
      <c r="C430" s="1">
        <v>1.0291863696428701E-12</v>
      </c>
      <c r="D430" s="1">
        <v>1.1018061651731601E-12</v>
      </c>
      <c r="E430" s="1">
        <f t="shared" si="38"/>
        <v>2.5552421534711014</v>
      </c>
      <c r="F430" s="1">
        <f t="shared" si="39"/>
        <v>1.2340824064484046</v>
      </c>
      <c r="G430" s="1">
        <f t="shared" si="40"/>
        <v>1.3211597470226966</v>
      </c>
      <c r="J430" s="1">
        <v>0.51522864000000002</v>
      </c>
      <c r="K430" s="1">
        <v>2.1117728320307699E-12</v>
      </c>
      <c r="L430" s="1">
        <v>1.9899963459151698E-12</v>
      </c>
      <c r="M430" s="1">
        <v>1.21776486115607E-13</v>
      </c>
      <c r="N430" s="1">
        <f t="shared" si="41"/>
        <v>2.5321960874095311</v>
      </c>
      <c r="O430" s="1">
        <f t="shared" si="42"/>
        <v>2.3861756741324696</v>
      </c>
      <c r="P430" s="1">
        <f t="shared" si="43"/>
        <v>0.1460204132770698</v>
      </c>
      <c r="S430">
        <v>3.698282E-2</v>
      </c>
      <c r="T430" s="1">
        <v>5.5109692473727198E-2</v>
      </c>
      <c r="U430" s="1">
        <v>1.74932739994079E-2</v>
      </c>
      <c r="V430" s="1">
        <v>3.7616418474319298E-2</v>
      </c>
      <c r="X430">
        <v>3.698282E-2</v>
      </c>
      <c r="Y430">
        <v>3.7616418474319298E-2</v>
      </c>
    </row>
    <row r="431" spans="1:25" x14ac:dyDescent="0.25">
      <c r="A431" s="1">
        <v>0.51999600000000001</v>
      </c>
      <c r="B431" s="1">
        <v>2.16858472210302E-12</v>
      </c>
      <c r="C431" s="1">
        <v>1.04882771616152E-12</v>
      </c>
      <c r="D431" s="1">
        <v>1.1197570059415101E-12</v>
      </c>
      <c r="E431" s="1">
        <f t="shared" si="38"/>
        <v>2.5528571594580516</v>
      </c>
      <c r="F431" s="1">
        <f t="shared" si="39"/>
        <v>1.2346796124453085</v>
      </c>
      <c r="G431" s="1">
        <f t="shared" si="40"/>
        <v>1.3181775470127552</v>
      </c>
      <c r="J431" s="1">
        <v>0.51999600000000001</v>
      </c>
      <c r="K431" s="1">
        <v>2.1503422590181601E-12</v>
      </c>
      <c r="L431" s="1">
        <v>2.0265703260409399E-12</v>
      </c>
      <c r="M431" s="1">
        <v>1.2377193297721299E-13</v>
      </c>
      <c r="N431" s="1">
        <f t="shared" si="41"/>
        <v>2.5313821384373507</v>
      </c>
      <c r="O431" s="1">
        <f t="shared" si="42"/>
        <v>2.3856778631926003</v>
      </c>
      <c r="P431" s="1">
        <f t="shared" si="43"/>
        <v>0.1457042752447418</v>
      </c>
      <c r="S431">
        <v>3.7497299999999997E-2</v>
      </c>
      <c r="T431" s="1">
        <v>5.69718727689765E-2</v>
      </c>
      <c r="U431" s="1">
        <v>1.8536328180372898E-2</v>
      </c>
      <c r="V431" s="1">
        <v>3.8435544588603598E-2</v>
      </c>
      <c r="X431">
        <v>3.7497299999999997E-2</v>
      </c>
      <c r="Y431">
        <v>3.8435544588603598E-2</v>
      </c>
    </row>
    <row r="432" spans="1:25" x14ac:dyDescent="0.25">
      <c r="A432" s="1">
        <v>0.52480746</v>
      </c>
      <c r="B432" s="1">
        <v>2.2068336584078502E-12</v>
      </c>
      <c r="C432" s="1">
        <v>1.0688265336867901E-12</v>
      </c>
      <c r="D432" s="1">
        <v>1.1380071247210601E-12</v>
      </c>
      <c r="E432" s="1">
        <f t="shared" si="38"/>
        <v>2.550467107003918</v>
      </c>
      <c r="F432" s="1">
        <f t="shared" si="39"/>
        <v>1.2352570874000024</v>
      </c>
      <c r="G432" s="1">
        <f t="shared" si="40"/>
        <v>1.3152100196039154</v>
      </c>
      <c r="J432" s="1">
        <v>0.52480746</v>
      </c>
      <c r="K432" s="1">
        <v>2.1889977181762599E-12</v>
      </c>
      <c r="L432" s="1">
        <v>2.0632492913351499E-12</v>
      </c>
      <c r="M432" s="1">
        <v>1.2574842684110199E-13</v>
      </c>
      <c r="N432" s="1">
        <f t="shared" si="41"/>
        <v>2.5298538728755342</v>
      </c>
      <c r="O432" s="1">
        <f t="shared" si="42"/>
        <v>2.3845247379886185</v>
      </c>
      <c r="P432" s="1">
        <f t="shared" si="43"/>
        <v>0.14532913488690621</v>
      </c>
      <c r="S432">
        <v>3.8018940000000001E-2</v>
      </c>
      <c r="T432">
        <v>5.8910287098911003E-2</v>
      </c>
      <c r="U432" s="1">
        <v>1.96427948176916E-2</v>
      </c>
      <c r="V432" s="1">
        <v>3.9267492281219299E-2</v>
      </c>
      <c r="X432">
        <v>3.8018940000000001E-2</v>
      </c>
      <c r="Y432">
        <v>3.9267492281219299E-2</v>
      </c>
    </row>
    <row r="433" spans="1:25" x14ac:dyDescent="0.25">
      <c r="A433" s="1">
        <v>0.52966343999999999</v>
      </c>
      <c r="B433" s="1">
        <v>2.2457591726422899E-12</v>
      </c>
      <c r="C433" s="1">
        <v>1.0891896376553099E-12</v>
      </c>
      <c r="D433" s="1">
        <v>1.15656953498698E-12</v>
      </c>
      <c r="E433" s="1">
        <f t="shared" si="38"/>
        <v>2.5480815068092415</v>
      </c>
      <c r="F433" s="1">
        <f t="shared" si="39"/>
        <v>1.2358154903370031</v>
      </c>
      <c r="G433" s="1">
        <f t="shared" si="40"/>
        <v>1.3122660164722384</v>
      </c>
      <c r="J433" s="1">
        <v>0.52966343999999999</v>
      </c>
      <c r="K433" s="1">
        <v>2.2276934248641999E-12</v>
      </c>
      <c r="L433" s="1">
        <v>2.09997683431974E-12</v>
      </c>
      <c r="M433" s="1">
        <v>1.2771659054446501E-13</v>
      </c>
      <c r="N433" s="1">
        <f t="shared" si="41"/>
        <v>2.5275837622688639</v>
      </c>
      <c r="O433" s="1">
        <f t="shared" si="42"/>
        <v>2.38267406471827</v>
      </c>
      <c r="P433" s="1">
        <f t="shared" si="43"/>
        <v>0.14490969755059974</v>
      </c>
      <c r="S433">
        <v>3.854784E-2</v>
      </c>
      <c r="T433" s="1">
        <v>6.09288882391643E-2</v>
      </c>
      <c r="U433">
        <v>2.0816618184269001E-2</v>
      </c>
      <c r="V433" s="1">
        <v>4.0112270054895198E-2</v>
      </c>
      <c r="X433">
        <v>3.854784E-2</v>
      </c>
      <c r="Y433">
        <v>4.0112270054895198E-2</v>
      </c>
    </row>
    <row r="434" spans="1:25" x14ac:dyDescent="0.25">
      <c r="A434" s="1">
        <v>0.53456435999999996</v>
      </c>
      <c r="B434" s="1">
        <v>2.28538101875223E-12</v>
      </c>
      <c r="C434" s="1">
        <v>1.1099249421709401E-12</v>
      </c>
      <c r="D434" s="1">
        <v>1.1754560765812899E-12</v>
      </c>
      <c r="E434" s="1">
        <f t="shared" si="38"/>
        <v>2.5457089085450231</v>
      </c>
      <c r="F434" s="1">
        <f t="shared" si="39"/>
        <v>1.2363565593292494</v>
      </c>
      <c r="G434" s="1">
        <f t="shared" si="40"/>
        <v>1.3093523492157739</v>
      </c>
      <c r="J434" s="1">
        <v>0.53456435999999996</v>
      </c>
      <c r="K434" s="1">
        <v>2.2664394130189402E-12</v>
      </c>
      <c r="L434" s="1">
        <v>2.1367480562973101E-12</v>
      </c>
      <c r="M434" s="1">
        <v>1.2969135672162399E-13</v>
      </c>
      <c r="N434" s="1">
        <f t="shared" si="41"/>
        <v>2.5246096633593296</v>
      </c>
      <c r="O434" s="1">
        <f t="shared" si="42"/>
        <v>2.3801451563653044</v>
      </c>
      <c r="P434" s="1">
        <f t="shared" si="43"/>
        <v>0.1444645069940185</v>
      </c>
      <c r="S434">
        <v>3.9084090000000002E-2</v>
      </c>
      <c r="T434" s="1">
        <v>6.3031881322875405E-2</v>
      </c>
      <c r="U434" s="1">
        <v>2.20619936585374E-2</v>
      </c>
      <c r="V434">
        <v>4.0969887664337998E-2</v>
      </c>
      <c r="X434">
        <v>3.9084090000000002E-2</v>
      </c>
      <c r="Y434">
        <v>4.0969887664337998E-2</v>
      </c>
    </row>
    <row r="435" spans="1:25" x14ac:dyDescent="0.25">
      <c r="A435" s="1">
        <v>0.53951062000000005</v>
      </c>
      <c r="B435" s="1">
        <v>2.32571809958321E-12</v>
      </c>
      <c r="C435" s="1">
        <v>1.1310413799130001E-12</v>
      </c>
      <c r="D435" s="1">
        <v>1.1946767196702201E-12</v>
      </c>
      <c r="E435" s="1">
        <f t="shared" si="38"/>
        <v>2.5433562948501103</v>
      </c>
      <c r="F435" s="1">
        <f t="shared" si="39"/>
        <v>1.2368830142626506</v>
      </c>
      <c r="G435" s="1">
        <f t="shared" si="40"/>
        <v>1.306473280587471</v>
      </c>
      <c r="J435" s="1">
        <v>0.53951062000000005</v>
      </c>
      <c r="K435" s="1">
        <v>2.30530330595096E-12</v>
      </c>
      <c r="L435" s="1">
        <v>2.17361245976112E-12</v>
      </c>
      <c r="M435" s="1">
        <v>1.3169084618984101E-13</v>
      </c>
      <c r="N435" s="1">
        <f t="shared" si="41"/>
        <v>2.5210311068137985</v>
      </c>
      <c r="O435" s="1">
        <f t="shared" si="42"/>
        <v>2.3770167730512108</v>
      </c>
      <c r="P435" s="1">
        <f t="shared" si="43"/>
        <v>0.14401433376258865</v>
      </c>
      <c r="S435">
        <v>3.9627799999999998E-2</v>
      </c>
      <c r="T435" s="1">
        <v>6.5223741169075797E-2</v>
      </c>
      <c r="U435" s="1">
        <v>2.33833839963596E-2</v>
      </c>
      <c r="V435" s="1">
        <v>4.18403571727161E-2</v>
      </c>
      <c r="X435">
        <v>3.9627799999999998E-2</v>
      </c>
      <c r="Y435">
        <v>4.18403571727161E-2</v>
      </c>
    </row>
    <row r="436" spans="1:25" x14ac:dyDescent="0.25">
      <c r="A436" s="1">
        <v>0.54450264999999998</v>
      </c>
      <c r="B436" s="1">
        <v>2.3667877841923901E-12</v>
      </c>
      <c r="C436" s="1">
        <v>1.1525487302493199E-12</v>
      </c>
      <c r="D436" s="1">
        <v>1.2142390539430801E-12</v>
      </c>
      <c r="E436" s="1">
        <f t="shared" si="38"/>
        <v>2.5410280015750231</v>
      </c>
      <c r="F436" s="1">
        <f t="shared" si="39"/>
        <v>1.2373980533039615</v>
      </c>
      <c r="G436" s="1">
        <f t="shared" si="40"/>
        <v>1.3036299482710725</v>
      </c>
      <c r="J436" s="1">
        <v>0.54450264999999998</v>
      </c>
      <c r="K436" s="1">
        <v>2.3444072169417702E-12</v>
      </c>
      <c r="L436" s="1">
        <v>2.2106722807273E-12</v>
      </c>
      <c r="M436" s="1">
        <v>1.33734936214468E-13</v>
      </c>
      <c r="N436" s="1">
        <f t="shared" si="41"/>
        <v>2.5169998024881481</v>
      </c>
      <c r="O436" s="1">
        <f t="shared" si="42"/>
        <v>2.3734194527924637</v>
      </c>
      <c r="P436" s="1">
        <f t="shared" si="43"/>
        <v>0.14358034969568248</v>
      </c>
      <c r="S436">
        <v>4.0179079999999999E-2</v>
      </c>
      <c r="T436" s="1">
        <v>6.7509230743184406E-2</v>
      </c>
      <c r="U436" s="1">
        <v>2.47855366589728E-2</v>
      </c>
      <c r="V436" s="1">
        <v>4.2723694084211603E-2</v>
      </c>
      <c r="X436">
        <v>4.0179079999999999E-2</v>
      </c>
      <c r="Y436">
        <v>4.2723694084211603E-2</v>
      </c>
    </row>
    <row r="437" spans="1:25" x14ac:dyDescent="0.25">
      <c r="A437" s="1">
        <v>0.54954086999999996</v>
      </c>
      <c r="B437" s="1">
        <v>2.4086053965473602E-12</v>
      </c>
      <c r="C437" s="1">
        <v>1.1744573701015599E-12</v>
      </c>
      <c r="D437" s="1">
        <v>1.2341480264458001E-12</v>
      </c>
      <c r="E437" s="1">
        <f t="shared" si="38"/>
        <v>2.5387257525375158</v>
      </c>
      <c r="F437" s="1">
        <f t="shared" si="39"/>
        <v>1.2379052106286712</v>
      </c>
      <c r="G437" s="1">
        <f t="shared" si="40"/>
        <v>1.3008205419088441</v>
      </c>
      <c r="J437" s="1">
        <v>0.54954086999999996</v>
      </c>
      <c r="K437" s="1">
        <v>2.3839199783295302E-12</v>
      </c>
      <c r="L437" s="1">
        <v>2.2480763557058399E-12</v>
      </c>
      <c r="M437" s="1">
        <v>1.35843622623691E-13</v>
      </c>
      <c r="N437" s="1">
        <f t="shared" si="41"/>
        <v>2.5127067512384245</v>
      </c>
      <c r="O437" s="1">
        <f t="shared" si="42"/>
        <v>2.3695244335507253</v>
      </c>
      <c r="P437" s="1">
        <f t="shared" si="43"/>
        <v>0.14318231768769976</v>
      </c>
      <c r="S437">
        <v>4.0738030000000001E-2</v>
      </c>
      <c r="T437">
        <v>6.9893420815233004E-2</v>
      </c>
      <c r="U437" s="1">
        <v>2.62735022629275E-2</v>
      </c>
      <c r="V437" s="1">
        <v>4.3619918552305501E-2</v>
      </c>
      <c r="X437">
        <v>4.0738030000000001E-2</v>
      </c>
      <c r="Y437">
        <v>4.3619918552305501E-2</v>
      </c>
    </row>
    <row r="438" spans="1:25" x14ac:dyDescent="0.25">
      <c r="A438" s="1">
        <v>0.55462571000000005</v>
      </c>
      <c r="B438" s="1">
        <v>2.45118393946875E-12</v>
      </c>
      <c r="C438" s="1">
        <v>1.1967779710962799E-12</v>
      </c>
      <c r="D438" s="1">
        <v>1.2544059683724801E-12</v>
      </c>
      <c r="E438" s="1">
        <f t="shared" si="38"/>
        <v>2.5364484153138003</v>
      </c>
      <c r="F438" s="1">
        <f t="shared" si="39"/>
        <v>1.2384079135764607</v>
      </c>
      <c r="G438" s="1">
        <f t="shared" si="40"/>
        <v>1.29804050173735</v>
      </c>
      <c r="J438" s="1">
        <v>0.55462571000000005</v>
      </c>
      <c r="K438" s="1">
        <v>2.4240451282793498E-12</v>
      </c>
      <c r="L438" s="1">
        <v>2.2860098415484701E-12</v>
      </c>
      <c r="M438" s="1">
        <v>1.3803528673087399E-13</v>
      </c>
      <c r="N438" s="1">
        <f t="shared" si="41"/>
        <v>2.5083655801065112</v>
      </c>
      <c r="O438" s="1">
        <f t="shared" si="42"/>
        <v>2.3655287335327664</v>
      </c>
      <c r="P438" s="1">
        <f t="shared" si="43"/>
        <v>0.14283684657373916</v>
      </c>
      <c r="S438">
        <v>4.1304750000000001E-2</v>
      </c>
      <c r="T438" s="1">
        <v>7.2381710884531505E-2</v>
      </c>
      <c r="U438" s="1">
        <v>2.78526542214796E-2</v>
      </c>
      <c r="V438" s="1">
        <v>4.4529056663051902E-2</v>
      </c>
      <c r="X438">
        <v>4.1304750000000001E-2</v>
      </c>
      <c r="Y438">
        <v>4.4529056663051902E-2</v>
      </c>
    </row>
    <row r="439" spans="1:25" x14ac:dyDescent="0.25">
      <c r="A439" s="1">
        <v>0.55975759999999997</v>
      </c>
      <c r="B439" s="1">
        <v>2.4945340950182501E-12</v>
      </c>
      <c r="C439" s="1">
        <v>1.21952117370873E-12</v>
      </c>
      <c r="D439" s="1">
        <v>1.27501292130953E-12</v>
      </c>
      <c r="E439" s="1">
        <f t="shared" si="38"/>
        <v>2.5341923398384485</v>
      </c>
      <c r="F439" s="1">
        <f t="shared" si="39"/>
        <v>1.2389091906402054</v>
      </c>
      <c r="G439" s="1">
        <f t="shared" si="40"/>
        <v>1.295283149198253</v>
      </c>
      <c r="J439" s="1">
        <v>0.55975759999999997</v>
      </c>
      <c r="K439" s="1">
        <v>2.4650052670443501E-12</v>
      </c>
      <c r="L439" s="1">
        <v>2.3246802820593499E-12</v>
      </c>
      <c r="M439" s="1">
        <v>1.40324984985004E-13</v>
      </c>
      <c r="N439" s="1">
        <f t="shared" si="41"/>
        <v>2.5041940608791395</v>
      </c>
      <c r="O439" s="1">
        <f t="shared" si="42"/>
        <v>2.361638181307435</v>
      </c>
      <c r="P439" s="1">
        <f t="shared" si="43"/>
        <v>0.14255587957170848</v>
      </c>
      <c r="S439">
        <v>4.1879359999999997E-2</v>
      </c>
      <c r="T439" s="1">
        <v>7.49798514426194E-2</v>
      </c>
      <c r="U439" s="1">
        <v>2.9528709650460699E-2</v>
      </c>
      <c r="V439" s="1">
        <v>4.54511417921587E-2</v>
      </c>
      <c r="X439">
        <v>4.1879359999999997E-2</v>
      </c>
      <c r="Y439">
        <v>4.54511417921587E-2</v>
      </c>
    </row>
    <row r="440" spans="1:25" x14ac:dyDescent="0.25">
      <c r="A440" s="1">
        <v>0.56493696999999998</v>
      </c>
      <c r="B440" s="1">
        <v>2.5386645130232501E-12</v>
      </c>
      <c r="C440" s="1">
        <v>1.2426972734162999E-12</v>
      </c>
      <c r="D440" s="1">
        <v>1.29596723960695E-12</v>
      </c>
      <c r="E440" s="1">
        <f t="shared" si="38"/>
        <v>2.5319518760360018</v>
      </c>
      <c r="F440" s="1">
        <f t="shared" si="39"/>
        <v>1.2394113820987611</v>
      </c>
      <c r="G440" s="1">
        <f t="shared" si="40"/>
        <v>1.2925404939372405</v>
      </c>
      <c r="J440" s="1">
        <v>0.56493696999999998</v>
      </c>
      <c r="K440" s="1">
        <v>2.5070236031362299E-12</v>
      </c>
      <c r="L440" s="1">
        <v>2.3643007119032501E-12</v>
      </c>
      <c r="M440" s="1">
        <v>1.4272289123298101E-13</v>
      </c>
      <c r="N440" s="1">
        <f t="shared" si="41"/>
        <v>2.5003946298000579</v>
      </c>
      <c r="O440" s="1">
        <f t="shared" si="42"/>
        <v>2.3580491208299583</v>
      </c>
      <c r="P440" s="1">
        <f t="shared" si="43"/>
        <v>0.14234550897010115</v>
      </c>
      <c r="S440">
        <v>4.246196E-2</v>
      </c>
      <c r="T440" s="1">
        <v>7.7693967649503398E-2</v>
      </c>
      <c r="U440" s="1">
        <v>3.1307751615258603E-2</v>
      </c>
      <c r="V440" s="1">
        <v>4.6386216034244698E-2</v>
      </c>
      <c r="X440">
        <v>4.246196E-2</v>
      </c>
      <c r="Y440">
        <v>4.6386216034244698E-2</v>
      </c>
    </row>
    <row r="441" spans="1:25" x14ac:dyDescent="0.25">
      <c r="A441" s="1">
        <v>0.57016427000000003</v>
      </c>
      <c r="B441" s="1">
        <v>2.58358236599272E-12</v>
      </c>
      <c r="C441" s="1">
        <v>1.2663159544667499E-12</v>
      </c>
      <c r="D441" s="1">
        <v>1.31726641152597E-12</v>
      </c>
      <c r="E441" s="1">
        <f t="shared" si="38"/>
        <v>2.529719930797079</v>
      </c>
      <c r="F441" s="1">
        <f t="shared" si="39"/>
        <v>1.2399158435461666</v>
      </c>
      <c r="G441" s="1">
        <f t="shared" si="40"/>
        <v>1.2898040872509127</v>
      </c>
      <c r="J441" s="1">
        <v>0.57016427000000003</v>
      </c>
      <c r="K441" s="1">
        <v>2.55030381032562E-12</v>
      </c>
      <c r="L441" s="1">
        <v>2.40507077172942E-12</v>
      </c>
      <c r="M441" s="1">
        <v>1.4523303859620401E-13</v>
      </c>
      <c r="N441" s="1">
        <f t="shared" si="41"/>
        <v>2.4971351652996359</v>
      </c>
      <c r="O441" s="1">
        <f t="shared" si="42"/>
        <v>2.3549299400344994</v>
      </c>
      <c r="P441" s="1">
        <f t="shared" si="43"/>
        <v>0.14220522526514023</v>
      </c>
      <c r="S441">
        <v>4.305266E-2</v>
      </c>
      <c r="T441">
        <v>8.0530584501305999E-2</v>
      </c>
      <c r="U441" s="1">
        <v>3.3196252799150797E-2</v>
      </c>
      <c r="V441" s="1">
        <v>4.7334331702155202E-2</v>
      </c>
      <c r="X441">
        <v>4.305266E-2</v>
      </c>
      <c r="Y441">
        <v>4.7334331702155202E-2</v>
      </c>
    </row>
    <row r="442" spans="1:25" x14ac:dyDescent="0.25">
      <c r="A442" s="1">
        <v>0.57543993999999998</v>
      </c>
      <c r="B442" s="1">
        <v>2.6292941152461499E-12</v>
      </c>
      <c r="C442" s="1">
        <v>1.2903861032544099E-12</v>
      </c>
      <c r="D442" s="1">
        <v>1.33890801199174E-12</v>
      </c>
      <c r="E442" s="1">
        <f t="shared" si="38"/>
        <v>2.5274891078636914</v>
      </c>
      <c r="F442" s="1">
        <f t="shared" si="39"/>
        <v>1.2404229720830848</v>
      </c>
      <c r="G442" s="1">
        <f t="shared" si="40"/>
        <v>1.2870661357806068</v>
      </c>
      <c r="J442" s="1">
        <v>0.57543993999999998</v>
      </c>
      <c r="K442" s="1">
        <v>2.5950097303591898E-12</v>
      </c>
      <c r="L442" s="1">
        <v>2.44715720644481E-12</v>
      </c>
      <c r="M442" s="1">
        <v>1.47852523914387E-13</v>
      </c>
      <c r="N442" s="1">
        <f t="shared" si="41"/>
        <v>2.4945321979200181</v>
      </c>
      <c r="O442" s="1">
        <f t="shared" si="42"/>
        <v>2.3524044528355672</v>
      </c>
      <c r="P442" s="1">
        <f t="shared" si="43"/>
        <v>0.14212774508445755</v>
      </c>
      <c r="S442">
        <v>4.3651580000000002E-2</v>
      </c>
      <c r="T442" s="1">
        <v>8.3496653570521606E-2</v>
      </c>
      <c r="U442" s="1">
        <v>3.5201100676795598E-2</v>
      </c>
      <c r="V442" s="1">
        <v>4.8295552893725897E-2</v>
      </c>
      <c r="X442">
        <v>4.3651580000000002E-2</v>
      </c>
      <c r="Y442">
        <v>4.8295552893725897E-2</v>
      </c>
    </row>
    <row r="443" spans="1:25" x14ac:dyDescent="0.25">
      <c r="A443" s="1">
        <v>0.58076441999999995</v>
      </c>
      <c r="B443" s="1">
        <v>2.6758064041110501E-12</v>
      </c>
      <c r="C443" s="1">
        <v>1.3149157255328501E-12</v>
      </c>
      <c r="D443" s="1">
        <v>1.3608906785782E-12</v>
      </c>
      <c r="E443" s="1">
        <f t="shared" si="38"/>
        <v>2.5252525156038894</v>
      </c>
      <c r="F443" s="1">
        <f t="shared" si="39"/>
        <v>1.2409321685632446</v>
      </c>
      <c r="G443" s="1">
        <f t="shared" si="40"/>
        <v>1.2843203470406448</v>
      </c>
      <c r="J443" s="1">
        <v>0.58076441999999995</v>
      </c>
      <c r="K443" s="1">
        <v>2.6412469309140301E-12</v>
      </c>
      <c r="L443" s="1">
        <v>2.4906755908761E-12</v>
      </c>
      <c r="M443" s="1">
        <v>1.5057134003792901E-13</v>
      </c>
      <c r="N443" s="1">
        <f t="shared" si="41"/>
        <v>2.4926375265319454</v>
      </c>
      <c r="O443" s="1">
        <f t="shared" si="42"/>
        <v>2.3505380627499415</v>
      </c>
      <c r="P443" s="1">
        <f t="shared" si="43"/>
        <v>0.14209946378200264</v>
      </c>
      <c r="S443">
        <v>4.4258840000000001E-2</v>
      </c>
      <c r="T443" s="1">
        <v>8.6599581403021902E-2</v>
      </c>
      <c r="U443" s="1">
        <v>3.7329624280172398E-2</v>
      </c>
      <c r="V443" s="1">
        <v>4.9269957122849498E-2</v>
      </c>
      <c r="X443">
        <v>4.4258840000000001E-2</v>
      </c>
      <c r="Y443">
        <v>4.9269957122849498E-2</v>
      </c>
    </row>
    <row r="444" spans="1:25" x14ac:dyDescent="0.25">
      <c r="A444" s="1">
        <v>0.58613815999999996</v>
      </c>
      <c r="B444" s="1">
        <v>2.7231269738789302E-12</v>
      </c>
      <c r="C444" s="1">
        <v>1.3399119804257901E-12</v>
      </c>
      <c r="D444" s="1">
        <v>1.3832149934531401E-12</v>
      </c>
      <c r="E444" s="1">
        <f t="shared" si="38"/>
        <v>2.5230045055542845</v>
      </c>
      <c r="F444" s="1">
        <f t="shared" si="39"/>
        <v>1.2414419144197917</v>
      </c>
      <c r="G444" s="1">
        <f t="shared" si="40"/>
        <v>1.281562591134493</v>
      </c>
      <c r="J444" s="1">
        <v>0.58613815999999996</v>
      </c>
      <c r="K444" s="1">
        <v>2.6890485247436298E-12</v>
      </c>
      <c r="L444" s="1">
        <v>2.5356755503558099E-12</v>
      </c>
      <c r="M444" s="1">
        <v>1.53372974387816E-13</v>
      </c>
      <c r="N444" s="1">
        <f t="shared" si="41"/>
        <v>2.4914304799816938</v>
      </c>
      <c r="O444" s="1">
        <f t="shared" si="42"/>
        <v>2.3493288779915633</v>
      </c>
      <c r="P444" s="1">
        <f t="shared" si="43"/>
        <v>0.14210160199012661</v>
      </c>
      <c r="S444">
        <v>4.4874539999999997E-2</v>
      </c>
      <c r="T444" s="1">
        <v>8.9847259658719703E-2</v>
      </c>
      <c r="U444" s="1">
        <v>3.9589622647570502E-2</v>
      </c>
      <c r="V444" s="1">
        <v>5.0257637011149298E-2</v>
      </c>
      <c r="X444">
        <v>4.4874539999999997E-2</v>
      </c>
      <c r="Y444">
        <v>5.0257637011149298E-2</v>
      </c>
    </row>
    <row r="445" spans="1:25" x14ac:dyDescent="0.25">
      <c r="A445" s="1">
        <v>0.59156162999999995</v>
      </c>
      <c r="B445" s="1">
        <v>2.7712654903082802E-12</v>
      </c>
      <c r="C445" s="1">
        <v>1.3653813306425099E-12</v>
      </c>
      <c r="D445" s="1">
        <v>1.4058841596657701E-12</v>
      </c>
      <c r="E445" s="1">
        <f t="shared" si="38"/>
        <v>2.5207412428311353</v>
      </c>
      <c r="F445" s="1">
        <f t="shared" si="39"/>
        <v>1.2419499482741228</v>
      </c>
      <c r="G445" s="1">
        <f t="shared" si="40"/>
        <v>1.2787912945570126</v>
      </c>
      <c r="J445" s="1">
        <v>0.59156162999999995</v>
      </c>
      <c r="K445" s="1">
        <v>2.7383677702456402E-12</v>
      </c>
      <c r="L445" s="1">
        <v>2.5821319269001E-12</v>
      </c>
      <c r="M445" s="1">
        <v>1.5623584334554399E-13</v>
      </c>
      <c r="N445" s="1">
        <f t="shared" si="41"/>
        <v>2.4908174985897329</v>
      </c>
      <c r="O445" s="1">
        <f t="shared" si="42"/>
        <v>2.3487054796197291</v>
      </c>
      <c r="P445" s="1">
        <f t="shared" si="43"/>
        <v>0.14211201897000739</v>
      </c>
      <c r="S445">
        <v>4.5498810000000001E-2</v>
      </c>
      <c r="T445" s="1">
        <v>9.3248097085300796E-2</v>
      </c>
      <c r="U445" s="1">
        <v>4.1989395049324502E-2</v>
      </c>
      <c r="V445" s="1">
        <v>5.1258702035976399E-2</v>
      </c>
      <c r="X445">
        <v>4.5498810000000001E-2</v>
      </c>
      <c r="Y445">
        <v>5.1258702035976399E-2</v>
      </c>
    </row>
    <row r="446" spans="1:25" x14ac:dyDescent="0.25">
      <c r="A446" s="1">
        <v>0.59703529</v>
      </c>
      <c r="B446" s="1">
        <v>2.82023417478632E-12</v>
      </c>
      <c r="C446" s="1">
        <v>1.39132979409451E-12</v>
      </c>
      <c r="D446" s="1">
        <v>1.4289043806918199E-12</v>
      </c>
      <c r="E446" s="1">
        <f t="shared" si="38"/>
        <v>2.5184613674414513</v>
      </c>
      <c r="F446" s="1">
        <f t="shared" si="39"/>
        <v>1.2424536824367713</v>
      </c>
      <c r="G446" s="1">
        <f t="shared" si="40"/>
        <v>1.2760076850046886</v>
      </c>
      <c r="J446" s="1">
        <v>0.59703529</v>
      </c>
      <c r="K446" s="1">
        <v>2.7890795993962202E-12</v>
      </c>
      <c r="L446" s="1">
        <v>2.6299440806405502E-12</v>
      </c>
      <c r="M446" s="1">
        <v>1.5913551875566599E-13</v>
      </c>
      <c r="N446" s="1">
        <f t="shared" si="41"/>
        <v>2.4906404172379268</v>
      </c>
      <c r="O446" s="1">
        <f t="shared" si="42"/>
        <v>2.3485328363295879</v>
      </c>
      <c r="P446" s="1">
        <f t="shared" si="43"/>
        <v>0.14210758090833533</v>
      </c>
      <c r="S446">
        <v>4.6131760000000001E-2</v>
      </c>
      <c r="T446" s="1">
        <v>9.6811053416565707E-2</v>
      </c>
      <c r="U446" s="1">
        <v>4.45377730867378E-2</v>
      </c>
      <c r="V446" s="1">
        <v>5.2273280329827802E-2</v>
      </c>
      <c r="X446">
        <v>4.6131760000000001E-2</v>
      </c>
      <c r="Y446">
        <v>5.2273280329827802E-2</v>
      </c>
    </row>
    <row r="447" spans="1:25" x14ac:dyDescent="0.25">
      <c r="A447" s="1">
        <v>0.60255959000000003</v>
      </c>
      <c r="B447" s="1">
        <v>2.87004815485561E-12</v>
      </c>
      <c r="C447" s="1">
        <v>1.4177632690653801E-12</v>
      </c>
      <c r="D447" s="1">
        <v>1.4522848857902299E-12</v>
      </c>
      <c r="E447" s="1">
        <f t="shared" si="38"/>
        <v>2.5161660904812999</v>
      </c>
      <c r="F447" s="1">
        <f t="shared" si="39"/>
        <v>1.2429505253829771</v>
      </c>
      <c r="G447" s="1">
        <f t="shared" si="40"/>
        <v>1.2732155650983228</v>
      </c>
      <c r="J447" s="1">
        <v>0.60255959000000003</v>
      </c>
      <c r="K447" s="1">
        <v>2.8409922425020901E-12</v>
      </c>
      <c r="L447" s="1">
        <v>2.6789446831515501E-12</v>
      </c>
      <c r="M447" s="1">
        <v>1.62047559350538E-13</v>
      </c>
      <c r="N447" s="1">
        <f t="shared" si="41"/>
        <v>2.4906928240246953</v>
      </c>
      <c r="O447" s="1">
        <f t="shared" si="42"/>
        <v>2.3486260182140457</v>
      </c>
      <c r="P447" s="1">
        <f t="shared" si="43"/>
        <v>0.14206680581064768</v>
      </c>
      <c r="S447">
        <v>4.6773509999999997E-2</v>
      </c>
      <c r="T447">
        <v>0.100545675288575</v>
      </c>
      <c r="U447" s="1">
        <v>4.7244154762954203E-2</v>
      </c>
      <c r="V447" s="1">
        <v>5.3301520525620899E-2</v>
      </c>
      <c r="X447">
        <v>4.6773509999999997E-2</v>
      </c>
      <c r="Y447">
        <v>5.3301520525620899E-2</v>
      </c>
    </row>
    <row r="448" spans="1:25" x14ac:dyDescent="0.25">
      <c r="A448" s="1">
        <v>0.60813499999999998</v>
      </c>
      <c r="B448" s="1">
        <v>2.9207254817290198E-12</v>
      </c>
      <c r="C448" s="1">
        <v>1.44468789495382E-12</v>
      </c>
      <c r="D448" s="1">
        <v>1.4760375867752099E-12</v>
      </c>
      <c r="E448" s="1">
        <f t="shared" si="38"/>
        <v>2.5138587333322215</v>
      </c>
      <c r="F448" s="1">
        <f t="shared" si="39"/>
        <v>1.2434380787882449</v>
      </c>
      <c r="G448" s="1">
        <f t="shared" si="40"/>
        <v>1.2704206545439853</v>
      </c>
      <c r="J448" s="1">
        <v>0.60813499999999998</v>
      </c>
      <c r="K448" s="1">
        <v>2.8938686113066802E-12</v>
      </c>
      <c r="L448" s="1">
        <v>2.7289179934648399E-12</v>
      </c>
      <c r="M448" s="1">
        <v>1.6495061784184101E-13</v>
      </c>
      <c r="N448" s="1">
        <f t="shared" si="41"/>
        <v>2.4907431140508081</v>
      </c>
      <c r="O448" s="1">
        <f t="shared" si="42"/>
        <v>2.3487706644576396</v>
      </c>
      <c r="P448" s="1">
        <f t="shared" si="43"/>
        <v>0.1419724495931691</v>
      </c>
      <c r="S448">
        <v>4.74242E-2</v>
      </c>
      <c r="T448">
        <v>0.10446213426781201</v>
      </c>
      <c r="U448" s="1">
        <v>5.0118540626259402E-2</v>
      </c>
      <c r="V448" s="1">
        <v>5.4343593641552897E-2</v>
      </c>
      <c r="X448">
        <v>4.74242E-2</v>
      </c>
      <c r="Y448">
        <v>5.4343593641552897E-2</v>
      </c>
    </row>
    <row r="449" spans="1:25" x14ac:dyDescent="0.25">
      <c r="A449" s="1">
        <v>0.61376200999999997</v>
      </c>
      <c r="B449" s="1">
        <v>2.9722868039408999E-12</v>
      </c>
      <c r="C449" s="1">
        <v>1.4721104048210599E-12</v>
      </c>
      <c r="D449" s="1">
        <v>1.50017639911984E-12</v>
      </c>
      <c r="E449" s="1">
        <f t="shared" si="38"/>
        <v>2.511544247531142</v>
      </c>
      <c r="F449" s="1">
        <f t="shared" si="39"/>
        <v>1.2439144210635837</v>
      </c>
      <c r="G449" s="1">
        <f t="shared" si="40"/>
        <v>1.2676298264675585</v>
      </c>
      <c r="J449" s="1">
        <v>0.61376200999999997</v>
      </c>
      <c r="K449" s="1">
        <v>2.9474553514512902E-12</v>
      </c>
      <c r="L449" s="1">
        <v>2.77962595659753E-12</v>
      </c>
      <c r="M449" s="1">
        <v>1.6782939485375699E-13</v>
      </c>
      <c r="N449" s="1">
        <f t="shared" si="41"/>
        <v>2.4905619884922658</v>
      </c>
      <c r="O449" s="1">
        <f t="shared" si="42"/>
        <v>2.3487483012489214</v>
      </c>
      <c r="P449" s="1">
        <f t="shared" si="43"/>
        <v>0.14181368724334156</v>
      </c>
      <c r="S449">
        <v>4.8083929999999997E-2</v>
      </c>
      <c r="T449">
        <v>0.108571267085791</v>
      </c>
      <c r="U449" s="1">
        <v>5.3171572087277297E-2</v>
      </c>
      <c r="V449" s="1">
        <v>5.5399694998513702E-2</v>
      </c>
      <c r="X449">
        <v>4.8083929999999997E-2</v>
      </c>
      <c r="Y449">
        <v>5.5399694998513702E-2</v>
      </c>
    </row>
    <row r="450" spans="1:25" x14ac:dyDescent="0.25">
      <c r="A450" s="1">
        <v>0.61944107999999998</v>
      </c>
      <c r="B450" s="1">
        <v>3.0247547313847401E-12</v>
      </c>
      <c r="C450" s="1">
        <v>1.5000384254671501E-12</v>
      </c>
      <c r="D450" s="1">
        <v>1.52471630591759E-12</v>
      </c>
      <c r="E450" s="1">
        <f t="shared" si="38"/>
        <v>2.5092289246224944</v>
      </c>
      <c r="F450" s="1">
        <f t="shared" si="39"/>
        <v>1.2443785164373364</v>
      </c>
      <c r="G450" s="1">
        <f t="shared" si="40"/>
        <v>1.2648504081851579</v>
      </c>
      <c r="J450" s="1">
        <v>0.61944107999999998</v>
      </c>
      <c r="K450" s="1">
        <v>3.0015159224149398E-12</v>
      </c>
      <c r="L450" s="1">
        <v>2.83083893325999E-12</v>
      </c>
      <c r="M450" s="1">
        <v>1.70676989154951E-13</v>
      </c>
      <c r="N450" s="1">
        <f t="shared" si="41"/>
        <v>2.4899508353824769</v>
      </c>
      <c r="O450" s="1">
        <f t="shared" si="42"/>
        <v>2.3483632767247813</v>
      </c>
      <c r="P450" s="1">
        <f t="shared" si="43"/>
        <v>0.14158755865769682</v>
      </c>
      <c r="S450">
        <v>4.875285E-2</v>
      </c>
      <c r="T450">
        <v>0.112884618173747</v>
      </c>
      <c r="U450" s="1">
        <v>5.64145720115556E-2</v>
      </c>
      <c r="V450" s="1">
        <v>5.6470046162191402E-2</v>
      </c>
      <c r="X450">
        <v>4.875285E-2</v>
      </c>
      <c r="Y450">
        <v>5.6470046162191402E-2</v>
      </c>
    </row>
    <row r="451" spans="1:25" x14ac:dyDescent="0.25">
      <c r="A451" s="1">
        <v>0.62517268999999998</v>
      </c>
      <c r="B451" s="1">
        <v>3.0781529669205302E-12</v>
      </c>
      <c r="C451" s="1">
        <v>1.5284806858660999E-12</v>
      </c>
      <c r="D451" s="1">
        <v>1.5496722810544301E-12</v>
      </c>
      <c r="E451" s="1">
        <f t="shared" ref="E451:E514" si="44">B451/(PI()*$A451*$A451*0.000000000001)</f>
        <v>2.5069191576554757</v>
      </c>
      <c r="F451" s="1">
        <f t="shared" ref="F451:F514" si="45">C451/(PI()*$A451*$A451*0.000000000001)</f>
        <v>1.244830115553849</v>
      </c>
      <c r="G451" s="1">
        <f t="shared" ref="G451:G514" si="46">D451/(PI()*$A451*$A451*0.000000000001)</f>
        <v>1.2620890421016264</v>
      </c>
      <c r="J451" s="1">
        <v>0.62517268999999998</v>
      </c>
      <c r="K451" s="1">
        <v>3.05586314139827E-12</v>
      </c>
      <c r="L451" s="1">
        <v>2.8823668779196101E-12</v>
      </c>
      <c r="M451" s="1">
        <v>1.7349626347866299E-13</v>
      </c>
      <c r="N451" s="1">
        <f t="shared" ref="N451:N514" si="47">K451/(PI()*$A451*$A451*0.000000000001)</f>
        <v>2.4887658068561307</v>
      </c>
      <c r="O451" s="1">
        <f t="shared" ref="O451:O514" si="48">L451/(PI()*$A451*$A451*0.000000000001)</f>
        <v>2.3474664265555405</v>
      </c>
      <c r="P451" s="1">
        <f t="shared" ref="P451:P514" si="49">M451/(PI()*$A451*$A451*0.000000000001)</f>
        <v>0.14129938030059286</v>
      </c>
      <c r="S451">
        <v>4.9431070000000001E-2</v>
      </c>
      <c r="T451">
        <v>0.11741448458900999</v>
      </c>
      <c r="U451" s="1">
        <v>5.98595876879017E-2</v>
      </c>
      <c r="V451">
        <v>5.7554896901108002E-2</v>
      </c>
      <c r="X451">
        <v>4.9431070000000001E-2</v>
      </c>
      <c r="Y451">
        <v>5.7554896901108002E-2</v>
      </c>
    </row>
    <row r="452" spans="1:25" x14ac:dyDescent="0.25">
      <c r="A452" s="1">
        <v>0.63095734000000003</v>
      </c>
      <c r="B452" s="1">
        <v>3.1325053176602601E-12</v>
      </c>
      <c r="C452" s="1">
        <v>1.5574471051919901E-12</v>
      </c>
      <c r="D452" s="1">
        <v>1.57505821246827E-12</v>
      </c>
      <c r="E452" s="1">
        <f t="shared" si="44"/>
        <v>2.5046206123552937</v>
      </c>
      <c r="F452" s="1">
        <f t="shared" si="45"/>
        <v>1.2452697527200205</v>
      </c>
      <c r="G452" s="1">
        <f t="shared" si="46"/>
        <v>1.2593508596352729</v>
      </c>
      <c r="J452" s="1">
        <v>0.63095734000000003</v>
      </c>
      <c r="K452" s="1">
        <v>3.1103865850176698E-12</v>
      </c>
      <c r="L452" s="1">
        <v>2.9340865940450901E-12</v>
      </c>
      <c r="M452" s="1">
        <v>1.7629999097258101E-13</v>
      </c>
      <c r="N452" s="1">
        <f t="shared" si="47"/>
        <v>2.4869353961855136</v>
      </c>
      <c r="O452" s="1">
        <f t="shared" si="48"/>
        <v>2.3459732759111924</v>
      </c>
      <c r="P452" s="1">
        <f t="shared" si="49"/>
        <v>0.14096212027432192</v>
      </c>
      <c r="S452">
        <v>5.0118719999999999E-2</v>
      </c>
      <c r="T452">
        <v>0.12217396342105399</v>
      </c>
      <c r="U452" s="1">
        <v>6.3519436270223897E-2</v>
      </c>
      <c r="V452">
        <v>5.8654527150829999E-2</v>
      </c>
      <c r="X452">
        <v>5.0118719999999999E-2</v>
      </c>
      <c r="Y452">
        <v>5.8654527150829999E-2</v>
      </c>
    </row>
    <row r="453" spans="1:25" x14ac:dyDescent="0.25">
      <c r="A453" s="1">
        <v>0.63679551999999995</v>
      </c>
      <c r="B453" s="1">
        <v>3.1878347196874398E-12</v>
      </c>
      <c r="C453" s="1">
        <v>1.58694874639407E-12</v>
      </c>
      <c r="D453" s="1">
        <v>1.6008859732933799E-12</v>
      </c>
      <c r="E453" s="1">
        <f t="shared" si="44"/>
        <v>2.5023377339466468</v>
      </c>
      <c r="F453" s="1">
        <f t="shared" si="45"/>
        <v>1.2456987513865099</v>
      </c>
      <c r="G453" s="1">
        <f t="shared" si="46"/>
        <v>1.2566389825601447</v>
      </c>
      <c r="J453" s="1">
        <v>0.63679551999999995</v>
      </c>
      <c r="K453" s="1">
        <v>3.16507103926661E-12</v>
      </c>
      <c r="L453" s="1">
        <v>2.98596130923292E-12</v>
      </c>
      <c r="M453" s="1">
        <v>1.79109730033697E-13</v>
      </c>
      <c r="N453" s="1">
        <f t="shared" si="47"/>
        <v>2.4844690483059653</v>
      </c>
      <c r="O453" s="1">
        <f t="shared" si="48"/>
        <v>2.3438742322659905</v>
      </c>
      <c r="P453" s="1">
        <f t="shared" si="49"/>
        <v>0.14059481603998006</v>
      </c>
      <c r="S453">
        <v>5.0815939999999997E-2</v>
      </c>
      <c r="T453">
        <v>0.12717700175976901</v>
      </c>
      <c r="U453" s="1">
        <v>6.74077527862708E-2</v>
      </c>
      <c r="V453" s="1">
        <v>5.9769248973498099E-2</v>
      </c>
      <c r="X453">
        <v>5.0815939999999997E-2</v>
      </c>
      <c r="Y453">
        <v>5.9769248973498099E-2</v>
      </c>
    </row>
    <row r="454" spans="1:25" x14ac:dyDescent="0.25">
      <c r="A454" s="1">
        <v>0.64268771999999996</v>
      </c>
      <c r="B454" s="1">
        <v>3.2441624142922701E-12</v>
      </c>
      <c r="C454" s="1">
        <v>1.61699763874386E-12</v>
      </c>
      <c r="D454" s="1">
        <v>1.6271647755484101E-12</v>
      </c>
      <c r="E454" s="1">
        <f t="shared" si="44"/>
        <v>2.5000731278066337</v>
      </c>
      <c r="F454" s="1">
        <f t="shared" si="45"/>
        <v>1.2461189755914914</v>
      </c>
      <c r="G454" s="1">
        <f t="shared" si="46"/>
        <v>1.2539541522151423</v>
      </c>
      <c r="J454" s="1">
        <v>0.64268771999999996</v>
      </c>
      <c r="K454" s="1">
        <v>3.2200035319000499E-12</v>
      </c>
      <c r="L454" s="1">
        <v>3.03804998207917E-12</v>
      </c>
      <c r="M454" s="1">
        <v>1.8195354982088301E-13</v>
      </c>
      <c r="N454" s="1">
        <f t="shared" si="47"/>
        <v>2.4814553877081291</v>
      </c>
      <c r="O454" s="1">
        <f t="shared" si="48"/>
        <v>2.3412351637106679</v>
      </c>
      <c r="P454" s="1">
        <f t="shared" si="49"/>
        <v>0.14022022399746384</v>
      </c>
      <c r="S454">
        <v>5.1522859999999997E-2</v>
      </c>
      <c r="T454">
        <v>0.132438449300714</v>
      </c>
      <c r="U454" s="1">
        <v>7.15390408001184E-2</v>
      </c>
      <c r="V454" s="1">
        <v>6.0899408500595602E-2</v>
      </c>
      <c r="X454">
        <v>5.1522859999999997E-2</v>
      </c>
      <c r="Y454">
        <v>6.0899408500595602E-2</v>
      </c>
    </row>
    <row r="455" spans="1:25" x14ac:dyDescent="0.25">
      <c r="A455" s="1">
        <v>0.64863442999999998</v>
      </c>
      <c r="B455" s="1">
        <v>3.3015073986746501E-12</v>
      </c>
      <c r="C455" s="1">
        <v>1.6476064908703499E-12</v>
      </c>
      <c r="D455" s="1">
        <v>1.6539009078043E-12</v>
      </c>
      <c r="E455" s="1">
        <f t="shared" si="44"/>
        <v>2.4978272942694346</v>
      </c>
      <c r="F455" s="1">
        <f t="shared" si="45"/>
        <v>1.2465325580562188</v>
      </c>
      <c r="G455" s="1">
        <f t="shared" si="46"/>
        <v>1.2512947362132156</v>
      </c>
      <c r="J455" s="1">
        <v>0.64863442999999998</v>
      </c>
      <c r="K455" s="1">
        <v>3.2753679807439301E-12</v>
      </c>
      <c r="L455" s="1">
        <v>3.0905051179687701E-12</v>
      </c>
      <c r="M455" s="1">
        <v>1.8486286277516601E-13</v>
      </c>
      <c r="N455" s="1">
        <f t="shared" si="47"/>
        <v>2.478050948594765</v>
      </c>
      <c r="O455" s="1">
        <f t="shared" si="48"/>
        <v>2.3381889254104626</v>
      </c>
      <c r="P455" s="1">
        <f t="shared" si="49"/>
        <v>0.13986202318430691</v>
      </c>
      <c r="S455">
        <v>5.223962E-2</v>
      </c>
      <c r="T455">
        <v>0.13797411365162501</v>
      </c>
      <c r="U455">
        <v>7.5928725806123004E-2</v>
      </c>
      <c r="V455" s="1">
        <v>6.2045387845502203E-2</v>
      </c>
      <c r="X455">
        <v>5.223962E-2</v>
      </c>
      <c r="Y455">
        <v>6.2045387845502203E-2</v>
      </c>
    </row>
    <row r="456" spans="1:25" x14ac:dyDescent="0.25">
      <c r="A456" s="1">
        <v>0.65463616999999996</v>
      </c>
      <c r="B456" s="1">
        <v>3.3598862398805002E-12</v>
      </c>
      <c r="C456" s="1">
        <v>1.6787883320622401E-12</v>
      </c>
      <c r="D456" s="1">
        <v>1.6810979078182599E-12</v>
      </c>
      <c r="E456" s="1">
        <f t="shared" si="44"/>
        <v>2.4955984421658597</v>
      </c>
      <c r="F456" s="1">
        <f t="shared" si="45"/>
        <v>1.246941487628985</v>
      </c>
      <c r="G456" s="1">
        <f t="shared" si="46"/>
        <v>1.2486569545368742</v>
      </c>
      <c r="J456" s="1">
        <v>0.65463616999999996</v>
      </c>
      <c r="K456" s="1">
        <v>3.3314278388695999E-12</v>
      </c>
      <c r="L456" s="1">
        <v>3.14355913361613E-12</v>
      </c>
      <c r="M456" s="1">
        <v>1.8786870525346801E-13</v>
      </c>
      <c r="N456" s="1">
        <f t="shared" si="47"/>
        <v>2.4744606011323311</v>
      </c>
      <c r="O456" s="1">
        <f t="shared" si="48"/>
        <v>2.3349187194467915</v>
      </c>
      <c r="P456" s="1">
        <f t="shared" si="49"/>
        <v>0.13954188168553797</v>
      </c>
      <c r="S456">
        <v>5.2966340000000001E-2</v>
      </c>
      <c r="T456">
        <v>0.14380081839061201</v>
      </c>
      <c r="U456" s="1">
        <v>8.0593211419774796E-2</v>
      </c>
      <c r="V456" s="1">
        <v>6.3207606970836896E-2</v>
      </c>
      <c r="X456">
        <v>5.2966340000000001E-2</v>
      </c>
      <c r="Y456">
        <v>6.3207606970836896E-2</v>
      </c>
    </row>
    <row r="457" spans="1:25" x14ac:dyDescent="0.25">
      <c r="A457" s="1">
        <v>0.66069345000000002</v>
      </c>
      <c r="B457" s="1">
        <v>3.4193132908376198E-12</v>
      </c>
      <c r="C457" s="1">
        <v>1.7105561315288101E-12</v>
      </c>
      <c r="D457" s="1">
        <v>1.70875715930881E-12</v>
      </c>
      <c r="E457" s="1">
        <f t="shared" si="44"/>
        <v>2.4933831432487397</v>
      </c>
      <c r="F457" s="1">
        <f t="shared" si="45"/>
        <v>1.2473474821284674</v>
      </c>
      <c r="G457" s="1">
        <f t="shared" si="46"/>
        <v>1.2460356611202723</v>
      </c>
      <c r="J457" s="1">
        <v>0.66069345000000002</v>
      </c>
      <c r="K457" s="1">
        <v>3.3884982071252099E-12</v>
      </c>
      <c r="L457" s="1">
        <v>3.19750035172701E-12</v>
      </c>
      <c r="M457" s="1">
        <v>1.9099785539819899E-13</v>
      </c>
      <c r="N457" s="1">
        <f t="shared" si="47"/>
        <v>2.4709126049414705</v>
      </c>
      <c r="O457" s="1">
        <f t="shared" si="48"/>
        <v>2.3316358576710057</v>
      </c>
      <c r="P457" s="1">
        <f t="shared" si="49"/>
        <v>0.13927674727046396</v>
      </c>
      <c r="S457">
        <v>5.3703180000000003E-2</v>
      </c>
      <c r="T457">
        <v>0.149936463908726</v>
      </c>
      <c r="U457" s="1">
        <v>8.5549938414876306E-2</v>
      </c>
      <c r="V457" s="1">
        <v>6.43865254938496E-2</v>
      </c>
      <c r="X457">
        <v>5.3703180000000003E-2</v>
      </c>
      <c r="Y457">
        <v>6.43865254938496E-2</v>
      </c>
    </row>
    <row r="458" spans="1:25" x14ac:dyDescent="0.25">
      <c r="A458" s="1">
        <v>0.66680676999999999</v>
      </c>
      <c r="B458" s="1">
        <v>3.4798012880483902E-12</v>
      </c>
      <c r="C458" s="1">
        <v>1.74292245067909E-12</v>
      </c>
      <c r="D458" s="1">
        <v>1.7368788373692999E-12</v>
      </c>
      <c r="E458" s="1">
        <f t="shared" si="44"/>
        <v>2.4911769152746088</v>
      </c>
      <c r="F458" s="1">
        <f t="shared" si="45"/>
        <v>1.2477517578829111</v>
      </c>
      <c r="G458" s="1">
        <f t="shared" si="46"/>
        <v>1.2434251573916977</v>
      </c>
      <c r="J458" s="1">
        <v>0.66680676999999999</v>
      </c>
      <c r="K458" s="1">
        <v>3.4469098120397901E-12</v>
      </c>
      <c r="L458" s="1">
        <v>3.2526406027135302E-12</v>
      </c>
      <c r="M458" s="1">
        <v>1.94269209326266E-13</v>
      </c>
      <c r="N458" s="1">
        <f t="shared" si="47"/>
        <v>2.46763002884079</v>
      </c>
      <c r="O458" s="1">
        <f t="shared" si="48"/>
        <v>2.32855341797671</v>
      </c>
      <c r="P458" s="1">
        <f t="shared" si="49"/>
        <v>0.13907661086408413</v>
      </c>
      <c r="S458">
        <v>5.4450270000000002E-2</v>
      </c>
      <c r="T458">
        <v>0.156400091047144</v>
      </c>
      <c r="U458" s="1">
        <v>9.0817446635996904E-2</v>
      </c>
      <c r="V458">
        <v>6.5582644411147001E-2</v>
      </c>
      <c r="X458">
        <v>5.4450270000000002E-2</v>
      </c>
      <c r="Y458">
        <v>6.5582644411147001E-2</v>
      </c>
    </row>
    <row r="459" spans="1:25" x14ac:dyDescent="0.25">
      <c r="A459" s="1">
        <v>0.67297666</v>
      </c>
      <c r="B459" s="1">
        <v>3.5413622504545102E-12</v>
      </c>
      <c r="C459" s="1">
        <v>1.77589918088239E-12</v>
      </c>
      <c r="D459" s="1">
        <v>1.76546306957212E-12</v>
      </c>
      <c r="E459" s="1">
        <f t="shared" si="44"/>
        <v>2.4889746654639566</v>
      </c>
      <c r="F459" s="1">
        <f t="shared" si="45"/>
        <v>1.2481547373661539</v>
      </c>
      <c r="G459" s="1">
        <f t="shared" si="46"/>
        <v>1.2408199280978025</v>
      </c>
      <c r="J459" s="1">
        <v>0.67297666</v>
      </c>
      <c r="K459" s="1">
        <v>3.5069682007963299E-12</v>
      </c>
      <c r="L459" s="1">
        <v>3.30927733625241E-12</v>
      </c>
      <c r="M459" s="1">
        <v>1.9769086454392001E-13</v>
      </c>
      <c r="N459" s="1">
        <f t="shared" si="47"/>
        <v>2.4648015049150933</v>
      </c>
      <c r="O459" s="1">
        <f t="shared" si="48"/>
        <v>2.3258584884585498</v>
      </c>
      <c r="P459" s="1">
        <f t="shared" si="49"/>
        <v>0.13894301645654369</v>
      </c>
      <c r="S459">
        <v>5.5207739999999998E-2</v>
      </c>
      <c r="T459">
        <v>0.16321194751120399</v>
      </c>
      <c r="U459" s="1">
        <v>9.6415439789406504E-2</v>
      </c>
      <c r="V459" s="1">
        <v>6.6796507721797696E-2</v>
      </c>
      <c r="X459">
        <v>5.5207739999999998E-2</v>
      </c>
      <c r="Y459">
        <v>6.6796507721797696E-2</v>
      </c>
    </row>
    <row r="460" spans="1:25" x14ac:dyDescent="0.25">
      <c r="A460" s="1">
        <v>0.67920362999999995</v>
      </c>
      <c r="B460" s="1">
        <v>3.6040085480400598E-12</v>
      </c>
      <c r="C460" s="1">
        <v>1.80949740834233E-12</v>
      </c>
      <c r="D460" s="1">
        <v>1.79451113969772E-12</v>
      </c>
      <c r="E460" s="1">
        <f t="shared" si="44"/>
        <v>2.4867718527009379</v>
      </c>
      <c r="F460" s="1">
        <f t="shared" si="45"/>
        <v>1.2485562014130343</v>
      </c>
      <c r="G460" s="1">
        <f t="shared" si="46"/>
        <v>1.238215651287897</v>
      </c>
      <c r="J460" s="1">
        <v>0.67920362999999995</v>
      </c>
      <c r="K460" s="1">
        <v>3.56891259601571E-12</v>
      </c>
      <c r="L460" s="1">
        <v>3.3676542228187701E-12</v>
      </c>
      <c r="M460" s="1">
        <v>2.01258373196948E-13</v>
      </c>
      <c r="N460" s="1">
        <f t="shared" si="47"/>
        <v>2.4625555878185037</v>
      </c>
      <c r="O460" s="1">
        <f t="shared" si="48"/>
        <v>2.3236869777929519</v>
      </c>
      <c r="P460" s="1">
        <f t="shared" si="49"/>
        <v>0.13886861002555762</v>
      </c>
      <c r="S460">
        <v>5.5975759999999999E-2</v>
      </c>
      <c r="T460">
        <v>0.17039355700903799</v>
      </c>
      <c r="U460">
        <v>0.10236485308372099</v>
      </c>
      <c r="V460" s="1">
        <v>6.8028703925317596E-2</v>
      </c>
      <c r="X460">
        <v>5.5975759999999999E-2</v>
      </c>
      <c r="Y460">
        <v>6.8028703925317596E-2</v>
      </c>
    </row>
    <row r="461" spans="1:25" x14ac:dyDescent="0.25">
      <c r="A461" s="1">
        <v>0.68548823000000003</v>
      </c>
      <c r="B461" s="1">
        <v>3.6677539761590596E-12</v>
      </c>
      <c r="C461" s="1">
        <v>1.84372742976042E-12</v>
      </c>
      <c r="D461" s="1">
        <v>1.82402654639863E-12</v>
      </c>
      <c r="E461" s="1">
        <f t="shared" si="44"/>
        <v>2.4845647503084076</v>
      </c>
      <c r="F461" s="1">
        <f t="shared" si="45"/>
        <v>1.2489551401036507</v>
      </c>
      <c r="G461" s="1">
        <f t="shared" si="46"/>
        <v>1.2356096102047505</v>
      </c>
      <c r="J461" s="1">
        <v>0.68548823000000003</v>
      </c>
      <c r="K461" s="1">
        <v>3.6328799574553099E-12</v>
      </c>
      <c r="L461" s="1">
        <v>3.4279253645913699E-12</v>
      </c>
      <c r="M461" s="1">
        <v>2.0495459286394601E-13</v>
      </c>
      <c r="N461" s="1">
        <f t="shared" si="47"/>
        <v>2.4609408218398818</v>
      </c>
      <c r="O461" s="1">
        <f t="shared" si="48"/>
        <v>2.3221030044307591</v>
      </c>
      <c r="P461" s="1">
        <f t="shared" si="49"/>
        <v>0.1388378174091271</v>
      </c>
      <c r="S461">
        <v>5.675446E-2</v>
      </c>
      <c r="T461">
        <v>0.17796779102033899</v>
      </c>
      <c r="U461">
        <v>0.108687923652192</v>
      </c>
      <c r="V461" s="1">
        <v>6.92798673681463E-2</v>
      </c>
      <c r="X461">
        <v>5.675446E-2</v>
      </c>
      <c r="Y461">
        <v>6.92798673681463E-2</v>
      </c>
    </row>
    <row r="462" spans="1:25" x14ac:dyDescent="0.25">
      <c r="A462" s="1">
        <v>0.69183097000000005</v>
      </c>
      <c r="B462" s="1">
        <v>3.7326146642374699E-12</v>
      </c>
      <c r="C462" s="1">
        <v>1.8785989198142499E-12</v>
      </c>
      <c r="D462" s="1">
        <v>1.85401574442322E-12</v>
      </c>
      <c r="E462" s="1">
        <f t="shared" si="44"/>
        <v>2.4823515511364445</v>
      </c>
      <c r="F462" s="1">
        <f t="shared" si="45"/>
        <v>1.2493502174880458</v>
      </c>
      <c r="G462" s="1">
        <f t="shared" si="46"/>
        <v>1.2330013336483985</v>
      </c>
      <c r="J462" s="1">
        <v>0.69183097000000005</v>
      </c>
      <c r="K462" s="1">
        <v>3.69888048936145E-12</v>
      </c>
      <c r="L462" s="1">
        <v>3.49012905706482E-12</v>
      </c>
      <c r="M462" s="1">
        <v>2.0875143229662701E-13</v>
      </c>
      <c r="N462" s="1">
        <f t="shared" si="47"/>
        <v>2.4599168535149305</v>
      </c>
      <c r="O462" s="1">
        <f t="shared" si="48"/>
        <v>2.3210880462639802</v>
      </c>
      <c r="P462" s="1">
        <f t="shared" si="49"/>
        <v>0.13882880725094823</v>
      </c>
      <c r="S462">
        <v>5.7543990000000003E-2</v>
      </c>
      <c r="T462">
        <v>0.18595894304965399</v>
      </c>
      <c r="U462">
        <v>0.11540826364071199</v>
      </c>
      <c r="V462" s="1">
        <v>7.0550679408941205E-2</v>
      </c>
      <c r="X462">
        <v>5.7543990000000003E-2</v>
      </c>
      <c r="Y462">
        <v>7.0550679408941205E-2</v>
      </c>
    </row>
    <row r="463" spans="1:25" x14ac:dyDescent="0.25">
      <c r="A463" s="1">
        <v>0.69823239999999998</v>
      </c>
      <c r="B463" s="1">
        <v>3.7986096683511896E-12</v>
      </c>
      <c r="C463" s="1">
        <v>1.9141212275597199E-12</v>
      </c>
      <c r="D463" s="1">
        <v>1.8844884407914701E-12</v>
      </c>
      <c r="E463" s="1">
        <f t="shared" si="44"/>
        <v>2.4801320330101069</v>
      </c>
      <c r="F463" s="1">
        <f t="shared" si="45"/>
        <v>1.2497397168991236</v>
      </c>
      <c r="G463" s="1">
        <f t="shared" si="46"/>
        <v>1.2303923161109835</v>
      </c>
      <c r="J463" s="1">
        <v>0.69823239999999998</v>
      </c>
      <c r="K463" s="1">
        <v>3.7667904820874602E-12</v>
      </c>
      <c r="L463" s="1">
        <v>3.5541769508178001E-12</v>
      </c>
      <c r="M463" s="1">
        <v>2.1261353126965701E-13</v>
      </c>
      <c r="N463" s="1">
        <f t="shared" si="47"/>
        <v>2.4593571206061049</v>
      </c>
      <c r="O463" s="1">
        <f t="shared" si="48"/>
        <v>2.3205406388952685</v>
      </c>
      <c r="P463" s="1">
        <f t="shared" si="49"/>
        <v>0.1388164817108346</v>
      </c>
      <c r="S463">
        <v>5.8344510000000002E-2</v>
      </c>
      <c r="T463">
        <v>0.194392805156998</v>
      </c>
      <c r="U463">
        <v>0.122550935787705</v>
      </c>
      <c r="V463" s="1">
        <v>7.1841869369293404E-2</v>
      </c>
      <c r="X463">
        <v>5.8344510000000002E-2</v>
      </c>
      <c r="Y463">
        <v>7.1841869369293404E-2</v>
      </c>
    </row>
    <row r="464" spans="1:25" x14ac:dyDescent="0.25">
      <c r="A464" s="1">
        <v>0.70469307000000003</v>
      </c>
      <c r="B464" s="1">
        <v>3.8657611443856297E-12</v>
      </c>
      <c r="C464" s="1">
        <v>1.9503037575538E-12</v>
      </c>
      <c r="D464" s="1">
        <v>1.91545738683183E-12</v>
      </c>
      <c r="E464" s="1">
        <f t="shared" si="44"/>
        <v>2.4779077990619114</v>
      </c>
      <c r="F464" s="1">
        <f t="shared" si="45"/>
        <v>1.2501219581041523</v>
      </c>
      <c r="G464" s="1">
        <f t="shared" si="46"/>
        <v>1.2277858409577593</v>
      </c>
      <c r="J464" s="1">
        <v>0.70469307000000003</v>
      </c>
      <c r="K464" s="1">
        <v>3.8363664408599298E-12</v>
      </c>
      <c r="L464" s="1">
        <v>3.6198628996452998E-12</v>
      </c>
      <c r="M464" s="1">
        <v>2.1650354121463701E-13</v>
      </c>
      <c r="N464" s="1">
        <f t="shared" si="47"/>
        <v>2.4590661369940858</v>
      </c>
      <c r="O464" s="1">
        <f t="shared" si="48"/>
        <v>2.3202898926109081</v>
      </c>
      <c r="P464" s="1">
        <f t="shared" si="49"/>
        <v>0.1387762443831824</v>
      </c>
      <c r="S464">
        <v>5.9156159999999999E-2</v>
      </c>
      <c r="T464">
        <v>0.20329674648482099</v>
      </c>
      <c r="U464">
        <v>0.130142531252567</v>
      </c>
      <c r="V464" s="1">
        <v>7.3154215232253905E-2</v>
      </c>
      <c r="X464">
        <v>5.9156159999999999E-2</v>
      </c>
      <c r="Y464">
        <v>7.3154215232253905E-2</v>
      </c>
    </row>
    <row r="465" spans="1:25" x14ac:dyDescent="0.25">
      <c r="A465" s="1">
        <v>0.71121350999999999</v>
      </c>
      <c r="B465" s="1">
        <v>3.9340940654773403E-12</v>
      </c>
      <c r="C465" s="1">
        <v>1.9871563764373399E-12</v>
      </c>
      <c r="D465" s="1">
        <v>1.9469376890399898E-12</v>
      </c>
      <c r="E465" s="1">
        <f t="shared" si="44"/>
        <v>2.4756820715788344</v>
      </c>
      <c r="F465" s="1">
        <f t="shared" si="45"/>
        <v>1.2504956243268099</v>
      </c>
      <c r="G465" s="1">
        <f t="shared" si="46"/>
        <v>1.2251864472520182</v>
      </c>
      <c r="J465" s="1">
        <v>0.71121350999999999</v>
      </c>
      <c r="K465" s="1">
        <v>3.9072808612625196E-12</v>
      </c>
      <c r="L465" s="1">
        <v>3.6868925959642304E-12</v>
      </c>
      <c r="M465" s="1">
        <v>2.2038826529829399E-13</v>
      </c>
      <c r="N465" s="1">
        <f t="shared" si="47"/>
        <v>2.4588088174442366</v>
      </c>
      <c r="O465" s="1">
        <f t="shared" si="48"/>
        <v>2.3201209090962358</v>
      </c>
      <c r="P465" s="1">
        <f t="shared" si="49"/>
        <v>0.1386879083480036</v>
      </c>
      <c r="S465">
        <v>5.9979110000000002E-2</v>
      </c>
      <c r="T465">
        <v>0.21269979341258799</v>
      </c>
      <c r="U465">
        <v>0.138211249366296</v>
      </c>
      <c r="V465" s="1">
        <v>7.4488544046291599E-2</v>
      </c>
      <c r="X465">
        <v>5.9979110000000002E-2</v>
      </c>
      <c r="Y465">
        <v>7.4488544046291599E-2</v>
      </c>
    </row>
    <row r="466" spans="1:25" x14ac:dyDescent="0.25">
      <c r="A466" s="1">
        <v>0.71779428999999995</v>
      </c>
      <c r="B466" s="1">
        <v>4.0036355238448002E-12</v>
      </c>
      <c r="C466" s="1">
        <v>2.0246897797281E-12</v>
      </c>
      <c r="D466" s="1">
        <v>1.9789457441166901E-12</v>
      </c>
      <c r="E466" s="1">
        <f t="shared" si="44"/>
        <v>2.4734586980608708</v>
      </c>
      <c r="F466" s="1">
        <f t="shared" si="45"/>
        <v>1.2508597540202939</v>
      </c>
      <c r="G466" s="1">
        <f t="shared" si="46"/>
        <v>1.2225989440405707</v>
      </c>
      <c r="J466" s="1">
        <v>0.71779428999999995</v>
      </c>
      <c r="K466" s="1">
        <v>3.9791754245052703E-12</v>
      </c>
      <c r="L466" s="1">
        <v>3.75493082208568E-12</v>
      </c>
      <c r="M466" s="1">
        <v>2.24244602419585E-13</v>
      </c>
      <c r="N466" s="1">
        <f t="shared" si="47"/>
        <v>2.4583471712731648</v>
      </c>
      <c r="O466" s="1">
        <f t="shared" si="48"/>
        <v>2.3198081461684814</v>
      </c>
      <c r="P466" s="1">
        <f t="shared" si="49"/>
        <v>0.13853902510468022</v>
      </c>
      <c r="S466">
        <v>6.08135E-2</v>
      </c>
      <c r="T466">
        <v>0.22263271086629399</v>
      </c>
      <c r="U466">
        <v>0.14678697887935099</v>
      </c>
      <c r="V466" s="1">
        <v>7.5845731986942597E-2</v>
      </c>
      <c r="X466">
        <v>6.08135E-2</v>
      </c>
      <c r="Y466">
        <v>7.5845731986942597E-2</v>
      </c>
    </row>
    <row r="467" spans="1:25" x14ac:dyDescent="0.25">
      <c r="A467" s="1">
        <v>0.72443595999999999</v>
      </c>
      <c r="B467" s="1">
        <v>4.0744137303045602E-12</v>
      </c>
      <c r="C467" s="1">
        <v>2.06291575813085E-12</v>
      </c>
      <c r="D467" s="1">
        <v>2.0114979721737101E-12</v>
      </c>
      <c r="E467" s="1">
        <f t="shared" si="44"/>
        <v>2.4712418729912358</v>
      </c>
      <c r="F467" s="1">
        <f t="shared" si="45"/>
        <v>1.2512140738258672</v>
      </c>
      <c r="G467" s="1">
        <f t="shared" si="46"/>
        <v>1.2200277991653687</v>
      </c>
      <c r="J467" s="1">
        <v>0.72443595999999999</v>
      </c>
      <c r="K467" s="1">
        <v>4.0517231066803601E-12</v>
      </c>
      <c r="L467" s="1">
        <v>3.8236589595689603E-12</v>
      </c>
      <c r="M467" s="1">
        <v>2.2806414711140398E-13</v>
      </c>
      <c r="N467" s="1">
        <f t="shared" si="47"/>
        <v>2.4574793974705638</v>
      </c>
      <c r="O467" s="1">
        <f t="shared" si="48"/>
        <v>2.3191523380760346</v>
      </c>
      <c r="P467" s="1">
        <f t="shared" si="49"/>
        <v>0.1383270593945318</v>
      </c>
      <c r="S467">
        <v>6.1659499999999999E-2</v>
      </c>
      <c r="T467">
        <v>0.23312808418771</v>
      </c>
      <c r="U467">
        <v>0.15590138016532801</v>
      </c>
      <c r="V467" s="1">
        <v>7.7226704022382298E-2</v>
      </c>
      <c r="X467">
        <v>6.1659499999999999E-2</v>
      </c>
      <c r="Y467">
        <v>7.7226704022382298E-2</v>
      </c>
    </row>
    <row r="468" spans="1:25" x14ac:dyDescent="0.25">
      <c r="A468" s="1">
        <v>0.73113908000000005</v>
      </c>
      <c r="B468" s="1">
        <v>4.1464568818121198E-12</v>
      </c>
      <c r="C468" s="1">
        <v>2.1018473176282399E-12</v>
      </c>
      <c r="D468" s="1">
        <v>2.0446095641838702E-12</v>
      </c>
      <c r="E468" s="1">
        <f t="shared" si="44"/>
        <v>2.4690352199707002</v>
      </c>
      <c r="F468" s="1">
        <f t="shared" si="45"/>
        <v>1.2515589097256192</v>
      </c>
      <c r="G468" s="1">
        <f t="shared" si="46"/>
        <v>1.2174763102450752</v>
      </c>
      <c r="J468" s="1">
        <v>0.73113908000000005</v>
      </c>
      <c r="K468" s="1">
        <v>4.12468814071531E-12</v>
      </c>
      <c r="L468" s="1">
        <v>3.8928326540286499E-12</v>
      </c>
      <c r="M468" s="1">
        <v>2.3185548668665902E-13</v>
      </c>
      <c r="N468" s="1">
        <f t="shared" si="47"/>
        <v>2.4560728788697461</v>
      </c>
      <c r="O468" s="1">
        <f t="shared" si="48"/>
        <v>2.3180129933120721</v>
      </c>
      <c r="P468" s="1">
        <f t="shared" si="49"/>
        <v>0.13805988555767348</v>
      </c>
      <c r="S468">
        <v>6.251727E-2</v>
      </c>
      <c r="T468">
        <v>0.24422040082445001</v>
      </c>
      <c r="U468">
        <v>0.16558796770203199</v>
      </c>
      <c r="V468" s="1">
        <v>7.8632433122417897E-2</v>
      </c>
      <c r="X468">
        <v>6.251727E-2</v>
      </c>
      <c r="Y468">
        <v>7.8632433122417897E-2</v>
      </c>
    </row>
    <row r="469" spans="1:25" x14ac:dyDescent="0.25">
      <c r="A469" s="1">
        <v>0.73790423000000005</v>
      </c>
      <c r="B469" s="1">
        <v>4.219792097137E-12</v>
      </c>
      <c r="C469" s="1">
        <v>2.14149863110531E-12</v>
      </c>
      <c r="D469" s="1">
        <v>2.07829346603169E-12</v>
      </c>
      <c r="E469" s="1">
        <f t="shared" si="44"/>
        <v>2.4668411358826985</v>
      </c>
      <c r="F469" s="1">
        <f t="shared" si="45"/>
        <v>1.2518950682976164</v>
      </c>
      <c r="G469" s="1">
        <f t="shared" si="46"/>
        <v>1.2149460675850821</v>
      </c>
      <c r="J469" s="1">
        <v>0.73790423000000005</v>
      </c>
      <c r="K469" s="1">
        <v>4.1979727829350702E-12</v>
      </c>
      <c r="L469" s="1">
        <v>3.9623291201188997E-12</v>
      </c>
      <c r="M469" s="1">
        <v>2.35643662816166E-13</v>
      </c>
      <c r="N469" s="1">
        <f t="shared" si="47"/>
        <v>2.4540858198408042</v>
      </c>
      <c r="O469" s="1">
        <f t="shared" si="48"/>
        <v>2.3163312889388212</v>
      </c>
      <c r="P469" s="1">
        <f t="shared" si="49"/>
        <v>0.13775453090198014</v>
      </c>
      <c r="S469">
        <v>6.3386970000000001E-2</v>
      </c>
      <c r="T469">
        <v>0.25594613093417101</v>
      </c>
      <c r="U469">
        <v>0.17588219199127</v>
      </c>
      <c r="V469" s="1">
        <v>8.0063938942901203E-2</v>
      </c>
      <c r="X469">
        <v>6.3386970000000001E-2</v>
      </c>
      <c r="Y469">
        <v>8.0063938942901203E-2</v>
      </c>
    </row>
    <row r="470" spans="1:25" x14ac:dyDescent="0.25">
      <c r="A470" s="1">
        <v>0.74473197000000002</v>
      </c>
      <c r="B470" s="1">
        <v>4.2944446159770103E-12</v>
      </c>
      <c r="C470" s="1">
        <v>2.1818848278314E-12</v>
      </c>
      <c r="D470" s="1">
        <v>2.1125597881455998E-12</v>
      </c>
      <c r="E470" s="1">
        <f t="shared" si="44"/>
        <v>2.4646606879853534</v>
      </c>
      <c r="F470" s="1">
        <f t="shared" si="45"/>
        <v>1.2522238011548572</v>
      </c>
      <c r="G470" s="1">
        <f t="shared" si="46"/>
        <v>1.2124368868304902</v>
      </c>
      <c r="J470" s="1">
        <v>0.74473197000000002</v>
      </c>
      <c r="K470" s="1">
        <v>4.2716422852929402E-12</v>
      </c>
      <c r="L470" s="1">
        <v>4.0321754884746802E-12</v>
      </c>
      <c r="M470" s="1">
        <v>2.3946679681826498E-13</v>
      </c>
      <c r="N470" s="1">
        <f t="shared" si="47"/>
        <v>2.4515740113467994</v>
      </c>
      <c r="O470" s="1">
        <f t="shared" si="48"/>
        <v>2.3141396157558187</v>
      </c>
      <c r="P470" s="1">
        <f t="shared" si="49"/>
        <v>0.13743439559098353</v>
      </c>
      <c r="S470">
        <v>6.4268770000000003E-2</v>
      </c>
      <c r="T470">
        <v>0.26834380580117501</v>
      </c>
      <c r="U470">
        <v>0.18682151989191301</v>
      </c>
      <c r="V470" s="1">
        <v>8.1522285909261402E-2</v>
      </c>
      <c r="X470">
        <v>6.4268770000000003E-2</v>
      </c>
      <c r="Y470">
        <v>8.1522285909261402E-2</v>
      </c>
    </row>
    <row r="471" spans="1:25" x14ac:dyDescent="0.25">
      <c r="A471" s="1">
        <v>0.75162289000000004</v>
      </c>
      <c r="B471" s="1">
        <v>4.3704374156966502E-12</v>
      </c>
      <c r="C471" s="1">
        <v>2.22302165611688E-12</v>
      </c>
      <c r="D471" s="1">
        <v>2.1474157595797698E-12</v>
      </c>
      <c r="E471" s="1">
        <f t="shared" si="44"/>
        <v>2.4624931864307631</v>
      </c>
      <c r="F471" s="1">
        <f t="shared" si="45"/>
        <v>1.2525464068688104</v>
      </c>
      <c r="G471" s="1">
        <f t="shared" si="46"/>
        <v>1.2099467795619527</v>
      </c>
      <c r="J471" s="1">
        <v>0.75162289000000004</v>
      </c>
      <c r="K471" s="1">
        <v>4.3459234048647401E-12</v>
      </c>
      <c r="L471" s="1">
        <v>4.10255303523102E-12</v>
      </c>
      <c r="M471" s="1">
        <v>2.4337036963372002E-13</v>
      </c>
      <c r="N471" s="1">
        <f t="shared" si="47"/>
        <v>2.448680934039535</v>
      </c>
      <c r="O471" s="1">
        <f t="shared" si="48"/>
        <v>2.3115555573324436</v>
      </c>
      <c r="P471" s="1">
        <f t="shared" si="49"/>
        <v>0.1371253767070918</v>
      </c>
      <c r="S471">
        <v>6.516284E-2</v>
      </c>
      <c r="T471">
        <v>0.28145409273802502</v>
      </c>
      <c r="U471">
        <v>0.19844551212429701</v>
      </c>
      <c r="V471" s="1">
        <v>8.30085806137279E-2</v>
      </c>
      <c r="X471">
        <v>6.516284E-2</v>
      </c>
      <c r="Y471">
        <v>8.30085806137279E-2</v>
      </c>
    </row>
    <row r="472" spans="1:25" x14ac:dyDescent="0.25">
      <c r="A472" s="1">
        <v>0.75857757999999997</v>
      </c>
      <c r="B472" s="1">
        <v>4.44779132732858E-12</v>
      </c>
      <c r="C472" s="1">
        <v>2.26492507865746E-12</v>
      </c>
      <c r="D472" s="1">
        <v>2.18286624867112E-12</v>
      </c>
      <c r="E472" s="1">
        <f t="shared" si="44"/>
        <v>2.4603365890245206</v>
      </c>
      <c r="F472" s="1">
        <f t="shared" si="45"/>
        <v>1.2528640919328189</v>
      </c>
      <c r="G472" s="1">
        <f t="shared" si="46"/>
        <v>1.2074724970917017</v>
      </c>
      <c r="J472" s="1">
        <v>0.75857757999999997</v>
      </c>
      <c r="K472" s="1">
        <v>4.4211760228385703E-12</v>
      </c>
      <c r="L472" s="1">
        <v>4.1737760165759698E-12</v>
      </c>
      <c r="M472" s="1">
        <v>2.4740000626259798E-13</v>
      </c>
      <c r="N472" s="1">
        <f t="shared" si="47"/>
        <v>2.4456140891036151</v>
      </c>
      <c r="O472" s="1">
        <f t="shared" si="48"/>
        <v>2.3087625053090219</v>
      </c>
      <c r="P472" s="1">
        <f t="shared" si="49"/>
        <v>0.1368515837945917</v>
      </c>
      <c r="S472">
        <v>6.6069340000000004E-2</v>
      </c>
      <c r="T472">
        <v>0.29531986488498302</v>
      </c>
      <c r="U472">
        <v>0.21079589645415001</v>
      </c>
      <c r="V472" s="1">
        <v>8.4523968430832694E-2</v>
      </c>
      <c r="X472">
        <v>6.6069340000000004E-2</v>
      </c>
      <c r="Y472">
        <v>8.4523968430832694E-2</v>
      </c>
    </row>
    <row r="473" spans="1:25" x14ac:dyDescent="0.25">
      <c r="A473" s="1">
        <v>0.76559661000000001</v>
      </c>
      <c r="B473" s="1">
        <v>4.5265256400471896E-12</v>
      </c>
      <c r="C473" s="1">
        <v>2.3076108745913798E-12</v>
      </c>
      <c r="D473" s="1">
        <v>2.2189147654558102E-12</v>
      </c>
      <c r="E473" s="1">
        <f t="shared" si="44"/>
        <v>2.4581880807234748</v>
      </c>
      <c r="F473" s="1">
        <f t="shared" si="45"/>
        <v>1.2531778228940433</v>
      </c>
      <c r="G473" s="1">
        <f t="shared" si="46"/>
        <v>1.2050102578294317</v>
      </c>
      <c r="J473" s="1">
        <v>0.76559661000000001</v>
      </c>
      <c r="K473" s="1">
        <v>4.4978412349781901E-12</v>
      </c>
      <c r="L473" s="1">
        <v>4.2462474063244696E-12</v>
      </c>
      <c r="M473" s="1">
        <v>2.5159382865371703E-13</v>
      </c>
      <c r="N473" s="1">
        <f t="shared" si="47"/>
        <v>2.4426106449039522</v>
      </c>
      <c r="O473" s="1">
        <f t="shared" si="48"/>
        <v>2.3059793740439218</v>
      </c>
      <c r="P473" s="1">
        <f t="shared" si="49"/>
        <v>0.13663127086002852</v>
      </c>
      <c r="S473">
        <v>6.698846E-2</v>
      </c>
      <c r="T473">
        <v>0.30998626402235002</v>
      </c>
      <c r="U473">
        <v>0.223916634777381</v>
      </c>
      <c r="V473" s="1">
        <v>8.6069629244969303E-2</v>
      </c>
      <c r="X473">
        <v>6.698846E-2</v>
      </c>
      <c r="Y473">
        <v>8.6069629244969303E-2</v>
      </c>
    </row>
    <row r="474" spans="1:25" x14ac:dyDescent="0.25">
      <c r="A474" s="1">
        <v>0.77268059</v>
      </c>
      <c r="B474" s="1">
        <v>4.6066590877928001E-12</v>
      </c>
      <c r="C474" s="1">
        <v>2.35109432359325E-12</v>
      </c>
      <c r="D474" s="1">
        <v>2.2555647641995501E-12</v>
      </c>
      <c r="E474" s="1">
        <f t="shared" si="44"/>
        <v>2.4560442979827166</v>
      </c>
      <c r="F474" s="1">
        <f t="shared" si="45"/>
        <v>1.2534879828165084</v>
      </c>
      <c r="G474" s="1">
        <f t="shared" si="46"/>
        <v>1.2025563151662082</v>
      </c>
      <c r="J474" s="1">
        <v>0.77268059</v>
      </c>
      <c r="K474" s="1">
        <v>4.5763725037431296E-12</v>
      </c>
      <c r="L474" s="1">
        <v>4.32039695414828E-12</v>
      </c>
      <c r="M474" s="1">
        <v>2.5597554959485199E-13</v>
      </c>
      <c r="N474" s="1">
        <f t="shared" si="47"/>
        <v>2.4398969793635286</v>
      </c>
      <c r="O474" s="1">
        <f t="shared" si="48"/>
        <v>2.3034233925354122</v>
      </c>
      <c r="P474" s="1">
        <f t="shared" si="49"/>
        <v>0.13647358682811772</v>
      </c>
      <c r="S474">
        <v>6.7920359999999999E-2</v>
      </c>
      <c r="T474">
        <v>0.32550075417156799</v>
      </c>
      <c r="U474">
        <v>0.23785398199937499</v>
      </c>
      <c r="V474" s="1">
        <v>8.7646772172192397E-2</v>
      </c>
      <c r="X474">
        <v>6.7920359999999999E-2</v>
      </c>
      <c r="Y474">
        <v>8.7646772172192397E-2</v>
      </c>
    </row>
    <row r="475" spans="1:25" x14ac:dyDescent="0.25">
      <c r="A475" s="1">
        <v>0.77983011000000002</v>
      </c>
      <c r="B475" s="1">
        <v>4.6882110322421998E-12</v>
      </c>
      <c r="C475" s="1">
        <v>2.39539003417126E-12</v>
      </c>
      <c r="D475" s="1">
        <v>2.2928209980709402E-12</v>
      </c>
      <c r="E475" s="1">
        <f t="shared" si="44"/>
        <v>2.4539023719131468</v>
      </c>
      <c r="F475" s="1">
        <f t="shared" si="45"/>
        <v>1.2537945169457765</v>
      </c>
      <c r="G475" s="1">
        <f t="shared" si="46"/>
        <v>1.2001078549673705</v>
      </c>
      <c r="J475" s="1">
        <v>0.77983011000000002</v>
      </c>
      <c r="K475" s="1">
        <v>4.6571593979088502E-12</v>
      </c>
      <c r="L475" s="1">
        <v>4.3966098874877398E-12</v>
      </c>
      <c r="M475" s="1">
        <v>2.6054951042111499E-13</v>
      </c>
      <c r="N475" s="1">
        <f t="shared" si="47"/>
        <v>2.4376493324022648</v>
      </c>
      <c r="O475" s="1">
        <f t="shared" si="48"/>
        <v>2.3012725658219879</v>
      </c>
      <c r="P475" s="1">
        <f t="shared" si="49"/>
        <v>0.13637676658027897</v>
      </c>
      <c r="S475">
        <v>6.8865229999999999E-2</v>
      </c>
      <c r="T475">
        <v>0.34191316337646199</v>
      </c>
      <c r="U475">
        <v>0.25265653423034701</v>
      </c>
      <c r="V475" s="1">
        <v>8.9256629146115901E-2</v>
      </c>
      <c r="X475">
        <v>6.8865229999999999E-2</v>
      </c>
      <c r="Y475">
        <v>8.9256629146115901E-2</v>
      </c>
    </row>
    <row r="476" spans="1:25" x14ac:dyDescent="0.25">
      <c r="A476" s="1">
        <v>0.78704578999999997</v>
      </c>
      <c r="B476" s="1">
        <v>4.7712026104591701E-12</v>
      </c>
      <c r="C476" s="1">
        <v>2.44051195232464E-12</v>
      </c>
      <c r="D476" s="1">
        <v>2.3306906581345301E-12</v>
      </c>
      <c r="E476" s="1">
        <f t="shared" si="44"/>
        <v>2.4517601751387086</v>
      </c>
      <c r="F476" s="1">
        <f t="shared" si="45"/>
        <v>1.2540968179684424</v>
      </c>
      <c r="G476" s="1">
        <f t="shared" si="46"/>
        <v>1.1976633571702662</v>
      </c>
      <c r="J476" s="1">
        <v>0.78704578999999997</v>
      </c>
      <c r="K476" s="1">
        <v>4.7404561498271802E-12</v>
      </c>
      <c r="L476" s="1">
        <v>4.4751573677496898E-12</v>
      </c>
      <c r="M476" s="1">
        <v>2.6529878207748201E-13</v>
      </c>
      <c r="N476" s="1">
        <f t="shared" si="47"/>
        <v>2.4359606055419922</v>
      </c>
      <c r="O476" s="1">
        <f t="shared" si="48"/>
        <v>2.2996325051623283</v>
      </c>
      <c r="P476" s="1">
        <f t="shared" si="49"/>
        <v>0.13632810037965995</v>
      </c>
      <c r="S476">
        <v>6.9823239999999995E-2</v>
      </c>
      <c r="T476">
        <v>0.35927571062316799</v>
      </c>
      <c r="U476">
        <v>0.26837526339824802</v>
      </c>
      <c r="V476" s="1">
        <v>9.0900447224919495E-2</v>
      </c>
      <c r="X476">
        <v>6.9823239999999995E-2</v>
      </c>
      <c r="Y476">
        <v>9.0900447224919495E-2</v>
      </c>
    </row>
    <row r="477" spans="1:25" x14ac:dyDescent="0.25">
      <c r="A477" s="1">
        <v>0.79432822999999997</v>
      </c>
      <c r="B477" s="1">
        <v>4.8556576151947397E-12</v>
      </c>
      <c r="C477" s="1">
        <v>2.48647355227409E-12</v>
      </c>
      <c r="D477" s="1">
        <v>2.3691840629206502E-12</v>
      </c>
      <c r="E477" s="1">
        <f t="shared" si="44"/>
        <v>2.4496170061994209</v>
      </c>
      <c r="F477" s="1">
        <f t="shared" si="45"/>
        <v>1.2543940248289964</v>
      </c>
      <c r="G477" s="1">
        <f t="shared" si="46"/>
        <v>1.1952229813704247</v>
      </c>
      <c r="J477" s="1">
        <v>0.79432822999999997</v>
      </c>
      <c r="K477" s="1">
        <v>4.8263290684622504E-12</v>
      </c>
      <c r="L477" s="1">
        <v>4.55614191541946E-12</v>
      </c>
      <c r="M477" s="1">
        <v>2.7018715304278298E-13</v>
      </c>
      <c r="N477" s="1">
        <f t="shared" si="47"/>
        <v>2.4348211304321095</v>
      </c>
      <c r="O477" s="1">
        <f t="shared" si="48"/>
        <v>2.2985151761409561</v>
      </c>
      <c r="P477" s="1">
        <f t="shared" si="49"/>
        <v>0.13630595429114961</v>
      </c>
      <c r="S477">
        <v>7.0794579999999996E-2</v>
      </c>
      <c r="T477">
        <v>0.37764301437318198</v>
      </c>
      <c r="U477">
        <v>0.28506353490995801</v>
      </c>
      <c r="V477" s="1">
        <v>9.2579479463224104E-2</v>
      </c>
      <c r="X477">
        <v>7.0794579999999996E-2</v>
      </c>
      <c r="Y477">
        <v>9.2579479463224104E-2</v>
      </c>
    </row>
    <row r="478" spans="1:25" x14ac:dyDescent="0.25">
      <c r="A478" s="1">
        <v>0.80167805999999997</v>
      </c>
      <c r="B478" s="1">
        <v>4.9416029239000598E-12</v>
      </c>
      <c r="C478" s="1">
        <v>2.5332881746265499E-12</v>
      </c>
      <c r="D478" s="1">
        <v>2.4083147492735098E-12</v>
      </c>
      <c r="E478" s="1">
        <f t="shared" si="44"/>
        <v>2.4474733765451004</v>
      </c>
      <c r="F478" s="1">
        <f t="shared" si="45"/>
        <v>1.2546850602924746</v>
      </c>
      <c r="G478" s="1">
        <f t="shared" si="46"/>
        <v>1.1927883162526256</v>
      </c>
      <c r="J478" s="1">
        <v>0.80167805999999997</v>
      </c>
      <c r="K478" s="1">
        <v>4.9146363332312299E-12</v>
      </c>
      <c r="L478" s="1">
        <v>4.6394711128547499E-12</v>
      </c>
      <c r="M478" s="1">
        <v>2.7516522037647901E-13</v>
      </c>
      <c r="N478" s="1">
        <f t="shared" si="47"/>
        <v>2.4341173838167203</v>
      </c>
      <c r="O478" s="1">
        <f t="shared" si="48"/>
        <v>2.2978337605888375</v>
      </c>
      <c r="P478" s="1">
        <f t="shared" si="49"/>
        <v>0.1362836232278824</v>
      </c>
      <c r="S478">
        <v>7.1779430000000005E-2</v>
      </c>
      <c r="T478">
        <v>0.39707207864705402</v>
      </c>
      <c r="U478">
        <v>0.30277710446771</v>
      </c>
      <c r="V478" s="1">
        <v>9.4294974179344404E-2</v>
      </c>
      <c r="X478">
        <v>7.1779430000000005E-2</v>
      </c>
      <c r="Y478">
        <v>9.4294974179344404E-2</v>
      </c>
    </row>
    <row r="479" spans="1:25" x14ac:dyDescent="0.25">
      <c r="A479" s="1">
        <v>0.80909589999999998</v>
      </c>
      <c r="B479" s="1">
        <v>5.0290683817116098E-12</v>
      </c>
      <c r="C479" s="1">
        <v>2.58096944646204E-12</v>
      </c>
      <c r="D479" s="1">
        <v>2.4480989352495702E-12</v>
      </c>
      <c r="E479" s="1">
        <f t="shared" si="44"/>
        <v>2.4453310775604349</v>
      </c>
      <c r="F479" s="1">
        <f t="shared" si="45"/>
        <v>1.2549689760868914</v>
      </c>
      <c r="G479" s="1">
        <f t="shared" si="46"/>
        <v>1.1903621014735435</v>
      </c>
      <c r="J479" s="1">
        <v>0.80909589999999998</v>
      </c>
      <c r="K479" s="1">
        <v>5.0050493663854899E-12</v>
      </c>
      <c r="L479" s="1">
        <v>4.7248694744047603E-12</v>
      </c>
      <c r="M479" s="1">
        <v>2.8017989198073202E-13</v>
      </c>
      <c r="N479" s="1">
        <f t="shared" si="47"/>
        <v>2.4336520865085429</v>
      </c>
      <c r="O479" s="1">
        <f t="shared" si="48"/>
        <v>2.2974175903423122</v>
      </c>
      <c r="P479" s="1">
        <f t="shared" si="49"/>
        <v>0.13623449616623215</v>
      </c>
      <c r="S479">
        <v>7.2777980000000006E-2</v>
      </c>
      <c r="T479">
        <v>0.41762225200575298</v>
      </c>
      <c r="U479">
        <v>0.32157408957027001</v>
      </c>
      <c r="V479" s="1">
        <v>9.6048162435482601E-2</v>
      </c>
      <c r="X479">
        <v>7.2777980000000006E-2</v>
      </c>
      <c r="Y479">
        <v>9.6048162435482601E-2</v>
      </c>
    </row>
    <row r="480" spans="1:25" x14ac:dyDescent="0.25">
      <c r="A480" s="1">
        <v>0.81658237</v>
      </c>
      <c r="B480" s="1">
        <v>5.1180861571759504E-12</v>
      </c>
      <c r="C480" s="1">
        <v>2.62953169915661E-12</v>
      </c>
      <c r="D480" s="1">
        <v>2.4885544580193501E-12</v>
      </c>
      <c r="E480" s="1">
        <f t="shared" si="44"/>
        <v>2.4431926951067893</v>
      </c>
      <c r="F480" s="1">
        <f t="shared" si="45"/>
        <v>1.2552451134343638</v>
      </c>
      <c r="G480" s="1">
        <f t="shared" si="46"/>
        <v>1.1879475816724301</v>
      </c>
      <c r="J480" s="1">
        <v>0.81658237</v>
      </c>
      <c r="K480" s="1">
        <v>5.0971164923335002E-12</v>
      </c>
      <c r="L480" s="1">
        <v>4.8119308914780499E-12</v>
      </c>
      <c r="M480" s="1">
        <v>2.8518560085545698E-13</v>
      </c>
      <c r="N480" s="1">
        <f t="shared" si="47"/>
        <v>2.4331825213057723</v>
      </c>
      <c r="O480" s="1">
        <f t="shared" si="48"/>
        <v>2.2970450364408954</v>
      </c>
      <c r="P480" s="1">
        <f t="shared" si="49"/>
        <v>0.13613748486488006</v>
      </c>
      <c r="S480">
        <v>7.3790419999999995E-2</v>
      </c>
      <c r="T480">
        <v>0.43935515413446402</v>
      </c>
      <c r="U480">
        <v>0.34151491059804501</v>
      </c>
      <c r="V480" s="1">
        <v>9.7840243536418597E-2</v>
      </c>
      <c r="X480">
        <v>7.3790419999999995E-2</v>
      </c>
      <c r="Y480">
        <v>9.7840243536418597E-2</v>
      </c>
    </row>
    <row r="481" spans="1:25" x14ac:dyDescent="0.25">
      <c r="A481" s="1">
        <v>0.82413811999999997</v>
      </c>
      <c r="B481" s="1">
        <v>5.2086897040810801E-12</v>
      </c>
      <c r="C481" s="1">
        <v>2.6789902978776899E-12</v>
      </c>
      <c r="D481" s="1">
        <v>2.5296994062033902E-12</v>
      </c>
      <c r="E481" s="1">
        <f t="shared" si="44"/>
        <v>2.441060864793414</v>
      </c>
      <c r="F481" s="1">
        <f t="shared" si="45"/>
        <v>1.255513141469462</v>
      </c>
      <c r="G481" s="1">
        <f t="shared" si="46"/>
        <v>1.185547723323952</v>
      </c>
      <c r="J481" s="1">
        <v>0.82413811999999997</v>
      </c>
      <c r="K481" s="1">
        <v>5.1903586993609599E-12</v>
      </c>
      <c r="L481" s="1">
        <v>4.9002039089827302E-12</v>
      </c>
      <c r="M481" s="1">
        <v>2.9015479037823499E-13</v>
      </c>
      <c r="N481" s="1">
        <f t="shared" si="47"/>
        <v>2.4324700097460172</v>
      </c>
      <c r="O481" s="1">
        <f t="shared" si="48"/>
        <v>2.2964884973572715</v>
      </c>
      <c r="P481" s="1">
        <f t="shared" si="49"/>
        <v>0.13598151238874812</v>
      </c>
      <c r="S481">
        <v>7.4816949999999993E-2</v>
      </c>
      <c r="T481">
        <v>0.46233456404337903</v>
      </c>
      <c r="U481">
        <v>0.362662195701561</v>
      </c>
      <c r="V481" s="1">
        <v>9.9672368341818501E-2</v>
      </c>
      <c r="X481">
        <v>7.4816949999999993E-2</v>
      </c>
      <c r="Y481">
        <v>9.9672368341818501E-2</v>
      </c>
    </row>
    <row r="482" spans="1:25" x14ac:dyDescent="0.25">
      <c r="A482" s="1">
        <v>0.83176377000000001</v>
      </c>
      <c r="B482" s="1">
        <v>5.30091255336488E-12</v>
      </c>
      <c r="C482" s="1">
        <v>2.7293618129793599E-12</v>
      </c>
      <c r="D482" s="1">
        <v>2.5715507403855298E-12</v>
      </c>
      <c r="E482" s="1">
        <f t="shared" si="44"/>
        <v>2.4389380454656062</v>
      </c>
      <c r="F482" s="1">
        <f t="shared" si="45"/>
        <v>1.2557732840340514</v>
      </c>
      <c r="G482" s="1">
        <f t="shared" si="46"/>
        <v>1.1831647614315595</v>
      </c>
      <c r="J482" s="1">
        <v>0.83176377000000001</v>
      </c>
      <c r="K482" s="1">
        <v>5.2843776414960998E-12</v>
      </c>
      <c r="L482" s="1">
        <v>4.9892925292354797E-12</v>
      </c>
      <c r="M482" s="1">
        <v>2.9508511226062301E-13</v>
      </c>
      <c r="N482" s="1">
        <f t="shared" si="47"/>
        <v>2.4313303693854587</v>
      </c>
      <c r="O482" s="1">
        <f t="shared" si="48"/>
        <v>2.2955623672353247</v>
      </c>
      <c r="P482" s="1">
        <f t="shared" si="49"/>
        <v>0.13576800215013543</v>
      </c>
      <c r="S482">
        <v>7.5857759999999996E-2</v>
      </c>
      <c r="T482">
        <v>0.48662626316952701</v>
      </c>
      <c r="U482">
        <v>0.38508064299017303</v>
      </c>
      <c r="V482">
        <v>0.10154562017935399</v>
      </c>
      <c r="X482">
        <v>7.5857759999999996E-2</v>
      </c>
      <c r="Y482">
        <v>0.10154562017935399</v>
      </c>
    </row>
    <row r="483" spans="1:25" x14ac:dyDescent="0.25">
      <c r="A483" s="1">
        <v>0.83945999000000004</v>
      </c>
      <c r="B483" s="1">
        <v>5.3947872040083697E-12</v>
      </c>
      <c r="C483" s="1">
        <v>2.7806639955940401E-12</v>
      </c>
      <c r="D483" s="1">
        <v>2.61412320841433E-12</v>
      </c>
      <c r="E483" s="1">
        <f t="shared" si="44"/>
        <v>2.4368255660164131</v>
      </c>
      <c r="F483" s="1">
        <f t="shared" si="45"/>
        <v>1.2560260226631905</v>
      </c>
      <c r="G483" s="1">
        <f t="shared" si="46"/>
        <v>1.1807995433532226</v>
      </c>
      <c r="J483" s="1">
        <v>0.83945999000000004</v>
      </c>
      <c r="K483" s="1">
        <v>5.3789513351529802E-12</v>
      </c>
      <c r="L483" s="1">
        <v>5.0789499156981398E-12</v>
      </c>
      <c r="M483" s="1">
        <v>3.00001419454833E-13</v>
      </c>
      <c r="N483" s="1">
        <f t="shared" si="47"/>
        <v>2.4296725035085491</v>
      </c>
      <c r="O483" s="1">
        <f t="shared" si="48"/>
        <v>2.2941618519993305</v>
      </c>
      <c r="P483" s="1">
        <f t="shared" si="49"/>
        <v>0.13551065150921504</v>
      </c>
      <c r="S483">
        <v>7.6913040000000002E-2</v>
      </c>
      <c r="T483">
        <v>0.512297825904933</v>
      </c>
      <c r="U483">
        <v>0.40883683276343802</v>
      </c>
      <c r="V483">
        <v>0.103460993141495</v>
      </c>
      <c r="X483">
        <v>7.6913040000000002E-2</v>
      </c>
      <c r="Y483">
        <v>0.103460993141495</v>
      </c>
    </row>
    <row r="484" spans="1:25" x14ac:dyDescent="0.25">
      <c r="A484" s="1">
        <v>0.84722741000000001</v>
      </c>
      <c r="B484" s="1">
        <v>5.4903443679098799E-12</v>
      </c>
      <c r="C484" s="1">
        <v>2.83291556157086E-12</v>
      </c>
      <c r="D484" s="1">
        <v>2.6574288063390199E-12</v>
      </c>
      <c r="E484" s="1">
        <f t="shared" si="44"/>
        <v>2.434723888435987</v>
      </c>
      <c r="F484" s="1">
        <f t="shared" si="45"/>
        <v>1.2562722353068687</v>
      </c>
      <c r="G484" s="1">
        <f t="shared" si="46"/>
        <v>1.1784516531291183</v>
      </c>
      <c r="J484" s="1">
        <v>0.84722741000000001</v>
      </c>
      <c r="K484" s="1">
        <v>5.4740951241985996E-12</v>
      </c>
      <c r="L484" s="1">
        <v>5.1691432835482603E-12</v>
      </c>
      <c r="M484" s="1">
        <v>3.0495184065034198E-13</v>
      </c>
      <c r="N484" s="1">
        <f t="shared" si="47"/>
        <v>2.4275180705160571</v>
      </c>
      <c r="O484" s="1">
        <f t="shared" si="48"/>
        <v>2.2922854727953137</v>
      </c>
      <c r="P484" s="1">
        <f t="shared" si="49"/>
        <v>0.13523259772074453</v>
      </c>
      <c r="S484">
        <v>7.7983010000000005E-2</v>
      </c>
      <c r="T484">
        <v>0.53941834930696697</v>
      </c>
      <c r="U484">
        <v>0.43399898175748902</v>
      </c>
      <c r="V484">
        <v>0.105419367549478</v>
      </c>
      <c r="X484">
        <v>7.7983010000000005E-2</v>
      </c>
      <c r="Y484">
        <v>0.105419367549478</v>
      </c>
    </row>
    <row r="485" spans="1:25" x14ac:dyDescent="0.25">
      <c r="A485" s="1">
        <v>0.85506671000000001</v>
      </c>
      <c r="B485" s="1">
        <v>5.5876127501650696E-12</v>
      </c>
      <c r="C485" s="1">
        <v>2.88613583086601E-12</v>
      </c>
      <c r="D485" s="1">
        <v>2.7014769192990601E-12</v>
      </c>
      <c r="E485" s="1">
        <f t="shared" si="44"/>
        <v>2.4326320815335332</v>
      </c>
      <c r="F485" s="1">
        <f t="shared" si="45"/>
        <v>1.2565127412633745</v>
      </c>
      <c r="G485" s="1">
        <f t="shared" si="46"/>
        <v>1.1761193402701589</v>
      </c>
      <c r="J485" s="1">
        <v>0.85506671000000001</v>
      </c>
      <c r="K485" s="1">
        <v>5.5700733122240002E-12</v>
      </c>
      <c r="L485" s="1">
        <v>5.2600747323623002E-12</v>
      </c>
      <c r="M485" s="1">
        <v>3.0999857986169602E-13</v>
      </c>
      <c r="N485" s="1">
        <f t="shared" si="47"/>
        <v>2.4249960835975179</v>
      </c>
      <c r="O485" s="1">
        <f t="shared" si="48"/>
        <v>2.2900346028508203</v>
      </c>
      <c r="P485" s="1">
        <f t="shared" si="49"/>
        <v>0.13496148074669612</v>
      </c>
      <c r="S485">
        <v>7.9067860000000004E-2</v>
      </c>
      <c r="T485">
        <v>0.56805811299145803</v>
      </c>
      <c r="U485">
        <v>0.460636630616238</v>
      </c>
      <c r="V485">
        <v>0.10742148237522101</v>
      </c>
      <c r="X485">
        <v>7.9067860000000004E-2</v>
      </c>
      <c r="Y485">
        <v>0.10742148237522101</v>
      </c>
    </row>
    <row r="486" spans="1:25" x14ac:dyDescent="0.25">
      <c r="A486" s="1">
        <v>0.86297855000000001</v>
      </c>
      <c r="B486" s="1">
        <v>5.6866194261364601E-12</v>
      </c>
      <c r="C486" s="1">
        <v>2.94034430381406E-12</v>
      </c>
      <c r="D486" s="1">
        <v>2.7462751223224001E-12</v>
      </c>
      <c r="E486" s="1">
        <f t="shared" si="44"/>
        <v>2.4305484877233408</v>
      </c>
      <c r="F486" s="1">
        <f t="shared" si="45"/>
        <v>1.2567483183724675</v>
      </c>
      <c r="G486" s="1">
        <f t="shared" si="46"/>
        <v>1.1738001693508731</v>
      </c>
      <c r="J486" s="1">
        <v>0.86297855000000001</v>
      </c>
      <c r="K486" s="1">
        <v>5.6673574067695503E-12</v>
      </c>
      <c r="L486" s="1">
        <v>5.3521521974868698E-12</v>
      </c>
      <c r="M486" s="1">
        <v>3.1520520928268201E-13</v>
      </c>
      <c r="N486" s="1">
        <f t="shared" si="47"/>
        <v>2.4223156047863248</v>
      </c>
      <c r="O486" s="1">
        <f t="shared" si="48"/>
        <v>2.287592056869026</v>
      </c>
      <c r="P486" s="1">
        <f t="shared" si="49"/>
        <v>0.13472354791729954</v>
      </c>
      <c r="S486">
        <v>8.0167810000000006E-2</v>
      </c>
      <c r="T486">
        <v>0.59828815950135406</v>
      </c>
      <c r="U486">
        <v>0.48882025507355698</v>
      </c>
      <c r="V486">
        <v>0.109467904427797</v>
      </c>
      <c r="X486">
        <v>8.0167810000000006E-2</v>
      </c>
      <c r="Y486">
        <v>0.109467904427797</v>
      </c>
    </row>
    <row r="487" spans="1:25" x14ac:dyDescent="0.25">
      <c r="A487" s="1">
        <v>0.87096359000000001</v>
      </c>
      <c r="B487" s="1">
        <v>5.7873907358905998E-12</v>
      </c>
      <c r="C487" s="1">
        <v>2.9955602727770898E-12</v>
      </c>
      <c r="D487" s="1">
        <v>2.79183046311351E-12</v>
      </c>
      <c r="E487" s="1">
        <f t="shared" si="44"/>
        <v>2.4284710580665414</v>
      </c>
      <c r="F487" s="1">
        <f t="shared" si="45"/>
        <v>1.2569794847303688</v>
      </c>
      <c r="G487" s="1">
        <f t="shared" si="46"/>
        <v>1.1714915733361724</v>
      </c>
      <c r="J487" s="1">
        <v>0.87096359000000001</v>
      </c>
      <c r="K487" s="1">
        <v>5.7665373618672002E-12</v>
      </c>
      <c r="L487" s="1">
        <v>5.4459144232738501E-12</v>
      </c>
      <c r="M487" s="1">
        <v>3.2062293859335398E-13</v>
      </c>
      <c r="N487" s="1">
        <f t="shared" si="47"/>
        <v>2.4197206872016874</v>
      </c>
      <c r="O487" s="1">
        <f t="shared" si="48"/>
        <v>2.2851827645939138</v>
      </c>
      <c r="P487" s="1">
        <f t="shared" si="49"/>
        <v>0.13453792260777545</v>
      </c>
      <c r="S487">
        <v>8.1283049999999996E-2</v>
      </c>
      <c r="T487">
        <v>0.63017978482686798</v>
      </c>
      <c r="U487">
        <v>0.51862079068908695</v>
      </c>
      <c r="V487">
        <v>0.111558994137781</v>
      </c>
      <c r="X487">
        <v>8.1283049999999996E-2</v>
      </c>
      <c r="Y487">
        <v>0.111558994137781</v>
      </c>
    </row>
    <row r="488" spans="1:25" x14ac:dyDescent="0.25">
      <c r="A488" s="1">
        <v>0.87902252000000003</v>
      </c>
      <c r="B488" s="1">
        <v>5.8899534882717502E-12</v>
      </c>
      <c r="C488" s="1">
        <v>3.05180256221672E-12</v>
      </c>
      <c r="D488" s="1">
        <v>2.8381509260550399E-12</v>
      </c>
      <c r="E488" s="1">
        <f t="shared" si="44"/>
        <v>2.4263977212897627</v>
      </c>
      <c r="F488" s="1">
        <f t="shared" si="45"/>
        <v>1.2572063255734935</v>
      </c>
      <c r="G488" s="1">
        <f t="shared" si="46"/>
        <v>1.169191395716273</v>
      </c>
      <c r="J488" s="1">
        <v>0.87902252000000003</v>
      </c>
      <c r="K488" s="1">
        <v>5.8682012369547699E-12</v>
      </c>
      <c r="L488" s="1">
        <v>5.5419225725454596E-12</v>
      </c>
      <c r="M488" s="1">
        <v>3.2627866440931202E-13</v>
      </c>
      <c r="N488" s="1">
        <f t="shared" si="47"/>
        <v>2.4174367654632793</v>
      </c>
      <c r="O488" s="1">
        <f t="shared" si="48"/>
        <v>2.2830245312402693</v>
      </c>
      <c r="P488" s="1">
        <f t="shared" si="49"/>
        <v>0.13441223422301077</v>
      </c>
      <c r="S488">
        <v>8.2413810000000004E-2</v>
      </c>
      <c r="T488">
        <v>0.66380392828278401</v>
      </c>
      <c r="U488">
        <v>0.55010906046982</v>
      </c>
      <c r="V488">
        <v>0.11369486781296501</v>
      </c>
      <c r="X488">
        <v>8.2413810000000004E-2</v>
      </c>
      <c r="Y488">
        <v>0.11369486781296501</v>
      </c>
    </row>
    <row r="489" spans="1:25" x14ac:dyDescent="0.25">
      <c r="A489" s="1">
        <v>0.88715600999999999</v>
      </c>
      <c r="B489" s="1">
        <v>5.9943361841282902E-12</v>
      </c>
      <c r="C489" s="1">
        <v>3.1090894620879099E-12</v>
      </c>
      <c r="D489" s="1">
        <v>2.8852467220403799E-12</v>
      </c>
      <c r="E489" s="1">
        <f t="shared" si="44"/>
        <v>2.4243271513119331</v>
      </c>
      <c r="F489" s="1">
        <f t="shared" si="45"/>
        <v>1.2574286405148707</v>
      </c>
      <c r="G489" s="1">
        <f t="shared" si="46"/>
        <v>1.1668985107970622</v>
      </c>
      <c r="J489" s="1">
        <v>0.88715600999999999</v>
      </c>
      <c r="K489" s="1">
        <v>5.9728061843498398E-12</v>
      </c>
      <c r="L489" s="1">
        <v>5.6406386166204097E-12</v>
      </c>
      <c r="M489" s="1">
        <v>3.3216756772943002E-13</v>
      </c>
      <c r="N489" s="1">
        <f t="shared" si="47"/>
        <v>2.4156196378480002</v>
      </c>
      <c r="O489" s="1">
        <f t="shared" si="48"/>
        <v>2.2812790155512532</v>
      </c>
      <c r="P489" s="1">
        <f t="shared" si="49"/>
        <v>0.13434062229674706</v>
      </c>
      <c r="S489">
        <v>8.3560300000000004E-2</v>
      </c>
      <c r="T489">
        <v>0.69923045069388801</v>
      </c>
      <c r="U489">
        <v>0.58335509439840905</v>
      </c>
      <c r="V489">
        <v>0.115875356295479</v>
      </c>
      <c r="X489">
        <v>8.3560300000000004E-2</v>
      </c>
      <c r="Y489">
        <v>0.115875356295479</v>
      </c>
    </row>
    <row r="490" spans="1:25" x14ac:dyDescent="0.25">
      <c r="A490" s="1">
        <v>0.89536477000000003</v>
      </c>
      <c r="B490" s="1">
        <v>6.1005699550694698E-12</v>
      </c>
      <c r="C490" s="1">
        <v>3.16743887413343E-12</v>
      </c>
      <c r="D490" s="1">
        <v>2.9331310809360402E-12</v>
      </c>
      <c r="E490" s="1">
        <f t="shared" si="44"/>
        <v>2.422258756269883</v>
      </c>
      <c r="F490" s="1">
        <f t="shared" si="45"/>
        <v>1.2576458600304588</v>
      </c>
      <c r="G490" s="1">
        <f t="shared" si="46"/>
        <v>1.1646128962394244</v>
      </c>
      <c r="J490" s="1">
        <v>0.89536477000000003</v>
      </c>
      <c r="K490" s="1">
        <v>6.0805690952317203E-12</v>
      </c>
      <c r="L490" s="1">
        <v>5.7423165559781302E-12</v>
      </c>
      <c r="M490" s="1">
        <v>3.3825253925358998E-13</v>
      </c>
      <c r="N490" s="1">
        <f t="shared" si="47"/>
        <v>2.414317324857453</v>
      </c>
      <c r="O490" s="1">
        <f t="shared" si="48"/>
        <v>2.280012631841569</v>
      </c>
      <c r="P490" s="1">
        <f t="shared" si="49"/>
        <v>0.13430469301588405</v>
      </c>
      <c r="S490">
        <v>8.4722740000000005E-2</v>
      </c>
      <c r="T490">
        <v>0.73652728988435701</v>
      </c>
      <c r="U490">
        <v>0.61842732985788595</v>
      </c>
      <c r="V490">
        <v>0.11809996002647</v>
      </c>
      <c r="X490">
        <v>8.4722740000000005E-2</v>
      </c>
      <c r="Y490">
        <v>0.11809996002647</v>
      </c>
    </row>
    <row r="491" spans="1:25" x14ac:dyDescent="0.25">
      <c r="A491" s="1">
        <v>0.90364946999999995</v>
      </c>
      <c r="B491" s="1">
        <v>6.2086889783066098E-12</v>
      </c>
      <c r="C491" s="1">
        <v>3.2268686384964198E-12</v>
      </c>
      <c r="D491" s="1">
        <v>2.9818203398101899E-12</v>
      </c>
      <c r="E491" s="1">
        <f t="shared" si="44"/>
        <v>2.4201931949971809</v>
      </c>
      <c r="F491" s="1">
        <f t="shared" si="45"/>
        <v>1.2578574232540953</v>
      </c>
      <c r="G491" s="1">
        <f t="shared" si="46"/>
        <v>1.1623357717430858</v>
      </c>
      <c r="J491" s="1">
        <v>0.90364946999999995</v>
      </c>
      <c r="K491" s="1">
        <v>6.1914063144358002E-12</v>
      </c>
      <c r="L491" s="1">
        <v>5.8469347507727401E-12</v>
      </c>
      <c r="M491" s="1">
        <v>3.44471563663059E-13</v>
      </c>
      <c r="N491" s="1">
        <f t="shared" si="47"/>
        <v>2.4134562839298521</v>
      </c>
      <c r="O491" s="1">
        <f t="shared" si="48"/>
        <v>2.2791787034035424</v>
      </c>
      <c r="P491" s="1">
        <f t="shared" si="49"/>
        <v>0.13427758052630909</v>
      </c>
      <c r="S491">
        <v>8.5901350000000001E-2</v>
      </c>
      <c r="T491">
        <v>0.77575948291119601</v>
      </c>
      <c r="U491">
        <v>0.65539168228779199</v>
      </c>
      <c r="V491">
        <v>0.12036780062340501</v>
      </c>
      <c r="X491">
        <v>8.5901350000000001E-2</v>
      </c>
      <c r="Y491">
        <v>0.12036780062340501</v>
      </c>
    </row>
    <row r="492" spans="1:25" x14ac:dyDescent="0.25">
      <c r="A492" s="1">
        <v>0.91201083999999999</v>
      </c>
      <c r="B492" s="1">
        <v>6.3187302574202401E-12</v>
      </c>
      <c r="C492" s="1">
        <v>3.2873969619228301E-12</v>
      </c>
      <c r="D492" s="1">
        <v>3.0313332954974201E-12</v>
      </c>
      <c r="E492" s="1">
        <f t="shared" si="44"/>
        <v>2.4181316572110405</v>
      </c>
      <c r="F492" s="1">
        <f t="shared" si="45"/>
        <v>1.2580626707572879</v>
      </c>
      <c r="G492" s="1">
        <f t="shared" si="46"/>
        <v>1.1600689864537563</v>
      </c>
      <c r="J492" s="1">
        <v>0.91201083999999999</v>
      </c>
      <c r="K492" s="1">
        <v>6.3049451325914599E-12</v>
      </c>
      <c r="L492" s="1">
        <v>5.9541928296936697E-12</v>
      </c>
      <c r="M492" s="1">
        <v>3.5075230289779298E-13</v>
      </c>
      <c r="N492" s="1">
        <f t="shared" si="47"/>
        <v>2.4128561911934914</v>
      </c>
      <c r="O492" s="1">
        <f t="shared" si="48"/>
        <v>2.2786258612184462</v>
      </c>
      <c r="P492" s="1">
        <f t="shared" si="49"/>
        <v>0.13423032997504644</v>
      </c>
      <c r="S492">
        <v>8.7096359999999998E-2</v>
      </c>
      <c r="T492">
        <v>0.81698804544096904</v>
      </c>
      <c r="U492">
        <v>0.69431047624082798</v>
      </c>
      <c r="V492">
        <v>0.122677569200141</v>
      </c>
      <c r="X492">
        <v>8.7096359999999998E-2</v>
      </c>
      <c r="Y492">
        <v>0.122677569200141</v>
      </c>
    </row>
    <row r="493" spans="1:25" x14ac:dyDescent="0.25">
      <c r="A493" s="1">
        <v>0.92044957000000005</v>
      </c>
      <c r="B493" s="1">
        <v>6.4307328228288403E-12</v>
      </c>
      <c r="C493" s="1">
        <v>3.3490428409075799E-12</v>
      </c>
      <c r="D493" s="1">
        <v>3.0816899819212601E-12</v>
      </c>
      <c r="E493" s="1">
        <f t="shared" si="44"/>
        <v>2.4160760222650146</v>
      </c>
      <c r="F493" s="1">
        <f t="shared" si="45"/>
        <v>1.2582612788282019</v>
      </c>
      <c r="G493" s="1">
        <f t="shared" si="46"/>
        <v>1.1578147434368125</v>
      </c>
      <c r="J493" s="1">
        <v>0.92044957000000005</v>
      </c>
      <c r="K493" s="1">
        <v>6.4206134142009398E-12</v>
      </c>
      <c r="L493" s="1">
        <v>6.0635825802343001E-12</v>
      </c>
      <c r="M493" s="1">
        <v>3.5703083396664402E-13</v>
      </c>
      <c r="N493" s="1">
        <f t="shared" si="47"/>
        <v>2.4122740822343887</v>
      </c>
      <c r="O493" s="1">
        <f t="shared" si="48"/>
        <v>2.2781348385553737</v>
      </c>
      <c r="P493" s="1">
        <f t="shared" si="49"/>
        <v>0.13413924367901692</v>
      </c>
      <c r="S493">
        <v>8.8307990000000003E-2</v>
      </c>
      <c r="T493">
        <v>0.86026870027340996</v>
      </c>
      <c r="U493">
        <v>0.73524122845916695</v>
      </c>
      <c r="V493">
        <v>0.12502747181424401</v>
      </c>
      <c r="X493">
        <v>8.8307990000000003E-2</v>
      </c>
      <c r="Y493">
        <v>0.12502747181424401</v>
      </c>
    </row>
    <row r="494" spans="1:25" x14ac:dyDescent="0.25">
      <c r="A494" s="1">
        <v>0.92896639000000003</v>
      </c>
      <c r="B494" s="1">
        <v>6.5447365623429499E-12</v>
      </c>
      <c r="C494" s="1">
        <v>3.4118263717604101E-12</v>
      </c>
      <c r="D494" s="1">
        <v>3.1329101905825402E-12</v>
      </c>
      <c r="E494" s="1">
        <f t="shared" si="44"/>
        <v>2.4140279514601621</v>
      </c>
      <c r="F494" s="1">
        <f t="shared" si="45"/>
        <v>1.2584531322999573</v>
      </c>
      <c r="G494" s="1">
        <f t="shared" si="46"/>
        <v>1.1555748191602049</v>
      </c>
      <c r="J494" s="1">
        <v>0.92896639000000003</v>
      </c>
      <c r="K494" s="1">
        <v>6.53779066521662E-12</v>
      </c>
      <c r="L494" s="1">
        <v>6.1745210031727098E-12</v>
      </c>
      <c r="M494" s="1">
        <v>3.6326966204391302E-13</v>
      </c>
      <c r="N494" s="1">
        <f t="shared" si="47"/>
        <v>2.4114659553200264</v>
      </c>
      <c r="O494" s="1">
        <f t="shared" si="48"/>
        <v>2.2774738366551999</v>
      </c>
      <c r="P494" s="1">
        <f t="shared" si="49"/>
        <v>0.13399211866482766</v>
      </c>
      <c r="S494">
        <v>8.9536480000000002E-2</v>
      </c>
      <c r="T494">
        <v>0.90565044940677597</v>
      </c>
      <c r="U494">
        <v>0.77823527679480797</v>
      </c>
      <c r="V494">
        <v>0.127415172611968</v>
      </c>
      <c r="X494">
        <v>8.9536480000000002E-2</v>
      </c>
      <c r="Y494">
        <v>0.127415172611968</v>
      </c>
    </row>
    <row r="495" spans="1:25" x14ac:dyDescent="0.25">
      <c r="A495" s="1">
        <v>0.93756200999999995</v>
      </c>
      <c r="B495" s="1">
        <v>6.6607809984265001E-12</v>
      </c>
      <c r="C495" s="1">
        <v>3.4757688666429999E-12</v>
      </c>
      <c r="D495" s="1">
        <v>3.1850121317835002E-12</v>
      </c>
      <c r="E495" s="1">
        <f t="shared" si="44"/>
        <v>2.411988756834814</v>
      </c>
      <c r="F495" s="1">
        <f t="shared" si="45"/>
        <v>1.2586385034547549</v>
      </c>
      <c r="G495" s="1">
        <f t="shared" si="46"/>
        <v>1.1533502533800588</v>
      </c>
      <c r="J495" s="1">
        <v>0.93756200999999995</v>
      </c>
      <c r="K495" s="1">
        <v>6.6559823190888803E-12</v>
      </c>
      <c r="L495" s="1">
        <v>6.2865126179484403E-12</v>
      </c>
      <c r="M495" s="1">
        <v>3.6946970114043702E-13</v>
      </c>
      <c r="N495" s="1">
        <f t="shared" si="47"/>
        <v>2.4102510686248682</v>
      </c>
      <c r="O495" s="1">
        <f t="shared" si="48"/>
        <v>2.2764594358790413</v>
      </c>
      <c r="P495" s="1">
        <f t="shared" si="49"/>
        <v>0.13379163274582576</v>
      </c>
      <c r="S495">
        <v>9.0782050000000003E-2</v>
      </c>
      <c r="T495">
        <v>0.95317398736592396</v>
      </c>
      <c r="U495">
        <v>0.82333625190520399</v>
      </c>
      <c r="V495">
        <v>0.12983773546072</v>
      </c>
      <c r="X495">
        <v>9.0782050000000003E-2</v>
      </c>
      <c r="Y495">
        <v>0.12983773546072</v>
      </c>
    </row>
    <row r="496" spans="1:25" x14ac:dyDescent="0.25">
      <c r="A496" s="1">
        <v>0.94623716000000002</v>
      </c>
      <c r="B496" s="1">
        <v>6.77890435221151E-12</v>
      </c>
      <c r="C496" s="1">
        <v>3.54089274460667E-12</v>
      </c>
      <c r="D496" s="1">
        <v>3.2380116076048299E-12</v>
      </c>
      <c r="E496" s="1">
        <f t="shared" si="44"/>
        <v>2.4099588927958755</v>
      </c>
      <c r="F496" s="1">
        <f t="shared" si="45"/>
        <v>1.258817873056042</v>
      </c>
      <c r="G496" s="1">
        <f t="shared" si="46"/>
        <v>1.15114101973983</v>
      </c>
      <c r="J496" s="1">
        <v>0.94623716000000002</v>
      </c>
      <c r="K496" s="1">
        <v>6.7749685568513304E-12</v>
      </c>
      <c r="L496" s="1">
        <v>6.3992962341749002E-12</v>
      </c>
      <c r="M496" s="1">
        <v>3.7567232267642899E-13</v>
      </c>
      <c r="N496" s="1">
        <f t="shared" si="47"/>
        <v>2.4085596836411698</v>
      </c>
      <c r="O496" s="1">
        <f t="shared" si="48"/>
        <v>2.2750049367717899</v>
      </c>
      <c r="P496" s="1">
        <f t="shared" si="49"/>
        <v>0.13355474686937926</v>
      </c>
      <c r="S496">
        <v>9.2044959999999995E-2</v>
      </c>
      <c r="T496">
        <v>1.00286995792105</v>
      </c>
      <c r="U496">
        <v>0.87057839280962901</v>
      </c>
      <c r="V496">
        <v>0.13229156511141801</v>
      </c>
      <c r="X496">
        <v>9.2044959999999995E-2</v>
      </c>
      <c r="Y496">
        <v>0.13229156511141801</v>
      </c>
    </row>
    <row r="497" spans="1:25" x14ac:dyDescent="0.25">
      <c r="A497" s="1">
        <v>0.95499259000000003</v>
      </c>
      <c r="B497" s="1">
        <v>6.8991431631386596E-12</v>
      </c>
      <c r="C497" s="1">
        <v>3.6072212273047901E-12</v>
      </c>
      <c r="D497" s="1">
        <v>3.29192193583388E-12</v>
      </c>
      <c r="E497" s="1">
        <f t="shared" si="44"/>
        <v>2.4079378906037538</v>
      </c>
      <c r="F497" s="1">
        <f t="shared" si="45"/>
        <v>1.2589918005217671</v>
      </c>
      <c r="G497" s="1">
        <f t="shared" si="46"/>
        <v>1.1489460900819903</v>
      </c>
      <c r="J497" s="1">
        <v>0.95499259000000003</v>
      </c>
      <c r="K497" s="1">
        <v>6.8948844019180698E-12</v>
      </c>
      <c r="L497" s="1">
        <v>6.5129340445270202E-12</v>
      </c>
      <c r="M497" s="1">
        <v>3.8195035739105002E-13</v>
      </c>
      <c r="N497" s="1">
        <f t="shared" si="47"/>
        <v>2.4064514984145204</v>
      </c>
      <c r="O497" s="1">
        <f t="shared" si="48"/>
        <v>2.2731432431509573</v>
      </c>
      <c r="P497" s="1">
        <f t="shared" si="49"/>
        <v>0.13330825526356313</v>
      </c>
      <c r="S497">
        <v>9.3325430000000001E-2</v>
      </c>
      <c r="T497">
        <v>1.05475706194439</v>
      </c>
      <c r="U497">
        <v>0.91998471272703297</v>
      </c>
      <c r="V497">
        <v>0.13477234921735201</v>
      </c>
      <c r="X497">
        <v>9.3325430000000001E-2</v>
      </c>
      <c r="Y497">
        <v>0.13477234921735201</v>
      </c>
    </row>
    <row r="498" spans="1:25" x14ac:dyDescent="0.25">
      <c r="A498" s="1">
        <v>0.96382902000000004</v>
      </c>
      <c r="B498" s="1">
        <v>7.0215325816821998E-12</v>
      </c>
      <c r="C498" s="1">
        <v>3.6747779241419801E-12</v>
      </c>
      <c r="D498" s="1">
        <v>3.3467546575402201E-12</v>
      </c>
      <c r="E498" s="1">
        <f t="shared" si="44"/>
        <v>2.4059247842815079</v>
      </c>
      <c r="F498" s="1">
        <f t="shared" si="45"/>
        <v>1.259160899927859</v>
      </c>
      <c r="G498" s="1">
        <f t="shared" si="46"/>
        <v>1.1467638843536492</v>
      </c>
      <c r="J498" s="1">
        <v>0.96382902000000004</v>
      </c>
      <c r="K498" s="1">
        <v>7.0162064298836602E-12</v>
      </c>
      <c r="L498" s="1">
        <v>6.62781639475315E-12</v>
      </c>
      <c r="M498" s="1">
        <v>3.8839003513050301E-13</v>
      </c>
      <c r="N498" s="1">
        <f t="shared" si="47"/>
        <v>2.4040997809125311</v>
      </c>
      <c r="O498" s="1">
        <f t="shared" si="48"/>
        <v>2.2710181209447025</v>
      </c>
      <c r="P498" s="1">
        <f t="shared" si="49"/>
        <v>0.13308165996782612</v>
      </c>
      <c r="S498">
        <v>9.4623719999999995E-2</v>
      </c>
      <c r="T498">
        <v>1.10884003108551</v>
      </c>
      <c r="U498">
        <v>0.971565028238766</v>
      </c>
      <c r="V498">
        <v>0.13727500284674299</v>
      </c>
      <c r="X498">
        <v>9.4623719999999995E-2</v>
      </c>
      <c r="Y498">
        <v>0.13727500284674299</v>
      </c>
    </row>
    <row r="499" spans="1:25" x14ac:dyDescent="0.25">
      <c r="A499" s="1">
        <v>0.97274722000000002</v>
      </c>
      <c r="B499" s="1">
        <v>7.1461072600864402E-12</v>
      </c>
      <c r="C499" s="1">
        <v>3.7435864251262797E-12</v>
      </c>
      <c r="D499" s="1">
        <v>3.4025208349601601E-12</v>
      </c>
      <c r="E499" s="1">
        <f t="shared" si="44"/>
        <v>2.4039180653147945</v>
      </c>
      <c r="F499" s="1">
        <f t="shared" si="45"/>
        <v>1.2593254913332266</v>
      </c>
      <c r="G499" s="1">
        <f t="shared" si="46"/>
        <v>1.1445925739815679</v>
      </c>
      <c r="J499" s="1">
        <v>0.97274722000000002</v>
      </c>
      <c r="K499" s="1">
        <v>7.1396457873230998E-12</v>
      </c>
      <c r="L499" s="1">
        <v>6.7445775033857901E-12</v>
      </c>
      <c r="M499" s="1">
        <v>3.9506828393731E-13</v>
      </c>
      <c r="N499" s="1">
        <f t="shared" si="47"/>
        <v>2.401744455188469</v>
      </c>
      <c r="O499" s="1">
        <f t="shared" si="48"/>
        <v>2.2688452766252962</v>
      </c>
      <c r="P499" s="1">
        <f t="shared" si="49"/>
        <v>0.13289917856317293</v>
      </c>
      <c r="S499">
        <v>9.5940059999999994E-2</v>
      </c>
      <c r="T499">
        <v>1.16510749024372</v>
      </c>
      <c r="U499">
        <v>1.0253138727884099</v>
      </c>
      <c r="V499">
        <v>0.13979361745531199</v>
      </c>
      <c r="X499">
        <v>9.5940059999999994E-2</v>
      </c>
      <c r="Y499">
        <v>0.13979361745531199</v>
      </c>
    </row>
    <row r="500" spans="1:25" x14ac:dyDescent="0.25">
      <c r="A500" s="1">
        <v>0.98174793999999999</v>
      </c>
      <c r="B500" s="1">
        <v>7.2729025871847296E-12</v>
      </c>
      <c r="C500" s="1">
        <v>3.8136700205132397E-12</v>
      </c>
      <c r="D500" s="1">
        <v>3.4592325666714899E-12</v>
      </c>
      <c r="E500" s="1">
        <f t="shared" si="44"/>
        <v>2.4019164729972569</v>
      </c>
      <c r="F500" s="1">
        <f t="shared" si="45"/>
        <v>1.2594857053340969</v>
      </c>
      <c r="G500" s="1">
        <f t="shared" si="46"/>
        <v>1.14243076766316</v>
      </c>
      <c r="J500" s="1">
        <v>0.98174793999999999</v>
      </c>
      <c r="K500" s="1">
        <v>7.2659706214383799E-12</v>
      </c>
      <c r="L500" s="1">
        <v>6.86393947338747E-12</v>
      </c>
      <c r="M500" s="1">
        <v>4.0203114805091298E-13</v>
      </c>
      <c r="N500" s="1">
        <f t="shared" si="47"/>
        <v>2.399627152809503</v>
      </c>
      <c r="O500" s="1">
        <f t="shared" si="48"/>
        <v>2.2668541332914081</v>
      </c>
      <c r="P500" s="1">
        <f t="shared" si="49"/>
        <v>0.1327730195180957</v>
      </c>
      <c r="S500">
        <v>9.7274719999999995E-2</v>
      </c>
      <c r="T500">
        <v>1.2235297414539801</v>
      </c>
      <c r="U500">
        <v>1.08120832483414</v>
      </c>
      <c r="V500">
        <v>0.14232141661984199</v>
      </c>
      <c r="X500">
        <v>9.7274719999999995E-2</v>
      </c>
      <c r="Y500">
        <v>0.14232141661984199</v>
      </c>
    </row>
    <row r="501" spans="1:25" x14ac:dyDescent="0.25">
      <c r="A501" s="1">
        <v>0.99083193999999997</v>
      </c>
      <c r="B501" s="1">
        <v>7.4019559033643501E-12</v>
      </c>
      <c r="C501" s="1">
        <v>3.8850516321942503E-12</v>
      </c>
      <c r="D501" s="1">
        <v>3.5169042711701099E-12</v>
      </c>
      <c r="E501" s="1">
        <f t="shared" si="44"/>
        <v>2.3999192268830347</v>
      </c>
      <c r="F501" s="1">
        <f t="shared" si="45"/>
        <v>1.259641401713623</v>
      </c>
      <c r="G501" s="1">
        <f t="shared" si="46"/>
        <v>1.140277825169415</v>
      </c>
      <c r="J501" s="1">
        <v>0.99083193999999997</v>
      </c>
      <c r="K501" s="1">
        <v>7.3958001638882192E-12</v>
      </c>
      <c r="L501" s="1">
        <v>6.9865208782721598E-12</v>
      </c>
      <c r="M501" s="1">
        <v>4.0927928561605399E-13</v>
      </c>
      <c r="N501" s="1">
        <f t="shared" si="47"/>
        <v>2.3979233655570122</v>
      </c>
      <c r="O501" s="1">
        <f t="shared" si="48"/>
        <v>2.2652236792121521</v>
      </c>
      <c r="P501" s="1">
        <f t="shared" si="49"/>
        <v>0.13269968634485824</v>
      </c>
      <c r="S501">
        <v>9.8627950000000006E-2</v>
      </c>
      <c r="T501">
        <v>1.2840565126524199</v>
      </c>
      <c r="U501">
        <v>1.1392057914957401</v>
      </c>
      <c r="V501">
        <v>0.14485072115667599</v>
      </c>
      <c r="X501">
        <v>9.8627950000000006E-2</v>
      </c>
      <c r="Y501">
        <v>0.14485072115667599</v>
      </c>
    </row>
    <row r="502" spans="1:25" x14ac:dyDescent="0.25">
      <c r="A502" s="1">
        <v>1</v>
      </c>
      <c r="B502" s="1">
        <v>7.5333073287412095E-12</v>
      </c>
      <c r="C502" s="1">
        <v>3.9577539808336897E-12</v>
      </c>
      <c r="D502" s="1">
        <v>3.5755533479075202E-12</v>
      </c>
      <c r="E502" s="1">
        <f t="shared" si="44"/>
        <v>2.3979261983991305</v>
      </c>
      <c r="F502" s="1">
        <f t="shared" si="45"/>
        <v>1.2597922191826163</v>
      </c>
      <c r="G502" s="1">
        <f t="shared" si="46"/>
        <v>1.1381339792165146</v>
      </c>
      <c r="J502" s="1">
        <v>1</v>
      </c>
      <c r="K502" s="1">
        <v>7.5294255241433406E-12</v>
      </c>
      <c r="L502" s="1">
        <v>7.1126600482010099E-12</v>
      </c>
      <c r="M502" s="1">
        <v>4.16765475942327E-13</v>
      </c>
      <c r="N502" s="1">
        <f t="shared" si="47"/>
        <v>2.3966905816193953</v>
      </c>
      <c r="O502" s="1">
        <f t="shared" si="48"/>
        <v>2.2640300104068585</v>
      </c>
      <c r="P502" s="1">
        <f t="shared" si="49"/>
        <v>0.13266057121253547</v>
      </c>
      <c r="S502">
        <v>0.1</v>
      </c>
      <c r="T502">
        <v>1.3466147265883599</v>
      </c>
      <c r="U502">
        <v>1.19924180005088</v>
      </c>
      <c r="V502">
        <v>0.14737292653747999</v>
      </c>
      <c r="X502">
        <v>0.1</v>
      </c>
      <c r="Y502">
        <v>0.14737292653747999</v>
      </c>
    </row>
    <row r="503" spans="1:25" x14ac:dyDescent="0.25">
      <c r="A503" s="1">
        <v>1.00925289</v>
      </c>
      <c r="B503" s="1">
        <v>7.6669999488782295E-12</v>
      </c>
      <c r="C503" s="1">
        <v>4.0317999420421499E-12</v>
      </c>
      <c r="D503" s="1">
        <v>3.63520000683608E-12</v>
      </c>
      <c r="E503" s="1">
        <f t="shared" si="44"/>
        <v>2.3959380481183699</v>
      </c>
      <c r="F503" s="1">
        <f t="shared" si="45"/>
        <v>1.2599377785249086</v>
      </c>
      <c r="G503" s="1">
        <f t="shared" si="46"/>
        <v>1.1360002695934612</v>
      </c>
      <c r="J503" s="1">
        <v>1.00925289</v>
      </c>
      <c r="K503" s="1">
        <v>7.66671424315249E-12</v>
      </c>
      <c r="L503" s="1">
        <v>7.2423077483174403E-12</v>
      </c>
      <c r="M503" s="1">
        <v>4.24406494835042E-13</v>
      </c>
      <c r="N503" s="1">
        <f t="shared" si="47"/>
        <v>2.3958487650580556</v>
      </c>
      <c r="O503" s="1">
        <f t="shared" si="48"/>
        <v>2.2632217041967047</v>
      </c>
      <c r="P503" s="1">
        <f t="shared" si="49"/>
        <v>0.13262706086134859</v>
      </c>
      <c r="S503">
        <v>0.10139114</v>
      </c>
      <c r="T503">
        <v>1.4111063574791201</v>
      </c>
      <c r="U503">
        <v>1.26122786173904</v>
      </c>
      <c r="V503">
        <v>0.149878495740079</v>
      </c>
      <c r="X503">
        <v>0.10139114</v>
      </c>
      <c r="Y503">
        <v>0.149878495740079</v>
      </c>
    </row>
    <row r="504" spans="1:25" x14ac:dyDescent="0.25">
      <c r="A504" s="1">
        <v>1.0185913900000001</v>
      </c>
      <c r="B504" s="1">
        <v>7.8030792991323702E-12</v>
      </c>
      <c r="C504" s="1">
        <v>4.1072129857286403E-12</v>
      </c>
      <c r="D504" s="1">
        <v>3.6958663134037299E-12</v>
      </c>
      <c r="E504" s="1">
        <f t="shared" si="44"/>
        <v>2.3939559015756728</v>
      </c>
      <c r="F504" s="1">
        <f t="shared" si="45"/>
        <v>1.2600777704907598</v>
      </c>
      <c r="G504" s="1">
        <f t="shared" si="46"/>
        <v>1.1338781310849129</v>
      </c>
      <c r="J504" s="1">
        <v>1.0185913900000001</v>
      </c>
      <c r="K504" s="1">
        <v>7.8071400967923893E-12</v>
      </c>
      <c r="L504" s="1">
        <v>7.3750325355626899E-12</v>
      </c>
      <c r="M504" s="1">
        <v>4.3210756122970102E-13</v>
      </c>
      <c r="N504" s="1">
        <f t="shared" si="47"/>
        <v>2.395201739295711</v>
      </c>
      <c r="O504" s="1">
        <f t="shared" si="48"/>
        <v>2.2626327358721099</v>
      </c>
      <c r="P504" s="1">
        <f t="shared" si="49"/>
        <v>0.13256900342360162</v>
      </c>
      <c r="S504">
        <v>0.10280163</v>
      </c>
      <c r="T504">
        <v>1.47740645525715</v>
      </c>
      <c r="U504">
        <v>1.3250494844551399</v>
      </c>
      <c r="V504">
        <v>0.152356970802009</v>
      </c>
      <c r="X504">
        <v>0.10280163</v>
      </c>
      <c r="Y504">
        <v>0.152356970802009</v>
      </c>
    </row>
    <row r="505" spans="1:25" x14ac:dyDescent="0.25">
      <c r="A505" s="1">
        <v>1.0280163</v>
      </c>
      <c r="B505" s="1">
        <v>7.9415923123773301E-12</v>
      </c>
      <c r="C505" s="1">
        <v>4.1840175644354701E-12</v>
      </c>
      <c r="D505" s="1">
        <v>3.75757474794186E-12</v>
      </c>
      <c r="E505" s="1">
        <f t="shared" si="44"/>
        <v>2.3919809369337788</v>
      </c>
      <c r="F505" s="1">
        <f t="shared" si="45"/>
        <v>1.2602120406417341</v>
      </c>
      <c r="G505" s="1">
        <f t="shared" si="46"/>
        <v>1.1317688962920447</v>
      </c>
      <c r="J505" s="1">
        <v>1.0280163</v>
      </c>
      <c r="K505" s="1">
        <v>7.9499438082324703E-12</v>
      </c>
      <c r="L505" s="1">
        <v>7.5101510206558001E-12</v>
      </c>
      <c r="M505" s="1">
        <v>4.3979278757667802E-13</v>
      </c>
      <c r="N505" s="1">
        <f t="shared" si="47"/>
        <v>2.3944963794413527</v>
      </c>
      <c r="O505" s="1">
        <f t="shared" si="48"/>
        <v>2.2620322686301231</v>
      </c>
      <c r="P505" s="1">
        <f t="shared" si="49"/>
        <v>0.13246411081123222</v>
      </c>
      <c r="S505">
        <v>0.10423174</v>
      </c>
      <c r="T505">
        <v>1.54536142863404</v>
      </c>
      <c r="U505">
        <v>1.39056442229222</v>
      </c>
      <c r="V505">
        <v>0.15479700634181801</v>
      </c>
      <c r="X505">
        <v>0.10423174</v>
      </c>
      <c r="Y505">
        <v>0.15479700634181801</v>
      </c>
    </row>
    <row r="506" spans="1:25" x14ac:dyDescent="0.25">
      <c r="A506" s="1">
        <v>1.0375284199999999</v>
      </c>
      <c r="B506" s="1">
        <v>8.0825860737829705E-12</v>
      </c>
      <c r="C506" s="1">
        <v>4.2622393296937502E-12</v>
      </c>
      <c r="D506" s="1">
        <v>3.8203467440892203E-12</v>
      </c>
      <c r="E506" s="1">
        <f t="shared" si="44"/>
        <v>2.3900140941860832</v>
      </c>
      <c r="F506" s="1">
        <f t="shared" si="45"/>
        <v>1.2603406852423997</v>
      </c>
      <c r="G506" s="1">
        <f t="shared" si="46"/>
        <v>1.1296734089436833</v>
      </c>
      <c r="J506" s="1">
        <v>1.0375284199999999</v>
      </c>
      <c r="K506" s="1">
        <v>8.0943831618460098E-12</v>
      </c>
      <c r="L506" s="1">
        <v>7.6469514014329E-12</v>
      </c>
      <c r="M506" s="1">
        <v>4.47431760413115E-13</v>
      </c>
      <c r="N506" s="1">
        <f t="shared" si="47"/>
        <v>2.3935024834817411</v>
      </c>
      <c r="O506" s="1">
        <f t="shared" si="48"/>
        <v>2.2611972777206204</v>
      </c>
      <c r="P506" s="1">
        <f t="shared" si="49"/>
        <v>0.13230520576112206</v>
      </c>
      <c r="S506">
        <v>0.10568175</v>
      </c>
      <c r="T506">
        <v>1.6147876877132401</v>
      </c>
      <c r="U506">
        <v>1.4576012595728001</v>
      </c>
      <c r="V506">
        <v>0.15718642814043399</v>
      </c>
      <c r="X506">
        <v>0.10568175</v>
      </c>
      <c r="Y506">
        <v>0.15718642814043399</v>
      </c>
    </row>
    <row r="507" spans="1:25" x14ac:dyDescent="0.25">
      <c r="A507" s="1">
        <v>1.04712855</v>
      </c>
      <c r="B507" s="1">
        <v>8.2261067984920693E-12</v>
      </c>
      <c r="C507" s="1">
        <v>4.3419051083346896E-12</v>
      </c>
      <c r="D507" s="1">
        <v>3.8842016901573796E-12</v>
      </c>
      <c r="E507" s="1">
        <f t="shared" si="44"/>
        <v>2.388055793745977</v>
      </c>
      <c r="F507" s="1">
        <f t="shared" si="45"/>
        <v>1.2604640206901521</v>
      </c>
      <c r="G507" s="1">
        <f t="shared" si="46"/>
        <v>1.1275917730558247</v>
      </c>
      <c r="J507" s="1">
        <v>1.04712855</v>
      </c>
      <c r="K507" s="1">
        <v>8.2399927733375498E-12</v>
      </c>
      <c r="L507" s="1">
        <v>7.7849401683688006E-12</v>
      </c>
      <c r="M507" s="1">
        <v>4.5505260496874303E-13</v>
      </c>
      <c r="N507" s="1">
        <f t="shared" si="47"/>
        <v>2.3920869209236155</v>
      </c>
      <c r="O507" s="1">
        <f t="shared" si="48"/>
        <v>2.2599842098387044</v>
      </c>
      <c r="P507" s="1">
        <f t="shared" si="49"/>
        <v>0.13210271108490931</v>
      </c>
      <c r="S507">
        <v>0.10715193000000001</v>
      </c>
      <c r="T507">
        <v>1.68547075337077</v>
      </c>
      <c r="U507">
        <v>1.5259584338746699</v>
      </c>
      <c r="V507">
        <v>0.15951231949609901</v>
      </c>
      <c r="X507">
        <v>0.10715193000000001</v>
      </c>
      <c r="Y507">
        <v>0.15951231949609901</v>
      </c>
    </row>
    <row r="508" spans="1:25" x14ac:dyDescent="0.25">
      <c r="A508" s="1">
        <v>1.0568175099999999</v>
      </c>
      <c r="B508" s="1">
        <v>8.3721993827707106E-12</v>
      </c>
      <c r="C508" s="1">
        <v>4.4230426481259E-12</v>
      </c>
      <c r="D508" s="1">
        <v>3.9491567346448099E-12</v>
      </c>
      <c r="E508" s="1">
        <f t="shared" si="44"/>
        <v>2.3861057600093503</v>
      </c>
      <c r="F508" s="1">
        <f t="shared" si="45"/>
        <v>1.260582441595832</v>
      </c>
      <c r="G508" s="1">
        <f t="shared" si="46"/>
        <v>1.1255233184135183</v>
      </c>
      <c r="J508" s="1">
        <v>1.0568175099999999</v>
      </c>
      <c r="K508" s="1">
        <v>8.3867642170584604E-12</v>
      </c>
      <c r="L508" s="1">
        <v>7.9240281348524706E-12</v>
      </c>
      <c r="M508" s="1">
        <v>4.6273608220599003E-13</v>
      </c>
      <c r="N508" s="1">
        <f t="shared" si="47"/>
        <v>2.3902567881202077</v>
      </c>
      <c r="O508" s="1">
        <f t="shared" si="48"/>
        <v>2.2583754053872429</v>
      </c>
      <c r="P508" s="1">
        <f t="shared" si="49"/>
        <v>0.13188138273296449</v>
      </c>
      <c r="S508">
        <v>0.10864256</v>
      </c>
      <c r="T508">
        <v>1.75716494284091</v>
      </c>
      <c r="U508">
        <v>1.59540380538938</v>
      </c>
      <c r="V508">
        <v>0.161761137451537</v>
      </c>
      <c r="X508">
        <v>0.10864256</v>
      </c>
      <c r="Y508">
        <v>0.161761137451537</v>
      </c>
    </row>
    <row r="509" spans="1:25" x14ac:dyDescent="0.25">
      <c r="A509" s="1">
        <v>1.06659612</v>
      </c>
      <c r="B509" s="1">
        <v>8.5209076908186803E-12</v>
      </c>
      <c r="C509" s="1">
        <v>4.5056802195338297E-12</v>
      </c>
      <c r="D509" s="1">
        <v>4.0152274712848498E-12</v>
      </c>
      <c r="E509" s="1">
        <f t="shared" si="44"/>
        <v>2.3841632468764402</v>
      </c>
      <c r="F509" s="1">
        <f t="shared" si="45"/>
        <v>1.2606963449639976</v>
      </c>
      <c r="G509" s="1">
        <f t="shared" si="46"/>
        <v>1.1234669019124424</v>
      </c>
      <c r="J509" s="1">
        <v>1.06659612</v>
      </c>
      <c r="K509" s="1">
        <v>8.5351815777581498E-12</v>
      </c>
      <c r="L509" s="1">
        <v>8.0645898676811593E-12</v>
      </c>
      <c r="M509" s="1">
        <v>4.7059171007699502E-13</v>
      </c>
      <c r="N509" s="1">
        <f t="shared" si="47"/>
        <v>2.3881571026798332</v>
      </c>
      <c r="O509" s="1">
        <f t="shared" si="48"/>
        <v>2.2564848090509257</v>
      </c>
      <c r="P509" s="1">
        <f t="shared" si="49"/>
        <v>0.13167229362890884</v>
      </c>
      <c r="S509">
        <v>0.11015393</v>
      </c>
      <c r="T509">
        <v>1.82959373763281</v>
      </c>
      <c r="U509">
        <v>1.66567487751018</v>
      </c>
      <c r="V509">
        <v>0.16391886012262399</v>
      </c>
      <c r="X509">
        <v>0.11015393</v>
      </c>
      <c r="Y509">
        <v>0.16391886012262399</v>
      </c>
    </row>
    <row r="510" spans="1:25" x14ac:dyDescent="0.25">
      <c r="A510" s="1">
        <v>1.0764652100000001</v>
      </c>
      <c r="B510" s="1">
        <v>8.6722754865995005E-12</v>
      </c>
      <c r="C510" s="1">
        <v>4.5898462113600701E-12</v>
      </c>
      <c r="D510" s="1">
        <v>4.0824292752394296E-12</v>
      </c>
      <c r="E510" s="1">
        <f t="shared" si="44"/>
        <v>2.3822272907281477</v>
      </c>
      <c r="F510" s="1">
        <f t="shared" si="45"/>
        <v>1.2608059928265174</v>
      </c>
      <c r="G510" s="1">
        <f t="shared" si="46"/>
        <v>1.12142129790163</v>
      </c>
      <c r="J510" s="1">
        <v>1.0764652100000001</v>
      </c>
      <c r="K510" s="1">
        <v>8.6860941375388005E-12</v>
      </c>
      <c r="L510" s="1">
        <v>8.2073711868541592E-12</v>
      </c>
      <c r="M510" s="1">
        <v>4.7872295068464502E-13</v>
      </c>
      <c r="N510" s="1">
        <f t="shared" si="47"/>
        <v>2.3860231995919188</v>
      </c>
      <c r="O510" s="1">
        <f t="shared" si="48"/>
        <v>2.2545205876671641</v>
      </c>
      <c r="P510" s="1">
        <f t="shared" si="49"/>
        <v>0.13150261192475576</v>
      </c>
      <c r="S510">
        <v>0.11168632000000001</v>
      </c>
      <c r="T510">
        <v>1.90245092992784</v>
      </c>
      <c r="U510">
        <v>1.73647976469618</v>
      </c>
      <c r="V510">
        <v>0.165971165231664</v>
      </c>
      <c r="X510">
        <v>0.11168632000000001</v>
      </c>
      <c r="Y510">
        <v>0.165971165231664</v>
      </c>
    </row>
    <row r="511" spans="1:25" x14ac:dyDescent="0.25">
      <c r="A511" s="1">
        <v>1.08642562</v>
      </c>
      <c r="B511" s="1">
        <v>8.8263476892167493E-12</v>
      </c>
      <c r="C511" s="1">
        <v>4.6755688631518799E-12</v>
      </c>
      <c r="D511" s="1">
        <v>4.1507788260648702E-12</v>
      </c>
      <c r="E511" s="1">
        <f t="shared" si="44"/>
        <v>2.3802970669316594</v>
      </c>
      <c r="F511" s="1">
        <f t="shared" si="45"/>
        <v>1.2609114486611646</v>
      </c>
      <c r="G511" s="1">
        <f t="shared" si="46"/>
        <v>1.1193856182704951</v>
      </c>
      <c r="J511" s="1">
        <v>1.08642562</v>
      </c>
      <c r="K511" s="1">
        <v>8.84045910640148E-12</v>
      </c>
      <c r="L511" s="1">
        <v>8.3532668209664898E-12</v>
      </c>
      <c r="M511" s="1">
        <v>4.8719228543499295E-13</v>
      </c>
      <c r="N511" s="1">
        <f t="shared" si="47"/>
        <v>2.3841026461041297</v>
      </c>
      <c r="O511" s="1">
        <f t="shared" si="48"/>
        <v>2.2527162098469886</v>
      </c>
      <c r="P511" s="1">
        <f t="shared" si="49"/>
        <v>0.13138643625714161</v>
      </c>
      <c r="S511">
        <v>0.11324004</v>
      </c>
      <c r="T511">
        <v>1.9754026261045099</v>
      </c>
      <c r="U511">
        <v>1.80749898751923</v>
      </c>
      <c r="V511">
        <v>0.16790363858527299</v>
      </c>
      <c r="X511">
        <v>0.11324004</v>
      </c>
      <c r="Y511">
        <v>0.16790363858527299</v>
      </c>
    </row>
    <row r="512" spans="1:25" x14ac:dyDescent="0.25">
      <c r="A512" s="1">
        <v>1.0964782</v>
      </c>
      <c r="B512" s="1">
        <v>8.9831715066597002E-12</v>
      </c>
      <c r="C512" s="1">
        <v>4.7628762321644401E-12</v>
      </c>
      <c r="D512" s="1">
        <v>4.2202952744952601E-12</v>
      </c>
      <c r="E512" s="1">
        <f t="shared" si="44"/>
        <v>2.3783721762079693</v>
      </c>
      <c r="F512" s="1">
        <f t="shared" si="45"/>
        <v>1.2610125834627768</v>
      </c>
      <c r="G512" s="1">
        <f t="shared" si="46"/>
        <v>1.1173595927451927</v>
      </c>
      <c r="J512" s="1">
        <v>1.0964782</v>
      </c>
      <c r="K512" s="1">
        <v>8.9990301795490196E-12</v>
      </c>
      <c r="L512" s="1">
        <v>8.5030323211861898E-12</v>
      </c>
      <c r="M512" s="1">
        <v>4.9599785836283303E-13</v>
      </c>
      <c r="N512" s="1">
        <f t="shared" si="47"/>
        <v>2.3825708967070245</v>
      </c>
      <c r="O512" s="1">
        <f t="shared" si="48"/>
        <v>2.2512511835172737</v>
      </c>
      <c r="P512" s="1">
        <f t="shared" si="49"/>
        <v>0.13131971318975191</v>
      </c>
      <c r="S512">
        <v>0.11481536000000001</v>
      </c>
      <c r="T512">
        <v>2.0480901605950002</v>
      </c>
      <c r="U512">
        <v>1.8783881509124101</v>
      </c>
      <c r="V512">
        <v>0.169702009682588</v>
      </c>
      <c r="X512">
        <v>0.11481536000000001</v>
      </c>
      <c r="Y512">
        <v>0.169702009682588</v>
      </c>
    </row>
    <row r="513" spans="1:25" x14ac:dyDescent="0.25">
      <c r="A513" s="1">
        <v>1.1066237800000001</v>
      </c>
      <c r="B513" s="1">
        <v>9.1427970379590801E-12</v>
      </c>
      <c r="C513" s="1">
        <v>4.8517964106908501E-12</v>
      </c>
      <c r="D513" s="1">
        <v>4.29100062726823E-12</v>
      </c>
      <c r="E513" s="1">
        <f t="shared" si="44"/>
        <v>2.3764528896662291</v>
      </c>
      <c r="F513" s="1">
        <f t="shared" si="45"/>
        <v>1.2611092155264918</v>
      </c>
      <c r="G513" s="1">
        <f t="shared" si="46"/>
        <v>1.1153436741397371</v>
      </c>
      <c r="J513" s="1">
        <v>1.1066237800000001</v>
      </c>
      <c r="K513" s="1">
        <v>9.1620941002793101E-12</v>
      </c>
      <c r="L513" s="1">
        <v>8.6570230426057593E-12</v>
      </c>
      <c r="M513" s="1">
        <v>5.0507105767354602E-13</v>
      </c>
      <c r="N513" s="1">
        <f t="shared" si="47"/>
        <v>2.3814687025867811</v>
      </c>
      <c r="O513" s="1">
        <f t="shared" si="48"/>
        <v>2.2501874798371375</v>
      </c>
      <c r="P513" s="1">
        <f t="shared" si="49"/>
        <v>0.13128122274964243</v>
      </c>
      <c r="S513">
        <v>0.1164126</v>
      </c>
      <c r="T513">
        <v>2.1201339400951098</v>
      </c>
      <c r="U513">
        <v>1.9487815301270599</v>
      </c>
      <c r="V513">
        <v>0.17135240996804299</v>
      </c>
      <c r="X513">
        <v>0.1164126</v>
      </c>
      <c r="Y513">
        <v>0.17135240996804299</v>
      </c>
    </row>
    <row r="514" spans="1:25" x14ac:dyDescent="0.25">
      <c r="A514" s="1">
        <v>1.11686325</v>
      </c>
      <c r="B514" s="1">
        <v>9.3052771235714797E-12</v>
      </c>
      <c r="C514" s="1">
        <v>4.9423579187802597E-12</v>
      </c>
      <c r="D514" s="1">
        <v>4.36291920479122E-12</v>
      </c>
      <c r="E514" s="1">
        <f t="shared" si="44"/>
        <v>2.374539711740753</v>
      </c>
      <c r="F514" s="1">
        <f t="shared" si="45"/>
        <v>1.2612010359209753</v>
      </c>
      <c r="G514" s="1">
        <f t="shared" si="46"/>
        <v>1.1133386758197774</v>
      </c>
      <c r="J514" s="1">
        <v>1.11686325</v>
      </c>
      <c r="K514" s="1">
        <v>9.3293569371142099E-12</v>
      </c>
      <c r="L514" s="1">
        <v>8.8150583640554502E-12</v>
      </c>
      <c r="M514" s="1">
        <v>5.1429857305876495E-13</v>
      </c>
      <c r="N514" s="1">
        <f t="shared" si="47"/>
        <v>2.3806844479747427</v>
      </c>
      <c r="O514" s="1">
        <f t="shared" si="48"/>
        <v>2.2494446827101369</v>
      </c>
      <c r="P514" s="1">
        <f t="shared" si="49"/>
        <v>0.13123976526460718</v>
      </c>
      <c r="S514">
        <v>0.11803205999999999</v>
      </c>
      <c r="T514">
        <v>2.1911381981760498</v>
      </c>
      <c r="U514">
        <v>2.0182965506205299</v>
      </c>
      <c r="V514">
        <v>0.17284164755551701</v>
      </c>
      <c r="X514">
        <v>0.11803205999999999</v>
      </c>
      <c r="Y514">
        <v>0.17284164755551701</v>
      </c>
    </row>
    <row r="515" spans="1:25" x14ac:dyDescent="0.25">
      <c r="A515" s="1">
        <v>1.1271974600000001</v>
      </c>
      <c r="B515" s="1">
        <v>9.4706665043180097E-12</v>
      </c>
      <c r="C515" s="1">
        <v>5.0345901310498798E-12</v>
      </c>
      <c r="D515" s="1">
        <v>4.4360763732681299E-12</v>
      </c>
      <c r="E515" s="1">
        <f t="shared" ref="E515:E578" si="50">B515/(PI()*$A515*$A515*0.000000000001)</f>
        <v>2.3726335553821776</v>
      </c>
      <c r="F515" s="1">
        <f t="shared" ref="F515:F578" si="51">C515/(PI()*$A515*$A515*0.000000000001)</f>
        <v>1.2612879438927183</v>
      </c>
      <c r="G515" s="1">
        <f t="shared" ref="G515:G578" si="52">D515/(PI()*$A515*$A515*0.000000000001)</f>
        <v>1.1113456114894593</v>
      </c>
      <c r="J515" s="1">
        <v>1.1271974600000001</v>
      </c>
      <c r="K515" s="1">
        <v>9.5000424346948902E-12</v>
      </c>
      <c r="L515" s="1">
        <v>8.9764788138874196E-12</v>
      </c>
      <c r="M515" s="1">
        <v>5.2356362080747396E-13</v>
      </c>
      <c r="N515" s="1">
        <f t="shared" ref="N515:N578" si="53">K515/(PI()*$A515*$A515*0.000000000001)</f>
        <v>2.3799929443017409</v>
      </c>
      <c r="O515" s="1">
        <f t="shared" ref="O515:O578" si="54">L515/(PI()*$A515*$A515*0.000000000001)</f>
        <v>2.2488274540441311</v>
      </c>
      <c r="P515" s="1">
        <f t="shared" ref="P515:P578" si="55">M515/(PI()*$A515*$A515*0.000000000001)</f>
        <v>0.13116549025761062</v>
      </c>
      <c r="S515">
        <v>0.11967405</v>
      </c>
      <c r="T515">
        <v>2.2606965953552298</v>
      </c>
      <c r="U515">
        <v>2.0865391046839399</v>
      </c>
      <c r="V515">
        <v>0.174157490671283</v>
      </c>
      <c r="X515">
        <v>0.11967405</v>
      </c>
      <c r="Y515">
        <v>0.174157490671283</v>
      </c>
    </row>
    <row r="516" spans="1:25" x14ac:dyDescent="0.25">
      <c r="A516" s="1">
        <v>1.13762729</v>
      </c>
      <c r="B516" s="1">
        <v>9.6390206168754201E-12</v>
      </c>
      <c r="C516" s="1">
        <v>5.12852358083882E-12</v>
      </c>
      <c r="D516" s="1">
        <v>4.5104970360366098E-12</v>
      </c>
      <c r="E516" s="1">
        <f t="shared" si="50"/>
        <v>2.3707351195896069</v>
      </c>
      <c r="F516" s="1">
        <f t="shared" si="51"/>
        <v>1.2613699511599645</v>
      </c>
      <c r="G516" s="1">
        <f t="shared" si="52"/>
        <v>1.1093651684296448</v>
      </c>
      <c r="J516" s="1">
        <v>1.13762729</v>
      </c>
      <c r="K516" s="1">
        <v>9.6731874430283898E-12</v>
      </c>
      <c r="L516" s="1">
        <v>9.1403953823640803E-12</v>
      </c>
      <c r="M516" s="1">
        <v>5.3279206066430596E-13</v>
      </c>
      <c r="N516" s="1">
        <f t="shared" si="53"/>
        <v>2.3791385142813817</v>
      </c>
      <c r="O516" s="1">
        <f t="shared" si="54"/>
        <v>2.2480973120824759</v>
      </c>
      <c r="P516" s="1">
        <f t="shared" si="55"/>
        <v>0.13104120219890505</v>
      </c>
      <c r="S516">
        <v>0.12133889</v>
      </c>
      <c r="T516">
        <v>2.3283985522518398</v>
      </c>
      <c r="U516">
        <v>2.1531096015223699</v>
      </c>
      <c r="V516">
        <v>0.17528895072947001</v>
      </c>
      <c r="X516">
        <v>0.12133889</v>
      </c>
      <c r="Y516">
        <v>0.17528895072947001</v>
      </c>
    </row>
    <row r="517" spans="1:25" x14ac:dyDescent="0.25">
      <c r="A517" s="1">
        <v>1.14815362</v>
      </c>
      <c r="B517" s="1">
        <v>9.8103945027890797E-12</v>
      </c>
      <c r="C517" s="1">
        <v>5.2241900290197797E-12</v>
      </c>
      <c r="D517" s="1">
        <v>4.5862044737692903E-12</v>
      </c>
      <c r="E517" s="1">
        <f t="shared" si="50"/>
        <v>2.3688447586946997</v>
      </c>
      <c r="F517" s="1">
        <f t="shared" si="51"/>
        <v>1.2614472501743268</v>
      </c>
      <c r="G517" s="1">
        <f t="shared" si="52"/>
        <v>1.1073975085203707</v>
      </c>
      <c r="J517" s="1">
        <v>1.14815362</v>
      </c>
      <c r="K517" s="1">
        <v>9.8480320122113797E-12</v>
      </c>
      <c r="L517" s="1">
        <v>9.3060471301264501E-12</v>
      </c>
      <c r="M517" s="1">
        <v>5.4198488208493005E-13</v>
      </c>
      <c r="N517" s="1">
        <f t="shared" si="53"/>
        <v>2.3779328149293386</v>
      </c>
      <c r="O517" s="1">
        <f t="shared" si="54"/>
        <v>2.2470636590708613</v>
      </c>
      <c r="P517" s="1">
        <f t="shared" si="55"/>
        <v>0.13086915585847714</v>
      </c>
      <c r="S517">
        <v>0.12302688000000001</v>
      </c>
      <c r="T517">
        <v>2.39383615684189</v>
      </c>
      <c r="U517">
        <v>2.2176096018369602</v>
      </c>
      <c r="V517">
        <v>0.17622655500493201</v>
      </c>
      <c r="X517">
        <v>0.12302688000000001</v>
      </c>
      <c r="Y517">
        <v>0.17622655500493201</v>
      </c>
    </row>
    <row r="518" spans="1:25" x14ac:dyDescent="0.25">
      <c r="A518" s="1">
        <v>1.15877736</v>
      </c>
      <c r="B518" s="1">
        <v>9.9848422722624007E-12</v>
      </c>
      <c r="C518" s="1">
        <v>5.3216222743892897E-12</v>
      </c>
      <c r="D518" s="1">
        <v>4.6632199978731102E-12</v>
      </c>
      <c r="E518" s="1">
        <f t="shared" si="50"/>
        <v>2.3669622593237478</v>
      </c>
      <c r="F518" s="1">
        <f t="shared" si="51"/>
        <v>1.2615200859854936</v>
      </c>
      <c r="G518" s="1">
        <f t="shared" si="52"/>
        <v>1.105442173338254</v>
      </c>
      <c r="J518" s="1">
        <v>1.15877736</v>
      </c>
      <c r="K518" s="1">
        <v>1.00243501386483E-11</v>
      </c>
      <c r="L518" s="1">
        <v>9.4731276348455099E-12</v>
      </c>
      <c r="M518" s="1">
        <v>5.5122250380279704E-13</v>
      </c>
      <c r="N518" s="1">
        <f t="shared" si="53"/>
        <v>2.376327818251164</v>
      </c>
      <c r="O518" s="1">
        <f t="shared" si="54"/>
        <v>2.245657465388843</v>
      </c>
      <c r="P518" s="1">
        <f t="shared" si="55"/>
        <v>0.13067035286232248</v>
      </c>
      <c r="S518">
        <v>0.12473835</v>
      </c>
      <c r="T518">
        <v>2.4566114447328</v>
      </c>
      <c r="U518">
        <v>2.27964884630391</v>
      </c>
      <c r="V518">
        <v>0.176962598428891</v>
      </c>
      <c r="X518">
        <v>0.12473835</v>
      </c>
      <c r="Y518">
        <v>0.176962598428891</v>
      </c>
    </row>
    <row r="519" spans="1:25" x14ac:dyDescent="0.25">
      <c r="A519" s="1">
        <v>1.1694993899999999</v>
      </c>
      <c r="B519" s="1">
        <v>1.0162417347940399E-11</v>
      </c>
      <c r="C519" s="1">
        <v>5.4208537845706001E-12</v>
      </c>
      <c r="D519" s="1">
        <v>4.7415635633698001E-12</v>
      </c>
      <c r="E519" s="1">
        <f t="shared" si="50"/>
        <v>2.3650871828395625</v>
      </c>
      <c r="F519" s="1">
        <f t="shared" si="51"/>
        <v>1.261588790046458</v>
      </c>
      <c r="G519" s="1">
        <f t="shared" si="52"/>
        <v>1.103498392793105</v>
      </c>
      <c r="J519" s="1">
        <v>1.1694993899999999</v>
      </c>
      <c r="K519" s="1">
        <v>1.0202582642119499E-11</v>
      </c>
      <c r="L519" s="1">
        <v>9.6419452924694804E-12</v>
      </c>
      <c r="M519" s="1">
        <v>5.60637349650029E-13</v>
      </c>
      <c r="N519" s="1">
        <f t="shared" si="53"/>
        <v>2.3744348035094833</v>
      </c>
      <c r="O519" s="1">
        <f t="shared" si="54"/>
        <v>2.2439583465327257</v>
      </c>
      <c r="P519" s="1">
        <f t="shared" si="55"/>
        <v>0.13047645697676011</v>
      </c>
      <c r="S519">
        <v>0.12647363</v>
      </c>
      <c r="T519">
        <v>2.5163438175865398</v>
      </c>
      <c r="U519">
        <v>2.3388524533897601</v>
      </c>
      <c r="V519">
        <v>0.177491364196778</v>
      </c>
      <c r="X519">
        <v>0.12647363</v>
      </c>
      <c r="Y519">
        <v>0.177491364196778</v>
      </c>
    </row>
    <row r="520" spans="1:25" x14ac:dyDescent="0.25">
      <c r="A520" s="1">
        <v>1.1803206399999999</v>
      </c>
      <c r="B520" s="1">
        <v>1.03431733969827E-11</v>
      </c>
      <c r="C520" s="1">
        <v>5.5219183001930099E-12</v>
      </c>
      <c r="D520" s="1">
        <v>4.8212550967896603E-12</v>
      </c>
      <c r="E520" s="1">
        <f t="shared" si="50"/>
        <v>2.3632187816580537</v>
      </c>
      <c r="F520" s="1">
        <f t="shared" si="51"/>
        <v>1.2616535116393024</v>
      </c>
      <c r="G520" s="1">
        <f t="shared" si="52"/>
        <v>1.1015652700187444</v>
      </c>
      <c r="J520" s="1">
        <v>1.1803206399999999</v>
      </c>
      <c r="K520" s="1">
        <v>1.03837090128102E-11</v>
      </c>
      <c r="L520" s="1">
        <v>9.8133450194435006E-12</v>
      </c>
      <c r="M520" s="1">
        <v>5.7036399336674001E-13</v>
      </c>
      <c r="N520" s="1">
        <f t="shared" si="53"/>
        <v>2.3724804004062774</v>
      </c>
      <c r="O520" s="1">
        <f t="shared" si="54"/>
        <v>2.2421630548710203</v>
      </c>
      <c r="P520" s="1">
        <f t="shared" si="55"/>
        <v>0.13031734553526639</v>
      </c>
      <c r="S520">
        <v>0.12823306000000001</v>
      </c>
      <c r="T520">
        <v>2.57267734279116</v>
      </c>
      <c r="U520">
        <v>2.3948680390978998</v>
      </c>
      <c r="V520">
        <v>0.17780930369325401</v>
      </c>
      <c r="X520">
        <v>0.12823306000000001</v>
      </c>
      <c r="Y520">
        <v>0.17780930369325401</v>
      </c>
    </row>
    <row r="521" spans="1:25" x14ac:dyDescent="0.25">
      <c r="A521" s="1">
        <v>1.1912420100000001</v>
      </c>
      <c r="B521" s="1">
        <v>1.0527165569798899E-11</v>
      </c>
      <c r="C521" s="1">
        <v>5.6248495788224399E-12</v>
      </c>
      <c r="D521" s="1">
        <v>4.9023159909764997E-12</v>
      </c>
      <c r="E521" s="1">
        <f t="shared" si="50"/>
        <v>2.3613566131373429</v>
      </c>
      <c r="F521" s="1">
        <f t="shared" si="51"/>
        <v>1.2617143392291965</v>
      </c>
      <c r="G521" s="1">
        <f t="shared" si="52"/>
        <v>1.0996422739081555</v>
      </c>
      <c r="J521" s="1">
        <v>1.1912420100000001</v>
      </c>
      <c r="K521" s="1">
        <v>1.05688948808965E-11</v>
      </c>
      <c r="L521" s="1">
        <v>9.9884094759515998E-12</v>
      </c>
      <c r="M521" s="1">
        <v>5.8048540494494604E-13</v>
      </c>
      <c r="N521" s="1">
        <f t="shared" si="53"/>
        <v>2.3707169470343112</v>
      </c>
      <c r="O521" s="1">
        <f t="shared" si="54"/>
        <v>2.2405078189734011</v>
      </c>
      <c r="P521" s="1">
        <f t="shared" si="55"/>
        <v>0.13020912806092039</v>
      </c>
      <c r="S521">
        <v>0.13001695999999999</v>
      </c>
      <c r="T521">
        <v>2.62528766991338</v>
      </c>
      <c r="U521">
        <v>2.4473725022151598</v>
      </c>
      <c r="V521">
        <v>0.17791516769822199</v>
      </c>
      <c r="X521">
        <v>0.13001695999999999</v>
      </c>
      <c r="Y521">
        <v>0.17791516769822199</v>
      </c>
    </row>
    <row r="522" spans="1:25" x14ac:dyDescent="0.25">
      <c r="A522" s="1">
        <v>1.2022644300000001</v>
      </c>
      <c r="B522" s="1">
        <v>1.0714451526496099E-11</v>
      </c>
      <c r="C522" s="1">
        <v>5.7296813897606998E-12</v>
      </c>
      <c r="D522" s="1">
        <v>4.9847701367354198E-12</v>
      </c>
      <c r="E522" s="1">
        <f t="shared" si="50"/>
        <v>2.3595005071415267</v>
      </c>
      <c r="F522" s="1">
        <f t="shared" si="51"/>
        <v>1.2617711799309301</v>
      </c>
      <c r="G522" s="1">
        <f t="shared" si="52"/>
        <v>1.097729327210601</v>
      </c>
      <c r="J522" s="1">
        <v>1.2022644300000001</v>
      </c>
      <c r="K522" s="1">
        <v>1.07590403897016E-11</v>
      </c>
      <c r="L522" s="1">
        <v>1.0168043717117901E-11</v>
      </c>
      <c r="M522" s="1">
        <v>5.9099667258369598E-13</v>
      </c>
      <c r="N522" s="1">
        <f t="shared" si="53"/>
        <v>2.3693197167469902</v>
      </c>
      <c r="O522" s="1">
        <f t="shared" si="54"/>
        <v>2.2391724156712609</v>
      </c>
      <c r="P522" s="1">
        <f t="shared" si="55"/>
        <v>0.13014730107572839</v>
      </c>
      <c r="S522">
        <v>0.13182567000000001</v>
      </c>
      <c r="T522">
        <v>2.67388830791469</v>
      </c>
      <c r="U522">
        <v>2.4960782250455802</v>
      </c>
      <c r="V522">
        <v>0.17781008286910099</v>
      </c>
      <c r="X522">
        <v>0.13182567000000001</v>
      </c>
      <c r="Y522">
        <v>0.17781008286910099</v>
      </c>
    </row>
    <row r="523" spans="1:25" x14ac:dyDescent="0.25">
      <c r="A523" s="1">
        <v>1.2133888500000001</v>
      </c>
      <c r="B523" s="1">
        <v>1.0905091815192199E-11</v>
      </c>
      <c r="C523" s="1">
        <v>5.8364477663867902E-12</v>
      </c>
      <c r="D523" s="1">
        <v>5.06864404880538E-12</v>
      </c>
      <c r="E523" s="1">
        <f t="shared" si="50"/>
        <v>2.3576506559867414</v>
      </c>
      <c r="F523" s="1">
        <f t="shared" si="51"/>
        <v>1.2618238469009759</v>
      </c>
      <c r="G523" s="1">
        <f t="shared" si="52"/>
        <v>1.095826809085759</v>
      </c>
      <c r="J523" s="1">
        <v>1.2133888500000001</v>
      </c>
      <c r="K523" s="1">
        <v>1.09544072803541E-11</v>
      </c>
      <c r="L523" s="1">
        <v>1.03526041642638E-11</v>
      </c>
      <c r="M523" s="1">
        <v>6.0180311609033201E-13</v>
      </c>
      <c r="N523" s="1">
        <f t="shared" si="53"/>
        <v>2.3683125230080964</v>
      </c>
      <c r="O523" s="1">
        <f t="shared" si="54"/>
        <v>2.2382043556061006</v>
      </c>
      <c r="P523" s="1">
        <f t="shared" si="55"/>
        <v>0.13010816740200271</v>
      </c>
      <c r="S523">
        <v>0.13365954999999999</v>
      </c>
      <c r="T523">
        <v>2.7182360317252598</v>
      </c>
      <c r="U523">
        <v>2.5407384617550499</v>
      </c>
      <c r="V523">
        <v>0.17749756997020999</v>
      </c>
      <c r="X523">
        <v>0.13365954999999999</v>
      </c>
      <c r="Y523">
        <v>0.17749756997020999</v>
      </c>
    </row>
    <row r="524" spans="1:25" x14ac:dyDescent="0.25">
      <c r="A524" s="1">
        <v>1.2246162</v>
      </c>
      <c r="B524" s="1">
        <v>1.1099149444535601E-11</v>
      </c>
      <c r="C524" s="1">
        <v>5.9451834119053798E-12</v>
      </c>
      <c r="D524" s="1">
        <v>5.1539660326302498E-12</v>
      </c>
      <c r="E524" s="1">
        <f t="shared" si="50"/>
        <v>2.35580763941172</v>
      </c>
      <c r="F524" s="1">
        <f t="shared" si="51"/>
        <v>1.2618722334949641</v>
      </c>
      <c r="G524" s="1">
        <f t="shared" si="52"/>
        <v>1.0939354059167621</v>
      </c>
      <c r="J524" s="1">
        <v>1.2246162</v>
      </c>
      <c r="K524" s="1">
        <v>1.1154495665242E-11</v>
      </c>
      <c r="L524" s="1">
        <v>1.0541737909373699E-11</v>
      </c>
      <c r="M524" s="1">
        <v>6.1275775586830696E-13</v>
      </c>
      <c r="N524" s="1">
        <f t="shared" si="53"/>
        <v>2.3675549404282763</v>
      </c>
      <c r="O524" s="1">
        <f t="shared" si="54"/>
        <v>2.2374963796712612</v>
      </c>
      <c r="P524" s="1">
        <f t="shared" si="55"/>
        <v>0.13005856075701649</v>
      </c>
      <c r="S524">
        <v>0.13551894</v>
      </c>
      <c r="T524">
        <v>2.7581352261777101</v>
      </c>
      <c r="U524">
        <v>2.5811517231146199</v>
      </c>
      <c r="V524">
        <v>0.17698350306309099</v>
      </c>
      <c r="X524">
        <v>0.13551894</v>
      </c>
      <c r="Y524">
        <v>0.17698350306309099</v>
      </c>
    </row>
    <row r="525" spans="1:25" x14ac:dyDescent="0.25">
      <c r="A525" s="1">
        <v>1.23594743</v>
      </c>
      <c r="B525" s="1">
        <v>1.12966888509715E-11</v>
      </c>
      <c r="C525" s="1">
        <v>6.0559240856384699E-12</v>
      </c>
      <c r="D525" s="1">
        <v>5.2407647653330697E-12</v>
      </c>
      <c r="E525" s="1">
        <f t="shared" si="50"/>
        <v>2.3539720217381515</v>
      </c>
      <c r="F525" s="1">
        <f t="shared" si="51"/>
        <v>1.2619163058684406</v>
      </c>
      <c r="G525" s="1">
        <f t="shared" si="52"/>
        <v>1.0920557158697191</v>
      </c>
      <c r="J525" s="1">
        <v>1.23594743</v>
      </c>
      <c r="K525" s="1">
        <v>1.13582559626249E-11</v>
      </c>
      <c r="L525" s="1">
        <v>1.0734530097689301E-11</v>
      </c>
      <c r="M525" s="1">
        <v>6.2372586493555803E-13</v>
      </c>
      <c r="N525" s="1">
        <f t="shared" si="53"/>
        <v>2.3668012020584426</v>
      </c>
      <c r="O525" s="1">
        <f t="shared" si="54"/>
        <v>2.2368309732009339</v>
      </c>
      <c r="P525" s="1">
        <f t="shared" si="55"/>
        <v>0.12997022885749984</v>
      </c>
      <c r="S525">
        <v>0.1374042</v>
      </c>
      <c r="T525">
        <v>2.7934410267202501</v>
      </c>
      <c r="U525">
        <v>2.6171650150444599</v>
      </c>
      <c r="V525">
        <v>0.17627601167579099</v>
      </c>
      <c r="X525">
        <v>0.1374042</v>
      </c>
      <c r="Y525">
        <v>0.17627601167579099</v>
      </c>
    </row>
    <row r="526" spans="1:25" x14ac:dyDescent="0.25">
      <c r="A526" s="1">
        <v>1.2473835099999999</v>
      </c>
      <c r="B526" s="1">
        <v>1.14977747400239E-11</v>
      </c>
      <c r="C526" s="1">
        <v>6.1687068031771899E-12</v>
      </c>
      <c r="D526" s="1">
        <v>5.3290679368466998E-12</v>
      </c>
      <c r="E526" s="1">
        <f t="shared" si="50"/>
        <v>2.3521441087270762</v>
      </c>
      <c r="F526" s="1">
        <f t="shared" si="51"/>
        <v>1.2619561344378627</v>
      </c>
      <c r="G526" s="1">
        <f t="shared" si="52"/>
        <v>1.0901879742892113</v>
      </c>
      <c r="J526" s="1">
        <v>1.2473835099999999</v>
      </c>
      <c r="K526" s="1">
        <v>1.15645717052901E-11</v>
      </c>
      <c r="L526" s="1">
        <v>1.09299226703421E-11</v>
      </c>
      <c r="M526" s="1">
        <v>6.3464903494805701E-13</v>
      </c>
      <c r="N526" s="1">
        <f t="shared" si="53"/>
        <v>2.3658090214501284</v>
      </c>
      <c r="O526" s="1">
        <f t="shared" si="54"/>
        <v>2.235976421454422</v>
      </c>
      <c r="P526" s="1">
        <f t="shared" si="55"/>
        <v>0.12983259999571828</v>
      </c>
      <c r="S526">
        <v>0.13931568</v>
      </c>
      <c r="T526">
        <v>2.8240611758385499</v>
      </c>
      <c r="U526">
        <v>2.64867584521794</v>
      </c>
      <c r="V526">
        <v>0.17538533062061201</v>
      </c>
      <c r="X526">
        <v>0.13931568</v>
      </c>
      <c r="Y526">
        <v>0.17538533062061201</v>
      </c>
    </row>
    <row r="527" spans="1:25" x14ac:dyDescent="0.25">
      <c r="A527" s="1">
        <v>1.25892541</v>
      </c>
      <c r="B527" s="1">
        <v>1.17024713467861E-11</v>
      </c>
      <c r="C527" s="1">
        <v>6.2835697657259401E-12</v>
      </c>
      <c r="D527" s="1">
        <v>5.4189015810601303E-12</v>
      </c>
      <c r="E527" s="1">
        <f t="shared" si="50"/>
        <v>2.3503238898373975</v>
      </c>
      <c r="F527" s="1">
        <f t="shared" si="51"/>
        <v>1.2619919071967283</v>
      </c>
      <c r="G527" s="1">
        <f t="shared" si="52"/>
        <v>1.0883319826406632</v>
      </c>
      <c r="J527" s="1">
        <v>1.25892541</v>
      </c>
      <c r="K527" s="1">
        <v>1.1772804518863701E-11</v>
      </c>
      <c r="L527" s="1">
        <v>1.1127226785406101E-11</v>
      </c>
      <c r="M527" s="1">
        <v>6.45577733457608E-13</v>
      </c>
      <c r="N527" s="1">
        <f t="shared" si="53"/>
        <v>2.3644496013801501</v>
      </c>
      <c r="O527" s="1">
        <f t="shared" si="54"/>
        <v>2.2347917945179114</v>
      </c>
      <c r="P527" s="1">
        <f t="shared" si="55"/>
        <v>0.12965780686224052</v>
      </c>
      <c r="S527">
        <v>0.14125375000000001</v>
      </c>
      <c r="T527">
        <v>2.8499565770944</v>
      </c>
      <c r="U527">
        <v>2.6756329726633501</v>
      </c>
      <c r="V527">
        <v>0.174323604431049</v>
      </c>
      <c r="X527">
        <v>0.14125375000000001</v>
      </c>
      <c r="Y527">
        <v>0.174323604431049</v>
      </c>
    </row>
    <row r="528" spans="1:25" x14ac:dyDescent="0.25">
      <c r="A528" s="1">
        <v>1.2705741100000001</v>
      </c>
      <c r="B528" s="1">
        <v>1.19108424720951E-11</v>
      </c>
      <c r="C528" s="1">
        <v>6.4005520576840602E-12</v>
      </c>
      <c r="D528" s="1">
        <v>5.5102904144109897E-12</v>
      </c>
      <c r="E528" s="1">
        <f t="shared" si="50"/>
        <v>2.3485110336972901</v>
      </c>
      <c r="F528" s="1">
        <f t="shared" si="51"/>
        <v>1.262023837897408</v>
      </c>
      <c r="G528" s="1">
        <f t="shared" si="52"/>
        <v>1.0864871957998721</v>
      </c>
      <c r="J528" s="1">
        <v>1.2705741100000001</v>
      </c>
      <c r="K528" s="1">
        <v>1.19831427139378E-11</v>
      </c>
      <c r="L528" s="1">
        <v>1.1326488465375401E-11</v>
      </c>
      <c r="M528" s="1">
        <v>6.5665424856243003E-13</v>
      </c>
      <c r="N528" s="1">
        <f t="shared" si="53"/>
        <v>2.3627667772439258</v>
      </c>
      <c r="O528" s="1">
        <f t="shared" si="54"/>
        <v>2.2332914901946683</v>
      </c>
      <c r="P528" s="1">
        <f t="shared" si="55"/>
        <v>0.12947528704926328</v>
      </c>
      <c r="S528">
        <v>0.14321879000000001</v>
      </c>
      <c r="T528">
        <v>2.8711405903291798</v>
      </c>
      <c r="U528">
        <v>2.6980359351504801</v>
      </c>
      <c r="V528">
        <v>0.173104655178695</v>
      </c>
      <c r="X528">
        <v>0.14321879000000001</v>
      </c>
      <c r="Y528">
        <v>0.173104655178695</v>
      </c>
    </row>
    <row r="529" spans="1:25" x14ac:dyDescent="0.25">
      <c r="A529" s="1">
        <v>1.28233058</v>
      </c>
      <c r="B529" s="1">
        <v>1.2122952285276599E-11</v>
      </c>
      <c r="C529" s="1">
        <v>6.5196932608044299E-12</v>
      </c>
      <c r="D529" s="1">
        <v>5.6032590244721404E-12</v>
      </c>
      <c r="E529" s="1">
        <f t="shared" si="50"/>
        <v>2.3467051419363365</v>
      </c>
      <c r="F529" s="1">
        <f t="shared" si="51"/>
        <v>1.2620521255007442</v>
      </c>
      <c r="G529" s="1">
        <f t="shared" si="52"/>
        <v>1.0846530164355865</v>
      </c>
      <c r="J529" s="1">
        <v>1.28233058</v>
      </c>
      <c r="K529" s="1">
        <v>1.2196576223834999E-11</v>
      </c>
      <c r="L529" s="1">
        <v>1.15285251024268E-11</v>
      </c>
      <c r="M529" s="1">
        <v>6.68051121408217E-13</v>
      </c>
      <c r="N529" s="1">
        <f t="shared" si="53"/>
        <v>2.3609569241028336</v>
      </c>
      <c r="O529" s="1">
        <f t="shared" si="54"/>
        <v>2.2316386718492995</v>
      </c>
      <c r="P529" s="1">
        <f t="shared" si="55"/>
        <v>0.12931825225353752</v>
      </c>
      <c r="S529">
        <v>0.14521116000000001</v>
      </c>
      <c r="T529">
        <v>2.8876771674105601</v>
      </c>
      <c r="U529">
        <v>2.7159334438087499</v>
      </c>
      <c r="V529">
        <v>0.17174372360180901</v>
      </c>
      <c r="X529">
        <v>0.14521116000000001</v>
      </c>
      <c r="Y529">
        <v>0.17174372360180901</v>
      </c>
    </row>
    <row r="530" spans="1:25" x14ac:dyDescent="0.25">
      <c r="A530" s="1">
        <v>1.29419584</v>
      </c>
      <c r="B530" s="1">
        <v>1.23388665115482E-11</v>
      </c>
      <c r="C530" s="1">
        <v>6.6410331751284297E-12</v>
      </c>
      <c r="D530" s="1">
        <v>5.6978333364197398E-12</v>
      </c>
      <c r="E530" s="1">
        <f t="shared" si="50"/>
        <v>2.3449057636199901</v>
      </c>
      <c r="F530" s="1">
        <f t="shared" si="51"/>
        <v>1.2620767842958267</v>
      </c>
      <c r="G530" s="1">
        <f t="shared" si="52"/>
        <v>1.0828289793241574</v>
      </c>
      <c r="J530" s="1">
        <v>1.29419584</v>
      </c>
      <c r="K530" s="1">
        <v>1.24144893129046E-11</v>
      </c>
      <c r="L530" s="1">
        <v>1.17345977791728E-11</v>
      </c>
      <c r="M530" s="1">
        <v>6.79891533731805E-13</v>
      </c>
      <c r="N530" s="1">
        <f t="shared" si="53"/>
        <v>2.3592772897723919</v>
      </c>
      <c r="O530" s="1">
        <f t="shared" si="54"/>
        <v>2.2300691834530624</v>
      </c>
      <c r="P530" s="1">
        <f t="shared" si="55"/>
        <v>0.12920810631933033</v>
      </c>
      <c r="S530">
        <v>0.14723125000000001</v>
      </c>
      <c r="T530">
        <v>2.8996779742365599</v>
      </c>
      <c r="U530">
        <v>2.7294207802544999</v>
      </c>
      <c r="V530">
        <v>0.17025719398206501</v>
      </c>
      <c r="X530">
        <v>0.14723125000000001</v>
      </c>
      <c r="Y530">
        <v>0.17025719398206501</v>
      </c>
    </row>
    <row r="531" spans="1:25" x14ac:dyDescent="0.25">
      <c r="A531" s="1">
        <v>1.30617089</v>
      </c>
      <c r="B531" s="1">
        <v>1.25586534269086E-11</v>
      </c>
      <c r="C531" s="1">
        <v>6.7646117876578497E-12</v>
      </c>
      <c r="D531" s="1">
        <v>5.7940416392507802E-12</v>
      </c>
      <c r="E531" s="1">
        <f t="shared" si="50"/>
        <v>2.3431128281218143</v>
      </c>
      <c r="F531" s="1">
        <f t="shared" si="51"/>
        <v>1.2620977837451794</v>
      </c>
      <c r="G531" s="1">
        <f t="shared" si="52"/>
        <v>1.0810150443766404</v>
      </c>
      <c r="J531" s="1">
        <v>1.30617089</v>
      </c>
      <c r="K531" s="1">
        <v>1.26380386062402E-11</v>
      </c>
      <c r="L531" s="1">
        <v>1.1945850381578699E-11</v>
      </c>
      <c r="M531" s="1">
        <v>6.9218822466153802E-13</v>
      </c>
      <c r="N531" s="1">
        <f t="shared" si="53"/>
        <v>2.3579240045856915</v>
      </c>
      <c r="O531" s="1">
        <f t="shared" si="54"/>
        <v>2.2287799750829631</v>
      </c>
      <c r="P531" s="1">
        <f t="shared" si="55"/>
        <v>0.12914402950273546</v>
      </c>
      <c r="S531">
        <v>0.14927944000000001</v>
      </c>
      <c r="T531">
        <v>2.90729867897663</v>
      </c>
      <c r="U531">
        <v>2.73863636591821</v>
      </c>
      <c r="V531">
        <v>0.16866231305842</v>
      </c>
      <c r="X531">
        <v>0.14927944000000001</v>
      </c>
      <c r="Y531">
        <v>0.16866231305842</v>
      </c>
    </row>
    <row r="532" spans="1:25" x14ac:dyDescent="0.25">
      <c r="A532" s="1">
        <v>1.31825674</v>
      </c>
      <c r="B532" s="1">
        <v>1.27823841727847E-11</v>
      </c>
      <c r="C532" s="1">
        <v>6.8904695094119998E-12</v>
      </c>
      <c r="D532" s="1">
        <v>5.8919146633727401E-12</v>
      </c>
      <c r="E532" s="1">
        <f t="shared" si="50"/>
        <v>2.3413265634206737</v>
      </c>
      <c r="F532" s="1">
        <f t="shared" si="51"/>
        <v>1.2621150388497455</v>
      </c>
      <c r="G532" s="1">
        <f t="shared" si="52"/>
        <v>1.0792115245709357</v>
      </c>
      <c r="J532" s="1">
        <v>1.31825674</v>
      </c>
      <c r="K532" s="1">
        <v>1.2867599984791099E-11</v>
      </c>
      <c r="L532" s="1">
        <v>1.2162767466981E-11</v>
      </c>
      <c r="M532" s="1">
        <v>7.0483251781014004E-13</v>
      </c>
      <c r="N532" s="1">
        <f t="shared" si="53"/>
        <v>2.3569353920693108</v>
      </c>
      <c r="O532" s="1">
        <f t="shared" si="54"/>
        <v>2.2278324739904569</v>
      </c>
      <c r="P532" s="1">
        <f t="shared" si="55"/>
        <v>0.12910291807886126</v>
      </c>
      <c r="S532">
        <v>0.15135612000000001</v>
      </c>
      <c r="T532">
        <v>2.9107346074107099</v>
      </c>
      <c r="U532">
        <v>2.7437576948762001</v>
      </c>
      <c r="V532">
        <v>0.16697691253451599</v>
      </c>
      <c r="X532">
        <v>0.15135612000000001</v>
      </c>
      <c r="Y532">
        <v>0.16697691253451599</v>
      </c>
    </row>
    <row r="533" spans="1:25" x14ac:dyDescent="0.25">
      <c r="A533" s="1">
        <v>1.3304544199999999</v>
      </c>
      <c r="B533" s="1">
        <v>1.30101322444722E-11</v>
      </c>
      <c r="C533" s="1">
        <v>7.0186475673477101E-12</v>
      </c>
      <c r="D533" s="1">
        <v>5.9914846771244503E-12</v>
      </c>
      <c r="E533" s="1">
        <f t="shared" si="50"/>
        <v>2.3395473379918093</v>
      </c>
      <c r="F533" s="1">
        <f t="shared" si="51"/>
        <v>1.2621284644871937</v>
      </c>
      <c r="G533" s="1">
        <f t="shared" si="52"/>
        <v>1.0774188735046086</v>
      </c>
      <c r="J533" s="1">
        <v>1.3304544199999999</v>
      </c>
      <c r="K533" s="1">
        <v>1.3102571646291601E-11</v>
      </c>
      <c r="L533" s="1">
        <v>1.2384926949953301E-11</v>
      </c>
      <c r="M533" s="1">
        <v>7.1764469633836097E-13</v>
      </c>
      <c r="N533" s="1">
        <f t="shared" si="53"/>
        <v>2.3561702556061959</v>
      </c>
      <c r="O533" s="1">
        <f t="shared" si="54"/>
        <v>2.2271197811457557</v>
      </c>
      <c r="P533" s="1">
        <f t="shared" si="55"/>
        <v>0.12905047446045123</v>
      </c>
      <c r="S533">
        <v>0.15346170000000001</v>
      </c>
      <c r="T533">
        <v>2.9102159736584698</v>
      </c>
      <c r="U533">
        <v>2.74499683013171</v>
      </c>
      <c r="V533">
        <v>0.16521914352675601</v>
      </c>
      <c r="X533">
        <v>0.15346170000000001</v>
      </c>
      <c r="Y533">
        <v>0.16521914352675601</v>
      </c>
    </row>
    <row r="534" spans="1:25" x14ac:dyDescent="0.25">
      <c r="A534" s="1">
        <v>1.34276496</v>
      </c>
      <c r="B534" s="1">
        <v>1.32419724351122E-11</v>
      </c>
      <c r="C534" s="1">
        <v>7.1491883575683496E-12</v>
      </c>
      <c r="D534" s="1">
        <v>6.0927840775438103E-12</v>
      </c>
      <c r="E534" s="1">
        <f t="shared" si="50"/>
        <v>2.3377755250503953</v>
      </c>
      <c r="F534" s="1">
        <f t="shared" si="51"/>
        <v>1.2621380725715814</v>
      </c>
      <c r="G534" s="1">
        <f t="shared" si="52"/>
        <v>1.0756374524788068</v>
      </c>
      <c r="J534" s="1">
        <v>1.34276496</v>
      </c>
      <c r="K534" s="1">
        <v>1.33416771885115E-11</v>
      </c>
      <c r="L534" s="1">
        <v>1.26112109526232E-11</v>
      </c>
      <c r="M534" s="1">
        <v>7.3046623588831104E-13</v>
      </c>
      <c r="N534" s="1">
        <f t="shared" si="53"/>
        <v>2.3553776861612294</v>
      </c>
      <c r="O534" s="1">
        <f t="shared" si="54"/>
        <v>2.2264190966079589</v>
      </c>
      <c r="P534" s="1">
        <f t="shared" si="55"/>
        <v>0.12895858955327247</v>
      </c>
      <c r="S534">
        <v>0.15559655999999999</v>
      </c>
      <c r="T534">
        <v>2.9060028895987702</v>
      </c>
      <c r="U534">
        <v>2.7425956598521002</v>
      </c>
      <c r="V534">
        <v>0.16340722974667299</v>
      </c>
      <c r="X534">
        <v>0.15559655999999999</v>
      </c>
      <c r="Y534">
        <v>0.16340722974667299</v>
      </c>
    </row>
    <row r="535" spans="1:25" x14ac:dyDescent="0.25">
      <c r="A535" s="1">
        <v>1.3551894099999999</v>
      </c>
      <c r="B535" s="1">
        <v>1.3477979807979299E-11</v>
      </c>
      <c r="C535" s="1">
        <v>7.28213558439437E-12</v>
      </c>
      <c r="D535" s="1">
        <v>6.1958442235849803E-12</v>
      </c>
      <c r="E535" s="1">
        <f t="shared" si="50"/>
        <v>2.3360112513246372</v>
      </c>
      <c r="F535" s="1">
        <f t="shared" si="51"/>
        <v>1.2621439489578206</v>
      </c>
      <c r="G535" s="1">
        <f t="shared" si="52"/>
        <v>1.0738673023668255</v>
      </c>
      <c r="J535" s="1">
        <v>1.3551894099999999</v>
      </c>
      <c r="K535" s="1">
        <v>1.3583654262149799E-11</v>
      </c>
      <c r="L535" s="1">
        <v>1.2840406451210201E-11</v>
      </c>
      <c r="M535" s="1">
        <v>7.4324781093960096E-13</v>
      </c>
      <c r="N535" s="1">
        <f t="shared" si="53"/>
        <v>2.3543268088070528</v>
      </c>
      <c r="O535" s="1">
        <f t="shared" si="54"/>
        <v>2.2255066685773266</v>
      </c>
      <c r="P535" s="1">
        <f t="shared" si="55"/>
        <v>0.12882014022972643</v>
      </c>
      <c r="S535">
        <v>0.15776113</v>
      </c>
      <c r="T535">
        <v>2.8983803407154398</v>
      </c>
      <c r="U535">
        <v>2.7368210962610799</v>
      </c>
      <c r="V535">
        <v>0.16155924445436201</v>
      </c>
      <c r="X535">
        <v>0.15776113</v>
      </c>
      <c r="Y535">
        <v>0.16155924445436201</v>
      </c>
    </row>
    <row r="536" spans="1:25" x14ac:dyDescent="0.25">
      <c r="A536" s="1">
        <v>1.3677288299999999</v>
      </c>
      <c r="B536" s="1">
        <v>1.3718229261230201E-11</v>
      </c>
      <c r="C536" s="1">
        <v>7.4175341210650107E-12</v>
      </c>
      <c r="D536" s="1">
        <v>6.3006951401651602E-12</v>
      </c>
      <c r="E536" s="1">
        <f t="shared" si="50"/>
        <v>2.3342543730116754</v>
      </c>
      <c r="F536" s="1">
        <f t="shared" si="51"/>
        <v>1.2621462383627362</v>
      </c>
      <c r="G536" s="1">
        <f t="shared" si="52"/>
        <v>1.0721081346489341</v>
      </c>
      <c r="J536" s="1">
        <v>1.3677288299999999</v>
      </c>
      <c r="K536" s="1">
        <v>1.38279781503032E-11</v>
      </c>
      <c r="L536" s="1">
        <v>1.30718946364492E-11</v>
      </c>
      <c r="M536" s="1">
        <v>7.5608351385408098E-13</v>
      </c>
      <c r="N536" s="1">
        <f t="shared" si="53"/>
        <v>2.3529289278229024</v>
      </c>
      <c r="O536" s="1">
        <f t="shared" si="54"/>
        <v>2.2242759351539738</v>
      </c>
      <c r="P536" s="1">
        <f t="shared" si="55"/>
        <v>0.12865299266894256</v>
      </c>
      <c r="S536">
        <v>0.15995580000000001</v>
      </c>
      <c r="T536">
        <v>2.8876532923395901</v>
      </c>
      <c r="U536">
        <v>2.7279603779455601</v>
      </c>
      <c r="V536">
        <v>0.15969291439403099</v>
      </c>
      <c r="X536">
        <v>0.15995580000000001</v>
      </c>
      <c r="Y536">
        <v>0.15969291439403099</v>
      </c>
    </row>
    <row r="537" spans="1:25" x14ac:dyDescent="0.25">
      <c r="A537" s="1">
        <v>1.38038426</v>
      </c>
      <c r="B537" s="1">
        <v>1.39627959320356E-11</v>
      </c>
      <c r="C537" s="1">
        <v>7.5554296765262194E-12</v>
      </c>
      <c r="D537" s="1">
        <v>6.4073662555094198E-12</v>
      </c>
      <c r="E537" s="1">
        <f t="shared" si="50"/>
        <v>2.332504664974036</v>
      </c>
      <c r="F537" s="1">
        <f t="shared" si="51"/>
        <v>1.2621451356992979</v>
      </c>
      <c r="G537" s="1">
        <f t="shared" si="52"/>
        <v>1.0703595292747445</v>
      </c>
      <c r="J537" s="1">
        <v>1.38038426</v>
      </c>
      <c r="K537" s="1">
        <v>1.40752192452564E-11</v>
      </c>
      <c r="L537" s="1">
        <v>1.33060510521465E-11</v>
      </c>
      <c r="M537" s="1">
        <v>7.6916819310994296E-13</v>
      </c>
      <c r="N537" s="1">
        <f t="shared" si="53"/>
        <v>2.3512851372960375</v>
      </c>
      <c r="O537" s="1">
        <f t="shared" si="54"/>
        <v>2.2227945106829092</v>
      </c>
      <c r="P537" s="1">
        <f t="shared" si="55"/>
        <v>0.1284906266131354</v>
      </c>
      <c r="S537">
        <v>0.16218100999999999</v>
      </c>
      <c r="T537">
        <v>2.8741420608569799</v>
      </c>
      <c r="U537">
        <v>2.7163166087129298</v>
      </c>
      <c r="V537">
        <v>0.157825452144044</v>
      </c>
      <c r="X537">
        <v>0.16218100999999999</v>
      </c>
      <c r="Y537">
        <v>0.157825452144044</v>
      </c>
    </row>
    <row r="538" spans="1:25" x14ac:dyDescent="0.25">
      <c r="A538" s="1">
        <v>1.3931568000000001</v>
      </c>
      <c r="B538" s="1">
        <v>1.42117562238435E-11</v>
      </c>
      <c r="C538" s="1">
        <v>7.6958684593411805E-12</v>
      </c>
      <c r="D538" s="1">
        <v>6.5158877645022799E-12</v>
      </c>
      <c r="E538" s="1">
        <f t="shared" si="50"/>
        <v>2.3307617297012579</v>
      </c>
      <c r="F538" s="1">
        <f t="shared" si="51"/>
        <v>1.2621406812307654</v>
      </c>
      <c r="G538" s="1">
        <f t="shared" si="52"/>
        <v>1.0686210484704861</v>
      </c>
      <c r="J538" s="1">
        <v>1.3931568000000001</v>
      </c>
      <c r="K538" s="1">
        <v>1.43268156951429E-11</v>
      </c>
      <c r="L538" s="1">
        <v>1.3544119000501101E-11</v>
      </c>
      <c r="M538" s="1">
        <v>7.8269669464177501E-13</v>
      </c>
      <c r="N538" s="1">
        <f t="shared" si="53"/>
        <v>2.3496317559049422</v>
      </c>
      <c r="O538" s="1">
        <f t="shared" si="54"/>
        <v>2.2212676414984394</v>
      </c>
      <c r="P538" s="1">
        <f t="shared" si="55"/>
        <v>0.12836411440649897</v>
      </c>
      <c r="S538">
        <v>0.16443716999999999</v>
      </c>
      <c r="T538">
        <v>2.8581780519012199</v>
      </c>
      <c r="U538">
        <v>2.7022046352271101</v>
      </c>
      <c r="V538">
        <v>0.15597341667411499</v>
      </c>
      <c r="X538">
        <v>0.16443716999999999</v>
      </c>
      <c r="Y538">
        <v>0.15597341667411499</v>
      </c>
    </row>
    <row r="539" spans="1:25" x14ac:dyDescent="0.25">
      <c r="A539" s="1">
        <v>1.40604752</v>
      </c>
      <c r="B539" s="1">
        <v>1.4465188887086099E-11</v>
      </c>
      <c r="C539" s="1">
        <v>7.8388970331353306E-12</v>
      </c>
      <c r="D539" s="1">
        <v>6.62629185395073E-12</v>
      </c>
      <c r="E539" s="1">
        <f t="shared" si="50"/>
        <v>2.3290254751021426</v>
      </c>
      <c r="F539" s="1">
        <f t="shared" si="51"/>
        <v>1.2621329060676041</v>
      </c>
      <c r="G539" s="1">
        <f t="shared" si="52"/>
        <v>1.0668925690345323</v>
      </c>
      <c r="J539" s="1">
        <v>1.40604752</v>
      </c>
      <c r="K539" s="1">
        <v>1.45843514697873E-11</v>
      </c>
      <c r="L539" s="1">
        <v>1.3787594593096099E-11</v>
      </c>
      <c r="M539" s="1">
        <v>7.9675687669119605E-13</v>
      </c>
      <c r="N539" s="1">
        <f t="shared" si="53"/>
        <v>2.3482117223718086</v>
      </c>
      <c r="O539" s="1">
        <f t="shared" si="54"/>
        <v>2.2199267011555781</v>
      </c>
      <c r="P539" s="1">
        <f t="shared" si="55"/>
        <v>0.12828502121622981</v>
      </c>
      <c r="S539">
        <v>0.16672471999999999</v>
      </c>
      <c r="T539">
        <v>2.8400999340561301</v>
      </c>
      <c r="U539">
        <v>2.6859473335914901</v>
      </c>
      <c r="V539">
        <v>0.15415260046464699</v>
      </c>
      <c r="X539">
        <v>0.16672471999999999</v>
      </c>
      <c r="Y539">
        <v>0.15415260046464699</v>
      </c>
    </row>
    <row r="540" spans="1:25" x14ac:dyDescent="0.25">
      <c r="A540" s="1">
        <v>1.41905752</v>
      </c>
      <c r="B540" s="1">
        <v>1.4723175548215101E-11</v>
      </c>
      <c r="C540" s="1">
        <v>7.9845624517794108E-12</v>
      </c>
      <c r="D540" s="1">
        <v>6.7386130964357198E-12</v>
      </c>
      <c r="E540" s="1">
        <f t="shared" si="50"/>
        <v>2.327295976344955</v>
      </c>
      <c r="F540" s="1">
        <f t="shared" si="51"/>
        <v>1.2621217485350156</v>
      </c>
      <c r="G540" s="1">
        <f t="shared" si="52"/>
        <v>1.0651742278099439</v>
      </c>
      <c r="J540" s="1">
        <v>1.41905752</v>
      </c>
      <c r="K540" s="1">
        <v>1.4848705885226201E-11</v>
      </c>
      <c r="L540" s="1">
        <v>1.4037430023928999E-11</v>
      </c>
      <c r="M540" s="1">
        <v>8.1127586129717497E-13</v>
      </c>
      <c r="N540" s="1">
        <f t="shared" si="53"/>
        <v>2.3471385875587143</v>
      </c>
      <c r="O540" s="1">
        <f t="shared" si="54"/>
        <v>2.2189000128355012</v>
      </c>
      <c r="P540" s="1">
        <f t="shared" si="55"/>
        <v>0.12823857472320882</v>
      </c>
      <c r="S540">
        <v>0.16904409000000001</v>
      </c>
      <c r="T540">
        <v>2.82025028391377</v>
      </c>
      <c r="U540">
        <v>2.66787234356954</v>
      </c>
      <c r="V540">
        <v>0.152377940344221</v>
      </c>
      <c r="X540">
        <v>0.16904409000000001</v>
      </c>
      <c r="Y540">
        <v>0.152377940344221</v>
      </c>
    </row>
    <row r="541" spans="1:25" x14ac:dyDescent="0.25">
      <c r="A541" s="1">
        <v>1.4321879</v>
      </c>
      <c r="B541" s="1">
        <v>1.4985800398929299E-11</v>
      </c>
      <c r="C541" s="1">
        <v>8.1329126030964099E-12</v>
      </c>
      <c r="D541" s="1">
        <v>6.8528877958328804E-12</v>
      </c>
      <c r="E541" s="1">
        <f t="shared" si="50"/>
        <v>2.3255735035287493</v>
      </c>
      <c r="F541" s="1">
        <f t="shared" si="51"/>
        <v>1.262107164968471</v>
      </c>
      <c r="G541" s="1">
        <f t="shared" si="52"/>
        <v>1.0634663385602769</v>
      </c>
      <c r="J541" s="1">
        <v>1.4321879</v>
      </c>
      <c r="K541" s="1">
        <v>1.51195523265701E-11</v>
      </c>
      <c r="L541" s="1">
        <v>1.4293496326535899E-11</v>
      </c>
      <c r="M541" s="1">
        <v>8.2605600003413203E-13</v>
      </c>
      <c r="N541" s="1">
        <f t="shared" si="53"/>
        <v>2.3463298148826337</v>
      </c>
      <c r="O541" s="1">
        <f t="shared" si="54"/>
        <v>2.2181382004896024</v>
      </c>
      <c r="P541" s="1">
        <f t="shared" si="55"/>
        <v>0.12819161439302074</v>
      </c>
      <c r="S541">
        <v>0.17139573</v>
      </c>
      <c r="T541">
        <v>2.7989727077610702</v>
      </c>
      <c r="U541">
        <v>2.6483092595067999</v>
      </c>
      <c r="V541">
        <v>0.150663448254273</v>
      </c>
      <c r="X541">
        <v>0.17139573</v>
      </c>
      <c r="Y541">
        <v>0.150663448254273</v>
      </c>
    </row>
    <row r="542" spans="1:25" x14ac:dyDescent="0.25">
      <c r="A542" s="1">
        <v>1.4454397699999999</v>
      </c>
      <c r="B542" s="1">
        <v>1.5253149253323999E-11</v>
      </c>
      <c r="C542" s="1">
        <v>8.2839965681447797E-12</v>
      </c>
      <c r="D542" s="1">
        <v>6.9691526851791804E-12</v>
      </c>
      <c r="E542" s="1">
        <f t="shared" si="50"/>
        <v>2.3238583253377323</v>
      </c>
      <c r="F542" s="1">
        <f t="shared" si="51"/>
        <v>1.2620891641611167</v>
      </c>
      <c r="G542" s="1">
        <f t="shared" si="52"/>
        <v>1.0617691611766096</v>
      </c>
      <c r="J542" s="1">
        <v>1.4454397699999999</v>
      </c>
      <c r="K542" s="1">
        <v>1.5395543439423501E-11</v>
      </c>
      <c r="L542" s="1">
        <v>1.45546544324474E-11</v>
      </c>
      <c r="M542" s="1">
        <v>8.4088900697606E-13</v>
      </c>
      <c r="N542" s="1">
        <f t="shared" si="53"/>
        <v>2.3455524626828388</v>
      </c>
      <c r="O542" s="1">
        <f t="shared" si="54"/>
        <v>2.2174407601686483</v>
      </c>
      <c r="P542" s="1">
        <f t="shared" si="55"/>
        <v>0.12811170251418422</v>
      </c>
      <c r="S542">
        <v>0.17378008</v>
      </c>
      <c r="T542">
        <v>2.7766094175012301</v>
      </c>
      <c r="U542">
        <v>2.62758726005034</v>
      </c>
      <c r="V542">
        <v>0.14902215745088401</v>
      </c>
      <c r="X542">
        <v>0.17378008</v>
      </c>
      <c r="Y542">
        <v>0.14902215745088401</v>
      </c>
    </row>
    <row r="543" spans="1:25" x14ac:dyDescent="0.25">
      <c r="A543" s="1">
        <v>1.45881426</v>
      </c>
      <c r="B543" s="1">
        <v>1.5525308563299599E-11</v>
      </c>
      <c r="C543" s="1">
        <v>8.4378647928875494E-12</v>
      </c>
      <c r="D543" s="1">
        <v>7.0874437704120202E-12</v>
      </c>
      <c r="E543" s="1">
        <f t="shared" si="50"/>
        <v>2.3221505253363999</v>
      </c>
      <c r="F543" s="1">
        <f t="shared" si="51"/>
        <v>1.2620678089348722</v>
      </c>
      <c r="G543" s="1">
        <f t="shared" si="52"/>
        <v>1.0600827164015232</v>
      </c>
      <c r="J543" s="1">
        <v>1.45881426</v>
      </c>
      <c r="K543" s="1">
        <v>1.5675138132764E-11</v>
      </c>
      <c r="L543" s="1">
        <v>1.48194524773717E-11</v>
      </c>
      <c r="M543" s="1">
        <v>8.5568565539233203E-13</v>
      </c>
      <c r="N543" s="1">
        <f t="shared" si="53"/>
        <v>2.3445608247532599</v>
      </c>
      <c r="O543" s="1">
        <f t="shared" si="54"/>
        <v>2.2165742610021724</v>
      </c>
      <c r="P543" s="1">
        <f t="shared" si="55"/>
        <v>0.12798656375109244</v>
      </c>
      <c r="S543">
        <v>0.17619760000000001</v>
      </c>
      <c r="T543">
        <v>2.7534992140411401</v>
      </c>
      <c r="U543">
        <v>2.6060331348540502</v>
      </c>
      <c r="V543">
        <v>0.147466079187098</v>
      </c>
      <c r="X543">
        <v>0.17619760000000001</v>
      </c>
      <c r="Y543">
        <v>0.147466079187098</v>
      </c>
    </row>
    <row r="544" spans="1:25" x14ac:dyDescent="0.25">
      <c r="A544" s="1">
        <v>1.4723124999999999</v>
      </c>
      <c r="B544" s="1">
        <v>1.5802365012323099E-11</v>
      </c>
      <c r="C544" s="1">
        <v>8.5945689810093601E-12</v>
      </c>
      <c r="D544" s="1">
        <v>7.20779603131373E-12</v>
      </c>
      <c r="E544" s="1">
        <f t="shared" si="50"/>
        <v>2.3204500161926331</v>
      </c>
      <c r="F544" s="1">
        <f t="shared" si="51"/>
        <v>1.2620432267954567</v>
      </c>
      <c r="G544" s="1">
        <f t="shared" si="52"/>
        <v>1.0584067893971749</v>
      </c>
      <c r="J544" s="1">
        <v>1.4723124999999999</v>
      </c>
      <c r="K544" s="1">
        <v>1.5957602078632801E-11</v>
      </c>
      <c r="L544" s="1">
        <v>1.50870621621098E-11</v>
      </c>
      <c r="M544" s="1">
        <v>8.7053991652290102E-13</v>
      </c>
      <c r="N544" s="1">
        <f t="shared" si="53"/>
        <v>2.3432453289670905</v>
      </c>
      <c r="O544" s="1">
        <f t="shared" si="54"/>
        <v>2.2154135543044466</v>
      </c>
      <c r="P544" s="1">
        <f t="shared" si="55"/>
        <v>0.12783177466262902</v>
      </c>
      <c r="S544">
        <v>0.17864875999999999</v>
      </c>
      <c r="T544">
        <v>2.7299758103593699</v>
      </c>
      <c r="U544">
        <v>2.58396964569268</v>
      </c>
      <c r="V544">
        <v>0.146006164666693</v>
      </c>
      <c r="X544">
        <v>0.17864875999999999</v>
      </c>
      <c r="Y544">
        <v>0.146006164666693</v>
      </c>
    </row>
    <row r="545" spans="1:25" x14ac:dyDescent="0.25">
      <c r="A545" s="1">
        <v>1.4859356399999999</v>
      </c>
      <c r="B545" s="1">
        <v>1.6084405951602701E-11</v>
      </c>
      <c r="C545" s="1">
        <v>8.7541617870092502E-12</v>
      </c>
      <c r="D545" s="1">
        <v>7.3302441645934298E-12</v>
      </c>
      <c r="E545" s="1">
        <f t="shared" si="50"/>
        <v>2.3187565529120575</v>
      </c>
      <c r="F545" s="1">
        <f t="shared" si="51"/>
        <v>1.2620155242262705</v>
      </c>
      <c r="G545" s="1">
        <f t="shared" si="52"/>
        <v>1.0567410286857841</v>
      </c>
      <c r="J545" s="1">
        <v>1.4859356399999999</v>
      </c>
      <c r="K545" s="1">
        <v>1.62435553127824E-11</v>
      </c>
      <c r="L545" s="1">
        <v>1.5357873925725902E-11</v>
      </c>
      <c r="M545" s="1">
        <v>8.8568138705643703E-13</v>
      </c>
      <c r="N545" s="1">
        <f t="shared" si="53"/>
        <v>2.3416998077165925</v>
      </c>
      <c r="O545" s="1">
        <f t="shared" si="54"/>
        <v>2.2140184046104454</v>
      </c>
      <c r="P545" s="1">
        <f t="shared" si="55"/>
        <v>0.12768140310613826</v>
      </c>
      <c r="S545">
        <v>0.18113401000000001</v>
      </c>
      <c r="T545">
        <v>2.7063664086757901</v>
      </c>
      <c r="U545">
        <v>2.5617141416707399</v>
      </c>
      <c r="V545">
        <v>0.14465226700504599</v>
      </c>
      <c r="X545">
        <v>0.18113401000000001</v>
      </c>
      <c r="Y545">
        <v>0.14465226700504599</v>
      </c>
    </row>
    <row r="546" spans="1:25" x14ac:dyDescent="0.25">
      <c r="A546" s="1">
        <v>1.49968484</v>
      </c>
      <c r="B546" s="1">
        <v>1.6371520411318399E-11</v>
      </c>
      <c r="C546" s="1">
        <v>8.9166965135178592E-12</v>
      </c>
      <c r="D546" s="1">
        <v>7.4548238978005301E-12</v>
      </c>
      <c r="E546" s="1">
        <f t="shared" si="50"/>
        <v>2.3170699164009076</v>
      </c>
      <c r="F546" s="1">
        <f t="shared" si="51"/>
        <v>1.2619847592692395</v>
      </c>
      <c r="G546" s="1">
        <f t="shared" si="52"/>
        <v>1.0550851571316668</v>
      </c>
      <c r="J546" s="1">
        <v>1.49968484</v>
      </c>
      <c r="K546" s="1">
        <v>1.6534691376423999E-11</v>
      </c>
      <c r="L546" s="1">
        <v>1.5633352480466199E-11</v>
      </c>
      <c r="M546" s="1">
        <v>9.0133889595781295E-13</v>
      </c>
      <c r="N546" s="1">
        <f t="shared" si="53"/>
        <v>2.3401635891312003</v>
      </c>
      <c r="O546" s="1">
        <f t="shared" si="54"/>
        <v>2.2125966199166625</v>
      </c>
      <c r="P546" s="1">
        <f t="shared" si="55"/>
        <v>0.12756696921453931</v>
      </c>
      <c r="S546">
        <v>0.18365382999999999</v>
      </c>
      <c r="T546">
        <v>2.6829904313796602</v>
      </c>
      <c r="U546">
        <v>2.5395773333128999</v>
      </c>
      <c r="V546">
        <v>0.143413098066758</v>
      </c>
      <c r="X546">
        <v>0.18365382999999999</v>
      </c>
      <c r="Y546">
        <v>0.143413098066758</v>
      </c>
    </row>
    <row r="547" spans="1:25" x14ac:dyDescent="0.25">
      <c r="A547" s="1">
        <v>1.51356125</v>
      </c>
      <c r="B547" s="1">
        <v>1.6663800048631499E-11</v>
      </c>
      <c r="C547" s="1">
        <v>9.0822270151148795E-12</v>
      </c>
      <c r="D547" s="1">
        <v>7.5815730335166505E-12</v>
      </c>
      <c r="E547" s="1">
        <f t="shared" si="50"/>
        <v>2.3153901009952693</v>
      </c>
      <c r="F547" s="1">
        <f t="shared" si="51"/>
        <v>1.2619509634308042</v>
      </c>
      <c r="G547" s="1">
        <f t="shared" si="52"/>
        <v>1.0534391375644692</v>
      </c>
      <c r="J547" s="1">
        <v>1.51356125</v>
      </c>
      <c r="K547" s="1">
        <v>1.6832795279714901E-11</v>
      </c>
      <c r="L547" s="1">
        <v>1.59151991220204E-11</v>
      </c>
      <c r="M547" s="1">
        <v>9.17596157694465E-13</v>
      </c>
      <c r="N547" s="1">
        <f t="shared" si="53"/>
        <v>2.3388715328429859</v>
      </c>
      <c r="O547" s="1">
        <f t="shared" si="54"/>
        <v>2.2113740200285767</v>
      </c>
      <c r="P547" s="1">
        <f t="shared" si="55"/>
        <v>0.12749751281440386</v>
      </c>
      <c r="S547">
        <v>0.18620871</v>
      </c>
      <c r="T547">
        <v>2.6601582935138799</v>
      </c>
      <c r="U547">
        <v>2.5178621181363798</v>
      </c>
      <c r="V547">
        <v>0.142296175377496</v>
      </c>
      <c r="X547">
        <v>0.18620871</v>
      </c>
      <c r="Y547">
        <v>0.142296175377496</v>
      </c>
    </row>
    <row r="548" spans="1:25" x14ac:dyDescent="0.25">
      <c r="A548" s="1">
        <v>1.5275660600000001</v>
      </c>
      <c r="B548" s="1">
        <v>1.6961339433230601E-11</v>
      </c>
      <c r="C548" s="1">
        <v>9.2508078789959906E-12</v>
      </c>
      <c r="D548" s="1">
        <v>7.7105315542346299E-12</v>
      </c>
      <c r="E548" s="1">
        <f t="shared" si="50"/>
        <v>2.3137171819510316</v>
      </c>
      <c r="F548" s="1">
        <f t="shared" si="51"/>
        <v>1.2619140853125574</v>
      </c>
      <c r="G548" s="1">
        <f t="shared" si="52"/>
        <v>1.051803096638477</v>
      </c>
      <c r="J548" s="1">
        <v>1.5275660600000001</v>
      </c>
      <c r="K548" s="1">
        <v>1.7138640051458701E-11</v>
      </c>
      <c r="L548" s="1">
        <v>1.62043079121004E-11</v>
      </c>
      <c r="M548" s="1">
        <v>9.3433213935824907E-13</v>
      </c>
      <c r="N548" s="1">
        <f t="shared" si="53"/>
        <v>2.3379029774408142</v>
      </c>
      <c r="O548" s="1">
        <f t="shared" si="54"/>
        <v>2.2104495806738691</v>
      </c>
      <c r="P548" s="1">
        <f t="shared" si="55"/>
        <v>0.12745339676693773</v>
      </c>
      <c r="S548">
        <v>0.18879913000000001</v>
      </c>
      <c r="T548">
        <v>2.63817009575201</v>
      </c>
      <c r="U548">
        <v>2.49686234090183</v>
      </c>
      <c r="V548">
        <v>0.14130775485018501</v>
      </c>
      <c r="X548">
        <v>0.18879913000000001</v>
      </c>
      <c r="Y548">
        <v>0.14130775485018501</v>
      </c>
    </row>
    <row r="549" spans="1:25" x14ac:dyDescent="0.25">
      <c r="A549" s="1">
        <v>1.54170045</v>
      </c>
      <c r="B549" s="1">
        <v>1.72642355097422E-11</v>
      </c>
      <c r="C549" s="1">
        <v>9.4224947722544806E-12</v>
      </c>
      <c r="D549" s="1">
        <v>7.8417407374876804E-12</v>
      </c>
      <c r="E549" s="1">
        <f t="shared" si="50"/>
        <v>2.3120513785076451</v>
      </c>
      <c r="F549" s="1">
        <f t="shared" si="51"/>
        <v>1.2618741220761627</v>
      </c>
      <c r="G549" s="1">
        <f t="shared" si="52"/>
        <v>1.0501772564314771</v>
      </c>
      <c r="J549" s="1">
        <v>1.54170045</v>
      </c>
      <c r="K549" s="1">
        <v>1.7451482965144401E-11</v>
      </c>
      <c r="L549" s="1">
        <v>1.65001886534088E-11</v>
      </c>
      <c r="M549" s="1">
        <v>9.5129431173562993E-13</v>
      </c>
      <c r="N549" s="1">
        <f t="shared" si="53"/>
        <v>2.3371278284402472</v>
      </c>
      <c r="O549" s="1">
        <f t="shared" si="54"/>
        <v>2.2097291189188422</v>
      </c>
      <c r="P549" s="1">
        <f t="shared" si="55"/>
        <v>0.12739870952140919</v>
      </c>
      <c r="S549">
        <v>0.19142559000000001</v>
      </c>
      <c r="T549">
        <v>2.6173141113749701</v>
      </c>
      <c r="U549">
        <v>2.47686136551359</v>
      </c>
      <c r="V549">
        <v>0.14045274586138201</v>
      </c>
      <c r="X549">
        <v>0.19142559000000001</v>
      </c>
      <c r="Y549">
        <v>0.14045274586138201</v>
      </c>
    </row>
    <row r="550" spans="1:25" x14ac:dyDescent="0.25">
      <c r="A550" s="1">
        <v>1.55596563</v>
      </c>
      <c r="B550" s="1">
        <v>1.75725866323149E-11</v>
      </c>
      <c r="C550" s="1">
        <v>9.5973447348172096E-12</v>
      </c>
      <c r="D550" s="1">
        <v>7.9752418974977198E-12</v>
      </c>
      <c r="E550" s="1">
        <f t="shared" si="50"/>
        <v>2.3103927934973787</v>
      </c>
      <c r="F550" s="1">
        <f t="shared" si="51"/>
        <v>1.2618310881595398</v>
      </c>
      <c r="G550" s="1">
        <f t="shared" si="52"/>
        <v>1.0485617053378429</v>
      </c>
      <c r="J550" s="1">
        <v>1.55596563</v>
      </c>
      <c r="K550" s="1">
        <v>1.7769568778108501E-11</v>
      </c>
      <c r="L550" s="1">
        <v>1.6801300226018698E-11</v>
      </c>
      <c r="M550" s="1">
        <v>9.6826855208974403E-13</v>
      </c>
      <c r="N550" s="1">
        <f t="shared" si="53"/>
        <v>2.3362914354908275</v>
      </c>
      <c r="O550" s="1">
        <f t="shared" si="54"/>
        <v>2.2089862907374327</v>
      </c>
      <c r="P550" s="1">
        <f t="shared" si="55"/>
        <v>0.12730514475338725</v>
      </c>
      <c r="S550">
        <v>0.19408859000000001</v>
      </c>
      <c r="T550">
        <v>2.5978649396459002</v>
      </c>
      <c r="U550">
        <v>2.4581303333282301</v>
      </c>
      <c r="V550">
        <v>0.13973460631766699</v>
      </c>
      <c r="X550">
        <v>0.19408859000000001</v>
      </c>
      <c r="Y550">
        <v>0.13973460631766699</v>
      </c>
    </row>
    <row r="551" spans="1:25" x14ac:dyDescent="0.25">
      <c r="A551" s="1">
        <v>1.5703628000000001</v>
      </c>
      <c r="B551" s="1">
        <v>1.7886491861747301E-11</v>
      </c>
      <c r="C551" s="1">
        <v>9.7754162336960902E-12</v>
      </c>
      <c r="D551" s="1">
        <v>8.1110756280511798E-12</v>
      </c>
      <c r="E551" s="1">
        <f t="shared" si="50"/>
        <v>2.3087414439010527</v>
      </c>
      <c r="F551" s="1">
        <f t="shared" si="51"/>
        <v>1.2617850814213596</v>
      </c>
      <c r="G551" s="1">
        <f t="shared" si="52"/>
        <v>1.0469563624796894</v>
      </c>
      <c r="J551" s="1">
        <v>1.5703628000000001</v>
      </c>
      <c r="K551" s="1">
        <v>1.8091379351262399E-11</v>
      </c>
      <c r="L551" s="1">
        <v>1.7106144705183499E-11</v>
      </c>
      <c r="M551" s="1">
        <v>9.8523464607887803E-13</v>
      </c>
      <c r="N551" s="1">
        <f t="shared" si="53"/>
        <v>2.3351877835207295</v>
      </c>
      <c r="O551" s="1">
        <f t="shared" si="54"/>
        <v>2.2080162801900962</v>
      </c>
      <c r="P551" s="1">
        <f t="shared" si="55"/>
        <v>0.12717150333063046</v>
      </c>
      <c r="S551">
        <v>0.19678862999999999</v>
      </c>
      <c r="T551">
        <v>2.5800812026291302</v>
      </c>
      <c r="U551">
        <v>2.4409259857971999</v>
      </c>
      <c r="V551">
        <v>0.13915521683193</v>
      </c>
      <c r="X551">
        <v>0.19678862999999999</v>
      </c>
      <c r="Y551">
        <v>0.13915521683193</v>
      </c>
    </row>
    <row r="552" spans="1:25" x14ac:dyDescent="0.25">
      <c r="A552" s="1">
        <v>1.5848931900000001</v>
      </c>
      <c r="B552" s="1">
        <v>1.8206051033889599E-11</v>
      </c>
      <c r="C552" s="1">
        <v>9.9567689582059108E-12</v>
      </c>
      <c r="D552" s="1">
        <v>8.2492820756836799E-12</v>
      </c>
      <c r="E552" s="1">
        <f t="shared" si="50"/>
        <v>2.3070971592330589</v>
      </c>
      <c r="F552" s="1">
        <f t="shared" si="51"/>
        <v>1.2617361851758533</v>
      </c>
      <c r="G552" s="1">
        <f t="shared" si="52"/>
        <v>1.0453609740572047</v>
      </c>
      <c r="J552" s="1">
        <v>1.5848931900000001</v>
      </c>
      <c r="K552" s="1">
        <v>1.8416788806080001E-11</v>
      </c>
      <c r="L552" s="1">
        <v>1.7414395205175199E-11</v>
      </c>
      <c r="M552" s="1">
        <v>1.00239360090477E-12</v>
      </c>
      <c r="N552" s="1">
        <f t="shared" si="53"/>
        <v>2.3338021549874131</v>
      </c>
      <c r="O552" s="1">
        <f t="shared" si="54"/>
        <v>2.2067773858721313</v>
      </c>
      <c r="P552" s="1">
        <f t="shared" si="55"/>
        <v>0.12702476911527782</v>
      </c>
      <c r="S552">
        <v>0.19952623</v>
      </c>
      <c r="T552">
        <v>2.5642026749051001</v>
      </c>
      <c r="U552">
        <v>2.4254879398483999</v>
      </c>
      <c r="V552">
        <v>0.13871473505670001</v>
      </c>
      <c r="X552">
        <v>0.19952623</v>
      </c>
      <c r="Y552">
        <v>0.13871473505670001</v>
      </c>
    </row>
    <row r="553" spans="1:25" x14ac:dyDescent="0.25">
      <c r="A553" s="1">
        <v>1.5995580300000001</v>
      </c>
      <c r="B553" s="1">
        <v>1.85313655619411E-11</v>
      </c>
      <c r="C553" s="1">
        <v>1.0141463516871601E-11</v>
      </c>
      <c r="D553" s="1">
        <v>8.3899020450694393E-12</v>
      </c>
      <c r="E553" s="1">
        <f t="shared" si="50"/>
        <v>2.3054597787093174</v>
      </c>
      <c r="F553" s="1">
        <f t="shared" si="51"/>
        <v>1.2616844752884127</v>
      </c>
      <c r="G553" s="1">
        <f t="shared" si="52"/>
        <v>1.0437753034208974</v>
      </c>
      <c r="J553" s="1">
        <v>1.5995580300000001</v>
      </c>
      <c r="K553" s="1">
        <v>1.87472820802976E-11</v>
      </c>
      <c r="L553" s="1">
        <v>1.77272445253274E-11</v>
      </c>
      <c r="M553" s="1">
        <v>1.02003755497021E-12</v>
      </c>
      <c r="N553" s="1">
        <f t="shared" si="53"/>
        <v>2.3323216333830059</v>
      </c>
      <c r="O553" s="1">
        <f t="shared" si="54"/>
        <v>2.2054202699677532</v>
      </c>
      <c r="P553" s="1">
        <f t="shared" si="55"/>
        <v>0.12690136341525418</v>
      </c>
      <c r="S553">
        <v>0.20230192</v>
      </c>
      <c r="T553">
        <v>2.55044675831958</v>
      </c>
      <c r="U553">
        <v>2.4120353246624799</v>
      </c>
      <c r="V553">
        <v>0.13841143365710501</v>
      </c>
      <c r="X553">
        <v>0.20230192</v>
      </c>
      <c r="Y553">
        <v>0.13841143365710501</v>
      </c>
    </row>
    <row r="554" spans="1:25" x14ac:dyDescent="0.25">
      <c r="A554" s="1">
        <v>1.6143585600000001</v>
      </c>
      <c r="B554" s="1">
        <v>1.8862539406582001E-11</v>
      </c>
      <c r="C554" s="1">
        <v>1.0329561266704E-11</v>
      </c>
      <c r="D554" s="1">
        <v>8.5329781398779399E-12</v>
      </c>
      <c r="E554" s="1">
        <f t="shared" si="50"/>
        <v>2.3038292383205978</v>
      </c>
      <c r="F554" s="1">
        <f t="shared" si="51"/>
        <v>1.2616299827027837</v>
      </c>
      <c r="G554" s="1">
        <f t="shared" si="52"/>
        <v>1.0421992556178066</v>
      </c>
      <c r="J554" s="1">
        <v>1.6143585600000001</v>
      </c>
      <c r="K554" s="1">
        <v>1.90850215140987E-11</v>
      </c>
      <c r="L554" s="1">
        <v>1.8046675620546199E-11</v>
      </c>
      <c r="M554" s="1">
        <v>1.03834589355247E-12</v>
      </c>
      <c r="N554" s="1">
        <f t="shared" si="53"/>
        <v>2.3310027155100639</v>
      </c>
      <c r="O554" s="1">
        <f t="shared" si="54"/>
        <v>2.2041814229209207</v>
      </c>
      <c r="P554" s="1">
        <f t="shared" si="55"/>
        <v>0.12682129258913938</v>
      </c>
      <c r="S554">
        <v>0.20511621999999999</v>
      </c>
      <c r="T554">
        <v>2.5390042497168301</v>
      </c>
      <c r="U554">
        <v>2.4007627213385199</v>
      </c>
      <c r="V554">
        <v>0.138241528378311</v>
      </c>
      <c r="X554">
        <v>0.20511621999999999</v>
      </c>
      <c r="Y554">
        <v>0.138241528378311</v>
      </c>
    </row>
    <row r="555" spans="1:25" x14ac:dyDescent="0.25">
      <c r="A555" s="1">
        <v>1.6292960299999999</v>
      </c>
      <c r="B555" s="1">
        <v>1.91996795254911E-11</v>
      </c>
      <c r="C555" s="1">
        <v>1.0521124410060301E-11</v>
      </c>
      <c r="D555" s="1">
        <v>8.6785551154307899E-12</v>
      </c>
      <c r="E555" s="1">
        <f t="shared" si="50"/>
        <v>2.3022056127160728</v>
      </c>
      <c r="F555" s="1">
        <f t="shared" si="51"/>
        <v>1.261572706813467</v>
      </c>
      <c r="G555" s="1">
        <f t="shared" si="52"/>
        <v>1.0406329059026049</v>
      </c>
      <c r="J555" s="1">
        <v>1.6292960299999999</v>
      </c>
      <c r="K555" s="1">
        <v>1.9431362059141099E-11</v>
      </c>
      <c r="L555" s="1">
        <v>1.8374111113039599E-11</v>
      </c>
      <c r="M555" s="1">
        <v>1.0572509461015401E-12</v>
      </c>
      <c r="N555" s="1">
        <f t="shared" si="53"/>
        <v>2.3299863279425508</v>
      </c>
      <c r="O555" s="1">
        <f t="shared" si="54"/>
        <v>2.2032129065980617</v>
      </c>
      <c r="P555" s="1">
        <f t="shared" si="55"/>
        <v>0.12677342134449432</v>
      </c>
      <c r="S555">
        <v>0.20796967</v>
      </c>
      <c r="T555">
        <v>2.5300344013340701</v>
      </c>
      <c r="U555">
        <v>2.3918353951951801</v>
      </c>
      <c r="V555">
        <v>0.138199006138888</v>
      </c>
      <c r="X555">
        <v>0.20796967</v>
      </c>
      <c r="Y555">
        <v>0.138199006138888</v>
      </c>
    </row>
    <row r="556" spans="1:25" x14ac:dyDescent="0.25">
      <c r="A556" s="1">
        <v>1.6443717200000001</v>
      </c>
      <c r="B556" s="1">
        <v>1.95428955025583E-11</v>
      </c>
      <c r="C556" s="1">
        <v>1.0716216298152299E-11</v>
      </c>
      <c r="D556" s="1">
        <v>8.8266792044059396E-12</v>
      </c>
      <c r="E556" s="1">
        <f t="shared" si="50"/>
        <v>2.3005889994521254</v>
      </c>
      <c r="F556" s="1">
        <f t="shared" si="51"/>
        <v>1.2615126212004475</v>
      </c>
      <c r="G556" s="1">
        <f t="shared" si="52"/>
        <v>1.0390763782516708</v>
      </c>
      <c r="J556" s="1">
        <v>1.6443717200000001</v>
      </c>
      <c r="K556" s="1">
        <v>1.9785874819214702E-11</v>
      </c>
      <c r="L556" s="1">
        <v>1.87093948122302E-11</v>
      </c>
      <c r="M556" s="1">
        <v>1.0764800069845199E-12</v>
      </c>
      <c r="N556" s="1">
        <f t="shared" si="53"/>
        <v>2.3291925164141301</v>
      </c>
      <c r="O556" s="1">
        <f t="shared" si="54"/>
        <v>2.2024693262975736</v>
      </c>
      <c r="P556" s="1">
        <f t="shared" si="55"/>
        <v>0.12672319011655861</v>
      </c>
      <c r="S556">
        <v>0.21086281000000001</v>
      </c>
      <c r="T556">
        <v>2.5236593433032799</v>
      </c>
      <c r="U556">
        <v>2.3853838763686399</v>
      </c>
      <c r="V556">
        <v>0.13827546693464299</v>
      </c>
      <c r="X556">
        <v>0.21086281000000001</v>
      </c>
      <c r="Y556">
        <v>0.13827546693464299</v>
      </c>
    </row>
    <row r="557" spans="1:25" x14ac:dyDescent="0.25">
      <c r="A557" s="1">
        <v>1.65958691</v>
      </c>
      <c r="B557" s="1">
        <v>1.9892298678813899E-11</v>
      </c>
      <c r="C557" s="1">
        <v>1.09149017266955E-11</v>
      </c>
      <c r="D557" s="1">
        <v>8.9773969521183893E-12</v>
      </c>
      <c r="E557" s="1">
        <f t="shared" si="50"/>
        <v>2.2989794933004677</v>
      </c>
      <c r="F557" s="1">
        <f t="shared" si="51"/>
        <v>1.2614497522997694</v>
      </c>
      <c r="G557" s="1">
        <f t="shared" si="52"/>
        <v>1.0375297410006974</v>
      </c>
      <c r="J557" s="1">
        <v>1.65958691</v>
      </c>
      <c r="K557" s="1">
        <v>2.0146678918421401E-11</v>
      </c>
      <c r="L557" s="1">
        <v>1.90509195946256E-11</v>
      </c>
      <c r="M557" s="1">
        <v>1.09575932379581E-12</v>
      </c>
      <c r="N557" s="1">
        <f t="shared" si="53"/>
        <v>2.3283785569180555</v>
      </c>
      <c r="O557" s="1">
        <f t="shared" si="54"/>
        <v>2.2017401901976572</v>
      </c>
      <c r="P557" s="1">
        <f t="shared" si="55"/>
        <v>0.12663836672039958</v>
      </c>
      <c r="S557">
        <v>0.21379620999999999</v>
      </c>
      <c r="T557">
        <v>2.5199580261030299</v>
      </c>
      <c r="U557">
        <v>2.3814980287976399</v>
      </c>
      <c r="V557">
        <v>0.13845999730538799</v>
      </c>
      <c r="X557">
        <v>0.21379620999999999</v>
      </c>
      <c r="Y557">
        <v>0.13845999730538799</v>
      </c>
    </row>
    <row r="558" spans="1:25" x14ac:dyDescent="0.25">
      <c r="A558" s="1">
        <v>1.6749428799999999</v>
      </c>
      <c r="B558" s="1">
        <v>2.0248001490074199E-11</v>
      </c>
      <c r="C558" s="1">
        <v>1.11172470160816E-11</v>
      </c>
      <c r="D558" s="1">
        <v>9.1307544739925798E-12</v>
      </c>
      <c r="E558" s="1">
        <f t="shared" si="50"/>
        <v>2.2973771084744272</v>
      </c>
      <c r="F558" s="1">
        <f t="shared" si="51"/>
        <v>1.2613841823609973</v>
      </c>
      <c r="G558" s="1">
        <f t="shared" si="52"/>
        <v>1.0359929261134277</v>
      </c>
      <c r="J558" s="1">
        <v>1.6749428799999999</v>
      </c>
      <c r="K558" s="1">
        <v>2.0511941765294398E-11</v>
      </c>
      <c r="L558" s="1">
        <v>1.93969077059786E-11</v>
      </c>
      <c r="M558" s="1">
        <v>1.11503405931578E-12</v>
      </c>
      <c r="N558" s="1">
        <f t="shared" si="53"/>
        <v>2.3273242786478674</v>
      </c>
      <c r="O558" s="1">
        <f t="shared" si="54"/>
        <v>2.2008103743350302</v>
      </c>
      <c r="P558" s="1">
        <f t="shared" si="55"/>
        <v>0.1265139043128351</v>
      </c>
      <c r="S558">
        <v>0.21677041</v>
      </c>
      <c r="T558">
        <v>2.5189599457879899</v>
      </c>
      <c r="U558">
        <v>2.3802208490127099</v>
      </c>
      <c r="V558">
        <v>0.13873909677527599</v>
      </c>
      <c r="X558">
        <v>0.21677041</v>
      </c>
      <c r="Y558">
        <v>0.13873909677527599</v>
      </c>
    </row>
    <row r="559" spans="1:25" x14ac:dyDescent="0.25">
      <c r="A559" s="1">
        <v>1.6904409300000001</v>
      </c>
      <c r="B559" s="1">
        <v>2.06101175532356E-11</v>
      </c>
      <c r="C559" s="1">
        <v>1.1323319835410001E-11</v>
      </c>
      <c r="D559" s="1">
        <v>9.2867977178256104E-12</v>
      </c>
      <c r="E559" s="1">
        <f t="shared" si="50"/>
        <v>2.2957817384192003</v>
      </c>
      <c r="F559" s="1">
        <f t="shared" si="51"/>
        <v>1.2613159934322196</v>
      </c>
      <c r="G559" s="1">
        <f t="shared" si="52"/>
        <v>1.0344657449869821</v>
      </c>
      <c r="J559" s="1">
        <v>1.6904409300000001</v>
      </c>
      <c r="K559" s="1">
        <v>2.08814307579128E-11</v>
      </c>
      <c r="L559" s="1">
        <v>1.9746903531343902E-11</v>
      </c>
      <c r="M559" s="1">
        <v>1.13452722656885E-12</v>
      </c>
      <c r="N559" s="1">
        <f t="shared" si="53"/>
        <v>2.326003589366</v>
      </c>
      <c r="O559" s="1">
        <f t="shared" si="54"/>
        <v>2.1996274596923797</v>
      </c>
      <c r="P559" s="1">
        <f t="shared" si="55"/>
        <v>0.12637612967361489</v>
      </c>
      <c r="S559">
        <v>0.21978598999999999</v>
      </c>
      <c r="T559">
        <v>2.52063903055017</v>
      </c>
      <c r="U559">
        <v>2.38154234912703</v>
      </c>
      <c r="V559">
        <v>0.139096681423135</v>
      </c>
      <c r="X559">
        <v>0.21978598999999999</v>
      </c>
      <c r="Y559">
        <v>0.139096681423135</v>
      </c>
    </row>
    <row r="560" spans="1:25" x14ac:dyDescent="0.25">
      <c r="A560" s="1">
        <v>1.7060823899999999</v>
      </c>
      <c r="B560" s="1">
        <v>2.0978762447175301E-11</v>
      </c>
      <c r="C560" s="1">
        <v>1.15331889306277E-11</v>
      </c>
      <c r="D560" s="1">
        <v>9.4455735165476505E-12</v>
      </c>
      <c r="E560" s="1">
        <f t="shared" si="50"/>
        <v>2.2941932204902891</v>
      </c>
      <c r="F560" s="1">
        <f t="shared" si="51"/>
        <v>1.2612452198695998</v>
      </c>
      <c r="G560" s="1">
        <f t="shared" si="52"/>
        <v>1.0329480006206948</v>
      </c>
      <c r="J560" s="1">
        <v>1.7060823899999999</v>
      </c>
      <c r="K560" s="1">
        <v>2.1256857482716201E-11</v>
      </c>
      <c r="L560" s="1">
        <v>2.0102280107687899E-11</v>
      </c>
      <c r="M560" s="1">
        <v>1.15457737502836E-12</v>
      </c>
      <c r="N560" s="1">
        <f t="shared" si="53"/>
        <v>2.3246051071207057</v>
      </c>
      <c r="O560" s="1">
        <f t="shared" si="54"/>
        <v>2.1983429601999251</v>
      </c>
      <c r="P560" s="1">
        <f t="shared" si="55"/>
        <v>0.12626214692078702</v>
      </c>
      <c r="S560">
        <v>0.22284350999999999</v>
      </c>
      <c r="T560">
        <v>2.52490818298697</v>
      </c>
      <c r="U560">
        <v>2.3853939931705401</v>
      </c>
      <c r="V560">
        <v>0.13951418981642799</v>
      </c>
      <c r="X560">
        <v>0.22284350999999999</v>
      </c>
      <c r="Y560">
        <v>0.13951418981642799</v>
      </c>
    </row>
    <row r="561" spans="1:25" x14ac:dyDescent="0.25">
      <c r="A561" s="1">
        <v>1.72186857</v>
      </c>
      <c r="B561" s="1">
        <v>2.1354054574386201E-11</v>
      </c>
      <c r="C561" s="1">
        <v>1.17469239928128E-11</v>
      </c>
      <c r="D561" s="1">
        <v>9.6071305815733507E-12</v>
      </c>
      <c r="E561" s="1">
        <f t="shared" si="50"/>
        <v>2.2926115611556259</v>
      </c>
      <c r="F561" s="1">
        <f t="shared" si="51"/>
        <v>1.2611719081322588</v>
      </c>
      <c r="G561" s="1">
        <f t="shared" si="52"/>
        <v>1.031439653023362</v>
      </c>
      <c r="J561" s="1">
        <v>1.72186857</v>
      </c>
      <c r="K561" s="1">
        <v>2.1640658167465798E-11</v>
      </c>
      <c r="L561" s="1">
        <v>2.04652858914615E-11</v>
      </c>
      <c r="M561" s="1">
        <v>1.1753722760042699E-12</v>
      </c>
      <c r="N561" s="1">
        <f t="shared" si="53"/>
        <v>2.3233818632860315</v>
      </c>
      <c r="O561" s="1">
        <f t="shared" si="54"/>
        <v>2.1971916796259472</v>
      </c>
      <c r="P561" s="1">
        <f t="shared" si="55"/>
        <v>0.12619018366008114</v>
      </c>
      <c r="S561">
        <v>0.22594358</v>
      </c>
      <c r="T561">
        <v>2.5316150725039601</v>
      </c>
      <c r="U561">
        <v>2.3916442573908201</v>
      </c>
      <c r="V561">
        <v>0.13997081511314</v>
      </c>
      <c r="X561">
        <v>0.22594358</v>
      </c>
      <c r="Y561">
        <v>0.13997081511314</v>
      </c>
    </row>
    <row r="562" spans="1:25" x14ac:dyDescent="0.25">
      <c r="A562" s="1">
        <v>1.7378008300000001</v>
      </c>
      <c r="B562" s="1">
        <v>2.17361154268683E-11</v>
      </c>
      <c r="C562" s="1">
        <v>1.1964595788356499E-11</v>
      </c>
      <c r="D562" s="1">
        <v>9.7715196385118092E-12</v>
      </c>
      <c r="E562" s="1">
        <f t="shared" si="50"/>
        <v>2.2910367642317024</v>
      </c>
      <c r="F562" s="1">
        <f t="shared" si="51"/>
        <v>1.2610960276008207</v>
      </c>
      <c r="G562" s="1">
        <f t="shared" si="52"/>
        <v>1.0299407366308828</v>
      </c>
      <c r="J562" s="1">
        <v>1.7378008300000001</v>
      </c>
      <c r="K562" s="1">
        <v>2.2034104687755198E-11</v>
      </c>
      <c r="L562" s="1">
        <v>2.0837314395227701E-11</v>
      </c>
      <c r="M562" s="1">
        <v>1.19679029252749E-12</v>
      </c>
      <c r="N562" s="1">
        <f t="shared" si="53"/>
        <v>2.3224455205173</v>
      </c>
      <c r="O562" s="1">
        <f t="shared" si="54"/>
        <v>2.1963010597703336</v>
      </c>
      <c r="P562" s="1">
        <f t="shared" si="55"/>
        <v>0.12614446074696523</v>
      </c>
      <c r="S562">
        <v>0.22908677</v>
      </c>
      <c r="T562">
        <v>2.5405398361647902</v>
      </c>
      <c r="U562">
        <v>2.4000959537452098</v>
      </c>
      <c r="V562">
        <v>0.140443882419576</v>
      </c>
      <c r="X562">
        <v>0.22908677</v>
      </c>
      <c r="Y562">
        <v>0.140443882419576</v>
      </c>
    </row>
    <row r="563" spans="1:25" x14ac:dyDescent="0.25">
      <c r="A563" s="1">
        <v>1.7538805</v>
      </c>
      <c r="B563" s="1">
        <v>2.2125069080687099E-11</v>
      </c>
      <c r="C563" s="1">
        <v>1.21862764572363E-11</v>
      </c>
      <c r="D563" s="1">
        <v>9.9387926234507798E-12</v>
      </c>
      <c r="E563" s="1">
        <f t="shared" si="50"/>
        <v>2.2894689796252976</v>
      </c>
      <c r="F563" s="1">
        <f t="shared" si="51"/>
        <v>1.2610176187126343</v>
      </c>
      <c r="G563" s="1">
        <f t="shared" si="52"/>
        <v>1.0284513609126613</v>
      </c>
      <c r="J563" s="1">
        <v>1.7538805</v>
      </c>
      <c r="K563" s="1">
        <v>2.24362785559138E-11</v>
      </c>
      <c r="L563" s="1">
        <v>2.1217785621142901E-11</v>
      </c>
      <c r="M563" s="1">
        <v>1.2184929347709101E-12</v>
      </c>
      <c r="N563" s="1">
        <f t="shared" si="53"/>
        <v>2.3216724695714119</v>
      </c>
      <c r="O563" s="1">
        <f t="shared" si="54"/>
        <v>2.1955846473875851</v>
      </c>
      <c r="P563" s="1">
        <f t="shared" si="55"/>
        <v>0.12608782218382819</v>
      </c>
      <c r="S563">
        <v>0.23227368000000001</v>
      </c>
      <c r="T563">
        <v>2.5513953513074101</v>
      </c>
      <c r="U563">
        <v>2.4104859693427501</v>
      </c>
      <c r="V563">
        <v>0.14090938196466299</v>
      </c>
      <c r="X563">
        <v>0.23227368000000001</v>
      </c>
      <c r="Y563">
        <v>0.14090938196466299</v>
      </c>
    </row>
    <row r="564" spans="1:25" x14ac:dyDescent="0.25">
      <c r="A564" s="1">
        <v>1.77010896</v>
      </c>
      <c r="B564" s="1">
        <v>2.25210413984889E-11</v>
      </c>
      <c r="C564" s="1">
        <v>1.2412039746277899E-11</v>
      </c>
      <c r="D564" s="1">
        <v>1.0109001652211E-11</v>
      </c>
      <c r="E564" s="1">
        <f t="shared" si="50"/>
        <v>2.2879082028916926</v>
      </c>
      <c r="F564" s="1">
        <f t="shared" si="51"/>
        <v>1.2609366968275424</v>
      </c>
      <c r="G564" s="1">
        <f t="shared" si="52"/>
        <v>1.0269715060641502</v>
      </c>
      <c r="J564" s="1">
        <v>1.77010896</v>
      </c>
      <c r="K564" s="1">
        <v>2.2844876416312699E-11</v>
      </c>
      <c r="L564" s="1">
        <v>2.1604663349979899E-11</v>
      </c>
      <c r="M564" s="1">
        <v>1.2402130663328401E-12</v>
      </c>
      <c r="N564" s="1">
        <f t="shared" si="53"/>
        <v>2.3208065391876489</v>
      </c>
      <c r="O564" s="1">
        <f t="shared" si="54"/>
        <v>2.194813535685304</v>
      </c>
      <c r="P564" s="1">
        <f t="shared" si="55"/>
        <v>0.12599300350234921</v>
      </c>
      <c r="S564">
        <v>0.23550493</v>
      </c>
      <c r="T564">
        <v>2.5638306683647198</v>
      </c>
      <c r="U564">
        <v>2.4224880120841199</v>
      </c>
      <c r="V564">
        <v>0.141342656280594</v>
      </c>
      <c r="X564">
        <v>0.23550493</v>
      </c>
      <c r="Y564">
        <v>0.141342656280594</v>
      </c>
    </row>
    <row r="565" spans="1:25" x14ac:dyDescent="0.25">
      <c r="A565" s="1">
        <v>1.78648757</v>
      </c>
      <c r="B565" s="1">
        <v>2.29241596678007E-11</v>
      </c>
      <c r="C565" s="1">
        <v>1.26419610016328E-11</v>
      </c>
      <c r="D565" s="1">
        <v>1.0282198666167899E-11</v>
      </c>
      <c r="E565" s="1">
        <f t="shared" si="50"/>
        <v>2.2863544239938638</v>
      </c>
      <c r="F565" s="1">
        <f t="shared" si="51"/>
        <v>1.2608533478607569</v>
      </c>
      <c r="G565" s="1">
        <f t="shared" si="52"/>
        <v>1.0255010761331067</v>
      </c>
      <c r="J565" s="1">
        <v>1.78648757</v>
      </c>
      <c r="K565" s="1">
        <v>2.3258293249138599E-11</v>
      </c>
      <c r="L565" s="1">
        <v>2.1996293036735499E-11</v>
      </c>
      <c r="M565" s="1">
        <v>1.26200021240309E-12</v>
      </c>
      <c r="N565" s="1">
        <f t="shared" si="53"/>
        <v>2.319679431451819</v>
      </c>
      <c r="O565" s="1">
        <f t="shared" si="54"/>
        <v>2.1938131048112037</v>
      </c>
      <c r="P565" s="1">
        <f t="shared" si="55"/>
        <v>0.12586632664061437</v>
      </c>
      <c r="S565">
        <v>0.23878113000000001</v>
      </c>
      <c r="T565">
        <v>2.5774380237456902</v>
      </c>
      <c r="U565">
        <v>2.43571879970151</v>
      </c>
      <c r="V565">
        <v>0.141719224044177</v>
      </c>
      <c r="X565">
        <v>0.23878113000000001</v>
      </c>
      <c r="Y565">
        <v>0.141719224044177</v>
      </c>
    </row>
    <row r="566" spans="1:25" x14ac:dyDescent="0.25">
      <c r="A566" s="1">
        <v>1.80301774</v>
      </c>
      <c r="B566" s="1">
        <v>2.3334553016972399E-11</v>
      </c>
      <c r="C566" s="1">
        <v>1.28761169541489E-11</v>
      </c>
      <c r="D566" s="1">
        <v>1.04584360628235E-11</v>
      </c>
      <c r="E566" s="1">
        <f t="shared" si="50"/>
        <v>2.2848074907269456</v>
      </c>
      <c r="F566" s="1">
        <f t="shared" si="51"/>
        <v>1.2607676027441956</v>
      </c>
      <c r="G566" s="1">
        <f t="shared" si="52"/>
        <v>1.0240398879827499</v>
      </c>
      <c r="J566" s="1">
        <v>1.80301774</v>
      </c>
      <c r="K566" s="1">
        <v>2.36771989480777E-11</v>
      </c>
      <c r="L566" s="1">
        <v>2.2393001974239299E-11</v>
      </c>
      <c r="M566" s="1">
        <v>1.2841969738383999E-12</v>
      </c>
      <c r="N566" s="1">
        <f t="shared" si="53"/>
        <v>2.3183577365571129</v>
      </c>
      <c r="O566" s="1">
        <f t="shared" si="54"/>
        <v>2.1926153294383348</v>
      </c>
      <c r="P566" s="1">
        <f t="shared" si="55"/>
        <v>0.12574240711877793</v>
      </c>
      <c r="S566">
        <v>0.24210290000000001</v>
      </c>
      <c r="T566">
        <v>2.5917635897357298</v>
      </c>
      <c r="U566">
        <v>2.4497478836924</v>
      </c>
      <c r="V566">
        <v>0.14201570604332101</v>
      </c>
      <c r="X566">
        <v>0.24210290000000001</v>
      </c>
      <c r="Y566">
        <v>0.14201570604332101</v>
      </c>
    </row>
    <row r="567" spans="1:25" x14ac:dyDescent="0.25">
      <c r="A567" s="1">
        <v>1.81970086</v>
      </c>
      <c r="B567" s="1">
        <v>2.37523532576378E-11</v>
      </c>
      <c r="C567" s="1">
        <v>1.31145855128405E-11</v>
      </c>
      <c r="D567" s="1">
        <v>1.0637767744797299E-11</v>
      </c>
      <c r="E567" s="1">
        <f t="shared" si="50"/>
        <v>2.2832673705309552</v>
      </c>
      <c r="F567" s="1">
        <f t="shared" si="51"/>
        <v>1.2606795147709362</v>
      </c>
      <c r="G567" s="1">
        <f t="shared" si="52"/>
        <v>1.022587855760019</v>
      </c>
      <c r="J567" s="1">
        <v>1.81970086</v>
      </c>
      <c r="K567" s="1">
        <v>2.4104142288513001E-11</v>
      </c>
      <c r="L567" s="1">
        <v>2.2796993864426E-11</v>
      </c>
      <c r="M567" s="1">
        <v>1.3071484240869601E-12</v>
      </c>
      <c r="N567" s="1">
        <f t="shared" si="53"/>
        <v>2.3170841636206996</v>
      </c>
      <c r="O567" s="1">
        <f t="shared" si="54"/>
        <v>2.1914305362606785</v>
      </c>
      <c r="P567" s="1">
        <f t="shared" si="55"/>
        <v>0.12565362736001739</v>
      </c>
      <c r="S567">
        <v>0.24547089</v>
      </c>
      <c r="T567">
        <v>2.6063217785484301</v>
      </c>
      <c r="U567">
        <v>2.4641109763733802</v>
      </c>
      <c r="V567">
        <v>0.14221080217505699</v>
      </c>
      <c r="X567">
        <v>0.24547089</v>
      </c>
      <c r="Y567">
        <v>0.14221080217505699</v>
      </c>
    </row>
    <row r="568" spans="1:25" x14ac:dyDescent="0.25">
      <c r="A568" s="1">
        <v>1.8365383399999999</v>
      </c>
      <c r="B568" s="1">
        <v>2.41776954215662E-11</v>
      </c>
      <c r="C568" s="1">
        <v>1.33574457727418E-11</v>
      </c>
      <c r="D568" s="1">
        <v>1.08202496488244E-11</v>
      </c>
      <c r="E568" s="1">
        <f t="shared" si="50"/>
        <v>2.281734090881919</v>
      </c>
      <c r="F568" s="1">
        <f t="shared" si="51"/>
        <v>1.2605891031113505</v>
      </c>
      <c r="G568" s="1">
        <f t="shared" si="52"/>
        <v>1.0211449877705685</v>
      </c>
      <c r="J568" s="1">
        <v>1.8365383399999999</v>
      </c>
      <c r="K568" s="1">
        <v>2.4541416154520301E-11</v>
      </c>
      <c r="L568" s="1">
        <v>2.32105246604409E-11</v>
      </c>
      <c r="M568" s="1">
        <v>1.3308914940794001E-12</v>
      </c>
      <c r="N568" s="1">
        <f t="shared" si="53"/>
        <v>2.3160596947689487</v>
      </c>
      <c r="O568" s="1">
        <f t="shared" si="54"/>
        <v>2.1904587869753542</v>
      </c>
      <c r="P568" s="1">
        <f t="shared" si="55"/>
        <v>0.12560090779359412</v>
      </c>
      <c r="S568">
        <v>0.24888573</v>
      </c>
      <c r="T568">
        <v>2.62061253785952</v>
      </c>
      <c r="U568">
        <v>2.47832628263646</v>
      </c>
      <c r="V568">
        <v>0.14228625522306701</v>
      </c>
      <c r="X568">
        <v>0.24888573</v>
      </c>
      <c r="Y568">
        <v>0.14228625522306701</v>
      </c>
    </row>
    <row r="569" spans="1:25" x14ac:dyDescent="0.25">
      <c r="A569" s="1">
        <v>1.85353162</v>
      </c>
      <c r="B569" s="1">
        <v>2.4610717548013402E-11</v>
      </c>
      <c r="C569" s="1">
        <v>1.3604778247736801E-11</v>
      </c>
      <c r="D569" s="1">
        <v>1.1005939300276599E-11</v>
      </c>
      <c r="E569" s="1">
        <f t="shared" si="50"/>
        <v>2.2802076850096924</v>
      </c>
      <c r="F569" s="1">
        <f t="shared" si="51"/>
        <v>1.2604963611004609</v>
      </c>
      <c r="G569" s="1">
        <f t="shared" si="52"/>
        <v>1.0197113239092312</v>
      </c>
      <c r="J569" s="1">
        <v>1.85353162</v>
      </c>
      <c r="K569" s="1">
        <v>2.49890337112756E-11</v>
      </c>
      <c r="L569" s="1">
        <v>2.3633922166244099E-11</v>
      </c>
      <c r="M569" s="1">
        <v>1.3551115450314699E-12</v>
      </c>
      <c r="N569" s="1">
        <f t="shared" si="53"/>
        <v>2.3152590572889</v>
      </c>
      <c r="O569" s="1">
        <f t="shared" si="54"/>
        <v>2.1897066123836271</v>
      </c>
      <c r="P569" s="1">
        <f t="shared" si="55"/>
        <v>0.12555244490527007</v>
      </c>
      <c r="S569">
        <v>0.25234807999999997</v>
      </c>
      <c r="T569">
        <v>2.63414070851656</v>
      </c>
      <c r="U569">
        <v>2.4919129783814999</v>
      </c>
      <c r="V569">
        <v>0.14222773013506099</v>
      </c>
      <c r="X569">
        <v>0.25234807999999997</v>
      </c>
      <c r="Y569">
        <v>0.14222773013506099</v>
      </c>
    </row>
    <row r="570" spans="1:25" x14ac:dyDescent="0.25">
      <c r="A570" s="1">
        <v>1.87068214</v>
      </c>
      <c r="B570" s="1">
        <v>2.5051559981389301E-11</v>
      </c>
      <c r="C570" s="1">
        <v>1.38566651324911E-11</v>
      </c>
      <c r="D570" s="1">
        <v>1.1194894848898199E-11</v>
      </c>
      <c r="E570" s="1">
        <f t="shared" si="50"/>
        <v>2.2786881948493538</v>
      </c>
      <c r="F570" s="1">
        <f t="shared" si="51"/>
        <v>1.2604013195523582</v>
      </c>
      <c r="G570" s="1">
        <f t="shared" si="52"/>
        <v>1.0182868752969954</v>
      </c>
      <c r="J570" s="1">
        <v>1.87068214</v>
      </c>
      <c r="K570" s="1">
        <v>2.54447498722016E-11</v>
      </c>
      <c r="L570" s="1">
        <v>2.40653174728038E-11</v>
      </c>
      <c r="M570" s="1">
        <v>1.37943239939777E-12</v>
      </c>
      <c r="N570" s="1">
        <f t="shared" si="53"/>
        <v>2.3144527206191539</v>
      </c>
      <c r="O570" s="1">
        <f t="shared" si="54"/>
        <v>2.1889796432365225</v>
      </c>
      <c r="P570" s="1">
        <f t="shared" si="55"/>
        <v>0.12547307738262842</v>
      </c>
      <c r="S570">
        <v>0.25585859</v>
      </c>
      <c r="T570">
        <v>2.6464362221811801</v>
      </c>
      <c r="U570">
        <v>2.5044106835161499</v>
      </c>
      <c r="V570">
        <v>0.14202553866502601</v>
      </c>
      <c r="X570">
        <v>0.25585859</v>
      </c>
      <c r="Y570">
        <v>0.14202553866502601</v>
      </c>
    </row>
    <row r="571" spans="1:25" x14ac:dyDescent="0.25">
      <c r="A571" s="1">
        <v>1.8879913500000001</v>
      </c>
      <c r="B571" s="1">
        <v>2.55003649003106E-11</v>
      </c>
      <c r="C571" s="1">
        <v>1.41131903732496E-11</v>
      </c>
      <c r="D571" s="1">
        <v>1.1387174527061E-11</v>
      </c>
      <c r="E571" s="1">
        <f t="shared" si="50"/>
        <v>2.2771756013989384</v>
      </c>
      <c r="F571" s="1">
        <f t="shared" si="51"/>
        <v>1.2603040349226891</v>
      </c>
      <c r="G571" s="1">
        <f t="shared" si="52"/>
        <v>1.0168715664762493</v>
      </c>
      <c r="J571" s="1">
        <v>1.8879913500000001</v>
      </c>
      <c r="K571" s="1">
        <v>2.59062874313521E-11</v>
      </c>
      <c r="L571" s="1">
        <v>2.45025002545416E-11</v>
      </c>
      <c r="M571" s="1">
        <v>1.4037871768105299E-12</v>
      </c>
      <c r="N571" s="1">
        <f t="shared" si="53"/>
        <v>2.3134243722443526</v>
      </c>
      <c r="O571" s="1">
        <f t="shared" si="54"/>
        <v>2.1880665618331521</v>
      </c>
      <c r="P571" s="1">
        <f t="shared" si="55"/>
        <v>0.1253578104112032</v>
      </c>
      <c r="S571">
        <v>0.25941794000000001</v>
      </c>
      <c r="T571">
        <v>2.6570737525340702</v>
      </c>
      <c r="U571">
        <v>2.5153986032242899</v>
      </c>
      <c r="V571">
        <v>0.14167514930978301</v>
      </c>
      <c r="X571">
        <v>0.25941794000000001</v>
      </c>
      <c r="Y571">
        <v>0.14167514930978301</v>
      </c>
    </row>
    <row r="572" spans="1:25" x14ac:dyDescent="0.25">
      <c r="A572" s="1">
        <v>1.90546072</v>
      </c>
      <c r="B572" s="1">
        <v>2.5957276568667301E-11</v>
      </c>
      <c r="C572" s="1">
        <v>1.43744395119242E-11</v>
      </c>
      <c r="D572" s="1">
        <v>1.15828370567431E-11</v>
      </c>
      <c r="E572" s="1">
        <f t="shared" si="50"/>
        <v>2.2756698247107963</v>
      </c>
      <c r="F572" s="1">
        <f t="shared" si="51"/>
        <v>1.2602045579736241</v>
      </c>
      <c r="G572" s="1">
        <f t="shared" si="52"/>
        <v>1.015465266737172</v>
      </c>
      <c r="J572" s="1">
        <v>1.90546072</v>
      </c>
      <c r="K572" s="1">
        <v>2.6373725286101599E-11</v>
      </c>
      <c r="L572" s="1">
        <v>2.4945219051360999E-11</v>
      </c>
      <c r="M572" s="1">
        <v>1.4285062347405901E-12</v>
      </c>
      <c r="N572" s="1">
        <f t="shared" si="53"/>
        <v>2.3121798097740482</v>
      </c>
      <c r="O572" s="1">
        <f t="shared" si="54"/>
        <v>2.1869429219899721</v>
      </c>
      <c r="P572" s="1">
        <f t="shared" si="55"/>
        <v>0.12523688778407546</v>
      </c>
      <c r="S572">
        <v>0.26302680000000001</v>
      </c>
      <c r="T572">
        <v>2.6656904344313901</v>
      </c>
      <c r="U572">
        <v>2.5245129938864102</v>
      </c>
      <c r="V572">
        <v>0.141177440544972</v>
      </c>
      <c r="X572">
        <v>0.26302680000000001</v>
      </c>
      <c r="Y572">
        <v>0.141177440544972</v>
      </c>
    </row>
    <row r="573" spans="1:25" x14ac:dyDescent="0.25">
      <c r="A573" s="1">
        <v>1.9230917300000001</v>
      </c>
      <c r="B573" s="1">
        <v>2.64224420886063E-11</v>
      </c>
      <c r="C573" s="1">
        <v>1.4640499487440101E-11</v>
      </c>
      <c r="D573" s="1">
        <v>1.1781942601166201E-11</v>
      </c>
      <c r="E573" s="1">
        <f t="shared" si="50"/>
        <v>2.2741708134265166</v>
      </c>
      <c r="F573" s="1">
        <f t="shared" si="51"/>
        <v>1.2601029275291471</v>
      </c>
      <c r="G573" s="1">
        <f t="shared" si="52"/>
        <v>1.0140678858973695</v>
      </c>
      <c r="J573" s="1">
        <v>1.9230917300000001</v>
      </c>
      <c r="K573" s="1">
        <v>2.6849658478355701E-11</v>
      </c>
      <c r="L573" s="1">
        <v>2.5395646341012899E-11</v>
      </c>
      <c r="M573" s="1">
        <v>1.4540121373427799E-12</v>
      </c>
      <c r="N573" s="1">
        <f t="shared" si="53"/>
        <v>2.3109411861773563</v>
      </c>
      <c r="O573" s="1">
        <f t="shared" si="54"/>
        <v>2.185794844517333</v>
      </c>
      <c r="P573" s="1">
        <f t="shared" si="55"/>
        <v>0.12514634166002156</v>
      </c>
      <c r="S573">
        <v>0.26668586999999999</v>
      </c>
      <c r="T573">
        <v>2.6720004378479301</v>
      </c>
      <c r="U573">
        <v>2.5314617589143098</v>
      </c>
      <c r="V573">
        <v>0.14053867893362401</v>
      </c>
      <c r="X573">
        <v>0.26668586999999999</v>
      </c>
      <c r="Y573">
        <v>0.14053867893362401</v>
      </c>
    </row>
    <row r="574" spans="1:25" x14ac:dyDescent="0.25">
      <c r="A574" s="1">
        <v>1.94088588</v>
      </c>
      <c r="B574" s="1">
        <v>2.6896011941205599E-11</v>
      </c>
      <c r="C574" s="1">
        <v>1.4911458618058398E-11</v>
      </c>
      <c r="D574" s="1">
        <v>1.19845533231472E-11</v>
      </c>
      <c r="E574" s="1">
        <f t="shared" si="50"/>
        <v>2.2726785611557299</v>
      </c>
      <c r="F574" s="1">
        <f t="shared" si="51"/>
        <v>1.2599991549268741</v>
      </c>
      <c r="G574" s="1">
        <f t="shared" si="52"/>
        <v>1.0126794062288558</v>
      </c>
      <c r="J574" s="1">
        <v>1.94088588</v>
      </c>
      <c r="K574" s="1">
        <v>2.7336824238004201E-11</v>
      </c>
      <c r="L574" s="1">
        <v>2.5856421321223901E-11</v>
      </c>
      <c r="M574" s="1">
        <v>1.48040291678029E-12</v>
      </c>
      <c r="N574" s="1">
        <f t="shared" si="53"/>
        <v>2.3099266356516059</v>
      </c>
      <c r="O574" s="1">
        <f t="shared" si="54"/>
        <v>2.1848344852542265</v>
      </c>
      <c r="P574" s="1">
        <f t="shared" si="55"/>
        <v>0.12509215039737837</v>
      </c>
      <c r="S574">
        <v>0.27039584</v>
      </c>
      <c r="T574">
        <v>2.67580550182941</v>
      </c>
      <c r="U574">
        <v>2.5360352727425401</v>
      </c>
      <c r="V574">
        <v>0.139770229086878</v>
      </c>
      <c r="X574">
        <v>0.27039584</v>
      </c>
      <c r="Y574">
        <v>0.139770229086878</v>
      </c>
    </row>
    <row r="575" spans="1:25" x14ac:dyDescent="0.25">
      <c r="A575" s="1">
        <v>1.95884467</v>
      </c>
      <c r="B575" s="1">
        <v>2.73781398258324E-11</v>
      </c>
      <c r="C575" s="1">
        <v>1.51874068054446E-11</v>
      </c>
      <c r="D575" s="1">
        <v>1.21907330203878E-11</v>
      </c>
      <c r="E575" s="1">
        <f t="shared" si="50"/>
        <v>2.2711931310808877</v>
      </c>
      <c r="F575" s="1">
        <f t="shared" si="51"/>
        <v>1.2598932664852138</v>
      </c>
      <c r="G575" s="1">
        <f t="shared" si="52"/>
        <v>1.0112998645956741</v>
      </c>
      <c r="J575" s="1">
        <v>1.95884467</v>
      </c>
      <c r="K575" s="1">
        <v>2.78354459273505E-11</v>
      </c>
      <c r="L575" s="1">
        <v>2.6328102746373801E-11</v>
      </c>
      <c r="M575" s="1">
        <v>1.5073431809767799E-12</v>
      </c>
      <c r="N575" s="1">
        <f t="shared" si="53"/>
        <v>2.3091296192125359</v>
      </c>
      <c r="O575" s="1">
        <f t="shared" si="54"/>
        <v>2.1840857886018923</v>
      </c>
      <c r="P575" s="1">
        <f t="shared" si="55"/>
        <v>0.12504383061065003</v>
      </c>
      <c r="S575">
        <v>0.27415741999999999</v>
      </c>
      <c r="T575">
        <v>2.6770009448252501</v>
      </c>
      <c r="U575">
        <v>2.5381129191160801</v>
      </c>
      <c r="V575">
        <v>0.13888802570917</v>
      </c>
      <c r="X575">
        <v>0.27415741999999999</v>
      </c>
      <c r="Y575">
        <v>0.13888802570917</v>
      </c>
    </row>
    <row r="576" spans="1:25" x14ac:dyDescent="0.25">
      <c r="A576" s="1">
        <v>1.9769696400000001</v>
      </c>
      <c r="B576" s="1">
        <v>2.7868982035576599E-11</v>
      </c>
      <c r="C576" s="1">
        <v>1.5468435776961499E-11</v>
      </c>
      <c r="D576" s="1">
        <v>1.24005462586151E-11</v>
      </c>
      <c r="E576" s="1">
        <f t="shared" si="50"/>
        <v>2.2697145043691256</v>
      </c>
      <c r="F576" s="1">
        <f t="shared" si="51"/>
        <v>1.2597852694459002</v>
      </c>
      <c r="G576" s="1">
        <f t="shared" si="52"/>
        <v>1.0099292349232252</v>
      </c>
      <c r="J576" s="1">
        <v>1.9769696400000001</v>
      </c>
      <c r="K576" s="1">
        <v>2.8343056846679899E-11</v>
      </c>
      <c r="L576" s="1">
        <v>2.68086518599917E-11</v>
      </c>
      <c r="M576" s="1">
        <v>1.5344049866881899E-12</v>
      </c>
      <c r="N576" s="1">
        <f t="shared" si="53"/>
        <v>2.3083242560114212</v>
      </c>
      <c r="O576" s="1">
        <f t="shared" si="54"/>
        <v>2.1833587567543375</v>
      </c>
      <c r="P576" s="1">
        <f t="shared" si="55"/>
        <v>0.12496549925708274</v>
      </c>
      <c r="S576">
        <v>0.27797133000000002</v>
      </c>
      <c r="T576">
        <v>2.6755771032221598</v>
      </c>
      <c r="U576">
        <v>2.53766524761431</v>
      </c>
      <c r="V576">
        <v>0.13791185560784999</v>
      </c>
      <c r="X576">
        <v>0.27797133000000002</v>
      </c>
      <c r="Y576">
        <v>0.13791185560784999</v>
      </c>
    </row>
    <row r="577" spans="1:25" x14ac:dyDescent="0.25">
      <c r="A577" s="1">
        <v>1.99526231</v>
      </c>
      <c r="B577" s="1">
        <v>2.83686970857537E-11</v>
      </c>
      <c r="C577" s="1">
        <v>1.5754639147010099E-11</v>
      </c>
      <c r="D577" s="1">
        <v>1.2614057938743601E-11</v>
      </c>
      <c r="E577" s="1">
        <f t="shared" si="50"/>
        <v>2.2682426877591131</v>
      </c>
      <c r="F577" s="1">
        <f t="shared" si="51"/>
        <v>1.2596752306060202</v>
      </c>
      <c r="G577" s="1">
        <f t="shared" si="52"/>
        <v>1.0085674571530927</v>
      </c>
      <c r="J577" s="1">
        <v>1.99526231</v>
      </c>
      <c r="K577" s="1">
        <v>2.88572040605742E-11</v>
      </c>
      <c r="L577" s="1">
        <v>2.72956720514138E-11</v>
      </c>
      <c r="M577" s="1">
        <v>1.56153200916039E-12</v>
      </c>
      <c r="N577" s="1">
        <f t="shared" si="53"/>
        <v>2.3073016678104867</v>
      </c>
      <c r="O577" s="1">
        <f t="shared" si="54"/>
        <v>2.1824480818042908</v>
      </c>
      <c r="P577" s="1">
        <f t="shared" si="55"/>
        <v>0.12485358600619527</v>
      </c>
      <c r="S577">
        <v>0.28183828999999999</v>
      </c>
      <c r="T577">
        <v>2.67161654130719</v>
      </c>
      <c r="U577">
        <v>2.5347520339197902</v>
      </c>
      <c r="V577">
        <v>0.136864507387402</v>
      </c>
      <c r="X577">
        <v>0.28183828999999999</v>
      </c>
      <c r="Y577">
        <v>0.136864507387402</v>
      </c>
    </row>
    <row r="578" spans="1:25" x14ac:dyDescent="0.25">
      <c r="A578" s="1">
        <v>2.0137242500000001</v>
      </c>
      <c r="B578" s="1">
        <v>2.8877446034080401E-11</v>
      </c>
      <c r="C578" s="1">
        <v>1.6046112271419602E-11</v>
      </c>
      <c r="D578" s="1">
        <v>1.2831333762660899E-11</v>
      </c>
      <c r="E578" s="1">
        <f t="shared" si="50"/>
        <v>2.266777578175148</v>
      </c>
      <c r="F578" s="1">
        <f t="shared" si="51"/>
        <v>1.2595631715771758</v>
      </c>
      <c r="G578" s="1">
        <f t="shared" si="52"/>
        <v>1.00721440659798</v>
      </c>
      <c r="J578" s="1">
        <v>2.0137242500000001</v>
      </c>
      <c r="K578" s="1">
        <v>2.9378292301005101E-11</v>
      </c>
      <c r="L578" s="1">
        <v>2.7789165261960999E-11</v>
      </c>
      <c r="M578" s="1">
        <v>1.5891270390441099E-12</v>
      </c>
      <c r="N578" s="1">
        <f t="shared" si="53"/>
        <v>2.3060922421740964</v>
      </c>
      <c r="O578" s="1">
        <f t="shared" si="54"/>
        <v>2.1813513791238868</v>
      </c>
      <c r="P578" s="1">
        <f t="shared" si="55"/>
        <v>0.12474086305020993</v>
      </c>
      <c r="S578">
        <v>0.28575905000000001</v>
      </c>
      <c r="T578">
        <v>2.6652876691229199</v>
      </c>
      <c r="U578">
        <v>2.5295168211493499</v>
      </c>
      <c r="V578">
        <v>0.135770847973578</v>
      </c>
      <c r="X578">
        <v>0.28575905000000001</v>
      </c>
      <c r="Y578">
        <v>0.135770847973578</v>
      </c>
    </row>
    <row r="579" spans="1:25" x14ac:dyDescent="0.25">
      <c r="A579" s="1">
        <v>2.0323570100000001</v>
      </c>
      <c r="B579" s="1">
        <v>2.9395393182358002E-11</v>
      </c>
      <c r="C579" s="1">
        <v>1.6342952089305001E-11</v>
      </c>
      <c r="D579" s="1">
        <v>1.3052441093052999E-11</v>
      </c>
      <c r="E579" s="1">
        <f t="shared" ref="E579:E642" si="56">B579/(PI()*$A579*$A579*0.000000000001)</f>
        <v>2.2653191755769631</v>
      </c>
      <c r="F579" s="1">
        <f t="shared" ref="F579:F642" si="57">C579/(PI()*$A579*$A579*0.000000000001)</f>
        <v>1.2594491430601924</v>
      </c>
      <c r="G579" s="1">
        <f t="shared" ref="G579:G642" si="58">D579/(PI()*$A579*$A579*0.000000000001)</f>
        <v>1.0058700325167704</v>
      </c>
      <c r="J579" s="1">
        <v>2.0323570100000001</v>
      </c>
      <c r="K579" s="1">
        <v>2.9909429114859699E-11</v>
      </c>
      <c r="L579" s="1">
        <v>2.82917917348565E-11</v>
      </c>
      <c r="M579" s="1">
        <v>1.61763738000326E-12</v>
      </c>
      <c r="N579" s="1">
        <f t="shared" ref="N579:N642" si="59">K579/(PI()*$A579*$A579*0.000000000001)</f>
        <v>2.3049327111948688</v>
      </c>
      <c r="O579" s="1">
        <f t="shared" ref="O579:O642" si="60">L579/(PI()*$A579*$A579*0.000000000001)</f>
        <v>2.1802715116212363</v>
      </c>
      <c r="P579" s="1">
        <f t="shared" ref="P579:P642" si="61">M579/(PI()*$A579*$A579*0.000000000001)</f>
        <v>0.12466119957363714</v>
      </c>
      <c r="S579">
        <v>0.28973436000000002</v>
      </c>
      <c r="T579">
        <v>2.6568355688459402</v>
      </c>
      <c r="U579">
        <v>2.5221786897990399</v>
      </c>
      <c r="V579">
        <v>0.13465687904690701</v>
      </c>
      <c r="X579">
        <v>0.28973436000000002</v>
      </c>
      <c r="Y579">
        <v>0.13465687904690701</v>
      </c>
    </row>
    <row r="580" spans="1:25" x14ac:dyDescent="0.25">
      <c r="A580" s="1">
        <v>2.0511621799999999</v>
      </c>
      <c r="B580" s="1">
        <v>2.9922706440563099E-11</v>
      </c>
      <c r="C580" s="1">
        <v>1.6645257157244001E-11</v>
      </c>
      <c r="D580" s="1">
        <v>1.3277449283319099E-11</v>
      </c>
      <c r="E580" s="1">
        <f t="shared" si="56"/>
        <v>2.2638674683068083</v>
      </c>
      <c r="F580" s="1">
        <f t="shared" si="57"/>
        <v>1.2593331507207284</v>
      </c>
      <c r="G580" s="1">
        <f t="shared" si="58"/>
        <v>1.0045343175860801</v>
      </c>
      <c r="J580" s="1">
        <v>2.0511621799999999</v>
      </c>
      <c r="K580" s="1">
        <v>3.0453248945543098E-11</v>
      </c>
      <c r="L580" s="1">
        <v>2.88061831632871E-11</v>
      </c>
      <c r="M580" s="1">
        <v>1.6470657822560501E-12</v>
      </c>
      <c r="N580" s="1">
        <f t="shared" si="59"/>
        <v>2.3040068159946245</v>
      </c>
      <c r="O580" s="1">
        <f t="shared" si="60"/>
        <v>2.1793944701823489</v>
      </c>
      <c r="P580" s="1">
        <f t="shared" si="61"/>
        <v>0.12461234581227967</v>
      </c>
      <c r="S580">
        <v>0.29376497000000001</v>
      </c>
      <c r="T580">
        <v>2.6465708601969902</v>
      </c>
      <c r="U580">
        <v>2.5130220452270402</v>
      </c>
      <c r="V580">
        <v>0.133548814969952</v>
      </c>
      <c r="X580">
        <v>0.29376497000000001</v>
      </c>
      <c r="Y580">
        <v>0.133548814969952</v>
      </c>
    </row>
    <row r="581" spans="1:25" x14ac:dyDescent="0.25">
      <c r="A581" s="1">
        <v>2.0701413500000001</v>
      </c>
      <c r="B581" s="1">
        <v>3.04595570227869E-11</v>
      </c>
      <c r="C581" s="1">
        <v>1.6953127866907399E-11</v>
      </c>
      <c r="D581" s="1">
        <v>1.35064291558796E-11</v>
      </c>
      <c r="E581" s="1">
        <f t="shared" si="56"/>
        <v>2.2624224927473384</v>
      </c>
      <c r="F581" s="1">
        <f t="shared" si="57"/>
        <v>1.2592152203598823</v>
      </c>
      <c r="G581" s="1">
        <f t="shared" si="58"/>
        <v>1.0032072723874637</v>
      </c>
      <c r="J581" s="1">
        <v>2.0701413500000001</v>
      </c>
      <c r="K581" s="1">
        <v>3.1009094623347101E-11</v>
      </c>
      <c r="L581" s="1">
        <v>2.9332138301556199E-11</v>
      </c>
      <c r="M581" s="1">
        <v>1.6769563217908301E-12</v>
      </c>
      <c r="N581" s="1">
        <f t="shared" si="59"/>
        <v>2.3032400997528408</v>
      </c>
      <c r="O581" s="1">
        <f t="shared" si="60"/>
        <v>2.1786820275873038</v>
      </c>
      <c r="P581" s="1">
        <f t="shared" si="61"/>
        <v>0.12455807216553168</v>
      </c>
      <c r="S581">
        <v>0.29785163999999997</v>
      </c>
      <c r="T581">
        <v>2.6348573479463502</v>
      </c>
      <c r="U581">
        <v>2.5023851384281701</v>
      </c>
      <c r="V581">
        <v>0.13247220951817701</v>
      </c>
      <c r="X581">
        <v>0.29785163999999997</v>
      </c>
      <c r="Y581">
        <v>0.13247220951817701</v>
      </c>
    </row>
    <row r="582" spans="1:25" x14ac:dyDescent="0.25">
      <c r="A582" s="1">
        <v>2.0892961300000001</v>
      </c>
      <c r="B582" s="1">
        <v>3.1006118903171802E-11</v>
      </c>
      <c r="C582" s="1">
        <v>1.7266666634352899E-11</v>
      </c>
      <c r="D582" s="1">
        <v>1.37394522688189E-11</v>
      </c>
      <c r="E582" s="1">
        <f t="shared" si="56"/>
        <v>2.2609842434554164</v>
      </c>
      <c r="F582" s="1">
        <f t="shared" si="57"/>
        <v>1.2590953843396269</v>
      </c>
      <c r="G582" s="1">
        <f t="shared" si="58"/>
        <v>1.0018888591157893</v>
      </c>
      <c r="J582" s="1">
        <v>2.0892961300000001</v>
      </c>
      <c r="K582" s="1">
        <v>3.1573848971633598E-11</v>
      </c>
      <c r="L582" s="1">
        <v>2.9866935806233398E-11</v>
      </c>
      <c r="M582" s="1">
        <v>1.7069131654001599E-12</v>
      </c>
      <c r="N582" s="1">
        <f t="shared" si="59"/>
        <v>2.3023834506034184</v>
      </c>
      <c r="O582" s="1">
        <f t="shared" si="60"/>
        <v>2.1779143487474726</v>
      </c>
      <c r="P582" s="1">
        <f t="shared" si="61"/>
        <v>0.124469101855943</v>
      </c>
      <c r="S582">
        <v>0.30199516999999998</v>
      </c>
      <c r="T582">
        <v>2.6220990219584599</v>
      </c>
      <c r="U582">
        <v>2.49064787758372</v>
      </c>
      <c r="V582">
        <v>0.13145114437473901</v>
      </c>
      <c r="X582">
        <v>0.30199516999999998</v>
      </c>
      <c r="Y582">
        <v>0.13145114437473901</v>
      </c>
    </row>
    <row r="583" spans="1:25" x14ac:dyDescent="0.25">
      <c r="A583" s="1">
        <v>2.1086281499999999</v>
      </c>
      <c r="B583" s="1">
        <v>3.1562568726153097E-11</v>
      </c>
      <c r="C583" s="1">
        <v>1.75859778863637E-11</v>
      </c>
      <c r="D583" s="1">
        <v>1.39765908397893E-11</v>
      </c>
      <c r="E583" s="1">
        <f t="shared" si="56"/>
        <v>2.2595526660643985</v>
      </c>
      <c r="F583" s="1">
        <f t="shared" si="57"/>
        <v>1.2589736774357214</v>
      </c>
      <c r="G583" s="1">
        <f t="shared" si="58"/>
        <v>1.0005789886286702</v>
      </c>
      <c r="J583" s="1">
        <v>2.1086281499999999</v>
      </c>
      <c r="K583" s="1">
        <v>3.2145725932933503E-11</v>
      </c>
      <c r="L583" s="1">
        <v>3.0408643540467598E-11</v>
      </c>
      <c r="M583" s="1">
        <v>1.7370823924658999E-12</v>
      </c>
      <c r="N583" s="1">
        <f t="shared" si="59"/>
        <v>2.301300675637</v>
      </c>
      <c r="O583" s="1">
        <f t="shared" si="60"/>
        <v>2.1769435871780516</v>
      </c>
      <c r="P583" s="1">
        <f t="shared" si="61"/>
        <v>0.12435708845894805</v>
      </c>
      <c r="S583">
        <v>0.30619634000000001</v>
      </c>
      <c r="T583">
        <v>2.6087267619744199</v>
      </c>
      <c r="U583">
        <v>2.4782192816791402</v>
      </c>
      <c r="V583">
        <v>0.13050748029527301</v>
      </c>
      <c r="X583">
        <v>0.30619634000000001</v>
      </c>
      <c r="Y583">
        <v>0.13050748029527301</v>
      </c>
    </row>
    <row r="584" spans="1:25" x14ac:dyDescent="0.25">
      <c r="A584" s="1">
        <v>2.1281390500000001</v>
      </c>
      <c r="B584" s="1">
        <v>3.2129086324865601E-11</v>
      </c>
      <c r="C584" s="1">
        <v>1.7911167906347301E-11</v>
      </c>
      <c r="D584" s="1">
        <v>1.42179184185183E-11</v>
      </c>
      <c r="E584" s="1">
        <f t="shared" si="56"/>
        <v>2.2581277150614238</v>
      </c>
      <c r="F584" s="1">
        <f t="shared" si="57"/>
        <v>1.2588501350298116</v>
      </c>
      <c r="G584" s="1">
        <f t="shared" si="58"/>
        <v>0.99927758003161216</v>
      </c>
      <c r="J584" s="1">
        <v>2.1281390500000001</v>
      </c>
      <c r="K584" s="1">
        <v>3.2726673240120701E-11</v>
      </c>
      <c r="L584" s="1">
        <v>3.0958661147603199E-11</v>
      </c>
      <c r="M584" s="1">
        <v>1.76801209251751E-12</v>
      </c>
      <c r="N584" s="1">
        <f t="shared" si="59"/>
        <v>2.3001279002472454</v>
      </c>
      <c r="O584" s="1">
        <f t="shared" si="60"/>
        <v>2.1758667536242342</v>
      </c>
      <c r="P584" s="1">
        <f t="shared" si="61"/>
        <v>0.12426114662301192</v>
      </c>
      <c r="S584">
        <v>0.31045595999999998</v>
      </c>
      <c r="T584">
        <v>2.5951848760873699</v>
      </c>
      <c r="U584">
        <v>2.4655247121620398</v>
      </c>
      <c r="V584">
        <v>0.129660163925328</v>
      </c>
      <c r="X584">
        <v>0.31045595999999998</v>
      </c>
      <c r="Y584">
        <v>0.129660163925328</v>
      </c>
    </row>
    <row r="585" spans="1:25" x14ac:dyDescent="0.25">
      <c r="A585" s="1">
        <v>2.1478304700000002</v>
      </c>
      <c r="B585" s="1">
        <v>3.27058552835333E-11</v>
      </c>
      <c r="C585" s="1">
        <v>1.82423447650384E-11</v>
      </c>
      <c r="D585" s="1">
        <v>1.44635105184948E-11</v>
      </c>
      <c r="E585" s="1">
        <f t="shared" si="56"/>
        <v>2.2567094095228457</v>
      </c>
      <c r="F585" s="1">
        <f t="shared" si="57"/>
        <v>1.2587247979339353</v>
      </c>
      <c r="G585" s="1">
        <f t="shared" si="58"/>
        <v>0.9979846115889035</v>
      </c>
      <c r="J585" s="1">
        <v>2.1478304700000002</v>
      </c>
      <c r="K585" s="1">
        <v>3.3320376664244099E-11</v>
      </c>
      <c r="L585" s="1">
        <v>3.1520360670431799E-11</v>
      </c>
      <c r="M585" s="1">
        <v>1.8000159938123099E-12</v>
      </c>
      <c r="N585" s="1">
        <f t="shared" si="59"/>
        <v>2.2991114861596018</v>
      </c>
      <c r="O585" s="1">
        <f t="shared" si="60"/>
        <v>2.1749100856668582</v>
      </c>
      <c r="P585" s="1">
        <f t="shared" si="61"/>
        <v>0.12420140049274428</v>
      </c>
      <c r="S585">
        <v>0.31477483000000001</v>
      </c>
      <c r="T585">
        <v>2.5819174115260899</v>
      </c>
      <c r="U585">
        <v>2.4529928308133702</v>
      </c>
      <c r="V585">
        <v>0.12892458071271801</v>
      </c>
      <c r="X585">
        <v>0.31477483000000001</v>
      </c>
      <c r="Y585">
        <v>0.12892458071271801</v>
      </c>
    </row>
    <row r="586" spans="1:25" x14ac:dyDescent="0.25">
      <c r="A586" s="1">
        <v>2.1677040999999999</v>
      </c>
      <c r="B586" s="1">
        <v>3.3293062941604997E-11</v>
      </c>
      <c r="C586" s="1">
        <v>1.85796184564213E-11</v>
      </c>
      <c r="D586" s="1">
        <v>1.47134444851836E-11</v>
      </c>
      <c r="E586" s="1">
        <f t="shared" si="56"/>
        <v>2.2552977210618441</v>
      </c>
      <c r="F586" s="1">
        <f t="shared" si="57"/>
        <v>1.258597661514693</v>
      </c>
      <c r="G586" s="1">
        <f t="shared" si="58"/>
        <v>0.99670005954714447</v>
      </c>
      <c r="J586" s="1">
        <v>2.1677040999999999</v>
      </c>
      <c r="K586" s="1">
        <v>3.39280239400809E-11</v>
      </c>
      <c r="L586" s="1">
        <v>3.2095236236976402E-11</v>
      </c>
      <c r="M586" s="1">
        <v>1.8327877031044801E-12</v>
      </c>
      <c r="N586" s="1">
        <f t="shared" si="59"/>
        <v>2.2983104680517377</v>
      </c>
      <c r="O586" s="1">
        <f t="shared" si="60"/>
        <v>2.1741560177011721</v>
      </c>
      <c r="P586" s="1">
        <f t="shared" si="61"/>
        <v>0.12415445035056417</v>
      </c>
      <c r="S586">
        <v>0.31915378999999999</v>
      </c>
      <c r="T586">
        <v>2.5693540526258798</v>
      </c>
      <c r="U586">
        <v>2.4410421047320501</v>
      </c>
      <c r="V586">
        <v>0.12831194789382999</v>
      </c>
      <c r="X586">
        <v>0.31915378999999999</v>
      </c>
      <c r="Y586">
        <v>0.12831194789382999</v>
      </c>
    </row>
    <row r="587" spans="1:25" x14ac:dyDescent="0.25">
      <c r="A587" s="1">
        <v>2.1877616199999999</v>
      </c>
      <c r="B587" s="1">
        <v>3.3890899930852E-11</v>
      </c>
      <c r="C587" s="1">
        <v>1.8923101110803801E-11</v>
      </c>
      <c r="D587" s="1">
        <v>1.4967798820048299E-11</v>
      </c>
      <c r="E587" s="1">
        <f t="shared" si="56"/>
        <v>2.2538926640103831</v>
      </c>
      <c r="F587" s="1">
        <f t="shared" si="57"/>
        <v>1.258468758899528</v>
      </c>
      <c r="G587" s="1">
        <f t="shared" si="58"/>
        <v>0.99542390511086176</v>
      </c>
      <c r="J587" s="1">
        <v>2.1877616199999999</v>
      </c>
      <c r="K587" s="1">
        <v>3.4546959027226303E-11</v>
      </c>
      <c r="L587" s="1">
        <v>3.26811893140418E-11</v>
      </c>
      <c r="M587" s="1">
        <v>1.8657697131844999E-12</v>
      </c>
      <c r="N587" s="1">
        <f t="shared" si="59"/>
        <v>2.2975234553877826</v>
      </c>
      <c r="O587" s="1">
        <f t="shared" si="60"/>
        <v>2.1734416317165519</v>
      </c>
      <c r="P587" s="1">
        <f t="shared" si="61"/>
        <v>0.12408182367123065</v>
      </c>
      <c r="S587">
        <v>0.32359366000000001</v>
      </c>
      <c r="T587">
        <v>2.5578953929200399</v>
      </c>
      <c r="U587">
        <v>2.4300666416415901</v>
      </c>
      <c r="V587">
        <v>0.127828751278455</v>
      </c>
      <c r="X587">
        <v>0.32359366000000001</v>
      </c>
      <c r="Y587">
        <v>0.127828751278455</v>
      </c>
    </row>
    <row r="588" spans="1:25" x14ac:dyDescent="0.25">
      <c r="A588" s="1">
        <v>2.2080047299999999</v>
      </c>
      <c r="B588" s="1">
        <v>3.4499559911224103E-11</v>
      </c>
      <c r="C588" s="1">
        <v>1.92729070670249E-11</v>
      </c>
      <c r="D588" s="1">
        <v>1.5226652844199199E-11</v>
      </c>
      <c r="E588" s="1">
        <f t="shared" si="56"/>
        <v>2.2524942114527393</v>
      </c>
      <c r="F588" s="1">
        <f t="shared" si="57"/>
        <v>1.2583381271543834</v>
      </c>
      <c r="G588" s="1">
        <f t="shared" si="58"/>
        <v>0.99415608429835589</v>
      </c>
      <c r="J588" s="1">
        <v>2.2080047299999999</v>
      </c>
      <c r="K588" s="1">
        <v>3.5174175080575301E-11</v>
      </c>
      <c r="L588" s="1">
        <v>3.3275306437526798E-11</v>
      </c>
      <c r="M588" s="1">
        <v>1.8988686430485898E-12</v>
      </c>
      <c r="N588" s="1">
        <f t="shared" si="59"/>
        <v>2.2965401867588593</v>
      </c>
      <c r="O588" s="1">
        <f t="shared" si="60"/>
        <v>2.1725620653630462</v>
      </c>
      <c r="P588" s="1">
        <f t="shared" si="61"/>
        <v>0.12397812139581883</v>
      </c>
      <c r="S588">
        <v>0.32809528999999998</v>
      </c>
      <c r="T588">
        <v>2.5478974599048398</v>
      </c>
      <c r="U588">
        <v>2.4204212149361202</v>
      </c>
      <c r="V588">
        <v>0.12747624496872101</v>
      </c>
      <c r="X588">
        <v>0.32809528999999998</v>
      </c>
      <c r="Y588">
        <v>0.12747624496872101</v>
      </c>
    </row>
    <row r="589" spans="1:25" x14ac:dyDescent="0.25">
      <c r="A589" s="1">
        <v>2.2284351500000001</v>
      </c>
      <c r="B589" s="1">
        <v>3.51192399067102E-11</v>
      </c>
      <c r="C589" s="1">
        <v>1.9629152766701599E-11</v>
      </c>
      <c r="D589" s="1">
        <v>1.5490087140008602E-11</v>
      </c>
      <c r="E589" s="1">
        <f t="shared" si="56"/>
        <v>2.2511023162010768</v>
      </c>
      <c r="F589" s="1">
        <f t="shared" si="57"/>
        <v>1.2582057976073659</v>
      </c>
      <c r="G589" s="1">
        <f t="shared" si="58"/>
        <v>0.99289651859371097</v>
      </c>
      <c r="J589" s="1">
        <v>2.2284351500000001</v>
      </c>
      <c r="K589" s="1">
        <v>3.5810456157619003E-11</v>
      </c>
      <c r="L589" s="1">
        <v>3.3877845866088798E-11</v>
      </c>
      <c r="M589" s="1">
        <v>1.9326102915302101E-12</v>
      </c>
      <c r="N589" s="1">
        <f t="shared" si="59"/>
        <v>2.2954084716745422</v>
      </c>
      <c r="O589" s="1">
        <f t="shared" si="60"/>
        <v>2.1715304061146314</v>
      </c>
      <c r="P589" s="1">
        <f t="shared" si="61"/>
        <v>0.12387806555991117</v>
      </c>
      <c r="S589">
        <v>0.33265955000000003</v>
      </c>
      <c r="T589">
        <v>2.5396555972951398</v>
      </c>
      <c r="U589">
        <v>2.4124055445456198</v>
      </c>
      <c r="V589">
        <v>0.127250052749519</v>
      </c>
      <c r="X589">
        <v>0.33265955000000003</v>
      </c>
      <c r="Y589">
        <v>0.127250052749519</v>
      </c>
    </row>
    <row r="590" spans="1:25" x14ac:dyDescent="0.25">
      <c r="A590" s="1">
        <v>2.24905461</v>
      </c>
      <c r="B590" s="1">
        <v>3.5750140871023301E-11</v>
      </c>
      <c r="C590" s="1">
        <v>1.9991956658932801E-11</v>
      </c>
      <c r="D590" s="1">
        <v>1.5758184212090499E-11</v>
      </c>
      <c r="E590" s="1">
        <f t="shared" si="56"/>
        <v>2.2497169640771992</v>
      </c>
      <c r="F590" s="1">
        <f t="shared" si="57"/>
        <v>1.2580717990163786</v>
      </c>
      <c r="G590" s="1">
        <f t="shared" si="58"/>
        <v>0.99164516506082057</v>
      </c>
      <c r="J590" s="1">
        <v>2.24905461</v>
      </c>
      <c r="K590" s="1">
        <v>3.6459751864791198E-11</v>
      </c>
      <c r="L590" s="1">
        <v>3.4492263848104298E-11</v>
      </c>
      <c r="M590" s="1">
        <v>1.9674880166868702E-12</v>
      </c>
      <c r="N590" s="1">
        <f t="shared" si="59"/>
        <v>2.2943720018387221</v>
      </c>
      <c r="O590" s="1">
        <f t="shared" si="60"/>
        <v>2.1705601493560156</v>
      </c>
      <c r="P590" s="1">
        <f t="shared" si="61"/>
        <v>0.12381185248270488</v>
      </c>
      <c r="S590">
        <v>0.33728731000000001</v>
      </c>
      <c r="T590">
        <v>2.5333881699462202</v>
      </c>
      <c r="U590">
        <v>2.40624823902351</v>
      </c>
      <c r="V590">
        <v>0.12713993092271</v>
      </c>
      <c r="X590">
        <v>0.33728731000000001</v>
      </c>
      <c r="Y590">
        <v>0.12713993092271</v>
      </c>
    </row>
    <row r="591" spans="1:25" x14ac:dyDescent="0.25">
      <c r="A591" s="1">
        <v>2.2698648499999998</v>
      </c>
      <c r="B591" s="1">
        <v>3.6392467828381697E-11</v>
      </c>
      <c r="C591" s="1">
        <v>2.0361439286139999E-11</v>
      </c>
      <c r="D591" s="1">
        <v>1.6031028542241701E-11</v>
      </c>
      <c r="E591" s="1">
        <f t="shared" si="56"/>
        <v>2.2483381763509787</v>
      </c>
      <c r="F591" s="1">
        <f t="shared" si="57"/>
        <v>1.257936161086026</v>
      </c>
      <c r="G591" s="1">
        <f t="shared" si="58"/>
        <v>0.99040201526495275</v>
      </c>
      <c r="J591" s="1">
        <v>2.2698648499999998</v>
      </c>
      <c r="K591" s="1">
        <v>3.7124309288527302E-11</v>
      </c>
      <c r="L591" s="1">
        <v>3.5120992667914199E-11</v>
      </c>
      <c r="M591" s="1">
        <v>2.0033166206130299E-12</v>
      </c>
      <c r="N591" s="1">
        <f t="shared" si="59"/>
        <v>2.293551573300074</v>
      </c>
      <c r="O591" s="1">
        <f t="shared" si="60"/>
        <v>2.1697860386657286</v>
      </c>
      <c r="P591" s="1">
        <f t="shared" si="61"/>
        <v>0.1237655346343407</v>
      </c>
      <c r="S591">
        <v>0.34197944000000002</v>
      </c>
      <c r="T591">
        <v>2.5292210244865498</v>
      </c>
      <c r="U591">
        <v>2.4020912539955099</v>
      </c>
      <c r="V591">
        <v>0.12712977049103899</v>
      </c>
      <c r="X591">
        <v>0.34197944000000002</v>
      </c>
      <c r="Y591">
        <v>0.12712977049103899</v>
      </c>
    </row>
    <row r="592" spans="1:25" x14ac:dyDescent="0.25">
      <c r="A592" s="1">
        <v>2.29086765</v>
      </c>
      <c r="B592" s="1">
        <v>3.7046429511279397E-11</v>
      </c>
      <c r="C592" s="1">
        <v>2.0737723483047601E-11</v>
      </c>
      <c r="D592" s="1">
        <v>1.63087060282318E-11</v>
      </c>
      <c r="E592" s="1">
        <f t="shared" si="56"/>
        <v>2.2469659223466629</v>
      </c>
      <c r="F592" s="1">
        <f t="shared" si="57"/>
        <v>1.2577988915036709</v>
      </c>
      <c r="G592" s="1">
        <f t="shared" si="58"/>
        <v>0.9891670308429924</v>
      </c>
      <c r="J592" s="1">
        <v>2.29086765</v>
      </c>
      <c r="K592" s="1">
        <v>3.78018490625375E-11</v>
      </c>
      <c r="L592" s="1">
        <v>3.5762380429667303E-11</v>
      </c>
      <c r="M592" s="1">
        <v>2.0394686328702398E-12</v>
      </c>
      <c r="N592" s="1">
        <f t="shared" si="59"/>
        <v>2.2927841566851317</v>
      </c>
      <c r="O592" s="1">
        <f t="shared" si="60"/>
        <v>2.1690848804469449</v>
      </c>
      <c r="P592" s="1">
        <f t="shared" si="61"/>
        <v>0.12369927623818952</v>
      </c>
      <c r="S592">
        <v>0.34673684999999999</v>
      </c>
      <c r="T592">
        <v>2.5271741501690799</v>
      </c>
      <c r="U592">
        <v>2.3999762242090799</v>
      </c>
      <c r="V592">
        <v>0.12719792595999699</v>
      </c>
      <c r="X592">
        <v>0.34673684999999999</v>
      </c>
      <c r="Y592">
        <v>0.12719792595999699</v>
      </c>
    </row>
    <row r="593" spans="1:25" x14ac:dyDescent="0.25">
      <c r="A593" s="1">
        <v>2.31206479</v>
      </c>
      <c r="B593" s="1">
        <v>3.7712238089556497E-11</v>
      </c>
      <c r="C593" s="1">
        <v>2.1120934474989199E-11</v>
      </c>
      <c r="D593" s="1">
        <v>1.6591303614567301E-11</v>
      </c>
      <c r="E593" s="1">
        <f t="shared" si="56"/>
        <v>2.2456001798151517</v>
      </c>
      <c r="F593" s="1">
        <f t="shared" si="57"/>
        <v>1.2576600238434048</v>
      </c>
      <c r="G593" s="1">
        <f t="shared" si="58"/>
        <v>0.98794015597174711</v>
      </c>
      <c r="J593" s="1">
        <v>2.31206479</v>
      </c>
      <c r="K593" s="1">
        <v>3.8488839447560601E-11</v>
      </c>
      <c r="L593" s="1">
        <v>3.6413100868862101E-11</v>
      </c>
      <c r="M593" s="1">
        <v>2.07573857869842E-12</v>
      </c>
      <c r="N593" s="1">
        <f t="shared" si="59"/>
        <v>2.291843421731405</v>
      </c>
      <c r="O593" s="1">
        <f t="shared" si="60"/>
        <v>2.1682421940740779</v>
      </c>
      <c r="P593" s="1">
        <f t="shared" si="61"/>
        <v>0.12360122765732244</v>
      </c>
      <c r="S593">
        <v>0.35156043999999997</v>
      </c>
      <c r="T593">
        <v>2.5271524317257601</v>
      </c>
      <c r="U593">
        <v>2.3998344798020699</v>
      </c>
      <c r="V593">
        <v>0.127317951923692</v>
      </c>
      <c r="X593">
        <v>0.35156043999999997</v>
      </c>
      <c r="Y593">
        <v>0.127317951923692</v>
      </c>
    </row>
    <row r="594" spans="1:25" x14ac:dyDescent="0.25">
      <c r="A594" s="1">
        <v>2.3334580599999999</v>
      </c>
      <c r="B594" s="1">
        <v>3.8390109445479897E-11</v>
      </c>
      <c r="C594" s="1">
        <v>2.15111998037281E-11</v>
      </c>
      <c r="D594" s="1">
        <v>1.6878909641751901E-11</v>
      </c>
      <c r="E594" s="1">
        <f t="shared" si="56"/>
        <v>2.2442409285379417</v>
      </c>
      <c r="F594" s="1">
        <f t="shared" si="57"/>
        <v>1.257519598636311</v>
      </c>
      <c r="G594" s="1">
        <f t="shared" si="58"/>
        <v>0.98672132990163641</v>
      </c>
      <c r="J594" s="1">
        <v>2.3334580599999999</v>
      </c>
      <c r="K594" s="1">
        <v>3.9185707772655102E-11</v>
      </c>
      <c r="L594" s="1">
        <v>3.7073042024008303E-11</v>
      </c>
      <c r="M594" s="1">
        <v>2.11266574864679E-12</v>
      </c>
      <c r="N594" s="1">
        <f t="shared" si="59"/>
        <v>2.2907506768640991</v>
      </c>
      <c r="O594" s="1">
        <f t="shared" si="60"/>
        <v>2.1672467064425809</v>
      </c>
      <c r="P594" s="1">
        <f t="shared" si="61"/>
        <v>0.12350397042151771</v>
      </c>
      <c r="S594">
        <v>0.35645113</v>
      </c>
      <c r="T594">
        <v>2.5289426239025299</v>
      </c>
      <c r="U594">
        <v>2.4014828227379899</v>
      </c>
      <c r="V594">
        <v>0.127459801164544</v>
      </c>
      <c r="X594">
        <v>0.35645113</v>
      </c>
      <c r="Y594">
        <v>0.127459801164544</v>
      </c>
    </row>
    <row r="595" spans="1:25" x14ac:dyDescent="0.25">
      <c r="A595" s="1">
        <v>2.3550492799999998</v>
      </c>
      <c r="B595" s="1">
        <v>3.90802636893576E-11</v>
      </c>
      <c r="C595" s="1">
        <v>2.19086492460975E-11</v>
      </c>
      <c r="D595" s="1">
        <v>1.717161444326E-11</v>
      </c>
      <c r="E595" s="1">
        <f t="shared" si="56"/>
        <v>2.2428881383460637</v>
      </c>
      <c r="F595" s="1">
        <f t="shared" si="57"/>
        <v>1.2573776347020409</v>
      </c>
      <c r="G595" s="1">
        <f t="shared" si="58"/>
        <v>0.98551050364401693</v>
      </c>
      <c r="J595" s="1">
        <v>2.3550492799999998</v>
      </c>
      <c r="K595" s="1">
        <v>3.9896689305091598E-11</v>
      </c>
      <c r="L595" s="1">
        <v>3.7745875314758698E-11</v>
      </c>
      <c r="M595" s="1">
        <v>2.15081399033284E-12</v>
      </c>
      <c r="N595" s="1">
        <f t="shared" si="59"/>
        <v>2.289744304515442</v>
      </c>
      <c r="O595" s="1">
        <f t="shared" si="60"/>
        <v>2.1663051377520888</v>
      </c>
      <c r="P595" s="1">
        <f t="shared" si="61"/>
        <v>0.12343916676334968</v>
      </c>
      <c r="S595">
        <v>0.36140986000000003</v>
      </c>
      <c r="T595">
        <v>2.5322185504034498</v>
      </c>
      <c r="U595">
        <v>2.4046270637139902</v>
      </c>
      <c r="V595">
        <v>0.12759148668945899</v>
      </c>
      <c r="X595">
        <v>0.36140986000000003</v>
      </c>
      <c r="Y595">
        <v>0.12759148668945899</v>
      </c>
    </row>
    <row r="596" spans="1:25" x14ac:dyDescent="0.25">
      <c r="A596" s="1">
        <v>2.3768402900000001</v>
      </c>
      <c r="B596" s="1">
        <v>3.9782925287604701E-11</v>
      </c>
      <c r="C596" s="1">
        <v>2.2313414896321401E-11</v>
      </c>
      <c r="D596" s="1">
        <v>1.7469510391283301E-11</v>
      </c>
      <c r="E596" s="1">
        <f t="shared" si="56"/>
        <v>2.2415417912058491</v>
      </c>
      <c r="F596" s="1">
        <f t="shared" si="57"/>
        <v>1.2572341433676155</v>
      </c>
      <c r="G596" s="1">
        <f t="shared" si="58"/>
        <v>0.98430764783823355</v>
      </c>
      <c r="J596" s="1">
        <v>2.3768402900000001</v>
      </c>
      <c r="K596" s="1">
        <v>4.0624188961753901E-11</v>
      </c>
      <c r="L596" s="1">
        <v>3.8434213767117198E-11</v>
      </c>
      <c r="M596" s="1">
        <v>2.1899751946367398E-12</v>
      </c>
      <c r="N596" s="1">
        <f t="shared" si="59"/>
        <v>2.2889422191380895</v>
      </c>
      <c r="O596" s="1">
        <f t="shared" si="60"/>
        <v>2.1655495604787771</v>
      </c>
      <c r="P596" s="1">
        <f t="shared" si="61"/>
        <v>0.12339265865931444</v>
      </c>
      <c r="S596">
        <v>0.36643756999999999</v>
      </c>
      <c r="T596">
        <v>2.5365559220799598</v>
      </c>
      <c r="U596">
        <v>2.4088747836089399</v>
      </c>
      <c r="V596">
        <v>0.127681138471019</v>
      </c>
      <c r="X596">
        <v>0.36643756999999999</v>
      </c>
      <c r="Y596">
        <v>0.127681138471019</v>
      </c>
    </row>
    <row r="597" spans="1:25" x14ac:dyDescent="0.25">
      <c r="A597" s="1">
        <v>2.3988329199999998</v>
      </c>
      <c r="B597" s="1">
        <v>4.0498322744658803E-11</v>
      </c>
      <c r="C597" s="1">
        <v>2.2725631349617499E-11</v>
      </c>
      <c r="D597" s="1">
        <v>1.7772691395041301E-11</v>
      </c>
      <c r="E597" s="1">
        <f t="shared" si="56"/>
        <v>2.2402019144867782</v>
      </c>
      <c r="F597" s="1">
        <f t="shared" si="57"/>
        <v>1.2570891683174268</v>
      </c>
      <c r="G597" s="1">
        <f t="shared" si="58"/>
        <v>0.98311274616935107</v>
      </c>
      <c r="J597" s="1">
        <v>2.3988329199999998</v>
      </c>
      <c r="K597" s="1">
        <v>4.1365530902363498E-11</v>
      </c>
      <c r="L597" s="1">
        <v>3.9136071493507599E-11</v>
      </c>
      <c r="M597" s="1">
        <v>2.2294594088558499E-12</v>
      </c>
      <c r="N597" s="1">
        <f t="shared" si="59"/>
        <v>2.2881723301357773</v>
      </c>
      <c r="O597" s="1">
        <f t="shared" si="60"/>
        <v>2.164847735498133</v>
      </c>
      <c r="P597" s="1">
        <f t="shared" si="61"/>
        <v>0.12332459463764178</v>
      </c>
      <c r="S597">
        <v>0.37153522999999999</v>
      </c>
      <c r="T597">
        <v>2.54145706512714</v>
      </c>
      <c r="U597">
        <v>2.4137577602095002</v>
      </c>
      <c r="V597">
        <v>0.127699304917643</v>
      </c>
      <c r="X597">
        <v>0.37153522999999999</v>
      </c>
      <c r="Y597">
        <v>0.127699304917643</v>
      </c>
    </row>
    <row r="598" spans="1:25" x14ac:dyDescent="0.25">
      <c r="A598" s="1">
        <v>2.42102905</v>
      </c>
      <c r="B598" s="1">
        <v>4.1226688422814201E-11</v>
      </c>
      <c r="C598" s="1">
        <v>2.3145435784373099E-11</v>
      </c>
      <c r="D598" s="1">
        <v>1.8081252638441099E-11</v>
      </c>
      <c r="E598" s="1">
        <f t="shared" si="56"/>
        <v>2.23886845435131</v>
      </c>
      <c r="F598" s="1">
        <f t="shared" si="57"/>
        <v>1.2569427238102091</v>
      </c>
      <c r="G598" s="1">
        <f t="shared" si="58"/>
        <v>0.98192573054110055</v>
      </c>
      <c r="J598" s="1">
        <v>2.42102905</v>
      </c>
      <c r="K598" s="1">
        <v>4.2117118389109401E-11</v>
      </c>
      <c r="L598" s="1">
        <v>3.9847994288445397E-11</v>
      </c>
      <c r="M598" s="1">
        <v>2.2691241006640599E-12</v>
      </c>
      <c r="N598" s="1">
        <f t="shared" si="59"/>
        <v>2.2872244013995386</v>
      </c>
      <c r="O598" s="1">
        <f t="shared" si="60"/>
        <v>2.1639966923028848</v>
      </c>
      <c r="P598" s="1">
        <f t="shared" si="61"/>
        <v>0.12322770909665662</v>
      </c>
      <c r="S598">
        <v>0.37670379999999998</v>
      </c>
      <c r="T598">
        <v>2.54638438390886</v>
      </c>
      <c r="U598">
        <v>2.4187631065443198</v>
      </c>
      <c r="V598">
        <v>0.12762127736453799</v>
      </c>
      <c r="X598">
        <v>0.37670379999999998</v>
      </c>
      <c r="Y598">
        <v>0.12762127736453799</v>
      </c>
    </row>
    <row r="599" spans="1:25" x14ac:dyDescent="0.25">
      <c r="A599" s="1">
        <v>2.44343055</v>
      </c>
      <c r="B599" s="1">
        <v>4.1968258865095199E-11</v>
      </c>
      <c r="C599" s="1">
        <v>2.35729678944873E-11</v>
      </c>
      <c r="D599" s="1">
        <v>1.8395290970607899E-11</v>
      </c>
      <c r="E599" s="1">
        <f t="shared" si="56"/>
        <v>2.2375414037210031</v>
      </c>
      <c r="F599" s="1">
        <f t="shared" si="57"/>
        <v>1.2567948516055649</v>
      </c>
      <c r="G599" s="1">
        <f t="shared" si="58"/>
        <v>0.98074655211543826</v>
      </c>
      <c r="J599" s="1">
        <v>2.44343055</v>
      </c>
      <c r="K599" s="1">
        <v>4.2880208803885703E-11</v>
      </c>
      <c r="L599" s="1">
        <v>4.0570576719586598E-11</v>
      </c>
      <c r="M599" s="1">
        <v>2.30963208429911E-12</v>
      </c>
      <c r="N599" s="1">
        <f t="shared" si="59"/>
        <v>2.2861620947228327</v>
      </c>
      <c r="O599" s="1">
        <f t="shared" si="60"/>
        <v>2.1630238574994678</v>
      </c>
      <c r="P599" s="1">
        <f t="shared" si="61"/>
        <v>0.12313823722336531</v>
      </c>
      <c r="S599">
        <v>0.38194426999999997</v>
      </c>
      <c r="T599">
        <v>2.55079984185189</v>
      </c>
      <c r="U599">
        <v>2.4233706680427698</v>
      </c>
      <c r="V599">
        <v>0.127429173809126</v>
      </c>
      <c r="X599">
        <v>0.38194426999999997</v>
      </c>
      <c r="Y599">
        <v>0.127429173809126</v>
      </c>
    </row>
    <row r="600" spans="1:25" x14ac:dyDescent="0.25">
      <c r="A600" s="1">
        <v>2.46603934</v>
      </c>
      <c r="B600" s="1">
        <v>4.2723275233454498E-11</v>
      </c>
      <c r="C600" s="1">
        <v>2.4008369845285E-11</v>
      </c>
      <c r="D600" s="1">
        <v>1.8714905388169402E-11</v>
      </c>
      <c r="E600" s="1">
        <f t="shared" si="56"/>
        <v>2.2362207105102714</v>
      </c>
      <c r="F600" s="1">
        <f t="shared" si="57"/>
        <v>1.2566455539807526</v>
      </c>
      <c r="G600" s="1">
        <f t="shared" si="58"/>
        <v>0.97957515652951366</v>
      </c>
      <c r="J600" s="1">
        <v>2.46603934</v>
      </c>
      <c r="K600" s="1">
        <v>4.3659525374867402E-11</v>
      </c>
      <c r="L600" s="1">
        <v>4.1308040759404202E-11</v>
      </c>
      <c r="M600" s="1">
        <v>2.3514846154632302E-12</v>
      </c>
      <c r="N600" s="1">
        <f t="shared" si="59"/>
        <v>2.2852258943358379</v>
      </c>
      <c r="O600" s="1">
        <f t="shared" si="60"/>
        <v>2.1621445395283891</v>
      </c>
      <c r="P600" s="1">
        <f t="shared" si="61"/>
        <v>0.12308135480745006</v>
      </c>
      <c r="S600">
        <v>0.38725764000000001</v>
      </c>
      <c r="T600">
        <v>2.5542065050006499</v>
      </c>
      <c r="U600">
        <v>2.4270929830511898</v>
      </c>
      <c r="V600">
        <v>0.12711352194945999</v>
      </c>
      <c r="X600">
        <v>0.38725764000000001</v>
      </c>
      <c r="Y600">
        <v>0.12711352194945999</v>
      </c>
    </row>
    <row r="601" spans="1:25" x14ac:dyDescent="0.25">
      <c r="A601" s="1">
        <v>2.4888573200000002</v>
      </c>
      <c r="B601" s="1">
        <v>4.3491983318585903E-11</v>
      </c>
      <c r="C601" s="1">
        <v>2.4451786386252799E-11</v>
      </c>
      <c r="D601" s="1">
        <v>1.9040196932333101E-11</v>
      </c>
      <c r="E601" s="1">
        <f t="shared" si="56"/>
        <v>2.2349064015850866</v>
      </c>
      <c r="F601" s="1">
        <f t="shared" si="57"/>
        <v>1.2564948699746779</v>
      </c>
      <c r="G601" s="1">
        <f t="shared" si="58"/>
        <v>0.97841153161040861</v>
      </c>
      <c r="J601" s="1">
        <v>2.4888573200000002</v>
      </c>
      <c r="K601" s="1">
        <v>4.4456414166530501E-11</v>
      </c>
      <c r="L601" s="1">
        <v>4.2062161522005E-11</v>
      </c>
      <c r="M601" s="1">
        <v>2.3942526445254898E-12</v>
      </c>
      <c r="N601" s="1">
        <f t="shared" si="59"/>
        <v>2.2844652515498898</v>
      </c>
      <c r="O601" s="1">
        <f t="shared" si="60"/>
        <v>2.1614326797063472</v>
      </c>
      <c r="P601" s="1">
        <f t="shared" si="61"/>
        <v>0.12303257184354176</v>
      </c>
      <c r="S601">
        <v>0.39264494</v>
      </c>
      <c r="T601">
        <v>2.5561876043229201</v>
      </c>
      <c r="U601">
        <v>2.4295134681704802</v>
      </c>
      <c r="V601">
        <v>0.126674136152441</v>
      </c>
      <c r="X601">
        <v>0.39264494</v>
      </c>
      <c r="Y601">
        <v>0.126674136152441</v>
      </c>
    </row>
    <row r="602" spans="1:25" x14ac:dyDescent="0.25">
      <c r="A602" s="1">
        <v>2.5118864300000001</v>
      </c>
      <c r="B602" s="1">
        <v>4.4274633250952198E-11</v>
      </c>
      <c r="C602" s="1">
        <v>2.4903365014152701E-11</v>
      </c>
      <c r="D602" s="1">
        <v>1.93712682367995E-11</v>
      </c>
      <c r="E602" s="1">
        <f t="shared" si="56"/>
        <v>2.2335984533929469</v>
      </c>
      <c r="F602" s="1">
        <f t="shared" si="57"/>
        <v>1.2563428197046715</v>
      </c>
      <c r="G602" s="1">
        <f t="shared" si="58"/>
        <v>0.97725563368827539</v>
      </c>
      <c r="J602" s="1">
        <v>2.5118864300000001</v>
      </c>
      <c r="K602" s="1">
        <v>4.52669995102203E-11</v>
      </c>
      <c r="L602" s="1">
        <v>4.2829759549901902E-11</v>
      </c>
      <c r="M602" s="1">
        <v>2.4372399603184002E-12</v>
      </c>
      <c r="N602" s="1">
        <f t="shared" si="59"/>
        <v>2.2836620581965601</v>
      </c>
      <c r="O602" s="1">
        <f t="shared" si="60"/>
        <v>2.1607064286138442</v>
      </c>
      <c r="P602" s="1">
        <f t="shared" si="61"/>
        <v>0.12295562958271569</v>
      </c>
      <c r="S602">
        <v>0.39810717000000001</v>
      </c>
      <c r="T602">
        <v>2.5564388214580398</v>
      </c>
      <c r="U602">
        <v>2.4303186432801702</v>
      </c>
      <c r="V602">
        <v>0.126120178177868</v>
      </c>
      <c r="X602">
        <v>0.39810717000000001</v>
      </c>
      <c r="Y602">
        <v>0.126120178177868</v>
      </c>
    </row>
    <row r="603" spans="1:25" x14ac:dyDescent="0.25">
      <c r="A603" s="1">
        <v>2.53512863</v>
      </c>
      <c r="B603" s="1">
        <v>4.5071479500081403E-11</v>
      </c>
      <c r="C603" s="1">
        <v>2.53632560086879E-11</v>
      </c>
      <c r="D603" s="1">
        <v>1.97082234913935E-11</v>
      </c>
      <c r="E603" s="1">
        <f t="shared" si="56"/>
        <v>2.2322968261060803</v>
      </c>
      <c r="F603" s="1">
        <f t="shared" si="57"/>
        <v>1.256189424352216</v>
      </c>
      <c r="G603" s="1">
        <f t="shared" si="58"/>
        <v>0.9761074017538639</v>
      </c>
      <c r="J603" s="1">
        <v>2.53512863</v>
      </c>
      <c r="K603" s="1">
        <v>4.6088658339393097E-11</v>
      </c>
      <c r="L603" s="1">
        <v>4.3608041203945502E-11</v>
      </c>
      <c r="M603" s="1">
        <v>2.4806171354475201E-12</v>
      </c>
      <c r="N603" s="1">
        <f t="shared" si="59"/>
        <v>2.2826755826892464</v>
      </c>
      <c r="O603" s="1">
        <f t="shared" si="60"/>
        <v>2.1598157649139273</v>
      </c>
      <c r="P603" s="1">
        <f t="shared" si="61"/>
        <v>0.1228598177753152</v>
      </c>
      <c r="S603">
        <v>0.40364538999999999</v>
      </c>
      <c r="T603">
        <v>2.5547905321794402</v>
      </c>
      <c r="U603">
        <v>2.4293211275832598</v>
      </c>
      <c r="V603">
        <v>0.12546940459618</v>
      </c>
      <c r="X603">
        <v>0.40364538999999999</v>
      </c>
      <c r="Y603">
        <v>0.12546940459618</v>
      </c>
    </row>
    <row r="604" spans="1:25" x14ac:dyDescent="0.25">
      <c r="A604" s="1">
        <v>2.5585858899999998</v>
      </c>
      <c r="B604" s="1">
        <v>4.5882781277451897E-11</v>
      </c>
      <c r="C604" s="1">
        <v>2.58316123688382E-11</v>
      </c>
      <c r="D604" s="1">
        <v>2.0051168908613701E-11</v>
      </c>
      <c r="E604" s="1">
        <f t="shared" si="56"/>
        <v>2.2310014981534052</v>
      </c>
      <c r="F604" s="1">
        <f t="shared" si="57"/>
        <v>1.2560347104092675</v>
      </c>
      <c r="G604" s="1">
        <f t="shared" si="58"/>
        <v>0.97496678774413781</v>
      </c>
      <c r="J604" s="1">
        <v>2.5585858899999998</v>
      </c>
      <c r="K604" s="1">
        <v>4.6924771569844497E-11</v>
      </c>
      <c r="L604" s="1">
        <v>4.4399572162706603E-11</v>
      </c>
      <c r="M604" s="1">
        <v>2.52519940713793E-12</v>
      </c>
      <c r="N604" s="1">
        <f t="shared" si="59"/>
        <v>2.2816671692105257</v>
      </c>
      <c r="O604" s="1">
        <f t="shared" si="60"/>
        <v>2.1588820305679102</v>
      </c>
      <c r="P604" s="1">
        <f t="shared" si="61"/>
        <v>0.12278513864261721</v>
      </c>
      <c r="S604">
        <v>0.40926066</v>
      </c>
      <c r="T604">
        <v>2.5512182665227798</v>
      </c>
      <c r="U604">
        <v>2.4264715593006998</v>
      </c>
      <c r="V604">
        <v>0.124746707222088</v>
      </c>
      <c r="X604">
        <v>0.40926066</v>
      </c>
      <c r="Y604">
        <v>0.124746707222088</v>
      </c>
    </row>
    <row r="605" spans="1:25" x14ac:dyDescent="0.25">
      <c r="A605" s="1">
        <v>2.58226019</v>
      </c>
      <c r="B605" s="1">
        <v>4.6708802816057398E-11</v>
      </c>
      <c r="C605" s="1">
        <v>2.6308589834359701E-11</v>
      </c>
      <c r="D605" s="1">
        <v>2.0400212981697801E-11</v>
      </c>
      <c r="E605" s="1">
        <f t="shared" si="56"/>
        <v>2.229712474725166</v>
      </c>
      <c r="F605" s="1">
        <f t="shared" si="57"/>
        <v>1.2558787082835137</v>
      </c>
      <c r="G605" s="1">
        <f t="shared" si="58"/>
        <v>0.9738337664416572</v>
      </c>
      <c r="J605" s="1">
        <v>2.58226019</v>
      </c>
      <c r="K605" s="1">
        <v>4.7779773079521997E-11</v>
      </c>
      <c r="L605" s="1">
        <v>4.5208629769285597E-11</v>
      </c>
      <c r="M605" s="1">
        <v>2.57114331023646E-12</v>
      </c>
      <c r="N605" s="1">
        <f t="shared" si="59"/>
        <v>2.2808367941796948</v>
      </c>
      <c r="O605" s="1">
        <f t="shared" si="60"/>
        <v>2.1580995376561898</v>
      </c>
      <c r="P605" s="1">
        <f t="shared" si="61"/>
        <v>0.12273725652350806</v>
      </c>
      <c r="S605">
        <v>0.41495404000000002</v>
      </c>
      <c r="T605">
        <v>2.5458412538646402</v>
      </c>
      <c r="U605">
        <v>2.4218591301681398</v>
      </c>
      <c r="V605">
        <v>0.123982123696496</v>
      </c>
      <c r="X605">
        <v>0.41495404000000002</v>
      </c>
      <c r="Y605">
        <v>0.123982123696496</v>
      </c>
    </row>
    <row r="606" spans="1:25" x14ac:dyDescent="0.25">
      <c r="A606" s="1">
        <v>2.6061535500000002</v>
      </c>
      <c r="B606" s="1">
        <v>4.7549813222866899E-11</v>
      </c>
      <c r="C606" s="1">
        <v>2.6794347034832399E-11</v>
      </c>
      <c r="D606" s="1">
        <v>2.0755466188034501E-11</v>
      </c>
      <c r="E606" s="1">
        <f t="shared" si="56"/>
        <v>2.2284297238953683</v>
      </c>
      <c r="F606" s="1">
        <f t="shared" si="57"/>
        <v>1.2557214280722724</v>
      </c>
      <c r="G606" s="1">
        <f t="shared" si="58"/>
        <v>0.97270829582309593</v>
      </c>
      <c r="J606" s="1">
        <v>2.6061535500000002</v>
      </c>
      <c r="K606" s="1">
        <v>4.8652198976577202E-11</v>
      </c>
      <c r="L606" s="1">
        <v>4.6034518290230101E-11</v>
      </c>
      <c r="M606" s="1">
        <v>2.6176806863471499E-12</v>
      </c>
      <c r="N606" s="1">
        <f t="shared" si="59"/>
        <v>2.2800932113890573</v>
      </c>
      <c r="O606" s="1">
        <f t="shared" si="60"/>
        <v>2.1574151806304118</v>
      </c>
      <c r="P606" s="1">
        <f t="shared" si="61"/>
        <v>0.12267803075864767</v>
      </c>
      <c r="S606">
        <v>0.42072662999999999</v>
      </c>
      <c r="T606">
        <v>2.5389102280507698</v>
      </c>
      <c r="U606">
        <v>2.4157017051388001</v>
      </c>
      <c r="V606">
        <v>0.12320852291196301</v>
      </c>
      <c r="X606">
        <v>0.42072662999999999</v>
      </c>
      <c r="Y606">
        <v>0.12320852291196301</v>
      </c>
    </row>
    <row r="607" spans="1:25" x14ac:dyDescent="0.25">
      <c r="A607" s="1">
        <v>2.6302679900000001</v>
      </c>
      <c r="B607" s="1">
        <v>4.8406086313038302E-11</v>
      </c>
      <c r="C607" s="1">
        <v>2.7289045602003701E-11</v>
      </c>
      <c r="D607" s="1">
        <v>2.1117040711034601E-11</v>
      </c>
      <c r="E607" s="1">
        <f t="shared" si="56"/>
        <v>2.2271532346472109</v>
      </c>
      <c r="F607" s="1">
        <f t="shared" si="57"/>
        <v>1.2555629015305743</v>
      </c>
      <c r="G607" s="1">
        <f t="shared" si="58"/>
        <v>0.97159033311663667</v>
      </c>
      <c r="J607" s="1">
        <v>2.6302679900000001</v>
      </c>
      <c r="K607" s="1">
        <v>4.9537469214139603E-11</v>
      </c>
      <c r="L607" s="1">
        <v>4.6873047527719999E-11</v>
      </c>
      <c r="M607" s="1">
        <v>2.6644216864195699E-12</v>
      </c>
      <c r="N607" s="1">
        <f t="shared" si="59"/>
        <v>2.2792079095803834</v>
      </c>
      <c r="O607" s="1">
        <f t="shared" si="60"/>
        <v>2.1566184620675561</v>
      </c>
      <c r="P607" s="1">
        <f t="shared" si="61"/>
        <v>0.12258944751282574</v>
      </c>
      <c r="S607">
        <v>0.42657951999999999</v>
      </c>
      <c r="T607">
        <v>2.5307864323307698</v>
      </c>
      <c r="U607">
        <v>2.4083272743757198</v>
      </c>
      <c r="V607">
        <v>0.122459157955049</v>
      </c>
      <c r="X607">
        <v>0.42657951999999999</v>
      </c>
      <c r="Y607">
        <v>0.122459157955049</v>
      </c>
    </row>
    <row r="608" spans="1:25" x14ac:dyDescent="0.25">
      <c r="A608" s="1">
        <v>2.6546055599999998</v>
      </c>
      <c r="B608" s="1">
        <v>4.9277900849526502E-11</v>
      </c>
      <c r="C608" s="1">
        <v>2.7792850150264602E-11</v>
      </c>
      <c r="D608" s="1">
        <v>2.14850506992619E-11</v>
      </c>
      <c r="E608" s="1">
        <f t="shared" si="56"/>
        <v>2.2258829730119669</v>
      </c>
      <c r="F608" s="1">
        <f t="shared" si="57"/>
        <v>1.25540314937221</v>
      </c>
      <c r="G608" s="1">
        <f t="shared" si="58"/>
        <v>0.97047982363975727</v>
      </c>
      <c r="J608" s="1">
        <v>2.6546055599999998</v>
      </c>
      <c r="K608" s="1">
        <v>5.0436217433015198E-11</v>
      </c>
      <c r="L608" s="1">
        <v>4.7724144741450398E-11</v>
      </c>
      <c r="M608" s="1">
        <v>2.7120726915647701E-12</v>
      </c>
      <c r="N608" s="1">
        <f t="shared" si="59"/>
        <v>2.2782041375927764</v>
      </c>
      <c r="O608" s="1">
        <f t="shared" si="60"/>
        <v>2.1556998035677033</v>
      </c>
      <c r="P608" s="1">
        <f t="shared" si="61"/>
        <v>0.12250433402507169</v>
      </c>
      <c r="S608">
        <v>0.43251382999999999</v>
      </c>
      <c r="T608">
        <v>2.5219139496393699</v>
      </c>
      <c r="U608">
        <v>2.4001487071165899</v>
      </c>
      <c r="V608">
        <v>0.121765242522786</v>
      </c>
      <c r="X608">
        <v>0.43251382999999999</v>
      </c>
      <c r="Y608">
        <v>0.121765242522786</v>
      </c>
    </row>
    <row r="609" spans="1:25" x14ac:dyDescent="0.25">
      <c r="A609" s="1">
        <v>2.67916832</v>
      </c>
      <c r="B609" s="1">
        <v>5.0165540914728598E-11</v>
      </c>
      <c r="C609" s="1">
        <v>2.8305928255569301E-11</v>
      </c>
      <c r="D609" s="1">
        <v>2.18596126591593E-11</v>
      </c>
      <c r="E609" s="1">
        <f t="shared" si="56"/>
        <v>2.2246189292027805</v>
      </c>
      <c r="F609" s="1">
        <f t="shared" si="57"/>
        <v>1.2552421972890031</v>
      </c>
      <c r="G609" s="1">
        <f t="shared" si="58"/>
        <v>0.96937673191377771</v>
      </c>
      <c r="J609" s="1">
        <v>2.67916832</v>
      </c>
      <c r="K609" s="1">
        <v>5.1353849074935902E-11</v>
      </c>
      <c r="L609" s="1">
        <v>4.8592588584404303E-11</v>
      </c>
      <c r="M609" s="1">
        <v>2.7612604905315101E-12</v>
      </c>
      <c r="N609" s="1">
        <f t="shared" si="59"/>
        <v>2.2773151182345459</v>
      </c>
      <c r="O609" s="1">
        <f t="shared" si="60"/>
        <v>2.1548654796242936</v>
      </c>
      <c r="P609" s="1">
        <f t="shared" si="61"/>
        <v>0.12244963861024852</v>
      </c>
      <c r="S609">
        <v>0.4385307</v>
      </c>
      <c r="T609">
        <v>2.5127872378457998</v>
      </c>
      <c r="U609">
        <v>2.3916335725339302</v>
      </c>
      <c r="V609">
        <v>0.12115366531187099</v>
      </c>
      <c r="X609">
        <v>0.4385307</v>
      </c>
      <c r="Y609">
        <v>0.12115366531187099</v>
      </c>
    </row>
    <row r="610" spans="1:25" x14ac:dyDescent="0.25">
      <c r="A610" s="1">
        <v>2.7039583600000001</v>
      </c>
      <c r="B610" s="1">
        <v>5.1069295931558603E-11</v>
      </c>
      <c r="C610" s="1">
        <v>2.88284505613762E-11</v>
      </c>
      <c r="D610" s="1">
        <v>2.22408453701824E-11</v>
      </c>
      <c r="E610" s="1">
        <f t="shared" si="56"/>
        <v>2.2233610802770265</v>
      </c>
      <c r="F610" s="1">
        <f t="shared" si="57"/>
        <v>1.2550800596263099</v>
      </c>
      <c r="G610" s="1">
        <f t="shared" si="58"/>
        <v>0.96828102065071631</v>
      </c>
      <c r="J610" s="1">
        <v>2.7039583600000001</v>
      </c>
      <c r="K610" s="1">
        <v>5.2291586490625998E-11</v>
      </c>
      <c r="L610" s="1">
        <v>4.9480149660011103E-11</v>
      </c>
      <c r="M610" s="1">
        <v>2.8114368306148602E-12</v>
      </c>
      <c r="N610" s="1">
        <f t="shared" si="59"/>
        <v>2.2765749186166526</v>
      </c>
      <c r="O610" s="1">
        <f t="shared" si="60"/>
        <v>2.1541757526437415</v>
      </c>
      <c r="P610" s="1">
        <f t="shared" si="61"/>
        <v>0.12239916597290952</v>
      </c>
      <c r="S610">
        <v>0.44463127000000002</v>
      </c>
      <c r="T610">
        <v>2.5039153353980401</v>
      </c>
      <c r="U610">
        <v>2.3832704061905998</v>
      </c>
      <c r="V610">
        <v>0.12064492920744301</v>
      </c>
      <c r="X610">
        <v>0.44463127000000002</v>
      </c>
      <c r="Y610">
        <v>0.12064492920744301</v>
      </c>
    </row>
    <row r="611" spans="1:25" x14ac:dyDescent="0.25">
      <c r="A611" s="1">
        <v>2.7289777800000001</v>
      </c>
      <c r="B611" s="1">
        <v>5.1989460482591398E-11</v>
      </c>
      <c r="C611" s="1">
        <v>2.9360590918274402E-11</v>
      </c>
      <c r="D611" s="1">
        <v>2.2628869564316999E-11</v>
      </c>
      <c r="E611" s="1">
        <f t="shared" si="56"/>
        <v>2.2221094115553286</v>
      </c>
      <c r="F611" s="1">
        <f t="shared" si="57"/>
        <v>1.2549167620265997</v>
      </c>
      <c r="G611" s="1">
        <f t="shared" si="58"/>
        <v>0.96719264952872919</v>
      </c>
      <c r="J611" s="1">
        <v>2.7289777800000001</v>
      </c>
      <c r="K611" s="1">
        <v>5.3244669575992003E-11</v>
      </c>
      <c r="L611" s="1">
        <v>5.0382812840274002E-11</v>
      </c>
      <c r="M611" s="1">
        <v>2.8618567357179898E-12</v>
      </c>
      <c r="N611" s="1">
        <f t="shared" si="59"/>
        <v>2.2757589765637842</v>
      </c>
      <c r="O611" s="1">
        <f t="shared" si="60"/>
        <v>2.1534388230570674</v>
      </c>
      <c r="P611" s="1">
        <f t="shared" si="61"/>
        <v>0.1223201535067166</v>
      </c>
      <c r="S611">
        <v>0.45081670000000001</v>
      </c>
      <c r="T611">
        <v>2.4957839169303702</v>
      </c>
      <c r="U611">
        <v>2.3755325166707899</v>
      </c>
      <c r="V611">
        <v>0.12025140025958</v>
      </c>
      <c r="X611">
        <v>0.45081670000000001</v>
      </c>
      <c r="Y611">
        <v>0.12025140025958</v>
      </c>
    </row>
    <row r="612" spans="1:25" x14ac:dyDescent="0.25">
      <c r="A612" s="1">
        <v>2.7542287000000001</v>
      </c>
      <c r="B612" s="1">
        <v>5.2926334425358697E-11</v>
      </c>
      <c r="C612" s="1">
        <v>2.9902526411772098E-11</v>
      </c>
      <c r="D612" s="1">
        <v>2.3023808013586599E-11</v>
      </c>
      <c r="E612" s="1">
        <f t="shared" si="56"/>
        <v>2.2208639013947402</v>
      </c>
      <c r="F612" s="1">
        <f t="shared" si="57"/>
        <v>1.2547523305636024</v>
      </c>
      <c r="G612" s="1">
        <f t="shared" si="58"/>
        <v>0.96611157083113786</v>
      </c>
      <c r="J612" s="1">
        <v>2.7542287000000001</v>
      </c>
      <c r="K612" s="1">
        <v>5.4211482144481901E-11</v>
      </c>
      <c r="L612" s="1">
        <v>5.12985087252907E-11</v>
      </c>
      <c r="M612" s="1">
        <v>2.9129734191911902E-12</v>
      </c>
      <c r="N612" s="1">
        <f t="shared" si="59"/>
        <v>2.2747905186137292</v>
      </c>
      <c r="O612" s="1">
        <f t="shared" si="60"/>
        <v>2.1525580310884926</v>
      </c>
      <c r="P612" s="1">
        <f t="shared" si="61"/>
        <v>0.12223248752523594</v>
      </c>
      <c r="S612">
        <v>0.45708819000000001</v>
      </c>
      <c r="T612">
        <v>2.4888164722241499</v>
      </c>
      <c r="U612">
        <v>2.3688404945490702</v>
      </c>
      <c r="V612">
        <v>0.119975977675078</v>
      </c>
      <c r="X612">
        <v>0.45708819000000001</v>
      </c>
      <c r="Y612">
        <v>0.119975977675078</v>
      </c>
    </row>
    <row r="613" spans="1:25" x14ac:dyDescent="0.25">
      <c r="A613" s="1">
        <v>2.7797132699999998</v>
      </c>
      <c r="B613" s="1">
        <v>5.3880223254411901E-11</v>
      </c>
      <c r="C613" s="1">
        <v>3.0454437338827601E-11</v>
      </c>
      <c r="D613" s="1">
        <v>2.34257859155843E-11</v>
      </c>
      <c r="E613" s="1">
        <f t="shared" si="56"/>
        <v>2.2196245168881572</v>
      </c>
      <c r="F613" s="1">
        <f t="shared" si="57"/>
        <v>1.2545867793849712</v>
      </c>
      <c r="G613" s="1">
        <f t="shared" si="58"/>
        <v>0.96503773750318567</v>
      </c>
      <c r="J613" s="1">
        <v>2.7797132699999998</v>
      </c>
      <c r="K613" s="1">
        <v>5.51972373508539E-11</v>
      </c>
      <c r="L613" s="1">
        <v>5.22315713379737E-11</v>
      </c>
      <c r="M613" s="1">
        <v>2.9656660128802001E-12</v>
      </c>
      <c r="N613" s="1">
        <f t="shared" si="59"/>
        <v>2.2738796146027083</v>
      </c>
      <c r="O613" s="1">
        <f t="shared" si="60"/>
        <v>2.1517074224050483</v>
      </c>
      <c r="P613" s="1">
        <f t="shared" si="61"/>
        <v>0.12217219219766001</v>
      </c>
      <c r="S613">
        <v>0.46344691999999998</v>
      </c>
      <c r="T613">
        <v>2.4833364899133201</v>
      </c>
      <c r="U613">
        <v>2.3635251490437801</v>
      </c>
      <c r="V613">
        <v>0.11981134086954601</v>
      </c>
      <c r="X613">
        <v>0.46344691999999998</v>
      </c>
      <c r="Y613">
        <v>0.11981134086954601</v>
      </c>
    </row>
    <row r="614" spans="1:25" x14ac:dyDescent="0.25">
      <c r="A614" s="1">
        <v>2.80543364</v>
      </c>
      <c r="B614" s="1">
        <v>5.48514382222471E-11</v>
      </c>
      <c r="C614" s="1">
        <v>3.1016507284117502E-11</v>
      </c>
      <c r="D614" s="1">
        <v>2.3834930938129601E-11</v>
      </c>
      <c r="E614" s="1">
        <f t="shared" si="56"/>
        <v>2.2183912627001514</v>
      </c>
      <c r="F614" s="1">
        <f t="shared" si="57"/>
        <v>1.2544201389901688</v>
      </c>
      <c r="G614" s="1">
        <f t="shared" si="58"/>
        <v>0.96397112370998261</v>
      </c>
      <c r="J614" s="1">
        <v>2.80543364</v>
      </c>
      <c r="K614" s="1">
        <v>5.6204934286358699E-11</v>
      </c>
      <c r="L614" s="1">
        <v>5.3185312898326398E-11</v>
      </c>
      <c r="M614" s="1">
        <v>3.0196213880323198E-12</v>
      </c>
      <c r="N614" s="1">
        <f t="shared" si="59"/>
        <v>2.2731315564834857</v>
      </c>
      <c r="O614" s="1">
        <f t="shared" si="60"/>
        <v>2.1510071068613708</v>
      </c>
      <c r="P614" s="1">
        <f t="shared" si="61"/>
        <v>0.12212444962211559</v>
      </c>
      <c r="S614">
        <v>0.46989410999999998</v>
      </c>
      <c r="T614">
        <v>2.47953359849306</v>
      </c>
      <c r="U614">
        <v>2.3597936271665101</v>
      </c>
      <c r="V614">
        <v>0.11973997132655</v>
      </c>
      <c r="X614">
        <v>0.46989410999999998</v>
      </c>
      <c r="Y614">
        <v>0.11973997132655</v>
      </c>
    </row>
    <row r="615" spans="1:25" x14ac:dyDescent="0.25">
      <c r="A615" s="1">
        <v>2.8313920000000001</v>
      </c>
      <c r="B615" s="1">
        <v>5.5840296200107903E-11</v>
      </c>
      <c r="C615" s="1">
        <v>3.1588923260520899E-11</v>
      </c>
      <c r="D615" s="1">
        <v>2.4251372939587001E-11</v>
      </c>
      <c r="E615" s="1">
        <f t="shared" si="56"/>
        <v>2.2171641070076129</v>
      </c>
      <c r="F615" s="1">
        <f t="shared" si="57"/>
        <v>1.2542524233979526</v>
      </c>
      <c r="G615" s="1">
        <f t="shared" si="58"/>
        <v>0.96291168360965995</v>
      </c>
      <c r="J615" s="1">
        <v>2.8313920000000001</v>
      </c>
      <c r="K615" s="1">
        <v>5.7230162833968601E-11</v>
      </c>
      <c r="L615" s="1">
        <v>5.4156238004538698E-11</v>
      </c>
      <c r="M615" s="1">
        <v>3.0739248294299301E-12</v>
      </c>
      <c r="N615" s="1">
        <f t="shared" si="59"/>
        <v>2.272349387599256</v>
      </c>
      <c r="O615" s="1">
        <f t="shared" si="60"/>
        <v>2.1502978179759862</v>
      </c>
      <c r="P615" s="1">
        <f t="shared" si="61"/>
        <v>0.12205156962327091</v>
      </c>
      <c r="S615">
        <v>0.47643099</v>
      </c>
      <c r="T615">
        <v>2.47743785918263</v>
      </c>
      <c r="U615">
        <v>2.3577027049651802</v>
      </c>
      <c r="V615">
        <v>0.119735154217452</v>
      </c>
      <c r="X615">
        <v>0.47643099</v>
      </c>
      <c r="Y615">
        <v>0.119735154217452</v>
      </c>
    </row>
    <row r="616" spans="1:25" x14ac:dyDescent="0.25">
      <c r="A616" s="1">
        <v>2.8575905399999999</v>
      </c>
      <c r="B616" s="1">
        <v>5.6847119745587401E-11</v>
      </c>
      <c r="C616" s="1">
        <v>3.2171875764277398E-11</v>
      </c>
      <c r="D616" s="1">
        <v>2.467524398131E-11</v>
      </c>
      <c r="E616" s="1">
        <f t="shared" si="56"/>
        <v>2.21594304426762</v>
      </c>
      <c r="F616" s="1">
        <f t="shared" si="57"/>
        <v>1.2540836658030734</v>
      </c>
      <c r="G616" s="1">
        <f t="shared" si="58"/>
        <v>0.96185937846454661</v>
      </c>
      <c r="J616" s="1">
        <v>2.8575905399999999</v>
      </c>
      <c r="K616" s="1">
        <v>5.8270112736373199E-11</v>
      </c>
      <c r="L616" s="1">
        <v>5.5141255416810699E-11</v>
      </c>
      <c r="M616" s="1">
        <v>3.1288573195625401E-12</v>
      </c>
      <c r="N616" s="1">
        <f t="shared" si="59"/>
        <v>2.2714123703141369</v>
      </c>
      <c r="O616" s="1">
        <f t="shared" si="60"/>
        <v>2.1494471828988404</v>
      </c>
      <c r="P616" s="1">
        <f t="shared" si="61"/>
        <v>0.12196518741529776</v>
      </c>
      <c r="S616">
        <v>0.48305880000000001</v>
      </c>
      <c r="T616">
        <v>2.4769072803588901</v>
      </c>
      <c r="U616">
        <v>2.3571441761193199</v>
      </c>
      <c r="V616">
        <v>0.119763104239569</v>
      </c>
      <c r="X616">
        <v>0.48305880000000001</v>
      </c>
      <c r="Y616">
        <v>0.119763104239569</v>
      </c>
    </row>
    <row r="617" spans="1:25" x14ac:dyDescent="0.25">
      <c r="A617" s="1">
        <v>2.8840314999999999</v>
      </c>
      <c r="B617" s="1">
        <v>5.7872237434223398E-11</v>
      </c>
      <c r="C617" s="1">
        <v>3.2765558764375401E-11</v>
      </c>
      <c r="D617" s="1">
        <v>2.5106678669848E-11</v>
      </c>
      <c r="E617" s="1">
        <f t="shared" si="56"/>
        <v>2.214728026253082</v>
      </c>
      <c r="F617" s="1">
        <f t="shared" si="57"/>
        <v>1.2539138714618161</v>
      </c>
      <c r="G617" s="1">
        <f t="shared" si="58"/>
        <v>0.96081415479126586</v>
      </c>
      <c r="J617" s="1">
        <v>2.8840314999999999</v>
      </c>
      <c r="K617" s="1">
        <v>5.9329826634328797E-11</v>
      </c>
      <c r="L617" s="1">
        <v>5.6144410257524801E-11</v>
      </c>
      <c r="M617" s="1">
        <v>3.18541637680404E-12</v>
      </c>
      <c r="N617" s="1">
        <f t="shared" si="59"/>
        <v>2.2705088945132097</v>
      </c>
      <c r="O617" s="1">
        <f t="shared" si="60"/>
        <v>2.1486053490867558</v>
      </c>
      <c r="P617" s="1">
        <f t="shared" si="61"/>
        <v>0.12190354542645523</v>
      </c>
      <c r="S617">
        <v>0.48977882</v>
      </c>
      <c r="T617">
        <v>2.4776334568341598</v>
      </c>
      <c r="U617">
        <v>2.3578472455281001</v>
      </c>
      <c r="V617">
        <v>0.119786211306061</v>
      </c>
      <c r="X617">
        <v>0.48977882</v>
      </c>
      <c r="Y617">
        <v>0.119786211306061</v>
      </c>
    </row>
    <row r="618" spans="1:25" x14ac:dyDescent="0.25">
      <c r="A618" s="1">
        <v>2.9107171200000002</v>
      </c>
      <c r="B618" s="1">
        <v>5.8915984010760402E-11</v>
      </c>
      <c r="C618" s="1">
        <v>3.3370169770996997E-11</v>
      </c>
      <c r="D618" s="1">
        <v>2.5545814239763401E-11</v>
      </c>
      <c r="E618" s="1">
        <f t="shared" si="56"/>
        <v>2.2135190418715136</v>
      </c>
      <c r="F618" s="1">
        <f t="shared" si="57"/>
        <v>1.2537430624106394</v>
      </c>
      <c r="G618" s="1">
        <f t="shared" si="58"/>
        <v>0.9597759794608739</v>
      </c>
      <c r="J618" s="1">
        <v>2.9107171200000002</v>
      </c>
      <c r="K618" s="1">
        <v>6.0413018437386895E-11</v>
      </c>
      <c r="L618" s="1">
        <v>5.7169642335759598E-11</v>
      </c>
      <c r="M618" s="1">
        <v>3.2433761016273599E-12</v>
      </c>
      <c r="N618" s="1">
        <f t="shared" si="59"/>
        <v>2.2697637819927974</v>
      </c>
      <c r="O618" s="1">
        <f t="shared" si="60"/>
        <v>2.1479076357966855</v>
      </c>
      <c r="P618" s="1">
        <f t="shared" si="61"/>
        <v>0.1218561461961144</v>
      </c>
      <c r="S618">
        <v>0.49659231999999998</v>
      </c>
      <c r="T618">
        <v>2.4791684751138101</v>
      </c>
      <c r="U618">
        <v>2.3594013009066699</v>
      </c>
      <c r="V618">
        <v>0.119767174207144</v>
      </c>
      <c r="X618">
        <v>0.49659231999999998</v>
      </c>
      <c r="Y618">
        <v>0.119767174207144</v>
      </c>
    </row>
    <row r="619" spans="1:25" x14ac:dyDescent="0.25">
      <c r="A619" s="1">
        <v>2.93764965</v>
      </c>
      <c r="B619" s="1">
        <v>5.9978700292363803E-11</v>
      </c>
      <c r="C619" s="1">
        <v>3.3985909970632298E-11</v>
      </c>
      <c r="D619" s="1">
        <v>2.5992790321731399E-11</v>
      </c>
      <c r="E619" s="1">
        <f t="shared" si="56"/>
        <v>2.2123160927246346</v>
      </c>
      <c r="F619" s="1">
        <f t="shared" si="57"/>
        <v>1.2535712709248714</v>
      </c>
      <c r="G619" s="1">
        <f t="shared" si="58"/>
        <v>0.95874482179975939</v>
      </c>
      <c r="J619" s="1">
        <v>2.93764965</v>
      </c>
      <c r="K619" s="1">
        <v>6.1515206903850106E-11</v>
      </c>
      <c r="L619" s="1">
        <v>5.8213465842734699E-11</v>
      </c>
      <c r="M619" s="1">
        <v>3.30174106111539E-12</v>
      </c>
      <c r="N619" s="1">
        <f t="shared" si="59"/>
        <v>2.2689901834701742</v>
      </c>
      <c r="O619" s="1">
        <f t="shared" si="60"/>
        <v>2.1472053690625619</v>
      </c>
      <c r="P619" s="1">
        <f t="shared" si="61"/>
        <v>0.12178481440761166</v>
      </c>
      <c r="S619">
        <v>0.50350061000000002</v>
      </c>
      <c r="T619">
        <v>2.4809727872371901</v>
      </c>
      <c r="U619">
        <v>2.3612992518634801</v>
      </c>
      <c r="V619">
        <v>0.11967353537370699</v>
      </c>
      <c r="X619">
        <v>0.50350061000000002</v>
      </c>
      <c r="Y619">
        <v>0.11967353537370699</v>
      </c>
    </row>
    <row r="620" spans="1:25" x14ac:dyDescent="0.25">
      <c r="A620" s="1">
        <v>2.9648313900000001</v>
      </c>
      <c r="B620" s="1">
        <v>6.1060733248566504E-11</v>
      </c>
      <c r="C620" s="1">
        <v>3.46129842891877E-11</v>
      </c>
      <c r="D620" s="1">
        <v>2.6447748959378801E-11</v>
      </c>
      <c r="E620" s="1">
        <f t="shared" si="56"/>
        <v>2.2111191320202463</v>
      </c>
      <c r="F620" s="1">
        <f t="shared" si="57"/>
        <v>1.2533985051667533</v>
      </c>
      <c r="G620" s="1">
        <f t="shared" si="58"/>
        <v>0.9577206268534928</v>
      </c>
      <c r="J620" s="1">
        <v>2.9648313900000001</v>
      </c>
      <c r="K620" s="1">
        <v>6.2633449112190495E-11</v>
      </c>
      <c r="L620" s="1">
        <v>5.92726353809595E-11</v>
      </c>
      <c r="M620" s="1">
        <v>3.3608137312309801E-12</v>
      </c>
      <c r="N620" s="1">
        <f t="shared" si="59"/>
        <v>2.2680700061791703</v>
      </c>
      <c r="O620" s="1">
        <f t="shared" si="60"/>
        <v>2.1463688875563331</v>
      </c>
      <c r="P620" s="1">
        <f t="shared" si="61"/>
        <v>0.12170111862283652</v>
      </c>
      <c r="S620">
        <v>0.51050499999999999</v>
      </c>
      <c r="T620">
        <v>2.4824792971677199</v>
      </c>
      <c r="U620">
        <v>2.3629973645494302</v>
      </c>
      <c r="V620">
        <v>0.11948193261828501</v>
      </c>
      <c r="X620">
        <v>0.51050499999999999</v>
      </c>
      <c r="Y620">
        <v>0.11948193261828501</v>
      </c>
    </row>
    <row r="621" spans="1:25" x14ac:dyDescent="0.25">
      <c r="A621" s="1">
        <v>2.9922646400000001</v>
      </c>
      <c r="B621" s="1">
        <v>6.2162436311814604E-11</v>
      </c>
      <c r="C621" s="1">
        <v>3.52516013965388E-11</v>
      </c>
      <c r="D621" s="1">
        <v>2.6910834915275801E-11</v>
      </c>
      <c r="E621" s="1">
        <f t="shared" si="56"/>
        <v>2.2099281481461053</v>
      </c>
      <c r="F621" s="1">
        <f t="shared" si="57"/>
        <v>1.2532247900108653</v>
      </c>
      <c r="G621" s="1">
        <f t="shared" si="58"/>
        <v>0.95670335813523977</v>
      </c>
      <c r="J621" s="1">
        <v>2.9922646400000001</v>
      </c>
      <c r="K621" s="1">
        <v>6.3773278148298099E-11</v>
      </c>
      <c r="L621" s="1">
        <v>6.03516336918657E-11</v>
      </c>
      <c r="M621" s="1">
        <v>3.42164445643235E-12</v>
      </c>
      <c r="N621" s="1">
        <f t="shared" si="59"/>
        <v>2.2671949627670704</v>
      </c>
      <c r="O621" s="1">
        <f t="shared" si="60"/>
        <v>2.1455525554571615</v>
      </c>
      <c r="P621" s="1">
        <f t="shared" si="61"/>
        <v>0.12164240730990741</v>
      </c>
      <c r="S621">
        <v>0.51760682999999996</v>
      </c>
      <c r="T621">
        <v>2.4831647527606799</v>
      </c>
      <c r="U621">
        <v>2.3639834213505799</v>
      </c>
      <c r="V621">
        <v>0.119181331410102</v>
      </c>
      <c r="X621">
        <v>0.51760682999999996</v>
      </c>
      <c r="Y621">
        <v>0.119181331410102</v>
      </c>
    </row>
    <row r="622" spans="1:25" x14ac:dyDescent="0.25">
      <c r="A622" s="1">
        <v>3.0199517199999999</v>
      </c>
      <c r="B622" s="1">
        <v>6.3284169510764999E-11</v>
      </c>
      <c r="C622" s="1">
        <v>3.5901973784336103E-11</v>
      </c>
      <c r="D622" s="1">
        <v>2.73821957264289E-11</v>
      </c>
      <c r="E622" s="1">
        <f t="shared" si="56"/>
        <v>2.2087431344343189</v>
      </c>
      <c r="F622" s="1">
        <f t="shared" si="57"/>
        <v>1.253050150169138</v>
      </c>
      <c r="G622" s="1">
        <f t="shared" si="58"/>
        <v>0.95569298426518101</v>
      </c>
      <c r="J622" s="1">
        <v>3.0199517199999999</v>
      </c>
      <c r="K622" s="1">
        <v>6.4938000345273104E-11</v>
      </c>
      <c r="L622" s="1">
        <v>6.1454131447228102E-11</v>
      </c>
      <c r="M622" s="1">
        <v>3.4838688980450499E-12</v>
      </c>
      <c r="N622" s="1">
        <f t="shared" si="59"/>
        <v>2.2664651133980183</v>
      </c>
      <c r="O622" s="1">
        <f t="shared" si="60"/>
        <v>2.1448711734077466</v>
      </c>
      <c r="P622" s="1">
        <f t="shared" si="61"/>
        <v>0.12159393999027358</v>
      </c>
      <c r="S622">
        <v>0.52480746</v>
      </c>
      <c r="T622">
        <v>2.4826171932308898</v>
      </c>
      <c r="U622">
        <v>2.3638425550473001</v>
      </c>
      <c r="V622">
        <v>0.11877463818359001</v>
      </c>
      <c r="X622">
        <v>0.52480746</v>
      </c>
      <c r="Y622">
        <v>0.11877463818359001</v>
      </c>
    </row>
    <row r="623" spans="1:25" x14ac:dyDescent="0.25">
      <c r="A623" s="1">
        <v>3.0478949900000001</v>
      </c>
      <c r="B623" s="1">
        <v>6.4426299408276E-11</v>
      </c>
      <c r="C623" s="1">
        <v>3.6564317895438799E-11</v>
      </c>
      <c r="D623" s="1">
        <v>2.7861981512837201E-11</v>
      </c>
      <c r="E623" s="1">
        <f t="shared" si="56"/>
        <v>2.2075640538480563</v>
      </c>
      <c r="F623" s="1">
        <f t="shared" si="57"/>
        <v>1.2528745959460637</v>
      </c>
      <c r="G623" s="1">
        <f t="shared" si="58"/>
        <v>0.95468945790199278</v>
      </c>
      <c r="J623" s="1">
        <v>3.0478949900000001</v>
      </c>
      <c r="K623" s="1">
        <v>6.6122348584599298E-11</v>
      </c>
      <c r="L623" s="1">
        <v>6.2575861412506106E-11</v>
      </c>
      <c r="M623" s="1">
        <v>3.54648717209318E-12</v>
      </c>
      <c r="N623" s="1">
        <f t="shared" si="59"/>
        <v>2.2656790973876975</v>
      </c>
      <c r="O623" s="1">
        <f t="shared" si="60"/>
        <v>2.1441588848277244</v>
      </c>
      <c r="P623" s="1">
        <f t="shared" si="61"/>
        <v>0.12152021255997281</v>
      </c>
      <c r="S623">
        <v>0.53210826</v>
      </c>
      <c r="T623">
        <v>2.4805886057442201</v>
      </c>
      <c r="U623">
        <v>2.3623102137508001</v>
      </c>
      <c r="V623">
        <v>0.118278391993417</v>
      </c>
      <c r="X623">
        <v>0.53210826</v>
      </c>
      <c r="Y623">
        <v>0.118278391993417</v>
      </c>
    </row>
    <row r="624" spans="1:25" x14ac:dyDescent="0.25">
      <c r="A624" s="1">
        <v>3.0760968100000001</v>
      </c>
      <c r="B624" s="1">
        <v>6.5589199233977406E-11</v>
      </c>
      <c r="C624" s="1">
        <v>3.7238854181703802E-11</v>
      </c>
      <c r="D624" s="1">
        <v>2.8350345052273601E-11</v>
      </c>
      <c r="E624" s="1">
        <f t="shared" si="56"/>
        <v>2.206390898585048</v>
      </c>
      <c r="F624" s="1">
        <f t="shared" si="57"/>
        <v>1.2526981560964627</v>
      </c>
      <c r="G624" s="1">
        <f t="shared" si="58"/>
        <v>0.95369274248858504</v>
      </c>
      <c r="J624" s="1">
        <v>3.0760968100000001</v>
      </c>
      <c r="K624" s="1">
        <v>6.7324555114565606E-11</v>
      </c>
      <c r="L624" s="1">
        <v>6.3714486467226698E-11</v>
      </c>
      <c r="M624" s="1">
        <v>3.6100686473388701E-12</v>
      </c>
      <c r="N624" s="1">
        <f t="shared" si="59"/>
        <v>2.2647674829229212</v>
      </c>
      <c r="O624" s="1">
        <f t="shared" si="60"/>
        <v>2.1433264118352664</v>
      </c>
      <c r="P624" s="1">
        <f t="shared" si="61"/>
        <v>0.12144107108765349</v>
      </c>
      <c r="S624">
        <v>0.53951062000000005</v>
      </c>
      <c r="T624">
        <v>2.47702495010045</v>
      </c>
      <c r="U624">
        <v>2.3593043571643202</v>
      </c>
      <c r="V624">
        <v>0.117720592936126</v>
      </c>
      <c r="X624">
        <v>0.53951062000000005</v>
      </c>
      <c r="Y624">
        <v>0.117720592936126</v>
      </c>
    </row>
    <row r="625" spans="1:25" x14ac:dyDescent="0.25">
      <c r="A625" s="1">
        <v>3.10455959</v>
      </c>
      <c r="B625" s="1">
        <v>6.6773249174911994E-11</v>
      </c>
      <c r="C625" s="1">
        <v>3.7925807125969301E-11</v>
      </c>
      <c r="D625" s="1">
        <v>2.8847442048942699E-11</v>
      </c>
      <c r="E625" s="1">
        <f t="shared" si="56"/>
        <v>2.2052236235265039</v>
      </c>
      <c r="F625" s="1">
        <f t="shared" si="57"/>
        <v>1.2525208350490242</v>
      </c>
      <c r="G625" s="1">
        <f t="shared" si="58"/>
        <v>0.95270278847748013</v>
      </c>
      <c r="J625" s="1">
        <v>3.10455959</v>
      </c>
      <c r="K625" s="1">
        <v>6.8551192813685499E-11</v>
      </c>
      <c r="L625" s="1">
        <v>6.4875605158242394E-11</v>
      </c>
      <c r="M625" s="1">
        <v>3.6755876554430402E-12</v>
      </c>
      <c r="N625" s="1">
        <f t="shared" si="59"/>
        <v>2.2639411992318825</v>
      </c>
      <c r="O625" s="1">
        <f t="shared" si="60"/>
        <v>2.1425528763888044</v>
      </c>
      <c r="P625" s="1">
        <f t="shared" si="61"/>
        <v>0.1213883228430762</v>
      </c>
      <c r="S625">
        <v>0.54701595999999997</v>
      </c>
      <c r="T625">
        <v>2.4720701482424898</v>
      </c>
      <c r="U625">
        <v>2.35493311285027</v>
      </c>
      <c r="V625">
        <v>0.117137035392223</v>
      </c>
      <c r="X625">
        <v>0.54701595999999997</v>
      </c>
      <c r="Y625">
        <v>0.117137035392223</v>
      </c>
    </row>
    <row r="626" spans="1:25" x14ac:dyDescent="0.25">
      <c r="A626" s="1">
        <v>3.1332857199999999</v>
      </c>
      <c r="B626" s="1">
        <v>6.7978836460732306E-11</v>
      </c>
      <c r="C626" s="1">
        <v>3.86254053397695E-11</v>
      </c>
      <c r="D626" s="1">
        <v>2.9353431120962703E-11</v>
      </c>
      <c r="E626" s="1">
        <f t="shared" si="56"/>
        <v>2.2040622453219898</v>
      </c>
      <c r="F626" s="1">
        <f t="shared" si="57"/>
        <v>1.2523426709255454</v>
      </c>
      <c r="G626" s="1">
        <f t="shared" si="58"/>
        <v>0.95171957439644117</v>
      </c>
      <c r="J626" s="1">
        <v>3.1332857199999999</v>
      </c>
      <c r="K626" s="1">
        <v>6.9803579134192799E-11</v>
      </c>
      <c r="L626" s="1">
        <v>6.6061279694990595E-11</v>
      </c>
      <c r="M626" s="1">
        <v>3.7422994392022202E-12</v>
      </c>
      <c r="N626" s="1">
        <f t="shared" si="59"/>
        <v>2.2632254591014047</v>
      </c>
      <c r="O626" s="1">
        <f t="shared" si="60"/>
        <v>2.1418897414858229</v>
      </c>
      <c r="P626" s="1">
        <f t="shared" si="61"/>
        <v>0.12133571761558236</v>
      </c>
      <c r="S626">
        <v>0.55462571000000005</v>
      </c>
      <c r="T626">
        <v>2.4660449404175</v>
      </c>
      <c r="U626">
        <v>2.34947824724718</v>
      </c>
      <c r="V626">
        <v>0.116566693170313</v>
      </c>
      <c r="X626">
        <v>0.55462571000000005</v>
      </c>
      <c r="Y626">
        <v>0.116566693170313</v>
      </c>
    </row>
    <row r="627" spans="1:25" x14ac:dyDescent="0.25">
      <c r="A627" s="1">
        <v>3.16227766</v>
      </c>
      <c r="B627" s="1">
        <v>6.9206355349018102E-11</v>
      </c>
      <c r="C627" s="1">
        <v>3.9337881682684E-11</v>
      </c>
      <c r="D627" s="1">
        <v>2.9868473666334199E-11</v>
      </c>
      <c r="E627" s="1">
        <f t="shared" si="56"/>
        <v>2.2029067096686856</v>
      </c>
      <c r="F627" s="1">
        <f t="shared" si="57"/>
        <v>1.2521636642460028</v>
      </c>
      <c r="G627" s="1">
        <f t="shared" si="58"/>
        <v>0.95074304542268573</v>
      </c>
      <c r="J627" s="1">
        <v>3.16227766</v>
      </c>
      <c r="K627" s="1">
        <v>7.1075579733118702E-11</v>
      </c>
      <c r="L627" s="1">
        <v>6.72661532735196E-11</v>
      </c>
      <c r="M627" s="1">
        <v>3.8094264595991202E-12</v>
      </c>
      <c r="N627" s="1">
        <f t="shared" si="59"/>
        <v>2.2624059697705245</v>
      </c>
      <c r="O627" s="1">
        <f t="shared" si="60"/>
        <v>2.1411481594795605</v>
      </c>
      <c r="P627" s="1">
        <f t="shared" si="61"/>
        <v>0.1212578102909647</v>
      </c>
      <c r="S627">
        <v>0.56234132999999997</v>
      </c>
      <c r="T627">
        <v>2.4594045147017298</v>
      </c>
      <c r="U627">
        <v>2.3433577723378698</v>
      </c>
      <c r="V627">
        <v>0.116046742363862</v>
      </c>
      <c r="X627">
        <v>0.56234132999999997</v>
      </c>
      <c r="Y627">
        <v>0.116046742363862</v>
      </c>
    </row>
    <row r="628" spans="1:25" x14ac:dyDescent="0.25">
      <c r="A628" s="1">
        <v>3.1915378599999999</v>
      </c>
      <c r="B628" s="1">
        <v>7.0456207330835496E-11</v>
      </c>
      <c r="C628" s="1">
        <v>4.0063473309240002E-11</v>
      </c>
      <c r="D628" s="1">
        <v>3.0392734021595501E-11</v>
      </c>
      <c r="E628" s="1">
        <f t="shared" si="56"/>
        <v>2.2017570078232858</v>
      </c>
      <c r="F628" s="1">
        <f t="shared" si="57"/>
        <v>1.2519838415678501</v>
      </c>
      <c r="G628" s="1">
        <f t="shared" si="58"/>
        <v>0.94977316625543606</v>
      </c>
      <c r="J628" s="1">
        <v>3.1915378599999999</v>
      </c>
      <c r="K628" s="1">
        <v>7.2368461940979702E-11</v>
      </c>
      <c r="L628" s="1">
        <v>6.8490464686765602E-11</v>
      </c>
      <c r="M628" s="1">
        <v>3.8779972542140404E-12</v>
      </c>
      <c r="N628" s="1">
        <f t="shared" si="59"/>
        <v>2.2615149787407005</v>
      </c>
      <c r="O628" s="1">
        <f t="shared" si="60"/>
        <v>2.1403275354442957</v>
      </c>
      <c r="P628" s="1">
        <f t="shared" si="61"/>
        <v>0.12118744329640277</v>
      </c>
      <c r="S628">
        <v>0.57016427000000003</v>
      </c>
      <c r="T628">
        <v>2.4526802401076302</v>
      </c>
      <c r="U628">
        <v>2.3370724817430002</v>
      </c>
      <c r="V628">
        <v>0.11560775836463399</v>
      </c>
      <c r="X628">
        <v>0.57016427000000003</v>
      </c>
      <c r="Y628">
        <v>0.11560775836463399</v>
      </c>
    </row>
    <row r="629" spans="1:25" x14ac:dyDescent="0.25">
      <c r="A629" s="1">
        <v>3.2210687899999999</v>
      </c>
      <c r="B629" s="1">
        <v>7.1728801375967903E-11</v>
      </c>
      <c r="C629" s="1">
        <v>4.0802421717014998E-11</v>
      </c>
      <c r="D629" s="1">
        <v>3.0926379658952801E-11</v>
      </c>
      <c r="E629" s="1">
        <f t="shared" si="56"/>
        <v>2.2006131371618953</v>
      </c>
      <c r="F629" s="1">
        <f t="shared" si="57"/>
        <v>1.251803230167547</v>
      </c>
      <c r="G629" s="1">
        <f t="shared" si="58"/>
        <v>0.94880990699434498</v>
      </c>
      <c r="J629" s="1">
        <v>3.2210687899999999</v>
      </c>
      <c r="K629" s="1">
        <v>7.3689088024020805E-11</v>
      </c>
      <c r="L629" s="1">
        <v>6.9740536060634596E-11</v>
      </c>
      <c r="M629" s="1">
        <v>3.9485519633861403E-12</v>
      </c>
      <c r="N629" s="1">
        <f t="shared" si="59"/>
        <v>2.2607540076010544</v>
      </c>
      <c r="O629" s="1">
        <f t="shared" si="60"/>
        <v>2.1396138915429415</v>
      </c>
      <c r="P629" s="1">
        <f t="shared" si="61"/>
        <v>0.12114011605811088</v>
      </c>
      <c r="S629">
        <v>0.57809604999999997</v>
      </c>
      <c r="T629">
        <v>2.4464112526947499</v>
      </c>
      <c r="U629">
        <v>2.3311416906470201</v>
      </c>
      <c r="V629">
        <v>0.115269562047723</v>
      </c>
      <c r="X629">
        <v>0.57809604999999997</v>
      </c>
      <c r="Y629">
        <v>0.115269562047723</v>
      </c>
    </row>
    <row r="630" spans="1:25" x14ac:dyDescent="0.25">
      <c r="A630" s="1">
        <v>3.2508729700000001</v>
      </c>
      <c r="B630" s="1">
        <v>7.3024553967168906E-11</v>
      </c>
      <c r="C630" s="1">
        <v>4.1554972864951601E-11</v>
      </c>
      <c r="D630" s="1">
        <v>3.1469581102217299E-11</v>
      </c>
      <c r="E630" s="1">
        <f t="shared" si="56"/>
        <v>2.1994750573659365</v>
      </c>
      <c r="F630" s="1">
        <f t="shared" si="57"/>
        <v>1.2516218362260927</v>
      </c>
      <c r="G630" s="1">
        <f t="shared" si="58"/>
        <v>0.94785322113984349</v>
      </c>
      <c r="J630" s="1">
        <v>3.2508729700000001</v>
      </c>
      <c r="K630" s="1">
        <v>7.5034875357943697E-11</v>
      </c>
      <c r="L630" s="1">
        <v>7.1014971209639998E-11</v>
      </c>
      <c r="M630" s="1">
        <v>4.0199041483036899E-12</v>
      </c>
      <c r="N630" s="1">
        <f t="shared" si="59"/>
        <v>2.2600252629623481</v>
      </c>
      <c r="O630" s="1">
        <f t="shared" si="60"/>
        <v>2.1389470991549944</v>
      </c>
      <c r="P630" s="1">
        <f t="shared" si="61"/>
        <v>0.1210781638073538</v>
      </c>
      <c r="S630">
        <v>0.58613815999999996</v>
      </c>
      <c r="T630">
        <v>2.44107205070285</v>
      </c>
      <c r="U630">
        <v>2.3260338798233602</v>
      </c>
      <c r="V630">
        <v>0.115038170879496</v>
      </c>
      <c r="X630">
        <v>0.58613815999999996</v>
      </c>
      <c r="Y630">
        <v>0.115038170879496</v>
      </c>
    </row>
    <row r="631" spans="1:25" x14ac:dyDescent="0.25">
      <c r="A631" s="1">
        <v>3.2809529300000002</v>
      </c>
      <c r="B631" s="1">
        <v>7.4343889171584001E-11</v>
      </c>
      <c r="C631" s="1">
        <v>4.23213772720428E-11</v>
      </c>
      <c r="D631" s="1">
        <v>3.2022511899541201E-11</v>
      </c>
      <c r="E631" s="1">
        <f t="shared" si="56"/>
        <v>2.1983427441365073</v>
      </c>
      <c r="F631" s="1">
        <f t="shared" si="57"/>
        <v>1.251439676946843</v>
      </c>
      <c r="G631" s="1">
        <f t="shared" si="58"/>
        <v>0.94690306718966433</v>
      </c>
      <c r="J631" s="1">
        <v>3.2809529300000002</v>
      </c>
      <c r="K631" s="1">
        <v>7.6400794767577502E-11</v>
      </c>
      <c r="L631" s="1">
        <v>7.2308807924981895E-11</v>
      </c>
      <c r="M631" s="1">
        <v>4.0919868425955699E-12</v>
      </c>
      <c r="N631" s="1">
        <f t="shared" si="59"/>
        <v>2.2591652749821818</v>
      </c>
      <c r="O631" s="1">
        <f t="shared" si="60"/>
        <v>2.1381655575237573</v>
      </c>
      <c r="P631" s="1">
        <f t="shared" si="61"/>
        <v>0.12099971745842367</v>
      </c>
      <c r="S631">
        <v>0.59429215999999996</v>
      </c>
      <c r="T631">
        <v>2.4370034384987198</v>
      </c>
      <c r="U631">
        <v>2.3220991059890901</v>
      </c>
      <c r="V631">
        <v>0.11490433250962501</v>
      </c>
      <c r="X631">
        <v>0.59429215999999996</v>
      </c>
      <c r="Y631">
        <v>0.11490433250962501</v>
      </c>
    </row>
    <row r="632" spans="1:25" x14ac:dyDescent="0.25">
      <c r="A632" s="1">
        <v>3.3113112099999999</v>
      </c>
      <c r="B632" s="1">
        <v>7.5687238900293796E-11</v>
      </c>
      <c r="C632" s="1">
        <v>4.31018900609854E-11</v>
      </c>
      <c r="D632" s="1">
        <v>3.2585348839308402E-11</v>
      </c>
      <c r="E632" s="1">
        <f t="shared" si="56"/>
        <v>2.197216192249321</v>
      </c>
      <c r="F632" s="1">
        <f t="shared" si="57"/>
        <v>1.2512567790100688</v>
      </c>
      <c r="G632" s="1">
        <f t="shared" si="58"/>
        <v>0.94595941323925248</v>
      </c>
      <c r="J632" s="1">
        <v>3.3113112099999999</v>
      </c>
      <c r="K632" s="1">
        <v>7.77925533927059E-11</v>
      </c>
      <c r="L632" s="1">
        <v>7.3626450962368098E-11</v>
      </c>
      <c r="M632" s="1">
        <v>4.1661024303377997E-12</v>
      </c>
      <c r="N632" s="1">
        <f t="shared" si="59"/>
        <v>2.2583339071999067</v>
      </c>
      <c r="O632" s="1">
        <f t="shared" si="60"/>
        <v>2.1373910923805393</v>
      </c>
      <c r="P632" s="1">
        <f t="shared" si="61"/>
        <v>0.12094281481936753</v>
      </c>
      <c r="S632">
        <v>0.60255959000000003</v>
      </c>
      <c r="T632">
        <v>2.43435614331446</v>
      </c>
      <c r="U632">
        <v>2.31951202817929</v>
      </c>
      <c r="V632">
        <v>0.114844115135163</v>
      </c>
      <c r="X632">
        <v>0.60255959000000003</v>
      </c>
      <c r="Y632">
        <v>0.114844115135163</v>
      </c>
    </row>
    <row r="633" spans="1:25" x14ac:dyDescent="0.25">
      <c r="A633" s="1">
        <v>3.3419504</v>
      </c>
      <c r="B633" s="1">
        <v>7.7055043067314502E-11</v>
      </c>
      <c r="C633" s="1">
        <v>4.3896771043841899E-11</v>
      </c>
      <c r="D633" s="1">
        <v>3.3158272023472603E-11</v>
      </c>
      <c r="E633" s="1">
        <f t="shared" si="56"/>
        <v>2.1960953627239634</v>
      </c>
      <c r="F633" s="1">
        <f t="shared" si="57"/>
        <v>1.2510731483690352</v>
      </c>
      <c r="G633" s="1">
        <f t="shared" si="58"/>
        <v>0.94502221435492817</v>
      </c>
      <c r="J633" s="1">
        <v>3.3419504</v>
      </c>
      <c r="K633" s="1">
        <v>7.9213936902094303E-11</v>
      </c>
      <c r="L633" s="1">
        <v>7.4972118579047595E-11</v>
      </c>
      <c r="M633" s="1">
        <v>4.2418183230467302E-12</v>
      </c>
      <c r="N633" s="1">
        <f t="shared" si="59"/>
        <v>2.2576245832712996</v>
      </c>
      <c r="O633" s="1">
        <f t="shared" si="60"/>
        <v>2.1367312948122619</v>
      </c>
      <c r="P633" s="1">
        <f t="shared" si="61"/>
        <v>0.12089328845903818</v>
      </c>
      <c r="S633">
        <v>0.61094201999999997</v>
      </c>
      <c r="T633">
        <v>2.4330581645649199</v>
      </c>
      <c r="U633">
        <v>2.3182362728670398</v>
      </c>
      <c r="V633">
        <v>0.11482189169788</v>
      </c>
      <c r="X633">
        <v>0.61094201999999997</v>
      </c>
      <c r="Y633">
        <v>0.11482189169788</v>
      </c>
    </row>
    <row r="634" spans="1:25" x14ac:dyDescent="0.25">
      <c r="A634" s="1">
        <v>3.3728730900000001</v>
      </c>
      <c r="B634" s="1">
        <v>7.8447749622442603E-11</v>
      </c>
      <c r="C634" s="1">
        <v>4.4706284845397799E-11</v>
      </c>
      <c r="D634" s="1">
        <v>3.3741464777044798E-11</v>
      </c>
      <c r="E634" s="1">
        <f t="shared" si="56"/>
        <v>2.1949802465496893</v>
      </c>
      <c r="F634" s="1">
        <f t="shared" si="57"/>
        <v>1.2508888094885349</v>
      </c>
      <c r="G634" s="1">
        <f t="shared" si="58"/>
        <v>0.94409143706115406</v>
      </c>
      <c r="J634" s="1">
        <v>3.3728730900000001</v>
      </c>
      <c r="K634" s="1">
        <v>8.0658516431596405E-11</v>
      </c>
      <c r="L634" s="1">
        <v>7.6340460175805606E-11</v>
      </c>
      <c r="M634" s="1">
        <v>4.3180562557907499E-12</v>
      </c>
      <c r="N634" s="1">
        <f t="shared" si="59"/>
        <v>2.2568378460241809</v>
      </c>
      <c r="O634" s="1">
        <f t="shared" si="60"/>
        <v>2.1360179597869395</v>
      </c>
      <c r="P634" s="1">
        <f t="shared" si="61"/>
        <v>0.12081988623724006</v>
      </c>
      <c r="S634">
        <v>0.61944107999999998</v>
      </c>
      <c r="T634">
        <v>2.4328164922439699</v>
      </c>
      <c r="U634">
        <v>2.3180208008270999</v>
      </c>
      <c r="V634">
        <v>0.11479569141687</v>
      </c>
      <c r="X634">
        <v>0.61944107999999998</v>
      </c>
      <c r="Y634">
        <v>0.11479569141687</v>
      </c>
    </row>
    <row r="635" spans="1:25" x14ac:dyDescent="0.25">
      <c r="A635" s="1">
        <v>3.4040819</v>
      </c>
      <c r="B635" s="1">
        <v>7.98658147390012E-11</v>
      </c>
      <c r="C635" s="1">
        <v>4.5530700975281401E-11</v>
      </c>
      <c r="D635" s="1">
        <v>3.4335113763719798E-11</v>
      </c>
      <c r="E635" s="1">
        <f t="shared" si="56"/>
        <v>2.1938708259919366</v>
      </c>
      <c r="F635" s="1">
        <f t="shared" si="57"/>
        <v>1.2507037821258653</v>
      </c>
      <c r="G635" s="1">
        <f t="shared" si="58"/>
        <v>0.9431670438660712</v>
      </c>
      <c r="J635" s="1">
        <v>3.4040819</v>
      </c>
      <c r="K635" s="1">
        <v>8.2126782208997103E-11</v>
      </c>
      <c r="L635" s="1">
        <v>7.7730927540741794E-11</v>
      </c>
      <c r="M635" s="1">
        <v>4.3958546682552302E-12</v>
      </c>
      <c r="N635" s="1">
        <f t="shared" si="59"/>
        <v>2.2559783821115453</v>
      </c>
      <c r="O635" s="1">
        <f t="shared" si="60"/>
        <v>2.1352266268893412</v>
      </c>
      <c r="P635" s="1">
        <f t="shared" si="61"/>
        <v>0.12075175522220208</v>
      </c>
      <c r="S635">
        <v>0.62805836000000004</v>
      </c>
      <c r="T635">
        <v>2.4331594074882199</v>
      </c>
      <c r="U635">
        <v>2.3184350985115798</v>
      </c>
      <c r="V635">
        <v>0.114724308976638</v>
      </c>
      <c r="X635">
        <v>0.62805836000000004</v>
      </c>
      <c r="Y635">
        <v>0.114724308976638</v>
      </c>
    </row>
    <row r="636" spans="1:25" x14ac:dyDescent="0.25">
      <c r="A636" s="1">
        <v>3.4355794799999999</v>
      </c>
      <c r="B636" s="1">
        <v>8.1309703051064397E-11</v>
      </c>
      <c r="C636" s="1">
        <v>4.6370293892710499E-11</v>
      </c>
      <c r="D636" s="1">
        <v>3.4939409158353898E-11</v>
      </c>
      <c r="E636" s="1">
        <f t="shared" si="56"/>
        <v>2.1927670776039148</v>
      </c>
      <c r="F636" s="1">
        <f t="shared" si="57"/>
        <v>1.2505180810080747</v>
      </c>
      <c r="G636" s="1">
        <f t="shared" si="58"/>
        <v>0.94224899659583994</v>
      </c>
      <c r="J636" s="1">
        <v>3.4355794799999999</v>
      </c>
      <c r="K636" s="1">
        <v>8.3626233930042399E-11</v>
      </c>
      <c r="L636" s="1">
        <v>7.9150397801105304E-11</v>
      </c>
      <c r="M636" s="1">
        <v>4.4758361289370597E-12</v>
      </c>
      <c r="N636" s="1">
        <f t="shared" si="59"/>
        <v>2.255239481942739</v>
      </c>
      <c r="O636" s="1">
        <f t="shared" si="60"/>
        <v>2.1345347475751852</v>
      </c>
      <c r="P636" s="1">
        <f t="shared" si="61"/>
        <v>0.12070473436755291</v>
      </c>
      <c r="S636">
        <v>0.63679551999999995</v>
      </c>
      <c r="T636">
        <v>2.4335168319028999</v>
      </c>
      <c r="U636">
        <v>2.31894190950017</v>
      </c>
      <c r="V636">
        <v>0.114574922402729</v>
      </c>
      <c r="X636">
        <v>0.63679551999999995</v>
      </c>
      <c r="Y636">
        <v>0.114574922402729</v>
      </c>
    </row>
    <row r="637" spans="1:25" x14ac:dyDescent="0.25">
      <c r="A637" s="1">
        <v>3.4673685000000001</v>
      </c>
      <c r="B637" s="1">
        <v>8.2779887730094906E-11</v>
      </c>
      <c r="C637" s="1">
        <v>4.7225343125936602E-11</v>
      </c>
      <c r="D637" s="1">
        <v>3.55545446041582E-11</v>
      </c>
      <c r="E637" s="1">
        <f t="shared" si="56"/>
        <v>2.1916689832746497</v>
      </c>
      <c r="F637" s="1">
        <f t="shared" si="57"/>
        <v>1.2503317241875085</v>
      </c>
      <c r="G637" s="1">
        <f t="shared" si="58"/>
        <v>0.9413372590871385</v>
      </c>
      <c r="J637" s="1">
        <v>3.4673685000000001</v>
      </c>
      <c r="K637" s="1">
        <v>8.5153435959834104E-11</v>
      </c>
      <c r="L637" s="1">
        <v>8.0596782153561494E-11</v>
      </c>
      <c r="M637" s="1">
        <v>4.5566538062726202E-12</v>
      </c>
      <c r="N637" s="1">
        <f t="shared" si="59"/>
        <v>2.2545107215044373</v>
      </c>
      <c r="O637" s="1">
        <f t="shared" si="60"/>
        <v>2.1338693786786322</v>
      </c>
      <c r="P637" s="1">
        <f t="shared" si="61"/>
        <v>0.12064134282580558</v>
      </c>
      <c r="S637">
        <v>0.64565423</v>
      </c>
      <c r="T637">
        <v>2.43332537961482</v>
      </c>
      <c r="U637">
        <v>2.3189958188452202</v>
      </c>
      <c r="V637">
        <v>0.114329560769601</v>
      </c>
      <c r="X637">
        <v>0.64565423</v>
      </c>
      <c r="Y637">
        <v>0.114329560769601</v>
      </c>
    </row>
    <row r="638" spans="1:25" x14ac:dyDescent="0.25">
      <c r="A638" s="1">
        <v>3.49945167</v>
      </c>
      <c r="B638" s="1">
        <v>8.4276850608622094E-11</v>
      </c>
      <c r="C638" s="1">
        <v>4.8096133374110699E-11</v>
      </c>
      <c r="D638" s="1">
        <v>3.6180717234511402E-11</v>
      </c>
      <c r="E638" s="1">
        <f t="shared" si="56"/>
        <v>2.1905765043452909</v>
      </c>
      <c r="F638" s="1">
        <f t="shared" si="57"/>
        <v>1.2501447189627826</v>
      </c>
      <c r="G638" s="1">
        <f t="shared" si="58"/>
        <v>0.94043178538250827</v>
      </c>
      <c r="J638" s="1">
        <v>3.49945167</v>
      </c>
      <c r="K638" s="1">
        <v>8.6704076161633194E-11</v>
      </c>
      <c r="L638" s="1">
        <v>8.2065541925625405E-11</v>
      </c>
      <c r="M638" s="1">
        <v>4.6385342360077602E-12</v>
      </c>
      <c r="N638" s="1">
        <f t="shared" si="59"/>
        <v>2.25366646592756</v>
      </c>
      <c r="O638" s="1">
        <f t="shared" si="60"/>
        <v>2.1330987888178941</v>
      </c>
      <c r="P638" s="1">
        <f t="shared" si="61"/>
        <v>0.12056767710966512</v>
      </c>
      <c r="S638">
        <v>0.65463616999999996</v>
      </c>
      <c r="T638">
        <v>2.4321362164922302</v>
      </c>
      <c r="U638">
        <v>2.3181473766759302</v>
      </c>
      <c r="V638">
        <v>0.11398883981630099</v>
      </c>
      <c r="X638">
        <v>0.65463616999999996</v>
      </c>
      <c r="Y638">
        <v>0.11398883981630099</v>
      </c>
    </row>
    <row r="639" spans="1:25" x14ac:dyDescent="0.25">
      <c r="A639" s="1">
        <v>3.5318317000000001</v>
      </c>
      <c r="B639" s="1">
        <v>8.5801082431728601E-11</v>
      </c>
      <c r="C639" s="1">
        <v>4.8982954572850299E-11</v>
      </c>
      <c r="D639" s="1">
        <v>3.6818127858878303E-11</v>
      </c>
      <c r="E639" s="1">
        <f t="shared" si="56"/>
        <v>2.1894896348449575</v>
      </c>
      <c r="F639" s="1">
        <f t="shared" si="57"/>
        <v>1.249957090071369</v>
      </c>
      <c r="G639" s="1">
        <f t="shared" si="58"/>
        <v>0.93953254477358861</v>
      </c>
      <c r="J639" s="1">
        <v>3.5318317000000001</v>
      </c>
      <c r="K639" s="1">
        <v>8.8285661176895206E-11</v>
      </c>
      <c r="L639" s="1">
        <v>8.3562877272509296E-11</v>
      </c>
      <c r="M639" s="1">
        <v>4.7227839043859099E-12</v>
      </c>
      <c r="N639" s="1">
        <f t="shared" si="59"/>
        <v>2.2528916253015105</v>
      </c>
      <c r="O639" s="1">
        <f t="shared" si="60"/>
        <v>2.1323746561304815</v>
      </c>
      <c r="P639" s="1">
        <f t="shared" si="61"/>
        <v>0.12051696917102894</v>
      </c>
      <c r="S639">
        <v>0.66374306999999999</v>
      </c>
      <c r="T639">
        <v>2.4297016144925099</v>
      </c>
      <c r="U639">
        <v>2.3161296199708299</v>
      </c>
      <c r="V639">
        <v>0.11357199452168</v>
      </c>
      <c r="X639">
        <v>0.66374306999999999</v>
      </c>
      <c r="Y639">
        <v>0.11357199452168</v>
      </c>
    </row>
    <row r="640" spans="1:25" x14ac:dyDescent="0.25">
      <c r="A640" s="1">
        <v>3.5645113300000002</v>
      </c>
      <c r="B640" s="1">
        <v>8.7353082997030903E-11</v>
      </c>
      <c r="C640" s="1">
        <v>4.9886102001278802E-11</v>
      </c>
      <c r="D640" s="1">
        <v>3.7466980995752101E-11</v>
      </c>
      <c r="E640" s="1">
        <f t="shared" si="56"/>
        <v>2.1884083627317152</v>
      </c>
      <c r="F640" s="1">
        <f t="shared" si="57"/>
        <v>1.2497688582713971</v>
      </c>
      <c r="G640" s="1">
        <f t="shared" si="58"/>
        <v>0.93863950446031841</v>
      </c>
      <c r="J640" s="1">
        <v>3.5645113300000002</v>
      </c>
      <c r="K640" s="1">
        <v>8.9899014468951896E-11</v>
      </c>
      <c r="L640" s="1">
        <v>8.5090630039176594E-11</v>
      </c>
      <c r="M640" s="1">
        <v>4.8083844297753503E-12</v>
      </c>
      <c r="N640" s="1">
        <f t="shared" si="59"/>
        <v>2.2521901725195068</v>
      </c>
      <c r="O640" s="1">
        <f t="shared" si="60"/>
        <v>2.1317283830059424</v>
      </c>
      <c r="P640" s="1">
        <f t="shared" si="61"/>
        <v>0.12046178951356543</v>
      </c>
      <c r="S640">
        <v>0.67297666</v>
      </c>
      <c r="T640">
        <v>2.4260213436718301</v>
      </c>
      <c r="U640">
        <v>2.3129081868250498</v>
      </c>
      <c r="V640">
        <v>0.113113156846779</v>
      </c>
      <c r="X640">
        <v>0.67297666</v>
      </c>
      <c r="Y640">
        <v>0.113113156846779</v>
      </c>
    </row>
    <row r="641" spans="1:25" x14ac:dyDescent="0.25">
      <c r="A641" s="1">
        <v>3.5974933500000001</v>
      </c>
      <c r="B641" s="1">
        <v>8.8933361255007096E-11</v>
      </c>
      <c r="C641" s="1">
        <v>5.0805876401372197E-11</v>
      </c>
      <c r="D641" s="1">
        <v>3.8127484853634899E-11</v>
      </c>
      <c r="E641" s="1">
        <f t="shared" si="56"/>
        <v>2.187332644479655</v>
      </c>
      <c r="F641" s="1">
        <f t="shared" si="57"/>
        <v>1.2495800272910877</v>
      </c>
      <c r="G641" s="1">
        <f t="shared" si="58"/>
        <v>0.93775261718856706</v>
      </c>
      <c r="J641" s="1">
        <v>3.5974933500000001</v>
      </c>
      <c r="K641" s="1">
        <v>9.1537358410152997E-11</v>
      </c>
      <c r="L641" s="1">
        <v>8.6642581592124596E-11</v>
      </c>
      <c r="M641" s="1">
        <v>4.8947768180284298E-12</v>
      </c>
      <c r="N641" s="1">
        <f t="shared" si="59"/>
        <v>2.2513784412785709</v>
      </c>
      <c r="O641" s="1">
        <f t="shared" si="60"/>
        <v>2.1309904904530534</v>
      </c>
      <c r="P641" s="1">
        <f t="shared" si="61"/>
        <v>0.12038795082551816</v>
      </c>
      <c r="S641">
        <v>0.68233869000000003</v>
      </c>
      <c r="T641">
        <v>2.42134019171968</v>
      </c>
      <c r="U641">
        <v>2.3086855035860498</v>
      </c>
      <c r="V641">
        <v>0.112654688133628</v>
      </c>
      <c r="X641">
        <v>0.68233869000000003</v>
      </c>
      <c r="Y641">
        <v>0.112654688133628</v>
      </c>
    </row>
    <row r="642" spans="1:25" x14ac:dyDescent="0.25">
      <c r="A642" s="1">
        <v>3.6307805499999999</v>
      </c>
      <c r="B642" s="1">
        <v>9.0542435544689498E-11</v>
      </c>
      <c r="C642" s="1">
        <v>5.1742584056165602E-11</v>
      </c>
      <c r="D642" s="1">
        <v>3.8799851488523902E-11</v>
      </c>
      <c r="E642" s="1">
        <f t="shared" si="56"/>
        <v>2.1862624687279109</v>
      </c>
      <c r="F642" s="1">
        <f t="shared" si="57"/>
        <v>1.2493906186250028</v>
      </c>
      <c r="G642" s="1">
        <f t="shared" si="58"/>
        <v>0.9368718501029083</v>
      </c>
      <c r="J642" s="1">
        <v>3.6307805499999999</v>
      </c>
      <c r="K642" s="1">
        <v>9.3206201620980194E-11</v>
      </c>
      <c r="L642" s="1">
        <v>8.8222720302498606E-11</v>
      </c>
      <c r="M642" s="1">
        <v>4.9834813184815898E-12</v>
      </c>
      <c r="N642" s="1">
        <f t="shared" si="59"/>
        <v>2.2505824946144526</v>
      </c>
      <c r="O642" s="1">
        <f t="shared" si="60"/>
        <v>2.1302499885949366</v>
      </c>
      <c r="P642" s="1">
        <f t="shared" si="61"/>
        <v>0.12033250601951595</v>
      </c>
      <c r="S642">
        <v>0.69183097000000005</v>
      </c>
      <c r="T642">
        <v>2.4160985333756901</v>
      </c>
      <c r="U642">
        <v>2.3038596278652399</v>
      </c>
      <c r="V642">
        <v>0.11223890551044501</v>
      </c>
      <c r="X642">
        <v>0.69183097000000005</v>
      </c>
      <c r="Y642">
        <v>0.11223890551044501</v>
      </c>
    </row>
    <row r="643" spans="1:25" x14ac:dyDescent="0.25">
      <c r="A643" s="1">
        <v>3.66437575</v>
      </c>
      <c r="B643" s="1">
        <v>9.2180833780869802E-11</v>
      </c>
      <c r="C643" s="1">
        <v>5.2696536889097401E-11</v>
      </c>
      <c r="D643" s="1">
        <v>3.9484296891772401E-11</v>
      </c>
      <c r="E643" s="1">
        <f t="shared" ref="E643:E706" si="62">B643/(PI()*$A643*$A643*0.000000000001)</f>
        <v>2.185197819568685</v>
      </c>
      <c r="F643" s="1">
        <f t="shared" ref="F643:F706" si="63">C643/(PI()*$A643*$A643*0.000000000001)</f>
        <v>1.2492006503500934</v>
      </c>
      <c r="G643" s="1">
        <f t="shared" ref="G643:G706" si="64">D643/(PI()*$A643*$A643*0.000000000001)</f>
        <v>0.93599716921859155</v>
      </c>
      <c r="J643" s="1">
        <v>3.66437575</v>
      </c>
      <c r="K643" s="1">
        <v>9.4909752180066903E-11</v>
      </c>
      <c r="L643" s="1">
        <v>8.9835754610296404E-11</v>
      </c>
      <c r="M643" s="1">
        <v>5.0739975697705098E-12</v>
      </c>
      <c r="N643" s="1">
        <f t="shared" ref="N643:N706" si="65">K643/(PI()*$A643*$A643*0.000000000001)</f>
        <v>2.2498883446064819</v>
      </c>
      <c r="O643" s="1">
        <f t="shared" ref="O643:O706" si="66">L643/(PI()*$A643*$A643*0.000000000001)</f>
        <v>2.1296064164529929</v>
      </c>
      <c r="P643" s="1">
        <f t="shared" ref="P643:P706" si="67">M643/(PI()*$A643*$A643*0.000000000001)</f>
        <v>0.12028192815348934</v>
      </c>
      <c r="S643">
        <v>0.7014553</v>
      </c>
      <c r="T643">
        <v>2.41084573947697</v>
      </c>
      <c r="U643">
        <v>2.2989460362483101</v>
      </c>
      <c r="V643">
        <v>0.111899703228657</v>
      </c>
      <c r="X643">
        <v>0.7014553</v>
      </c>
      <c r="Y643">
        <v>0.111899703228657</v>
      </c>
    </row>
    <row r="644" spans="1:25" x14ac:dyDescent="0.25">
      <c r="A644" s="1">
        <v>3.6982818000000002</v>
      </c>
      <c r="B644" s="1">
        <v>9.3849093561230495E-11</v>
      </c>
      <c r="C644" s="1">
        <v>5.3668052590785299E-11</v>
      </c>
      <c r="D644" s="1">
        <v>4.0181040970445099E-11</v>
      </c>
      <c r="E644" s="1">
        <f t="shared" si="62"/>
        <v>2.1841386753996921</v>
      </c>
      <c r="F644" s="1">
        <f t="shared" si="63"/>
        <v>1.2490101379662373</v>
      </c>
      <c r="G644" s="1">
        <f t="shared" si="64"/>
        <v>0.93512853743345248</v>
      </c>
      <c r="J644" s="1">
        <v>3.6982818000000002</v>
      </c>
      <c r="K644" s="1">
        <v>9.6640659507504297E-11</v>
      </c>
      <c r="L644" s="1">
        <v>9.1475408815410197E-11</v>
      </c>
      <c r="M644" s="1">
        <v>5.1652506920940404E-12</v>
      </c>
      <c r="N644" s="1">
        <f t="shared" si="65"/>
        <v>2.249106454168992</v>
      </c>
      <c r="O644" s="1">
        <f t="shared" si="66"/>
        <v>2.1288961955863961</v>
      </c>
      <c r="P644" s="1">
        <f t="shared" si="67"/>
        <v>0.12021025858259447</v>
      </c>
      <c r="S644">
        <v>0.71121350999999999</v>
      </c>
      <c r="T644">
        <v>2.4061309105816502</v>
      </c>
      <c r="U644">
        <v>2.2944753954132802</v>
      </c>
      <c r="V644">
        <v>0.111655515168367</v>
      </c>
      <c r="X644">
        <v>0.71121350999999999</v>
      </c>
      <c r="Y644">
        <v>0.111655515168367</v>
      </c>
    </row>
    <row r="645" spans="1:25" x14ac:dyDescent="0.25">
      <c r="A645" s="1">
        <v>3.7325015800000001</v>
      </c>
      <c r="B645" s="1">
        <v>9.5547762385581902E-11</v>
      </c>
      <c r="C645" s="1">
        <v>5.4657454711540303E-11</v>
      </c>
      <c r="D645" s="1">
        <v>4.0890307674041599E-11</v>
      </c>
      <c r="E645" s="1">
        <f t="shared" si="62"/>
        <v>2.1830850104224524</v>
      </c>
      <c r="F645" s="1">
        <f t="shared" si="63"/>
        <v>1.2488190943403326</v>
      </c>
      <c r="G645" s="1">
        <f t="shared" si="64"/>
        <v>0.93426591608211984</v>
      </c>
      <c r="J645" s="1">
        <v>3.7325015800000001</v>
      </c>
      <c r="K645" s="1">
        <v>9.8402284201560306E-11</v>
      </c>
      <c r="L645" s="1">
        <v>9.3143567008516999E-11</v>
      </c>
      <c r="M645" s="1">
        <v>5.2587171930433101E-12</v>
      </c>
      <c r="N645" s="1">
        <f t="shared" si="65"/>
        <v>2.2483054157234004</v>
      </c>
      <c r="O645" s="1">
        <f t="shared" si="66"/>
        <v>2.1281537094819152</v>
      </c>
      <c r="P645" s="1">
        <f t="shared" si="67"/>
        <v>0.12015170624148538</v>
      </c>
      <c r="S645">
        <v>0.72110748000000002</v>
      </c>
      <c r="T645">
        <v>2.4023886668381902</v>
      </c>
      <c r="U645">
        <v>2.2908837137354099</v>
      </c>
      <c r="V645">
        <v>0.111504953102776</v>
      </c>
      <c r="X645">
        <v>0.72110748000000002</v>
      </c>
      <c r="Y645">
        <v>0.111504953102776</v>
      </c>
    </row>
    <row r="646" spans="1:25" x14ac:dyDescent="0.25">
      <c r="A646" s="1">
        <v>3.7670379899999999</v>
      </c>
      <c r="B646" s="1">
        <v>9.7277397869435404E-11</v>
      </c>
      <c r="C646" s="1">
        <v>5.5665072760327099E-11</v>
      </c>
      <c r="D646" s="1">
        <v>4.1612325109108299E-11</v>
      </c>
      <c r="E646" s="1">
        <f t="shared" si="62"/>
        <v>2.182036807399701</v>
      </c>
      <c r="F646" s="1">
        <f t="shared" si="63"/>
        <v>1.2486275364051447</v>
      </c>
      <c r="G646" s="1">
        <f t="shared" si="64"/>
        <v>0.93340927099455606</v>
      </c>
      <c r="J646" s="1">
        <v>3.7670379899999999</v>
      </c>
      <c r="K646" s="1">
        <v>1.00200823988215E-10</v>
      </c>
      <c r="L646" s="1">
        <v>9.4846509658447395E-11</v>
      </c>
      <c r="M646" s="1">
        <v>5.3543143297673598E-12</v>
      </c>
      <c r="N646" s="1">
        <f t="shared" si="65"/>
        <v>2.2476124039370649</v>
      </c>
      <c r="O646" s="1">
        <f t="shared" si="66"/>
        <v>2.1275093666249263</v>
      </c>
      <c r="P646" s="1">
        <f t="shared" si="67"/>
        <v>0.12010303731213333</v>
      </c>
      <c r="S646">
        <v>0.73113908000000005</v>
      </c>
      <c r="T646">
        <v>2.3998410215755901</v>
      </c>
      <c r="U646">
        <v>2.2884147382216198</v>
      </c>
      <c r="V646">
        <v>0.11142628335397101</v>
      </c>
      <c r="X646">
        <v>0.73113908000000005</v>
      </c>
      <c r="Y646">
        <v>0.11142628335397101</v>
      </c>
    </row>
    <row r="647" spans="1:25" x14ac:dyDescent="0.25">
      <c r="A647" s="1">
        <v>3.8018939600000001</v>
      </c>
      <c r="B647" s="1">
        <v>9.9038567869881596E-11</v>
      </c>
      <c r="C647" s="1">
        <v>5.66912423348996E-11</v>
      </c>
      <c r="D647" s="1">
        <v>4.2347325534982003E-11</v>
      </c>
      <c r="E647" s="1">
        <f t="shared" si="62"/>
        <v>2.1809940446954967</v>
      </c>
      <c r="F647" s="1">
        <f t="shared" si="63"/>
        <v>1.2484354790070238</v>
      </c>
      <c r="G647" s="1">
        <f t="shared" si="64"/>
        <v>0.93255856568847328</v>
      </c>
      <c r="J647" s="1">
        <v>3.8018939600000001</v>
      </c>
      <c r="K647" s="1">
        <v>1.0202907576455E-10</v>
      </c>
      <c r="L647" s="1">
        <v>9.6578373948838306E-11</v>
      </c>
      <c r="M647" s="1">
        <v>5.4507018157114597E-12</v>
      </c>
      <c r="N647" s="1">
        <f t="shared" si="65"/>
        <v>2.2468500041380417</v>
      </c>
      <c r="O647" s="1">
        <f t="shared" si="66"/>
        <v>2.1268164812876638</v>
      </c>
      <c r="P647" s="1">
        <f t="shared" si="67"/>
        <v>0.12003352285037275</v>
      </c>
      <c r="S647">
        <v>0.74131024000000001</v>
      </c>
      <c r="T647">
        <v>2.3984387081668199</v>
      </c>
      <c r="U647">
        <v>2.2870572331316201</v>
      </c>
      <c r="V647">
        <v>0.111381475035198</v>
      </c>
      <c r="X647">
        <v>0.74131024000000001</v>
      </c>
      <c r="Y647">
        <v>0.111381475035198</v>
      </c>
    </row>
    <row r="648" spans="1:25" x14ac:dyDescent="0.25">
      <c r="A648" s="1">
        <v>3.83707245</v>
      </c>
      <c r="B648" s="1">
        <v>1.00831850699128E-10</v>
      </c>
      <c r="C648" s="1">
        <v>5.7736305225908801E-11</v>
      </c>
      <c r="D648" s="1">
        <v>4.3095545473219403E-11</v>
      </c>
      <c r="E648" s="1">
        <f t="shared" si="62"/>
        <v>2.1799566973086897</v>
      </c>
      <c r="F648" s="1">
        <f t="shared" si="63"/>
        <v>1.2482429349694268</v>
      </c>
      <c r="G648" s="1">
        <f t="shared" si="64"/>
        <v>0.93171376233926717</v>
      </c>
      <c r="J648" s="1">
        <v>3.83707245</v>
      </c>
      <c r="K648" s="1">
        <v>1.0388913911773601E-10</v>
      </c>
      <c r="L648" s="1">
        <v>9.8339850192197106E-11</v>
      </c>
      <c r="M648" s="1">
        <v>5.5492889255385902E-12</v>
      </c>
      <c r="N648" s="1">
        <f t="shared" si="65"/>
        <v>2.246054426523596</v>
      </c>
      <c r="O648" s="1">
        <f t="shared" si="66"/>
        <v>2.1260803362470391</v>
      </c>
      <c r="P648" s="1">
        <f t="shared" si="67"/>
        <v>0.11997409027654998</v>
      </c>
      <c r="S648">
        <v>0.75162289000000004</v>
      </c>
      <c r="T648">
        <v>2.3978628198780298</v>
      </c>
      <c r="U648">
        <v>2.2865381826883699</v>
      </c>
      <c r="V648">
        <v>0.11132463718966</v>
      </c>
      <c r="X648">
        <v>0.75162289000000004</v>
      </c>
      <c r="Y648">
        <v>0.11132463718966</v>
      </c>
    </row>
    <row r="649" spans="1:25" x14ac:dyDescent="0.25">
      <c r="A649" s="1">
        <v>3.8725764499999999</v>
      </c>
      <c r="B649" s="1">
        <v>1.02657835350597E-10</v>
      </c>
      <c r="C649" s="1">
        <v>5.8800609520786906E-11</v>
      </c>
      <c r="D649" s="1">
        <v>4.3857225829809998E-11</v>
      </c>
      <c r="E649" s="1">
        <f t="shared" si="62"/>
        <v>2.1789247380199419</v>
      </c>
      <c r="F649" s="1">
        <f t="shared" si="63"/>
        <v>1.2480499151178375</v>
      </c>
      <c r="G649" s="1">
        <f t="shared" si="64"/>
        <v>0.93087482290210255</v>
      </c>
      <c r="J649" s="1">
        <v>3.8725764499999999</v>
      </c>
      <c r="K649" s="1">
        <v>1.05788061460871E-10</v>
      </c>
      <c r="L649" s="1">
        <v>1.00137876244458E-10</v>
      </c>
      <c r="M649" s="1">
        <v>5.6501852164134297E-12</v>
      </c>
      <c r="N649" s="1">
        <f t="shared" si="65"/>
        <v>2.2453641586835329</v>
      </c>
      <c r="O649" s="1">
        <f t="shared" si="66"/>
        <v>2.1254383069412746</v>
      </c>
      <c r="P649" s="1">
        <f t="shared" si="67"/>
        <v>0.11992585174226729</v>
      </c>
      <c r="S649">
        <v>0.76207901</v>
      </c>
      <c r="T649">
        <v>2.3975960605423698</v>
      </c>
      <c r="U649">
        <v>2.28638276903233</v>
      </c>
      <c r="V649">
        <v>0.111213291510046</v>
      </c>
      <c r="X649">
        <v>0.76207901</v>
      </c>
      <c r="Y649">
        <v>0.111213291510046</v>
      </c>
    </row>
    <row r="650" spans="1:25" x14ac:dyDescent="0.25">
      <c r="A650" s="1">
        <v>3.90840896</v>
      </c>
      <c r="B650" s="1">
        <v>1.04517121644878E-10</v>
      </c>
      <c r="C650" s="1">
        <v>5.9884509737014297E-11</v>
      </c>
      <c r="D650" s="1">
        <v>4.46326119078641E-11</v>
      </c>
      <c r="E650" s="1">
        <f t="shared" si="62"/>
        <v>2.1778981589882629</v>
      </c>
      <c r="F650" s="1">
        <f t="shared" si="63"/>
        <v>1.2478564416584244</v>
      </c>
      <c r="G650" s="1">
        <f t="shared" si="64"/>
        <v>0.93004171732984697</v>
      </c>
      <c r="J650" s="1">
        <v>3.90840896</v>
      </c>
      <c r="K650" s="1">
        <v>1.07718625787843E-10</v>
      </c>
      <c r="L650" s="1">
        <v>1.01966676627763E-10</v>
      </c>
      <c r="M650" s="1">
        <v>5.7519491600806202E-12</v>
      </c>
      <c r="N650" s="1">
        <f t="shared" si="65"/>
        <v>2.2446101949611603</v>
      </c>
      <c r="O650" s="1">
        <f t="shared" si="66"/>
        <v>2.1247527085591105</v>
      </c>
      <c r="P650" s="1">
        <f t="shared" si="67"/>
        <v>0.11985748640206242</v>
      </c>
      <c r="S650">
        <v>0.77268059</v>
      </c>
      <c r="T650">
        <v>2.3970524423377602</v>
      </c>
      <c r="U650">
        <v>2.28603284790948</v>
      </c>
      <c r="V650">
        <v>0.111019594428278</v>
      </c>
      <c r="X650">
        <v>0.77268059</v>
      </c>
      <c r="Y650">
        <v>0.111019594428278</v>
      </c>
    </row>
    <row r="651" spans="1:25" x14ac:dyDescent="0.25">
      <c r="A651" s="1">
        <v>3.94457302</v>
      </c>
      <c r="B651" s="1">
        <v>1.0641032044873E-10</v>
      </c>
      <c r="C651" s="1">
        <v>6.0988366934678305E-11</v>
      </c>
      <c r="D651" s="1">
        <v>4.5421953514052199E-11</v>
      </c>
      <c r="E651" s="1">
        <f t="shared" si="62"/>
        <v>2.1768769383937827</v>
      </c>
      <c r="F651" s="1">
        <f t="shared" si="63"/>
        <v>1.2476625286958589</v>
      </c>
      <c r="G651" s="1">
        <f t="shared" si="64"/>
        <v>0.92921440969793434</v>
      </c>
      <c r="J651" s="1">
        <v>3.94457302</v>
      </c>
      <c r="K651" s="1">
        <v>1.0968297271446099E-10</v>
      </c>
      <c r="L651" s="1">
        <v>1.0382693437719E-10</v>
      </c>
      <c r="M651" s="1">
        <v>5.8560383372710802E-12</v>
      </c>
      <c r="N651" s="1">
        <f t="shared" si="65"/>
        <v>2.2438268471489633</v>
      </c>
      <c r="O651" s="1">
        <f t="shared" si="66"/>
        <v>2.1240276138321419</v>
      </c>
      <c r="P651" s="1">
        <f t="shared" si="67"/>
        <v>0.11979923331682282</v>
      </c>
      <c r="S651">
        <v>0.78342964000000004</v>
      </c>
      <c r="T651">
        <v>2.3957322661964602</v>
      </c>
      <c r="U651">
        <v>2.28499415854521</v>
      </c>
      <c r="V651">
        <v>0.110738107651251</v>
      </c>
      <c r="X651">
        <v>0.78342964000000004</v>
      </c>
      <c r="Y651">
        <v>0.110738107651251</v>
      </c>
    </row>
    <row r="652" spans="1:25" x14ac:dyDescent="0.25">
      <c r="A652" s="1">
        <v>3.9810717100000002</v>
      </c>
      <c r="B652" s="1">
        <v>1.08338053906335E-10</v>
      </c>
      <c r="C652" s="1">
        <v>6.2112548828415894E-11</v>
      </c>
      <c r="D652" s="1">
        <v>4.6225505077919E-11</v>
      </c>
      <c r="E652" s="1">
        <f t="shared" si="62"/>
        <v>2.1758610419288895</v>
      </c>
      <c r="F652" s="1">
        <f t="shared" si="63"/>
        <v>1.2474681825787652</v>
      </c>
      <c r="G652" s="1">
        <f t="shared" si="64"/>
        <v>0.92839285935012195</v>
      </c>
      <c r="J652" s="1">
        <v>3.9810717100000002</v>
      </c>
      <c r="K652" s="1">
        <v>1.11688053790169E-10</v>
      </c>
      <c r="L652" s="1">
        <v>1.0572557401115999E-10</v>
      </c>
      <c r="M652" s="1">
        <v>5.9624797790090703E-12</v>
      </c>
      <c r="N652" s="1">
        <f t="shared" si="65"/>
        <v>2.2431424262151771</v>
      </c>
      <c r="O652" s="1">
        <f t="shared" si="66"/>
        <v>2.1233920061490119</v>
      </c>
      <c r="P652" s="1">
        <f t="shared" si="67"/>
        <v>0.11975042006616653</v>
      </c>
      <c r="S652">
        <v>0.79432822999999997</v>
      </c>
      <c r="T652">
        <v>2.3933570834150699</v>
      </c>
      <c r="U652">
        <v>2.2829695543470798</v>
      </c>
      <c r="V652">
        <v>0.11038752906799</v>
      </c>
      <c r="X652">
        <v>0.79432822999999997</v>
      </c>
      <c r="Y652">
        <v>0.11038752906799</v>
      </c>
    </row>
    <row r="653" spans="1:25" x14ac:dyDescent="0.25">
      <c r="A653" s="1">
        <v>4.0179081099999996</v>
      </c>
      <c r="B653" s="1">
        <v>1.1030095560398599E-10</v>
      </c>
      <c r="C653" s="1">
        <v>6.3257429924755696E-11</v>
      </c>
      <c r="D653" s="1">
        <v>4.7043525679230402E-11</v>
      </c>
      <c r="E653" s="1">
        <f t="shared" si="62"/>
        <v>2.1748504661124972</v>
      </c>
      <c r="F653" s="1">
        <f t="shared" si="63"/>
        <v>1.2472734275383008</v>
      </c>
      <c r="G653" s="1">
        <f t="shared" si="64"/>
        <v>0.9275770385741986</v>
      </c>
      <c r="J653" s="1">
        <v>4.0179081099999996</v>
      </c>
      <c r="K653" s="1">
        <v>1.1372619799744099E-10</v>
      </c>
      <c r="L653" s="1">
        <v>1.07656323149999E-10</v>
      </c>
      <c r="M653" s="1">
        <v>6.0698748474417503E-12</v>
      </c>
      <c r="N653" s="1">
        <f t="shared" si="65"/>
        <v>2.2423874151367604</v>
      </c>
      <c r="O653" s="1">
        <f t="shared" si="66"/>
        <v>2.1227051325226407</v>
      </c>
      <c r="P653" s="1">
        <f t="shared" si="67"/>
        <v>0.11968228261411511</v>
      </c>
      <c r="S653">
        <v>0.80537844000000003</v>
      </c>
      <c r="T653">
        <v>2.3899442971690501</v>
      </c>
      <c r="U653">
        <v>2.2799386106608299</v>
      </c>
      <c r="V653">
        <v>0.110005686508225</v>
      </c>
      <c r="X653">
        <v>0.80537844000000003</v>
      </c>
      <c r="Y653">
        <v>0.110005686508225</v>
      </c>
    </row>
    <row r="654" spans="1:25" x14ac:dyDescent="0.25">
      <c r="A654" s="1">
        <v>4.0550853499999997</v>
      </c>
      <c r="B654" s="1">
        <v>1.12299670802418E-10</v>
      </c>
      <c r="C654" s="1">
        <v>6.4423391640994905E-11</v>
      </c>
      <c r="D654" s="1">
        <v>4.78762791614235E-11</v>
      </c>
      <c r="E654" s="1">
        <f t="shared" si="62"/>
        <v>2.1738451839075914</v>
      </c>
      <c r="F654" s="1">
        <f t="shared" si="63"/>
        <v>1.2470782741310931</v>
      </c>
      <c r="G654" s="1">
        <f t="shared" si="64"/>
        <v>0.926766909776506</v>
      </c>
      <c r="J654" s="1">
        <v>4.0550853499999997</v>
      </c>
      <c r="K654" s="1">
        <v>1.15801039181128E-10</v>
      </c>
      <c r="L654" s="1">
        <v>1.09621173087461E-10</v>
      </c>
      <c r="M654" s="1">
        <v>6.1798660936677298E-12</v>
      </c>
      <c r="N654" s="1">
        <f t="shared" si="65"/>
        <v>2.2416230565652659</v>
      </c>
      <c r="O654" s="1">
        <f t="shared" si="66"/>
        <v>2.1219960616780953</v>
      </c>
      <c r="P654" s="1">
        <f t="shared" si="67"/>
        <v>0.11962699488718498</v>
      </c>
      <c r="S654">
        <v>0.81658237</v>
      </c>
      <c r="T654">
        <v>2.3858003576268101</v>
      </c>
      <c r="U654">
        <v>2.2761611784455602</v>
      </c>
      <c r="V654">
        <v>0.109639179181256</v>
      </c>
      <c r="X654">
        <v>0.81658237</v>
      </c>
      <c r="Y654">
        <v>0.109639179181256</v>
      </c>
    </row>
    <row r="655" spans="1:25" x14ac:dyDescent="0.25">
      <c r="A655" s="1">
        <v>4.0926065999999999</v>
      </c>
      <c r="B655" s="1">
        <v>1.14334856668939E-10</v>
      </c>
      <c r="C655" s="1">
        <v>6.5610822427234705E-11</v>
      </c>
      <c r="D655" s="1">
        <v>4.8724034241704201E-11</v>
      </c>
      <c r="E655" s="1">
        <f t="shared" si="62"/>
        <v>2.1728451570510425</v>
      </c>
      <c r="F655" s="1">
        <f t="shared" si="63"/>
        <v>1.2468827260084567</v>
      </c>
      <c r="G655" s="1">
        <f t="shared" si="64"/>
        <v>0.9259624310425838</v>
      </c>
      <c r="J655" s="1">
        <v>4.0926065999999999</v>
      </c>
      <c r="K655" s="1">
        <v>1.1791821278261E-10</v>
      </c>
      <c r="L655" s="1">
        <v>1.11626125331396E-10</v>
      </c>
      <c r="M655" s="1">
        <v>6.2920874512148099E-12</v>
      </c>
      <c r="N655" s="1">
        <f t="shared" si="65"/>
        <v>2.240944057110227</v>
      </c>
      <c r="O655" s="1">
        <f t="shared" si="66"/>
        <v>2.1213678216171523</v>
      </c>
      <c r="P655" s="1">
        <f t="shared" si="67"/>
        <v>0.11957623549308996</v>
      </c>
      <c r="S655">
        <v>0.82794215999999998</v>
      </c>
      <c r="T655">
        <v>2.3814351605311299</v>
      </c>
      <c r="U655">
        <v>2.2721046791715001</v>
      </c>
      <c r="V655">
        <v>0.109330481359633</v>
      </c>
      <c r="X655">
        <v>0.82794215999999998</v>
      </c>
      <c r="Y655">
        <v>0.109330481359633</v>
      </c>
    </row>
    <row r="656" spans="1:25" x14ac:dyDescent="0.25">
      <c r="A656" s="1">
        <v>4.1304750200000004</v>
      </c>
      <c r="B656" s="1">
        <v>1.16407182461442E-10</v>
      </c>
      <c r="C656" s="1">
        <v>6.6820117908297295E-11</v>
      </c>
      <c r="D656" s="1">
        <v>4.9587064553144198E-11</v>
      </c>
      <c r="E656" s="1">
        <f t="shared" si="62"/>
        <v>2.1718503887823855</v>
      </c>
      <c r="F656" s="1">
        <f t="shared" si="63"/>
        <v>1.2466868108047375</v>
      </c>
      <c r="G656" s="1">
        <f t="shared" si="64"/>
        <v>0.92516357797763837</v>
      </c>
      <c r="J656" s="1">
        <v>4.1304750200000004</v>
      </c>
      <c r="K656" s="1">
        <v>1.2006961980728699E-10</v>
      </c>
      <c r="L656" s="1">
        <v>1.13664190049214E-10</v>
      </c>
      <c r="M656" s="1">
        <v>6.4054297580729301E-12</v>
      </c>
      <c r="N656" s="1">
        <f t="shared" si="65"/>
        <v>2.2401817907222896</v>
      </c>
      <c r="O656" s="1">
        <f t="shared" si="66"/>
        <v>2.1206733994338305</v>
      </c>
      <c r="P656" s="1">
        <f t="shared" si="67"/>
        <v>0.11950839128845815</v>
      </c>
      <c r="S656">
        <v>0.83945999000000004</v>
      </c>
      <c r="T656">
        <v>2.3774195851083002</v>
      </c>
      <c r="U656">
        <v>2.2683137353537002</v>
      </c>
      <c r="V656">
        <v>0.109105849754597</v>
      </c>
      <c r="X656">
        <v>0.83945999000000004</v>
      </c>
      <c r="Y656">
        <v>0.109105849754597</v>
      </c>
    </row>
    <row r="657" spans="1:25" x14ac:dyDescent="0.25">
      <c r="A657" s="1">
        <v>4.1686938299999996</v>
      </c>
      <c r="B657" s="1">
        <v>1.1851732977756901E-10</v>
      </c>
      <c r="C657" s="1">
        <v>6.8051681008180902E-11</v>
      </c>
      <c r="D657" s="1">
        <v>5.0465648769388401E-11</v>
      </c>
      <c r="E657" s="1">
        <f t="shared" si="62"/>
        <v>2.1708608497201349</v>
      </c>
      <c r="F657" s="1">
        <f t="shared" si="63"/>
        <v>1.2464905371692165</v>
      </c>
      <c r="G657" s="1">
        <f t="shared" si="64"/>
        <v>0.92437031255092406</v>
      </c>
      <c r="J657" s="1">
        <v>4.1686938299999996</v>
      </c>
      <c r="K657" s="1">
        <v>1.22261662706972E-10</v>
      </c>
      <c r="L657" s="1">
        <v>1.15739939295547E-10</v>
      </c>
      <c r="M657" s="1">
        <v>6.5217234114255196E-12</v>
      </c>
      <c r="N657" s="1">
        <f t="shared" si="65"/>
        <v>2.2394451300107403</v>
      </c>
      <c r="O657" s="1">
        <f t="shared" si="66"/>
        <v>2.1199878822551859</v>
      </c>
      <c r="P657" s="1">
        <f t="shared" si="67"/>
        <v>0.11945724775556366</v>
      </c>
      <c r="S657">
        <v>0.85113804000000004</v>
      </c>
      <c r="T657">
        <v>2.3742209971963701</v>
      </c>
      <c r="U657">
        <v>2.26525375115108</v>
      </c>
      <c r="V657">
        <v>0.108967246045291</v>
      </c>
      <c r="X657">
        <v>0.85113804000000004</v>
      </c>
      <c r="Y657">
        <v>0.108967246045291</v>
      </c>
    </row>
    <row r="658" spans="1:25" x14ac:dyDescent="0.25">
      <c r="A658" s="1">
        <v>4.2072662799999998</v>
      </c>
      <c r="B658" s="1">
        <v>1.2066599278491899E-10</v>
      </c>
      <c r="C658" s="1">
        <v>6.9305922083766799E-11</v>
      </c>
      <c r="D658" s="1">
        <v>5.1360070701152001E-11</v>
      </c>
      <c r="E658" s="1">
        <f t="shared" si="62"/>
        <v>2.1698765106711435</v>
      </c>
      <c r="F658" s="1">
        <f t="shared" si="63"/>
        <v>1.2462939135471598</v>
      </c>
      <c r="G658" s="1">
        <f t="shared" si="64"/>
        <v>0.92358259712398016</v>
      </c>
      <c r="J658" s="1">
        <v>4.2072662799999998</v>
      </c>
      <c r="K658" s="1">
        <v>1.2449677887257401E-10</v>
      </c>
      <c r="L658" s="1">
        <v>1.1785685304486799E-10</v>
      </c>
      <c r="M658" s="1">
        <v>6.6399258277062498E-12</v>
      </c>
      <c r="N658" s="1">
        <f t="shared" si="65"/>
        <v>2.2387636308709893</v>
      </c>
      <c r="O658" s="1">
        <f t="shared" si="66"/>
        <v>2.1193611484182973</v>
      </c>
      <c r="P658" s="1">
        <f t="shared" si="67"/>
        <v>0.11940248245269608</v>
      </c>
      <c r="S658">
        <v>0.86297855000000001</v>
      </c>
      <c r="T658">
        <v>2.3720597910297001</v>
      </c>
      <c r="U658">
        <v>2.2631689024103898</v>
      </c>
      <c r="V658">
        <v>0.108890888619312</v>
      </c>
      <c r="X658">
        <v>0.86297855000000001</v>
      </c>
      <c r="Y658">
        <v>0.108890888619312</v>
      </c>
    </row>
    <row r="659" spans="1:25" x14ac:dyDescent="0.25">
      <c r="A659" s="1">
        <v>4.2461956399999998</v>
      </c>
      <c r="B659" s="1">
        <v>1.2285387842850199E-10</v>
      </c>
      <c r="C659" s="1">
        <v>7.0583259070713503E-11</v>
      </c>
      <c r="D659" s="1">
        <v>5.2270619357788101E-11</v>
      </c>
      <c r="E659" s="1">
        <f t="shared" si="62"/>
        <v>2.1688973526839437</v>
      </c>
      <c r="F659" s="1">
        <f t="shared" si="63"/>
        <v>1.2460969543698119</v>
      </c>
      <c r="G659" s="1">
        <f t="shared" si="64"/>
        <v>0.92280039831412486</v>
      </c>
      <c r="J659" s="1">
        <v>4.2461956399999998</v>
      </c>
      <c r="K659" s="1">
        <v>1.2676785005884499E-10</v>
      </c>
      <c r="L659" s="1">
        <v>1.2000819744974799E-10</v>
      </c>
      <c r="M659" s="1">
        <v>6.7596526090969899E-12</v>
      </c>
      <c r="N659" s="1">
        <f t="shared" si="65"/>
        <v>2.2379957223578923</v>
      </c>
      <c r="O659" s="1">
        <f t="shared" si="66"/>
        <v>2.1186588903712167</v>
      </c>
      <c r="P659" s="1">
        <f t="shared" si="67"/>
        <v>0.11933683198667529</v>
      </c>
      <c r="S659">
        <v>0.87498377999999999</v>
      </c>
      <c r="T659">
        <v>2.3708324240667702</v>
      </c>
      <c r="U659">
        <v>2.2619986634056901</v>
      </c>
      <c r="V659">
        <v>0.108833760661078</v>
      </c>
      <c r="X659">
        <v>0.87498377999999999</v>
      </c>
      <c r="Y659">
        <v>0.108833760661078</v>
      </c>
    </row>
    <row r="660" spans="1:25" x14ac:dyDescent="0.25">
      <c r="A660" s="1">
        <v>4.2854852000000001</v>
      </c>
      <c r="B660" s="1">
        <v>1.25081706694796E-10</v>
      </c>
      <c r="C660" s="1">
        <v>7.1884117614510105E-11</v>
      </c>
      <c r="D660" s="1">
        <v>5.3197589080286E-11</v>
      </c>
      <c r="E660" s="1">
        <f t="shared" si="62"/>
        <v>2.1679233673365226</v>
      </c>
      <c r="F660" s="1">
        <f t="shared" si="63"/>
        <v>1.2458996797758521</v>
      </c>
      <c r="G660" s="1">
        <f t="shared" si="64"/>
        <v>0.92202368756067243</v>
      </c>
      <c r="J660" s="1">
        <v>4.2854852000000001</v>
      </c>
      <c r="K660" s="1">
        <v>1.2908415039904001E-10</v>
      </c>
      <c r="L660" s="1">
        <v>1.22201572782603E-10</v>
      </c>
      <c r="M660" s="1">
        <v>6.8825776164377499E-12</v>
      </c>
      <c r="N660" s="1">
        <f t="shared" si="65"/>
        <v>2.2372939528694791</v>
      </c>
      <c r="O660" s="1">
        <f t="shared" si="66"/>
        <v>2.1180047199635945</v>
      </c>
      <c r="P660" s="1">
        <f t="shared" si="67"/>
        <v>0.11928923290589771</v>
      </c>
      <c r="S660">
        <v>0.88715600999999999</v>
      </c>
      <c r="T660">
        <v>2.37013579183576</v>
      </c>
      <c r="U660">
        <v>2.26138868762366</v>
      </c>
      <c r="V660">
        <v>0.108747104212103</v>
      </c>
      <c r="X660">
        <v>0.88715600999999999</v>
      </c>
      <c r="Y660">
        <v>0.108747104212103</v>
      </c>
    </row>
    <row r="661" spans="1:25" x14ac:dyDescent="0.25">
      <c r="A661" s="1">
        <v>4.3251383099999998</v>
      </c>
      <c r="B661" s="1">
        <v>1.2735021084025101E-10</v>
      </c>
      <c r="C661" s="1">
        <v>7.3208931216586304E-11</v>
      </c>
      <c r="D661" s="1">
        <v>5.4141279623664702E-11</v>
      </c>
      <c r="E661" s="1">
        <f t="shared" si="62"/>
        <v>2.1669545162107342</v>
      </c>
      <c r="F661" s="1">
        <f t="shared" si="63"/>
        <v>1.2457020925214042</v>
      </c>
      <c r="G661" s="1">
        <f t="shared" si="64"/>
        <v>0.92125242368933002</v>
      </c>
      <c r="J661" s="1">
        <v>4.3251383099999998</v>
      </c>
      <c r="K661" s="1">
        <v>1.3144288671387601E-10</v>
      </c>
      <c r="L661" s="1">
        <v>1.2443590828329401E-10</v>
      </c>
      <c r="M661" s="1">
        <v>7.0069784305819004E-12</v>
      </c>
      <c r="N661" s="1">
        <f t="shared" si="65"/>
        <v>2.2365943103596679</v>
      </c>
      <c r="O661" s="1">
        <f t="shared" si="66"/>
        <v>2.1173655830968015</v>
      </c>
      <c r="P661" s="1">
        <f t="shared" si="67"/>
        <v>0.11922872726286508</v>
      </c>
      <c r="S661">
        <v>0.89949758000000002</v>
      </c>
      <c r="T661">
        <v>2.3693978175766199</v>
      </c>
      <c r="U661">
        <v>2.2608048179105702</v>
      </c>
      <c r="V661">
        <v>0.108592999666051</v>
      </c>
      <c r="X661">
        <v>0.89949758000000002</v>
      </c>
      <c r="Y661">
        <v>0.108592999666051</v>
      </c>
    </row>
    <row r="662" spans="1:25" x14ac:dyDescent="0.25">
      <c r="A662" s="1">
        <v>4.3651583199999999</v>
      </c>
      <c r="B662" s="1">
        <v>1.29660137628199E-10</v>
      </c>
      <c r="C662" s="1">
        <v>7.4558141382888404E-11</v>
      </c>
      <c r="D662" s="1">
        <v>5.5101996245310399E-11</v>
      </c>
      <c r="E662" s="1">
        <f t="shared" si="62"/>
        <v>2.1659907920084231</v>
      </c>
      <c r="F662" s="1">
        <f t="shared" si="63"/>
        <v>1.2455042132353598</v>
      </c>
      <c r="G662" s="1">
        <f t="shared" si="64"/>
        <v>0.92048657877306028</v>
      </c>
      <c r="J662" s="1">
        <v>4.3651583199999999</v>
      </c>
      <c r="K662" s="1">
        <v>1.33841224201959E-10</v>
      </c>
      <c r="L662" s="1">
        <v>1.2670755469571201E-10</v>
      </c>
      <c r="M662" s="1">
        <v>7.1336695062472201E-12</v>
      </c>
      <c r="N662" s="1">
        <f t="shared" si="65"/>
        <v>2.2358364298815134</v>
      </c>
      <c r="O662" s="1">
        <f t="shared" si="66"/>
        <v>2.1166674798371337</v>
      </c>
      <c r="P662" s="1">
        <f t="shared" si="67"/>
        <v>0.11916895004438365</v>
      </c>
      <c r="S662">
        <v>0.91201083999999999</v>
      </c>
      <c r="T662">
        <v>2.3680760813269202</v>
      </c>
      <c r="U662">
        <v>2.2597180494275801</v>
      </c>
      <c r="V662">
        <v>0.108358031899341</v>
      </c>
      <c r="X662">
        <v>0.91201083999999999</v>
      </c>
      <c r="Y662">
        <v>0.108358031899341</v>
      </c>
    </row>
    <row r="663" spans="1:25" x14ac:dyDescent="0.25">
      <c r="A663" s="1">
        <v>4.4055486400000001</v>
      </c>
      <c r="B663" s="1">
        <v>1.3201224760006401E-10</v>
      </c>
      <c r="C663" s="1">
        <v>7.5932197764494705E-11</v>
      </c>
      <c r="D663" s="1">
        <v>5.6080049835569501E-11</v>
      </c>
      <c r="E663" s="1">
        <f t="shared" si="62"/>
        <v>2.1650321587392085</v>
      </c>
      <c r="F663" s="1">
        <f t="shared" si="63"/>
        <v>1.2453060457081162</v>
      </c>
      <c r="G663" s="1">
        <f t="shared" si="64"/>
        <v>0.91972611303109542</v>
      </c>
      <c r="J663" s="1">
        <v>4.4055486400000001</v>
      </c>
      <c r="K663" s="1">
        <v>1.3628850750068201E-10</v>
      </c>
      <c r="L663" s="1">
        <v>1.29025137882876E-10</v>
      </c>
      <c r="M663" s="1">
        <v>7.2633696178060903E-12</v>
      </c>
      <c r="N663" s="1">
        <f t="shared" si="65"/>
        <v>2.235163834945594</v>
      </c>
      <c r="O663" s="1">
        <f t="shared" si="66"/>
        <v>2.1160428511789964</v>
      </c>
      <c r="P663" s="1">
        <f t="shared" si="67"/>
        <v>0.1191209837665992</v>
      </c>
      <c r="S663">
        <v>0.92469816999999999</v>
      </c>
      <c r="T663">
        <v>2.36585211602288</v>
      </c>
      <c r="U663">
        <v>2.25779366090226</v>
      </c>
      <c r="V663">
        <v>0.10805845512062</v>
      </c>
      <c r="X663">
        <v>0.92469816999999999</v>
      </c>
      <c r="Y663">
        <v>0.10805845512062</v>
      </c>
    </row>
    <row r="664" spans="1:25" x14ac:dyDescent="0.25">
      <c r="A664" s="1">
        <v>4.4463126700000002</v>
      </c>
      <c r="B664" s="1">
        <v>1.34407315309217E-10</v>
      </c>
      <c r="C664" s="1">
        <v>7.7331558314825704E-11</v>
      </c>
      <c r="D664" s="1">
        <v>5.7075756994391701E-11</v>
      </c>
      <c r="E664" s="1">
        <f t="shared" si="62"/>
        <v>2.1640786211669818</v>
      </c>
      <c r="F664" s="1">
        <f t="shared" si="63"/>
        <v>1.2451076171384989</v>
      </c>
      <c r="G664" s="1">
        <f t="shared" si="64"/>
        <v>0.91897100402848952</v>
      </c>
      <c r="J664" s="1">
        <v>4.4463126700000002</v>
      </c>
      <c r="K664" s="1">
        <v>1.3877695862460599E-10</v>
      </c>
      <c r="L664" s="1">
        <v>1.3138257501011501E-10</v>
      </c>
      <c r="M664" s="1">
        <v>7.3943836144916602E-12</v>
      </c>
      <c r="N664" s="1">
        <f t="shared" si="65"/>
        <v>2.23443380726086</v>
      </c>
      <c r="O664" s="1">
        <f t="shared" si="66"/>
        <v>2.1153775828283345</v>
      </c>
      <c r="P664" s="1">
        <f t="shared" si="67"/>
        <v>0.11905622443253648</v>
      </c>
      <c r="S664">
        <v>0.93756200999999995</v>
      </c>
      <c r="T664">
        <v>2.3627460917477698</v>
      </c>
      <c r="U664">
        <v>2.2550116278766801</v>
      </c>
      <c r="V664">
        <v>0.107734463871088</v>
      </c>
      <c r="X664">
        <v>0.93756200999999995</v>
      </c>
      <c r="Y664">
        <v>0.107734463871088</v>
      </c>
    </row>
    <row r="665" spans="1:25" x14ac:dyDescent="0.25">
      <c r="A665" s="1">
        <v>4.4874539000000002</v>
      </c>
      <c r="B665" s="1">
        <v>1.3684612958928301E-10</v>
      </c>
      <c r="C665" s="1">
        <v>7.8756689440674503E-11</v>
      </c>
      <c r="D665" s="1">
        <v>5.8089440148608603E-11</v>
      </c>
      <c r="E665" s="1">
        <f t="shared" si="62"/>
        <v>2.1631301268906111</v>
      </c>
      <c r="F665" s="1">
        <f t="shared" si="63"/>
        <v>1.2449089216815701</v>
      </c>
      <c r="G665" s="1">
        <f t="shared" si="64"/>
        <v>0.91822120520904271</v>
      </c>
      <c r="J665" s="1">
        <v>4.4874539000000002</v>
      </c>
      <c r="K665" s="1">
        <v>1.41311398975543E-10</v>
      </c>
      <c r="L665" s="1">
        <v>1.3378279315010299E-10</v>
      </c>
      <c r="M665" s="1">
        <v>7.5286058254398494E-12</v>
      </c>
      <c r="N665" s="1">
        <f t="shared" si="65"/>
        <v>2.2337127496004445</v>
      </c>
      <c r="O665" s="1">
        <f t="shared" si="66"/>
        <v>2.1147078926609701</v>
      </c>
      <c r="P665" s="1">
        <f t="shared" si="67"/>
        <v>0.11900485693947219</v>
      </c>
      <c r="S665">
        <v>0.95060478999999998</v>
      </c>
      <c r="T665">
        <v>2.35910775560835</v>
      </c>
      <c r="U665">
        <v>2.2516722432529801</v>
      </c>
      <c r="V665">
        <v>0.107435512355368</v>
      </c>
      <c r="X665">
        <v>0.95060478999999998</v>
      </c>
      <c r="Y665">
        <v>0.107435512355368</v>
      </c>
    </row>
    <row r="666" spans="1:25" x14ac:dyDescent="0.25">
      <c r="A666" s="1">
        <v>4.5289758000000004</v>
      </c>
      <c r="B666" s="1">
        <v>1.3932949382340599E-10</v>
      </c>
      <c r="C666" s="1">
        <v>8.0208066156112694E-11</v>
      </c>
      <c r="D666" s="1">
        <v>5.9121427667292999E-11</v>
      </c>
      <c r="E666" s="1">
        <f t="shared" si="62"/>
        <v>2.1621866744584342</v>
      </c>
      <c r="F666" s="1">
        <f t="shared" si="63"/>
        <v>1.2447099825585797</v>
      </c>
      <c r="G666" s="1">
        <f t="shared" si="64"/>
        <v>0.91747669189985004</v>
      </c>
      <c r="J666" s="1">
        <v>4.5289758000000004</v>
      </c>
      <c r="K666" s="1">
        <v>1.4389521244931499E-10</v>
      </c>
      <c r="L666" s="1">
        <v>1.36230153065466E-10</v>
      </c>
      <c r="M666" s="1">
        <v>7.6650593838486496E-12</v>
      </c>
      <c r="N666" s="1">
        <f t="shared" si="65"/>
        <v>2.233039842020927</v>
      </c>
      <c r="O666" s="1">
        <f t="shared" si="66"/>
        <v>2.1140895120951129</v>
      </c>
      <c r="P666" s="1">
        <f t="shared" si="67"/>
        <v>0.11895032992580912</v>
      </c>
      <c r="S666">
        <v>0.96382902000000004</v>
      </c>
      <c r="T666">
        <v>2.3554862747578298</v>
      </c>
      <c r="U666">
        <v>2.2482843441976699</v>
      </c>
      <c r="V666">
        <v>0.107201930560163</v>
      </c>
      <c r="X666">
        <v>0.96382902000000004</v>
      </c>
      <c r="Y666">
        <v>0.107201930560163</v>
      </c>
    </row>
    <row r="667" spans="1:25" x14ac:dyDescent="0.25">
      <c r="A667" s="1">
        <v>4.5708818999999998</v>
      </c>
      <c r="B667" s="1">
        <v>1.41858226198091E-10</v>
      </c>
      <c r="C667" s="1">
        <v>8.1686172246969898E-11</v>
      </c>
      <c r="D667" s="1">
        <v>6.0172053951120806E-11</v>
      </c>
      <c r="E667" s="1">
        <f t="shared" si="62"/>
        <v>2.1612482353470561</v>
      </c>
      <c r="F667" s="1">
        <f t="shared" si="63"/>
        <v>1.2445108073922551</v>
      </c>
      <c r="G667" s="1">
        <f t="shared" si="64"/>
        <v>0.91673742795479674</v>
      </c>
      <c r="J667" s="1">
        <v>4.5708818999999998</v>
      </c>
      <c r="K667" s="1">
        <v>1.46521480031468E-10</v>
      </c>
      <c r="L667" s="1">
        <v>1.3871798574695501E-10</v>
      </c>
      <c r="M667" s="1">
        <v>7.8034942845132507E-12</v>
      </c>
      <c r="N667" s="1">
        <f t="shared" si="65"/>
        <v>2.2322941618926757</v>
      </c>
      <c r="O667" s="1">
        <f t="shared" si="66"/>
        <v>2.1134058273635676</v>
      </c>
      <c r="P667" s="1">
        <f t="shared" si="67"/>
        <v>0.11888833452911214</v>
      </c>
      <c r="S667">
        <v>0.97723722000000002</v>
      </c>
      <c r="T667">
        <v>2.3524231166696898</v>
      </c>
      <c r="U667">
        <v>2.2453737630939501</v>
      </c>
      <c r="V667">
        <v>0.107049353575734</v>
      </c>
      <c r="X667">
        <v>0.97723722000000002</v>
      </c>
      <c r="Y667">
        <v>0.107049353575734</v>
      </c>
    </row>
    <row r="668" spans="1:25" x14ac:dyDescent="0.25">
      <c r="A668" s="1">
        <v>4.6131757499999999</v>
      </c>
      <c r="B668" s="1">
        <v>1.44433159993705E-10</v>
      </c>
      <c r="C668" s="1">
        <v>8.3191500427557702E-11</v>
      </c>
      <c r="D668" s="1">
        <v>6.1241659566147596E-11</v>
      </c>
      <c r="E668" s="1">
        <f t="shared" si="62"/>
        <v>2.1603147932426281</v>
      </c>
      <c r="F668" s="1">
        <f t="shared" si="63"/>
        <v>1.2443114105759112</v>
      </c>
      <c r="G668" s="1">
        <f t="shared" si="64"/>
        <v>0.91600338266672143</v>
      </c>
      <c r="J668" s="1">
        <v>4.6131757499999999</v>
      </c>
      <c r="K668" s="1">
        <v>1.49200472268229E-10</v>
      </c>
      <c r="L668" s="1">
        <v>1.4125505592228E-10</v>
      </c>
      <c r="M668" s="1">
        <v>7.9454163459489292E-12</v>
      </c>
      <c r="N668" s="1">
        <f t="shared" si="65"/>
        <v>2.2316204077643227</v>
      </c>
      <c r="O668" s="1">
        <f t="shared" si="66"/>
        <v>2.1127792741120954</v>
      </c>
      <c r="P668" s="1">
        <f t="shared" si="67"/>
        <v>0.11884113365222615</v>
      </c>
      <c r="S668">
        <v>0.99083193999999997</v>
      </c>
      <c r="T668">
        <v>2.3502393955694001</v>
      </c>
      <c r="U668">
        <v>2.2432775144202202</v>
      </c>
      <c r="V668">
        <v>0.106961881149179</v>
      </c>
      <c r="X668">
        <v>0.99083193999999997</v>
      </c>
      <c r="Y668">
        <v>0.106961881149179</v>
      </c>
    </row>
    <row r="669" spans="1:25" x14ac:dyDescent="0.25">
      <c r="A669" s="1">
        <v>4.6558609400000002</v>
      </c>
      <c r="B669" s="1">
        <v>1.4705514385239701E-10</v>
      </c>
      <c r="C669" s="1">
        <v>8.4724552508949998E-11</v>
      </c>
      <c r="D669" s="1">
        <v>6.2330591343446494E-11</v>
      </c>
      <c r="E669" s="1">
        <f t="shared" si="62"/>
        <v>2.1593863250247161</v>
      </c>
      <c r="F669" s="1">
        <f t="shared" si="63"/>
        <v>1.2441118024766258</v>
      </c>
      <c r="G669" s="1">
        <f t="shared" si="64"/>
        <v>0.91527452254808284</v>
      </c>
      <c r="J669" s="1">
        <v>4.6558609400000002</v>
      </c>
      <c r="K669" s="1">
        <v>1.51926029009074E-10</v>
      </c>
      <c r="L669" s="1">
        <v>1.43837150657092E-10</v>
      </c>
      <c r="M669" s="1">
        <v>8.0888783519826001E-12</v>
      </c>
      <c r="N669" s="1">
        <f t="shared" si="65"/>
        <v>2.2309113497368847</v>
      </c>
      <c r="O669" s="1">
        <f t="shared" si="66"/>
        <v>2.1121326872537107</v>
      </c>
      <c r="P669" s="1">
        <f t="shared" si="67"/>
        <v>0.11877866248318232</v>
      </c>
      <c r="S669">
        <v>1.0046157899999999</v>
      </c>
      <c r="T669">
        <v>2.3488995647805102</v>
      </c>
      <c r="U669">
        <v>2.24200201258753</v>
      </c>
      <c r="V669">
        <v>0.106897552192978</v>
      </c>
      <c r="X669">
        <v>1.0046157899999999</v>
      </c>
      <c r="Y669">
        <v>0.106897552192978</v>
      </c>
    </row>
    <row r="670" spans="1:25" x14ac:dyDescent="0.25">
      <c r="A670" s="1">
        <v>4.6989410899999999</v>
      </c>
      <c r="B670" s="1">
        <v>1.4972504206413801E-10</v>
      </c>
      <c r="C670" s="1">
        <v>8.6285839567155497E-11</v>
      </c>
      <c r="D670" s="1">
        <v>6.3439202496982101E-11</v>
      </c>
      <c r="E670" s="1">
        <f t="shared" si="62"/>
        <v>2.1584628105871513</v>
      </c>
      <c r="F670" s="1">
        <f t="shared" si="63"/>
        <v>1.2439119950703534</v>
      </c>
      <c r="G670" s="1">
        <f t="shared" si="64"/>
        <v>0.91455081551679207</v>
      </c>
      <c r="J670" s="1">
        <v>4.6989410899999999</v>
      </c>
      <c r="K670" s="1">
        <v>1.54701013594521E-10</v>
      </c>
      <c r="L670" s="1">
        <v>1.4646535868277301E-10</v>
      </c>
      <c r="M670" s="1">
        <v>8.2356549117483295E-12</v>
      </c>
      <c r="N670" s="1">
        <f t="shared" si="65"/>
        <v>2.2301973003345057</v>
      </c>
      <c r="O670" s="1">
        <f t="shared" si="66"/>
        <v>2.1114706357580983</v>
      </c>
      <c r="P670" s="1">
        <f t="shared" si="67"/>
        <v>0.11872666457641258</v>
      </c>
      <c r="S670">
        <v>1.0185913900000001</v>
      </c>
      <c r="T670">
        <v>2.34801775622664</v>
      </c>
      <c r="U670">
        <v>2.24121236168541</v>
      </c>
      <c r="V670">
        <v>0.10680539454122701</v>
      </c>
      <c r="X670">
        <v>1.0185913900000001</v>
      </c>
      <c r="Y670">
        <v>0.10680539454122701</v>
      </c>
    </row>
    <row r="671" spans="1:25" x14ac:dyDescent="0.25">
      <c r="A671" s="1">
        <v>4.7424198500000001</v>
      </c>
      <c r="B671" s="1">
        <v>1.52443734862494E-10</v>
      </c>
      <c r="C671" s="1">
        <v>8.7875882111751699E-11</v>
      </c>
      <c r="D671" s="1">
        <v>6.4567852750742097E-11</v>
      </c>
      <c r="E671" s="1">
        <f t="shared" si="62"/>
        <v>2.1575442330683847</v>
      </c>
      <c r="F671" s="1">
        <f t="shared" si="63"/>
        <v>1.2437120019856833</v>
      </c>
      <c r="G671" s="1">
        <f t="shared" si="64"/>
        <v>0.91383223108269862</v>
      </c>
      <c r="J671" s="1">
        <v>4.7424198500000001</v>
      </c>
      <c r="K671" s="1">
        <v>1.57530047725295E-10</v>
      </c>
      <c r="L671" s="1">
        <v>1.4914508510389199E-10</v>
      </c>
      <c r="M671" s="1">
        <v>8.3849626214032593E-12</v>
      </c>
      <c r="N671" s="1">
        <f t="shared" si="65"/>
        <v>2.229531087724081</v>
      </c>
      <c r="O671" s="1">
        <f t="shared" si="66"/>
        <v>2.1108582687681543</v>
      </c>
      <c r="P671" s="1">
        <f t="shared" si="67"/>
        <v>0.11867281895593015</v>
      </c>
      <c r="S671">
        <v>1.03276141</v>
      </c>
      <c r="T671">
        <v>2.3470208288824601</v>
      </c>
      <c r="U671">
        <v>2.2403730914028399</v>
      </c>
      <c r="V671">
        <v>0.106647737479626</v>
      </c>
      <c r="X671">
        <v>1.03276141</v>
      </c>
      <c r="Y671">
        <v>0.106647737479626</v>
      </c>
    </row>
    <row r="672" spans="1:25" x14ac:dyDescent="0.25">
      <c r="A672" s="1">
        <v>4.7863009200000004</v>
      </c>
      <c r="B672" s="1">
        <v>1.5521211870815299E-10</v>
      </c>
      <c r="C672" s="1">
        <v>8.9495210264302806E-11</v>
      </c>
      <c r="D672" s="1">
        <v>6.571690844385E-11</v>
      </c>
      <c r="E672" s="1">
        <f t="shared" si="62"/>
        <v>2.1566305607944583</v>
      </c>
      <c r="F672" s="1">
        <f t="shared" si="63"/>
        <v>1.2435118282460698</v>
      </c>
      <c r="G672" s="1">
        <f t="shared" si="64"/>
        <v>0.91311873254838605</v>
      </c>
      <c r="J672" s="1">
        <v>4.7863009200000004</v>
      </c>
      <c r="K672" s="1">
        <v>1.6040610360698399E-10</v>
      </c>
      <c r="L672" s="1">
        <v>1.5186958565530401E-10</v>
      </c>
      <c r="M672" s="1">
        <v>8.5365179516801396E-12</v>
      </c>
      <c r="N672" s="1">
        <f t="shared" si="65"/>
        <v>2.2287995812186057</v>
      </c>
      <c r="O672" s="1">
        <f t="shared" si="66"/>
        <v>2.1101869648160148</v>
      </c>
      <c r="P672" s="1">
        <f t="shared" si="67"/>
        <v>0.11861261640259313</v>
      </c>
      <c r="S672">
        <v>1.04712855</v>
      </c>
      <c r="T672">
        <v>2.3454055178440099</v>
      </c>
      <c r="U672">
        <v>2.2389879088153299</v>
      </c>
      <c r="V672">
        <v>0.106417609028683</v>
      </c>
      <c r="X672">
        <v>1.04712855</v>
      </c>
      <c r="Y672">
        <v>0.106417609028683</v>
      </c>
    </row>
    <row r="673" spans="1:25" x14ac:dyDescent="0.25">
      <c r="A673" s="1">
        <v>4.8305880200000004</v>
      </c>
      <c r="B673" s="1">
        <v>1.5803110660073501E-10</v>
      </c>
      <c r="C673" s="1">
        <v>9.1144363932300599E-11</v>
      </c>
      <c r="D673" s="1">
        <v>6.6886742668433894E-11</v>
      </c>
      <c r="E673" s="1">
        <f t="shared" si="62"/>
        <v>2.1557217752047255</v>
      </c>
      <c r="F673" s="1">
        <f t="shared" si="63"/>
        <v>1.2433114862155294</v>
      </c>
      <c r="G673" s="1">
        <f t="shared" si="64"/>
        <v>0.91241028898918908</v>
      </c>
      <c r="J673" s="1">
        <v>4.8305880200000004</v>
      </c>
      <c r="K673" s="1">
        <v>1.6333971397150999E-10</v>
      </c>
      <c r="L673" s="1">
        <v>1.54647981303184E-10</v>
      </c>
      <c r="M673" s="1">
        <v>8.6917326683253703E-12</v>
      </c>
      <c r="N673" s="1">
        <f t="shared" si="65"/>
        <v>2.2281371417192744</v>
      </c>
      <c r="O673" s="1">
        <f t="shared" si="66"/>
        <v>2.1095721466344304</v>
      </c>
      <c r="P673" s="1">
        <f t="shared" si="67"/>
        <v>0.11856499508483558</v>
      </c>
      <c r="S673">
        <v>1.06169556</v>
      </c>
      <c r="T673">
        <v>2.3429702661774998</v>
      </c>
      <c r="U673">
        <v>2.2368279604424601</v>
      </c>
      <c r="V673">
        <v>0.10614230573504201</v>
      </c>
      <c r="X673">
        <v>1.06169556</v>
      </c>
      <c r="Y673">
        <v>0.10614230573504201</v>
      </c>
    </row>
    <row r="674" spans="1:25" x14ac:dyDescent="0.25">
      <c r="A674" s="1">
        <v>4.8752848999999996</v>
      </c>
      <c r="B674" s="1">
        <v>1.60901628375993E-10</v>
      </c>
      <c r="C674" s="1">
        <v>9.2823892992590298E-11</v>
      </c>
      <c r="D674" s="1">
        <v>6.8077735383402806E-11</v>
      </c>
      <c r="E674" s="1">
        <f t="shared" si="62"/>
        <v>2.1548178615568183</v>
      </c>
      <c r="F674" s="1">
        <f t="shared" si="63"/>
        <v>1.2431109903516409</v>
      </c>
      <c r="G674" s="1">
        <f t="shared" si="64"/>
        <v>0.91170687120517868</v>
      </c>
      <c r="J674" s="1">
        <v>4.8752848999999996</v>
      </c>
      <c r="K674" s="1">
        <v>1.66323463172761E-10</v>
      </c>
      <c r="L674" s="1">
        <v>1.5747477621162399E-10</v>
      </c>
      <c r="M674" s="1">
        <v>8.8486869611376608E-12</v>
      </c>
      <c r="N674" s="1">
        <f t="shared" si="65"/>
        <v>2.2274278567470791</v>
      </c>
      <c r="O674" s="1">
        <f t="shared" si="66"/>
        <v>2.108924962104977</v>
      </c>
      <c r="P674" s="1">
        <f t="shared" si="67"/>
        <v>0.11850289464211074</v>
      </c>
      <c r="S674">
        <v>1.0764652100000001</v>
      </c>
      <c r="T674">
        <v>2.3399081931801602</v>
      </c>
      <c r="U674">
        <v>2.2340374031429602</v>
      </c>
      <c r="V674">
        <v>0.105870790037198</v>
      </c>
      <c r="X674">
        <v>1.0764652100000001</v>
      </c>
      <c r="Y674">
        <v>0.105870790037198</v>
      </c>
    </row>
    <row r="675" spans="1:25" x14ac:dyDescent="0.25">
      <c r="A675" s="1">
        <v>4.9203953599999997</v>
      </c>
      <c r="B675" s="1">
        <v>1.63824631020889E-10</v>
      </c>
      <c r="C675" s="1">
        <v>9.4534357475026804E-11</v>
      </c>
      <c r="D675" s="1">
        <v>6.9290273545862105E-11</v>
      </c>
      <c r="E675" s="1">
        <f t="shared" si="62"/>
        <v>2.1539187915626319</v>
      </c>
      <c r="F675" s="1">
        <f t="shared" si="63"/>
        <v>1.2429103471491807</v>
      </c>
      <c r="G675" s="1">
        <f t="shared" si="64"/>
        <v>0.91100844441344997</v>
      </c>
      <c r="J675" s="1">
        <v>4.9203953599999997</v>
      </c>
      <c r="K675" s="1">
        <v>1.6936334054714401E-10</v>
      </c>
      <c r="L675" s="1">
        <v>1.6035387430660501E-10</v>
      </c>
      <c r="M675" s="1">
        <v>9.0094662405392803E-12</v>
      </c>
      <c r="N675" s="1">
        <f t="shared" si="65"/>
        <v>2.2267401399475792</v>
      </c>
      <c r="O675" s="1">
        <f t="shared" si="66"/>
        <v>2.1082862877001007</v>
      </c>
      <c r="P675" s="1">
        <f t="shared" si="67"/>
        <v>0.11845385224748232</v>
      </c>
      <c r="S675">
        <v>1.0914403399999999</v>
      </c>
      <c r="T675">
        <v>2.3367145184062501</v>
      </c>
      <c r="U675">
        <v>2.2310639874523299</v>
      </c>
      <c r="V675">
        <v>0.10565053095392</v>
      </c>
      <c r="X675">
        <v>1.0914403399999999</v>
      </c>
      <c r="Y675">
        <v>0.10565053095392</v>
      </c>
    </row>
    <row r="676" spans="1:25" x14ac:dyDescent="0.25">
      <c r="A676" s="1">
        <v>4.9659232099999997</v>
      </c>
      <c r="B676" s="1">
        <v>1.66801078992049E-10</v>
      </c>
      <c r="C676" s="1">
        <v>9.6276327749263697E-11</v>
      </c>
      <c r="D676" s="1">
        <v>7.0524751242785602E-11</v>
      </c>
      <c r="E676" s="1">
        <f t="shared" si="62"/>
        <v>2.1530245590135482</v>
      </c>
      <c r="F676" s="1">
        <f t="shared" si="63"/>
        <v>1.2427095756717683</v>
      </c>
      <c r="G676" s="1">
        <f t="shared" si="64"/>
        <v>0.91031498334178385</v>
      </c>
      <c r="J676" s="1">
        <v>4.9659232099999997</v>
      </c>
      <c r="K676" s="1">
        <v>1.7245979442575799E-10</v>
      </c>
      <c r="L676" s="1">
        <v>1.6328727477676E-10</v>
      </c>
      <c r="M676" s="1">
        <v>9.1725196489978606E-12</v>
      </c>
      <c r="N676" s="1">
        <f t="shared" si="65"/>
        <v>2.2260657729845037</v>
      </c>
      <c r="O676" s="1">
        <f t="shared" si="66"/>
        <v>2.1076692962250911</v>
      </c>
      <c r="P676" s="1">
        <f t="shared" si="67"/>
        <v>0.11839647675941051</v>
      </c>
      <c r="S676">
        <v>1.1066237800000001</v>
      </c>
      <c r="T676">
        <v>2.33394818056273</v>
      </c>
      <c r="U676">
        <v>2.2284437704192999</v>
      </c>
      <c r="V676">
        <v>0.10550441014343299</v>
      </c>
      <c r="X676">
        <v>1.1066237800000001</v>
      </c>
      <c r="Y676">
        <v>0.10550441014343299</v>
      </c>
    </row>
    <row r="677" spans="1:25" x14ac:dyDescent="0.25">
      <c r="A677" s="1">
        <v>5.01187234</v>
      </c>
      <c r="B677" s="1">
        <v>1.6983195453378399E-10</v>
      </c>
      <c r="C677" s="1">
        <v>9.8050384718049797E-11</v>
      </c>
      <c r="D677" s="1">
        <v>7.1781569815734195E-11</v>
      </c>
      <c r="E677" s="1">
        <f t="shared" si="62"/>
        <v>2.1521351188287916</v>
      </c>
      <c r="F677" s="1">
        <f t="shared" si="63"/>
        <v>1.2425086724442773</v>
      </c>
      <c r="G677" s="1">
        <f t="shared" si="64"/>
        <v>0.90962644638451406</v>
      </c>
      <c r="J677" s="1">
        <v>5.01187234</v>
      </c>
      <c r="K677" s="1">
        <v>1.7561002114611699E-10</v>
      </c>
      <c r="L677" s="1">
        <v>1.66271286977443E-10</v>
      </c>
      <c r="M677" s="1">
        <v>9.3387341686741206E-12</v>
      </c>
      <c r="N677" s="1">
        <f t="shared" si="65"/>
        <v>2.2253556155808338</v>
      </c>
      <c r="O677" s="1">
        <f t="shared" si="66"/>
        <v>2.1070138239846496</v>
      </c>
      <c r="P677" s="1">
        <f t="shared" si="67"/>
        <v>0.11834179159618584</v>
      </c>
      <c r="S677">
        <v>1.1220184499999999</v>
      </c>
      <c r="T677">
        <v>2.3319543028049199</v>
      </c>
      <c r="U677">
        <v>2.2265355765010102</v>
      </c>
      <c r="V677">
        <v>0.105418726303908</v>
      </c>
      <c r="X677">
        <v>1.1220184499999999</v>
      </c>
      <c r="Y677">
        <v>0.105418726303908</v>
      </c>
    </row>
    <row r="678" spans="1:25" x14ac:dyDescent="0.25">
      <c r="A678" s="1">
        <v>5.0582466200000002</v>
      </c>
      <c r="B678" s="1">
        <v>1.72918258014178E-10</v>
      </c>
      <c r="C678" s="1">
        <v>9.9857120009450806E-11</v>
      </c>
      <c r="D678" s="1">
        <v>7.3061138004727106E-11</v>
      </c>
      <c r="E678" s="1">
        <f t="shared" si="62"/>
        <v>2.1512504743328109</v>
      </c>
      <c r="F678" s="1">
        <f t="shared" si="63"/>
        <v>1.242307661740532</v>
      </c>
      <c r="G678" s="1">
        <f t="shared" si="64"/>
        <v>0.90894281259227783</v>
      </c>
      <c r="J678" s="1">
        <v>5.0582466200000002</v>
      </c>
      <c r="K678" s="1">
        <v>1.78822302536936E-10</v>
      </c>
      <c r="L678" s="1">
        <v>1.69314070183963E-10</v>
      </c>
      <c r="M678" s="1">
        <v>9.5082323529728697E-12</v>
      </c>
      <c r="N678" s="1">
        <f t="shared" si="65"/>
        <v>2.2247018190660186</v>
      </c>
      <c r="O678" s="1">
        <f t="shared" si="66"/>
        <v>2.1064113065758767</v>
      </c>
      <c r="P678" s="1">
        <f t="shared" si="67"/>
        <v>0.11829051249014053</v>
      </c>
      <c r="S678">
        <v>1.13762729</v>
      </c>
      <c r="T678">
        <v>2.33068210439821</v>
      </c>
      <c r="U678">
        <v>2.2253328323231401</v>
      </c>
      <c r="V678">
        <v>0.105349272075066</v>
      </c>
      <c r="X678">
        <v>1.13762729</v>
      </c>
      <c r="Y678">
        <v>0.105349272075066</v>
      </c>
    </row>
    <row r="679" spans="1:25" x14ac:dyDescent="0.25">
      <c r="A679" s="1">
        <v>5.1050500000000003</v>
      </c>
      <c r="B679" s="1">
        <v>1.7606100825288201E-10</v>
      </c>
      <c r="C679" s="1">
        <v>1.01697136177644E-10</v>
      </c>
      <c r="D679" s="1">
        <v>7.4363872075238204E-11</v>
      </c>
      <c r="E679" s="1">
        <f t="shared" si="62"/>
        <v>2.1503705909040689</v>
      </c>
      <c r="F679" s="1">
        <f t="shared" si="63"/>
        <v>1.242106545825669</v>
      </c>
      <c r="G679" s="1">
        <f t="shared" si="64"/>
        <v>0.90826404507840219</v>
      </c>
      <c r="J679" s="1">
        <v>5.1050500000000003</v>
      </c>
      <c r="K679" s="1">
        <v>1.8208848882091999E-10</v>
      </c>
      <c r="L679" s="1">
        <v>1.72408338831044E-10</v>
      </c>
      <c r="M679" s="1">
        <v>9.6801499898760203E-12</v>
      </c>
      <c r="N679" s="1">
        <f t="shared" si="65"/>
        <v>2.2239889183200852</v>
      </c>
      <c r="O679" s="1">
        <f t="shared" si="66"/>
        <v>2.1057576866559393</v>
      </c>
      <c r="P679" s="1">
        <f t="shared" si="67"/>
        <v>0.11823123166414658</v>
      </c>
      <c r="S679">
        <v>1.15345326</v>
      </c>
      <c r="T679">
        <v>2.32970445875248</v>
      </c>
      <c r="U679">
        <v>2.2244601999569</v>
      </c>
      <c r="V679">
        <v>0.105244258795577</v>
      </c>
      <c r="X679">
        <v>1.15345326</v>
      </c>
      <c r="Y679">
        <v>0.105244258795577</v>
      </c>
    </row>
    <row r="680" spans="1:25" x14ac:dyDescent="0.25">
      <c r="A680" s="1">
        <v>5.1522864500000001</v>
      </c>
      <c r="B680" s="1">
        <v>1.79261242868785E-10</v>
      </c>
      <c r="C680" s="1">
        <v>1.03571046903058E-10</v>
      </c>
      <c r="D680" s="1">
        <v>7.5690195965726801E-11</v>
      </c>
      <c r="E680" s="1">
        <f t="shared" si="62"/>
        <v>2.1494954481909647</v>
      </c>
      <c r="F680" s="1">
        <f t="shared" si="63"/>
        <v>1.2419053350280111</v>
      </c>
      <c r="G680" s="1">
        <f t="shared" si="64"/>
        <v>0.90759011316295135</v>
      </c>
      <c r="J680" s="1">
        <v>5.1522864500000001</v>
      </c>
      <c r="K680" s="1">
        <v>1.85419283252912E-10</v>
      </c>
      <c r="L680" s="1">
        <v>1.75563157820247E-10</v>
      </c>
      <c r="M680" s="1">
        <v>9.8561254326654606E-12</v>
      </c>
      <c r="N680" s="1">
        <f t="shared" si="65"/>
        <v>2.2233356133244069</v>
      </c>
      <c r="O680" s="1">
        <f t="shared" si="66"/>
        <v>2.1051522491165615</v>
      </c>
      <c r="P680" s="1">
        <f t="shared" si="67"/>
        <v>0.11818336420785079</v>
      </c>
      <c r="S680">
        <v>1.1694993899999999</v>
      </c>
      <c r="T680">
        <v>2.32844877122931</v>
      </c>
      <c r="U680">
        <v>2.2233758392509002</v>
      </c>
      <c r="V680">
        <v>0.10507293197841799</v>
      </c>
      <c r="X680">
        <v>1.1694993899999999</v>
      </c>
      <c r="Y680">
        <v>0.10507293197841799</v>
      </c>
    </row>
    <row r="681" spans="1:25" x14ac:dyDescent="0.25">
      <c r="A681" s="1">
        <v>5.1999599700000001</v>
      </c>
      <c r="B681" s="1">
        <v>1.8252001862315E-10</v>
      </c>
      <c r="C681" s="1">
        <v>1.05479477199341E-10</v>
      </c>
      <c r="D681" s="1">
        <v>7.70405414238088E-11</v>
      </c>
      <c r="E681" s="1">
        <f t="shared" si="62"/>
        <v>2.1486250314030824</v>
      </c>
      <c r="F681" s="1">
        <f t="shared" si="63"/>
        <v>1.2417040427644868</v>
      </c>
      <c r="G681" s="1">
        <f t="shared" si="64"/>
        <v>0.90692098863859316</v>
      </c>
      <c r="J681" s="1">
        <v>5.1999599700000001</v>
      </c>
      <c r="K681" s="1">
        <v>1.88807087693007E-10</v>
      </c>
      <c r="L681" s="1">
        <v>1.78772863344132E-10</v>
      </c>
      <c r="M681" s="1">
        <v>1.00342243488752E-11</v>
      </c>
      <c r="N681" s="1">
        <f t="shared" si="65"/>
        <v>2.2226363868673067</v>
      </c>
      <c r="O681" s="1">
        <f t="shared" si="66"/>
        <v>2.1045135323478705</v>
      </c>
      <c r="P681" s="1">
        <f t="shared" si="67"/>
        <v>0.11812285451943848</v>
      </c>
      <c r="S681">
        <v>1.18576875</v>
      </c>
      <c r="T681">
        <v>2.32652046458022</v>
      </c>
      <c r="U681">
        <v>2.2216770610078802</v>
      </c>
      <c r="V681">
        <v>0.104843403572339</v>
      </c>
      <c r="X681">
        <v>1.18576875</v>
      </c>
      <c r="Y681">
        <v>0.104843403572339</v>
      </c>
    </row>
    <row r="682" spans="1:25" x14ac:dyDescent="0.25">
      <c r="A682" s="1">
        <v>5.2480745999999998</v>
      </c>
      <c r="B682" s="1">
        <v>1.85838411776213E-10</v>
      </c>
      <c r="C682" s="1">
        <v>1.07423063622514E-10</v>
      </c>
      <c r="D682" s="1">
        <v>7.8415348153698806E-11</v>
      </c>
      <c r="E682" s="1">
        <f t="shared" si="62"/>
        <v>2.147759323169995</v>
      </c>
      <c r="F682" s="1">
        <f t="shared" si="63"/>
        <v>1.2415026808159022</v>
      </c>
      <c r="G682" s="1">
        <f t="shared" si="64"/>
        <v>0.90625664235409054</v>
      </c>
      <c r="J682" s="1">
        <v>5.2480745999999998</v>
      </c>
      <c r="K682" s="1">
        <v>1.9225981185313999E-10</v>
      </c>
      <c r="L682" s="1">
        <v>1.8204317184561901E-10</v>
      </c>
      <c r="M682" s="1">
        <v>1.0216640007520701E-11</v>
      </c>
      <c r="N682" s="1">
        <f t="shared" si="65"/>
        <v>2.221972300730481</v>
      </c>
      <c r="O682" s="1">
        <f t="shared" si="66"/>
        <v>2.1038972288554136</v>
      </c>
      <c r="P682" s="1">
        <f t="shared" si="67"/>
        <v>0.11807507187506434</v>
      </c>
      <c r="S682">
        <v>1.2022644300000001</v>
      </c>
      <c r="T682">
        <v>2.3239300910422802</v>
      </c>
      <c r="U682">
        <v>2.21933182744471</v>
      </c>
      <c r="V682">
        <v>0.10459826359756801</v>
      </c>
      <c r="X682">
        <v>1.2022644300000001</v>
      </c>
      <c r="Y682">
        <v>0.10459826359756801</v>
      </c>
    </row>
    <row r="683" spans="1:25" x14ac:dyDescent="0.25">
      <c r="A683" s="1">
        <v>5.2966344400000001</v>
      </c>
      <c r="B683" s="1">
        <v>1.8921751844729E-10</v>
      </c>
      <c r="C683" s="1">
        <v>1.09402454484245E-10</v>
      </c>
      <c r="D683" s="1">
        <v>7.9815063963044306E-11</v>
      </c>
      <c r="E683" s="1">
        <f t="shared" si="62"/>
        <v>2.1468982877196452</v>
      </c>
      <c r="F683" s="1">
        <f t="shared" si="63"/>
        <v>1.241301250179861</v>
      </c>
      <c r="G683" s="1">
        <f t="shared" si="64"/>
        <v>0.90559703753977616</v>
      </c>
      <c r="J683" s="1">
        <v>5.2966344400000001</v>
      </c>
      <c r="K683" s="1">
        <v>1.95774259894824E-10</v>
      </c>
      <c r="L683" s="1">
        <v>1.8537287827591801E-10</v>
      </c>
      <c r="M683" s="1">
        <v>1.0401381618906499E-11</v>
      </c>
      <c r="N683" s="1">
        <f t="shared" si="65"/>
        <v>2.2212923348577935</v>
      </c>
      <c r="O683" s="1">
        <f t="shared" si="66"/>
        <v>2.103276262293305</v>
      </c>
      <c r="P683" s="1">
        <f t="shared" si="67"/>
        <v>0.11801607256449451</v>
      </c>
      <c r="S683">
        <v>1.2189896</v>
      </c>
      <c r="T683">
        <v>2.3210856175953398</v>
      </c>
      <c r="U683">
        <v>2.2166958934771901</v>
      </c>
      <c r="V683">
        <v>0.104389724118156</v>
      </c>
      <c r="X683">
        <v>1.2189896</v>
      </c>
      <c r="Y683">
        <v>0.104389724118156</v>
      </c>
    </row>
    <row r="684" spans="1:25" x14ac:dyDescent="0.25">
      <c r="A684" s="1">
        <v>5.3456435899999999</v>
      </c>
      <c r="B684" s="1">
        <v>1.9265845498113599E-10</v>
      </c>
      <c r="C684" s="1">
        <v>1.11418310069967E-10</v>
      </c>
      <c r="D684" s="1">
        <v>8.1240144911169095E-11</v>
      </c>
      <c r="E684" s="1">
        <f t="shared" si="62"/>
        <v>2.146041920199091</v>
      </c>
      <c r="F684" s="1">
        <f t="shared" si="63"/>
        <v>1.2410997695964177</v>
      </c>
      <c r="G684" s="1">
        <f t="shared" si="64"/>
        <v>0.90494215060267436</v>
      </c>
      <c r="J684" s="1">
        <v>5.3456435899999999</v>
      </c>
      <c r="K684" s="1">
        <v>1.9935329444174401E-10</v>
      </c>
      <c r="L684" s="1">
        <v>1.8876299425879001E-10</v>
      </c>
      <c r="M684" s="1">
        <v>1.05903001829541E-11</v>
      </c>
      <c r="N684" s="1">
        <f t="shared" si="65"/>
        <v>2.2206164107547979</v>
      </c>
      <c r="O684" s="1">
        <f t="shared" si="66"/>
        <v>2.1026499911531422</v>
      </c>
      <c r="P684" s="1">
        <f t="shared" si="67"/>
        <v>0.11796641960165681</v>
      </c>
      <c r="S684">
        <v>1.23594743</v>
      </c>
      <c r="T684">
        <v>2.3185489356130899</v>
      </c>
      <c r="U684">
        <v>2.2143005504333302</v>
      </c>
      <c r="V684">
        <v>0.104248385179762</v>
      </c>
      <c r="X684">
        <v>1.23594743</v>
      </c>
      <c r="Y684">
        <v>0.104248385179762</v>
      </c>
    </row>
    <row r="685" spans="1:25" x14ac:dyDescent="0.25">
      <c r="A685" s="1">
        <v>5.3951062299999997</v>
      </c>
      <c r="B685" s="1">
        <v>1.96162358324228E-10</v>
      </c>
      <c r="C685" s="1">
        <v>1.13471302859335E-10</v>
      </c>
      <c r="D685" s="1">
        <v>8.2691055464892703E-11</v>
      </c>
      <c r="E685" s="1">
        <f t="shared" si="62"/>
        <v>2.145190181894773</v>
      </c>
      <c r="F685" s="1">
        <f t="shared" si="63"/>
        <v>1.2408982380723612</v>
      </c>
      <c r="G685" s="1">
        <f t="shared" si="64"/>
        <v>0.9042919438224083</v>
      </c>
      <c r="J685" s="1">
        <v>5.3951062299999997</v>
      </c>
      <c r="K685" s="1">
        <v>2.0299890418580401E-10</v>
      </c>
      <c r="L685" s="1">
        <v>1.9221687165087799E-10</v>
      </c>
      <c r="M685" s="1">
        <v>1.07820325349261E-11</v>
      </c>
      <c r="N685" s="1">
        <f t="shared" si="65"/>
        <v>2.2199532056757469</v>
      </c>
      <c r="O685" s="1">
        <f t="shared" si="66"/>
        <v>2.1020431716998931</v>
      </c>
      <c r="P685" s="1">
        <f t="shared" si="67"/>
        <v>0.11791003397585455</v>
      </c>
      <c r="S685">
        <v>1.2531411699999999</v>
      </c>
      <c r="T685">
        <v>2.3166924234727801</v>
      </c>
      <c r="U685">
        <v>2.21252843019824</v>
      </c>
      <c r="V685">
        <v>0.10416399327454499</v>
      </c>
      <c r="X685">
        <v>1.2531411699999999</v>
      </c>
      <c r="Y685">
        <v>0.10416399327454499</v>
      </c>
    </row>
    <row r="686" spans="1:25" x14ac:dyDescent="0.25">
      <c r="A686" s="1">
        <v>5.4450265299999998</v>
      </c>
      <c r="B686" s="1">
        <v>1.99730386403053E-10</v>
      </c>
      <c r="C686" s="1">
        <v>1.1556211775294E-10</v>
      </c>
      <c r="D686" s="1">
        <v>8.4168268650112896E-11</v>
      </c>
      <c r="E686" s="1">
        <f t="shared" si="62"/>
        <v>2.1443430729732746</v>
      </c>
      <c r="F686" s="1">
        <f t="shared" si="63"/>
        <v>1.2406966769771941</v>
      </c>
      <c r="G686" s="1">
        <f t="shared" si="64"/>
        <v>0.90364639599607965</v>
      </c>
      <c r="J686" s="1">
        <v>5.4450265299999998</v>
      </c>
      <c r="K686" s="1">
        <v>2.0670927781161299E-10</v>
      </c>
      <c r="L686" s="1">
        <v>1.9573162923854E-10</v>
      </c>
      <c r="M686" s="1">
        <v>1.0977648573073799E-11</v>
      </c>
      <c r="N686" s="1">
        <f t="shared" si="65"/>
        <v>2.219269766494905</v>
      </c>
      <c r="O686" s="1">
        <f t="shared" si="66"/>
        <v>2.1014116623819885</v>
      </c>
      <c r="P686" s="1">
        <f t="shared" si="67"/>
        <v>0.11785810411292498</v>
      </c>
      <c r="S686">
        <v>1.2705741100000001</v>
      </c>
      <c r="T686">
        <v>2.31546025153254</v>
      </c>
      <c r="U686">
        <v>2.2113692367783102</v>
      </c>
      <c r="V686">
        <v>0.104091014754227</v>
      </c>
      <c r="X686">
        <v>1.2705741100000001</v>
      </c>
      <c r="Y686">
        <v>0.104091014754227</v>
      </c>
    </row>
    <row r="687" spans="1:25" x14ac:dyDescent="0.25">
      <c r="A687" s="1">
        <v>5.4954087400000002</v>
      </c>
      <c r="B687" s="1">
        <v>2.03363718515399E-10</v>
      </c>
      <c r="C687" s="1">
        <v>1.17691452300853E-10</v>
      </c>
      <c r="D687" s="1">
        <v>8.5672266214545799E-11</v>
      </c>
      <c r="E687" s="1">
        <f t="shared" si="62"/>
        <v>2.1435005607437292</v>
      </c>
      <c r="F687" s="1">
        <f t="shared" si="63"/>
        <v>1.2404950885205215</v>
      </c>
      <c r="G687" s="1">
        <f t="shared" si="64"/>
        <v>0.90300547222320582</v>
      </c>
      <c r="J687" s="1">
        <v>5.4954087400000002</v>
      </c>
      <c r="K687" s="1">
        <v>2.1049045909388301E-10</v>
      </c>
      <c r="L687" s="1">
        <v>1.9931383693563301E-10</v>
      </c>
      <c r="M687" s="1">
        <v>1.11766221582495E-11</v>
      </c>
      <c r="N687" s="1">
        <f t="shared" si="65"/>
        <v>2.2186180523876424</v>
      </c>
      <c r="O687" s="1">
        <f t="shared" si="66"/>
        <v>2.1008138735580957</v>
      </c>
      <c r="P687" s="1">
        <f t="shared" si="67"/>
        <v>0.11780417882954146</v>
      </c>
      <c r="S687">
        <v>1.28824955</v>
      </c>
      <c r="T687">
        <v>2.31439876421152</v>
      </c>
      <c r="U687">
        <v>2.2104209531886698</v>
      </c>
      <c r="V687">
        <v>0.103977811022849</v>
      </c>
      <c r="X687">
        <v>1.28824955</v>
      </c>
      <c r="Y687">
        <v>0.103977811022849</v>
      </c>
    </row>
    <row r="688" spans="1:25" x14ac:dyDescent="0.25">
      <c r="A688" s="1">
        <v>5.5462571299999999</v>
      </c>
      <c r="B688" s="1">
        <v>2.0706355572252001E-10</v>
      </c>
      <c r="C688" s="1">
        <v>1.1986001693775899E-10</v>
      </c>
      <c r="D688" s="1">
        <v>8.7203538784761001E-11</v>
      </c>
      <c r="E688" s="1">
        <f t="shared" si="62"/>
        <v>2.1426626278145453</v>
      </c>
      <c r="F688" s="1">
        <f t="shared" si="63"/>
        <v>1.2402934836389616</v>
      </c>
      <c r="G688" s="1">
        <f t="shared" si="64"/>
        <v>0.90236914417558345</v>
      </c>
      <c r="J688" s="1">
        <v>5.5462571299999999</v>
      </c>
      <c r="K688" s="1">
        <v>2.1433748432100701E-10</v>
      </c>
      <c r="L688" s="1">
        <v>2.0295826467365599E-10</v>
      </c>
      <c r="M688" s="1">
        <v>1.13792196473512E-11</v>
      </c>
      <c r="N688" s="1">
        <f t="shared" si="65"/>
        <v>2.2179321503096352</v>
      </c>
      <c r="O688" s="1">
        <f t="shared" si="66"/>
        <v>2.1001816915821445</v>
      </c>
      <c r="P688" s="1">
        <f t="shared" si="67"/>
        <v>0.11775045872749244</v>
      </c>
      <c r="S688">
        <v>1.30617089</v>
      </c>
      <c r="T688">
        <v>2.3129592484455199</v>
      </c>
      <c r="U688">
        <v>2.2091576494481502</v>
      </c>
      <c r="V688">
        <v>0.10380159899736301</v>
      </c>
      <c r="X688">
        <v>1.30617089</v>
      </c>
      <c r="Y688">
        <v>0.10380159899736301</v>
      </c>
    </row>
    <row r="689" spans="1:25" x14ac:dyDescent="0.25">
      <c r="A689" s="1">
        <v>5.59757601</v>
      </c>
      <c r="B689" s="1">
        <v>2.1083112125487999E-10</v>
      </c>
      <c r="C689" s="1">
        <v>1.22068535220236E-10</v>
      </c>
      <c r="D689" s="1">
        <v>8.8762586034643506E-11</v>
      </c>
      <c r="E689" s="1">
        <f t="shared" si="62"/>
        <v>2.1418292563797015</v>
      </c>
      <c r="F689" s="1">
        <f t="shared" si="63"/>
        <v>1.2400918728788757</v>
      </c>
      <c r="G689" s="1">
        <f t="shared" si="64"/>
        <v>0.90173738350082078</v>
      </c>
      <c r="J689" s="1">
        <v>5.59757601</v>
      </c>
      <c r="K689" s="1">
        <v>2.18258840329343E-10</v>
      </c>
      <c r="L689" s="1">
        <v>2.0667319994381999E-10</v>
      </c>
      <c r="M689" s="1">
        <v>1.15856403855232E-11</v>
      </c>
      <c r="N689" s="1">
        <f t="shared" si="65"/>
        <v>2.2172873098547465</v>
      </c>
      <c r="O689" s="1">
        <f t="shared" si="66"/>
        <v>2.0995890147268255</v>
      </c>
      <c r="P689" s="1">
        <f t="shared" si="67"/>
        <v>0.11769829512792303</v>
      </c>
      <c r="S689">
        <v>1.32434154</v>
      </c>
      <c r="T689">
        <v>2.3108769743742901</v>
      </c>
      <c r="U689">
        <v>2.2072923681545298</v>
      </c>
      <c r="V689">
        <v>0.103584606219751</v>
      </c>
      <c r="X689">
        <v>1.32434154</v>
      </c>
      <c r="Y689">
        <v>0.103584606219751</v>
      </c>
    </row>
    <row r="690" spans="1:25" x14ac:dyDescent="0.25">
      <c r="A690" s="1">
        <v>5.64936975</v>
      </c>
      <c r="B690" s="1">
        <v>2.1466766091944399E-10</v>
      </c>
      <c r="C690" s="1">
        <v>1.2431774407041699E-10</v>
      </c>
      <c r="D690" s="1">
        <v>9.0349916849027105E-11</v>
      </c>
      <c r="E690" s="1">
        <f t="shared" si="62"/>
        <v>2.1410004133272711</v>
      </c>
      <c r="F690" s="1">
        <f t="shared" si="63"/>
        <v>1.2398902577997406</v>
      </c>
      <c r="G690" s="1">
        <f t="shared" si="64"/>
        <v>0.90111015552753171</v>
      </c>
      <c r="J690" s="1">
        <v>5.64936975</v>
      </c>
      <c r="K690" s="1">
        <v>2.2224791829404899E-10</v>
      </c>
      <c r="L690" s="1">
        <v>2.1045237555133799E-10</v>
      </c>
      <c r="M690" s="1">
        <v>1.17955427427106E-11</v>
      </c>
      <c r="N690" s="1">
        <f t="shared" si="65"/>
        <v>2.2166025515470875</v>
      </c>
      <c r="O690" s="1">
        <f t="shared" si="66"/>
        <v>2.0989590193103402</v>
      </c>
      <c r="P690" s="1">
        <f t="shared" si="67"/>
        <v>0.1176435322367433</v>
      </c>
      <c r="S690">
        <v>1.34276496</v>
      </c>
      <c r="T690">
        <v>2.3083563892657701</v>
      </c>
      <c r="U690">
        <v>2.2049777610039998</v>
      </c>
      <c r="V690">
        <v>0.10337862826177099</v>
      </c>
      <c r="X690">
        <v>1.34276496</v>
      </c>
      <c r="Y690">
        <v>0.10337862826177099</v>
      </c>
    </row>
    <row r="691" spans="1:25" x14ac:dyDescent="0.25">
      <c r="A691" s="1">
        <v>5.7016427199999997</v>
      </c>
      <c r="B691" s="1">
        <v>2.18574443520003E-10</v>
      </c>
      <c r="C691" s="1">
        <v>1.2660839402241999E-10</v>
      </c>
      <c r="D691" s="1">
        <v>9.1966049497583305E-11</v>
      </c>
      <c r="E691" s="1">
        <f t="shared" si="62"/>
        <v>2.1401760963168099</v>
      </c>
      <c r="F691" s="1">
        <f t="shared" si="63"/>
        <v>1.2396886576314026</v>
      </c>
      <c r="G691" s="1">
        <f t="shared" si="64"/>
        <v>0.90048743868541015</v>
      </c>
      <c r="J691" s="1">
        <v>5.7016427199999997</v>
      </c>
      <c r="K691" s="1">
        <v>2.2631436468126601E-10</v>
      </c>
      <c r="L691" s="1">
        <v>2.1430475145776799E-10</v>
      </c>
      <c r="M691" s="1">
        <v>1.20096132234983E-11</v>
      </c>
      <c r="N691" s="1">
        <f t="shared" si="65"/>
        <v>2.2159616913294116</v>
      </c>
      <c r="O691" s="1">
        <f t="shared" si="66"/>
        <v>2.098369319902015</v>
      </c>
      <c r="P691" s="1">
        <f t="shared" si="67"/>
        <v>0.11759237142739942</v>
      </c>
      <c r="S691">
        <v>1.36144468</v>
      </c>
      <c r="T691">
        <v>2.3059230915994902</v>
      </c>
      <c r="U691">
        <v>2.20269516706513</v>
      </c>
      <c r="V691">
        <v>0.103227924534362</v>
      </c>
      <c r="X691">
        <v>1.36144468</v>
      </c>
      <c r="Y691">
        <v>0.103227924534362</v>
      </c>
    </row>
    <row r="692" spans="1:25" x14ac:dyDescent="0.25">
      <c r="A692" s="1">
        <v>5.7543993699999998</v>
      </c>
      <c r="B692" s="1">
        <v>2.2255276128034501E-10</v>
      </c>
      <c r="C692" s="1">
        <v>1.28941249474857E-10</v>
      </c>
      <c r="D692" s="1">
        <v>9.3611511805487194E-11</v>
      </c>
      <c r="E692" s="1">
        <f t="shared" si="62"/>
        <v>2.1393562730941365</v>
      </c>
      <c r="F692" s="1">
        <f t="shared" si="63"/>
        <v>1.2394870741556308</v>
      </c>
      <c r="G692" s="1">
        <f t="shared" si="64"/>
        <v>0.89986919893849804</v>
      </c>
      <c r="J692" s="1">
        <v>5.7543993699999998</v>
      </c>
      <c r="K692" s="1">
        <v>2.30450952162664E-10</v>
      </c>
      <c r="L692" s="1">
        <v>2.1822379735405699E-10</v>
      </c>
      <c r="M692" s="1">
        <v>1.22271548086077E-11</v>
      </c>
      <c r="N692" s="1">
        <f t="shared" si="65"/>
        <v>2.2152800410715612</v>
      </c>
      <c r="O692" s="1">
        <f t="shared" si="66"/>
        <v>2.0977427874720176</v>
      </c>
      <c r="P692" s="1">
        <f t="shared" si="67"/>
        <v>0.11753725359954997</v>
      </c>
      <c r="S692">
        <v>1.38038426</v>
      </c>
      <c r="T692">
        <v>2.304038907716</v>
      </c>
      <c r="U692">
        <v>2.2009024153221302</v>
      </c>
      <c r="V692">
        <v>0.103136492393868</v>
      </c>
      <c r="X692">
        <v>1.38038426</v>
      </c>
      <c r="Y692">
        <v>0.103136492393868</v>
      </c>
    </row>
    <row r="693" spans="1:25" x14ac:dyDescent="0.25">
      <c r="A693" s="1">
        <v>5.8076441799999996</v>
      </c>
      <c r="B693" s="1">
        <v>2.2660393027967499E-10</v>
      </c>
      <c r="C693" s="1">
        <v>1.31317088946709E-10</v>
      </c>
      <c r="D693" s="1">
        <v>9.5286841332966401E-11</v>
      </c>
      <c r="E693" s="1">
        <f t="shared" si="62"/>
        <v>2.1385409200252568</v>
      </c>
      <c r="F693" s="1">
        <f t="shared" si="63"/>
        <v>1.2392855140002927</v>
      </c>
      <c r="G693" s="1">
        <f t="shared" si="64"/>
        <v>0.89925540602496778</v>
      </c>
      <c r="J693" s="1">
        <v>5.8076441799999996</v>
      </c>
      <c r="K693" s="1">
        <v>2.3466771049732602E-10</v>
      </c>
      <c r="L693" s="1">
        <v>2.2221861890379801E-10</v>
      </c>
      <c r="M693" s="1">
        <v>1.24490915935281E-11</v>
      </c>
      <c r="N693" s="1">
        <f t="shared" si="65"/>
        <v>2.2146416475998114</v>
      </c>
      <c r="O693" s="1">
        <f t="shared" si="66"/>
        <v>2.0971551955464682</v>
      </c>
      <c r="P693" s="1">
        <f t="shared" si="67"/>
        <v>0.1174864520533437</v>
      </c>
      <c r="S693">
        <v>1.39958732</v>
      </c>
      <c r="T693">
        <v>2.3027521962440498</v>
      </c>
      <c r="U693">
        <v>2.1996879017511901</v>
      </c>
      <c r="V693">
        <v>0.103064294492862</v>
      </c>
      <c r="X693">
        <v>1.39958732</v>
      </c>
      <c r="Y693">
        <v>0.103064294492862</v>
      </c>
    </row>
    <row r="694" spans="1:25" x14ac:dyDescent="0.25">
      <c r="A694" s="1">
        <v>5.8613816500000002</v>
      </c>
      <c r="B694" s="1">
        <v>2.30729290892183E-10</v>
      </c>
      <c r="C694" s="1">
        <v>1.33736705339077E-10</v>
      </c>
      <c r="D694" s="1">
        <v>9.6992585553106303E-11</v>
      </c>
      <c r="E694" s="1">
        <f t="shared" si="62"/>
        <v>2.1377300292519124</v>
      </c>
      <c r="F694" s="1">
        <f t="shared" si="63"/>
        <v>1.2390839928084978</v>
      </c>
      <c r="G694" s="1">
        <f t="shared" si="64"/>
        <v>0.89864603644341756</v>
      </c>
      <c r="J694" s="1">
        <v>5.8613816500000002</v>
      </c>
      <c r="K694" s="1">
        <v>2.38957375021884E-10</v>
      </c>
      <c r="L694" s="1">
        <v>2.2628276393513499E-10</v>
      </c>
      <c r="M694" s="1">
        <v>1.2674611086748299E-11</v>
      </c>
      <c r="N694" s="1">
        <f t="shared" si="65"/>
        <v>2.2139640542396295</v>
      </c>
      <c r="O694" s="1">
        <f t="shared" si="66"/>
        <v>2.0965325108735398</v>
      </c>
      <c r="P694" s="1">
        <f t="shared" si="67"/>
        <v>0.11743154336608339</v>
      </c>
      <c r="S694">
        <v>1.41905752</v>
      </c>
      <c r="T694">
        <v>2.3016557098336801</v>
      </c>
      <c r="U694">
        <v>2.1986979242897</v>
      </c>
      <c r="V694">
        <v>0.102957785543974</v>
      </c>
      <c r="X694">
        <v>1.41905752</v>
      </c>
      <c r="Y694">
        <v>0.102957785543974</v>
      </c>
    </row>
    <row r="695" spans="1:25" x14ac:dyDescent="0.25">
      <c r="A695" s="1">
        <v>5.9156163399999997</v>
      </c>
      <c r="B695" s="1">
        <v>2.3493020823827201E-10</v>
      </c>
      <c r="C695" s="1">
        <v>1.36200906200787E-10</v>
      </c>
      <c r="D695" s="1">
        <v>9.8729302037485204E-11</v>
      </c>
      <c r="E695" s="1">
        <f t="shared" si="62"/>
        <v>2.1369235793378731</v>
      </c>
      <c r="F695" s="1">
        <f t="shared" si="63"/>
        <v>1.2388825182177368</v>
      </c>
      <c r="G695" s="1">
        <f t="shared" si="64"/>
        <v>0.89804106112013837</v>
      </c>
      <c r="J695" s="1">
        <v>5.9156163399999997</v>
      </c>
      <c r="K695" s="1">
        <v>2.4332991122781602E-10</v>
      </c>
      <c r="L695" s="1">
        <v>2.3042526658819001E-10</v>
      </c>
      <c r="M695" s="1">
        <v>1.29046446396264E-11</v>
      </c>
      <c r="N695" s="1">
        <f t="shared" si="65"/>
        <v>2.2133272207103212</v>
      </c>
      <c r="O695" s="1">
        <f t="shared" si="66"/>
        <v>2.0959466606700201</v>
      </c>
      <c r="P695" s="1">
        <f t="shared" si="67"/>
        <v>0.11738056004030459</v>
      </c>
      <c r="S695">
        <v>1.43879858</v>
      </c>
      <c r="T695">
        <v>2.3002108095487999</v>
      </c>
      <c r="U695">
        <v>2.1974178674647198</v>
      </c>
      <c r="V695">
        <v>0.102792942084083</v>
      </c>
      <c r="X695">
        <v>1.43879858</v>
      </c>
      <c r="Y695">
        <v>0.102792942084083</v>
      </c>
    </row>
    <row r="696" spans="1:25" x14ac:dyDescent="0.25">
      <c r="A696" s="1">
        <v>5.9703528700000001</v>
      </c>
      <c r="B696" s="1">
        <v>2.3920807264096702E-10</v>
      </c>
      <c r="C696" s="1">
        <v>1.38710513999802E-10</v>
      </c>
      <c r="D696" s="1">
        <v>1.00497558641165E-10</v>
      </c>
      <c r="E696" s="1">
        <f t="shared" si="62"/>
        <v>2.1361215361711112</v>
      </c>
      <c r="F696" s="1">
        <f t="shared" si="63"/>
        <v>1.2386810903872332</v>
      </c>
      <c r="G696" s="1">
        <f t="shared" si="64"/>
        <v>0.89744044578387805</v>
      </c>
      <c r="J696" s="1">
        <v>5.9703528700000001</v>
      </c>
      <c r="K696" s="1">
        <v>2.47778417081526E-10</v>
      </c>
      <c r="L696" s="1">
        <v>2.3463992669804598E-10</v>
      </c>
      <c r="M696" s="1">
        <v>1.3138490383480599E-11</v>
      </c>
      <c r="N696" s="1">
        <f t="shared" si="65"/>
        <v>2.2126544772619425</v>
      </c>
      <c r="O696" s="1">
        <f t="shared" si="66"/>
        <v>2.095328118033871</v>
      </c>
      <c r="P696" s="1">
        <f t="shared" si="67"/>
        <v>0.11732635922807666</v>
      </c>
      <c r="S696">
        <v>1.45881426</v>
      </c>
      <c r="T696">
        <v>2.2981903413269298</v>
      </c>
      <c r="U696">
        <v>2.19559494708859</v>
      </c>
      <c r="V696">
        <v>0.10259539423834001</v>
      </c>
      <c r="X696">
        <v>1.45881426</v>
      </c>
      <c r="Y696">
        <v>0.10259539423834001</v>
      </c>
    </row>
    <row r="697" spans="1:25" x14ac:dyDescent="0.25">
      <c r="A697" s="1">
        <v>6.0255958600000001</v>
      </c>
      <c r="B697" s="1">
        <v>2.4356430009369E-10</v>
      </c>
      <c r="C697" s="1">
        <v>1.4126636639885199E-10</v>
      </c>
      <c r="D697" s="1">
        <v>1.02297933694838E-10</v>
      </c>
      <c r="E697" s="1">
        <f t="shared" si="62"/>
        <v>2.1353238963859313</v>
      </c>
      <c r="F697" s="1">
        <f t="shared" si="63"/>
        <v>1.2384797271646382</v>
      </c>
      <c r="G697" s="1">
        <f t="shared" si="64"/>
        <v>0.89684416922129306</v>
      </c>
      <c r="J697" s="1">
        <v>6.0255958600000001</v>
      </c>
      <c r="K697" s="1">
        <v>2.5231236705351001E-10</v>
      </c>
      <c r="L697" s="1">
        <v>2.3893550833965698E-10</v>
      </c>
      <c r="M697" s="1">
        <v>1.33768587138522E-11</v>
      </c>
      <c r="N697" s="1">
        <f t="shared" si="65"/>
        <v>2.2120180441707356</v>
      </c>
      <c r="O697" s="1">
        <f t="shared" si="66"/>
        <v>2.0947433612254875</v>
      </c>
      <c r="P697" s="1">
        <f t="shared" si="67"/>
        <v>0.11727468294524079</v>
      </c>
      <c r="S697">
        <v>1.4791083899999999</v>
      </c>
      <c r="T697">
        <v>2.29586744926715</v>
      </c>
      <c r="U697">
        <v>2.1934483594056702</v>
      </c>
      <c r="V697">
        <v>0.102419089861479</v>
      </c>
      <c r="X697">
        <v>1.4791083899999999</v>
      </c>
      <c r="Y697">
        <v>0.102419089861479</v>
      </c>
    </row>
    <row r="698" spans="1:25" x14ac:dyDescent="0.25">
      <c r="A698" s="1">
        <v>6.0813500100000004</v>
      </c>
      <c r="B698" s="1">
        <v>2.4800033273403902E-10</v>
      </c>
      <c r="C698" s="1">
        <v>1.43869316536923E-10</v>
      </c>
      <c r="D698" s="1">
        <v>1.04131016197116E-10</v>
      </c>
      <c r="E698" s="1">
        <f t="shared" si="62"/>
        <v>2.1345306300178857</v>
      </c>
      <c r="F698" s="1">
        <f t="shared" si="63"/>
        <v>1.2382784308484562</v>
      </c>
      <c r="G698" s="1">
        <f t="shared" si="64"/>
        <v>0.89625219916942933</v>
      </c>
      <c r="J698" s="1">
        <v>6.0813500100000004</v>
      </c>
      <c r="K698" s="1">
        <v>2.56925761116325E-10</v>
      </c>
      <c r="L698" s="1">
        <v>2.43306366461499E-10</v>
      </c>
      <c r="M698" s="1">
        <v>1.36193946548264E-11</v>
      </c>
      <c r="N698" s="1">
        <f t="shared" si="65"/>
        <v>2.2113514957723353</v>
      </c>
      <c r="O698" s="1">
        <f t="shared" si="66"/>
        <v>2.0941298181538444</v>
      </c>
      <c r="P698" s="1">
        <f t="shared" si="67"/>
        <v>0.11722167761849422</v>
      </c>
      <c r="S698">
        <v>1.49968484</v>
      </c>
      <c r="T698">
        <v>2.2937801746669599</v>
      </c>
      <c r="U698">
        <v>2.1914800496196398</v>
      </c>
      <c r="V698">
        <v>0.102300125047321</v>
      </c>
      <c r="X698">
        <v>1.49968484</v>
      </c>
      <c r="Y698">
        <v>0.102300125047321</v>
      </c>
    </row>
    <row r="699" spans="1:25" x14ac:dyDescent="0.25">
      <c r="A699" s="1">
        <v>6.1376200499999998</v>
      </c>
      <c r="B699" s="1">
        <v>2.52517639328789E-10</v>
      </c>
      <c r="C699" s="1">
        <v>1.4652023331524701E-10</v>
      </c>
      <c r="D699" s="1">
        <v>1.05997406013543E-10</v>
      </c>
      <c r="E699" s="1">
        <f t="shared" si="62"/>
        <v>2.1337417168108517</v>
      </c>
      <c r="F699" s="1">
        <f t="shared" si="63"/>
        <v>1.238077209230265</v>
      </c>
      <c r="G699" s="1">
        <f t="shared" si="64"/>
        <v>0.89566450758059513</v>
      </c>
      <c r="J699" s="1">
        <v>6.1376200499999998</v>
      </c>
      <c r="K699" s="1">
        <v>2.6162687059399402E-10</v>
      </c>
      <c r="L699" s="1">
        <v>2.47760528288835E-10</v>
      </c>
      <c r="M699" s="1">
        <v>1.3866342305159099E-11</v>
      </c>
      <c r="N699" s="1">
        <f t="shared" si="65"/>
        <v>2.2107135545419108</v>
      </c>
      <c r="O699" s="1">
        <f t="shared" si="66"/>
        <v>2.093544737683247</v>
      </c>
      <c r="P699" s="1">
        <f t="shared" si="67"/>
        <v>0.11716881685866427</v>
      </c>
      <c r="S699">
        <v>1.52054753</v>
      </c>
      <c r="T699">
        <v>2.2922602166084398</v>
      </c>
      <c r="U699">
        <v>2.1900354664767101</v>
      </c>
      <c r="V699">
        <v>0.102224750131732</v>
      </c>
      <c r="X699">
        <v>1.52054753</v>
      </c>
      <c r="Y699">
        <v>0.102224750131732</v>
      </c>
    </row>
    <row r="700" spans="1:25" x14ac:dyDescent="0.25">
      <c r="A700" s="1">
        <v>6.1944107500000003</v>
      </c>
      <c r="B700" s="1">
        <v>2.5711771576566298E-10</v>
      </c>
      <c r="C700" s="1">
        <v>1.4922000168927099E-10</v>
      </c>
      <c r="D700" s="1">
        <v>1.07897714076391E-10</v>
      </c>
      <c r="E700" s="1">
        <f t="shared" si="62"/>
        <v>2.1329571391463511</v>
      </c>
      <c r="F700" s="1">
        <f t="shared" si="63"/>
        <v>1.2378760715058676</v>
      </c>
      <c r="G700" s="1">
        <f t="shared" si="64"/>
        <v>0.89508106764047557</v>
      </c>
      <c r="J700" s="1">
        <v>6.1944107500000003</v>
      </c>
      <c r="K700" s="1">
        <v>2.6641153666728E-10</v>
      </c>
      <c r="L700" s="1">
        <v>2.52293594350562E-10</v>
      </c>
      <c r="M700" s="1">
        <v>1.41179423167186E-11</v>
      </c>
      <c r="N700" s="1">
        <f t="shared" si="65"/>
        <v>2.210055372471194</v>
      </c>
      <c r="O700" s="1">
        <f t="shared" si="66"/>
        <v>2.0929379433402309</v>
      </c>
      <c r="P700" s="1">
        <f t="shared" si="67"/>
        <v>0.11711742913096765</v>
      </c>
      <c r="S700">
        <v>1.54170045</v>
      </c>
      <c r="T700">
        <v>2.2911321688626098</v>
      </c>
      <c r="U700">
        <v>2.18899110686707</v>
      </c>
      <c r="V700">
        <v>0.102141061995542</v>
      </c>
      <c r="X700">
        <v>1.54170045</v>
      </c>
      <c r="Y700">
        <v>0.102141061995542</v>
      </c>
    </row>
    <row r="701" spans="1:25" x14ac:dyDescent="0.25">
      <c r="A701" s="1">
        <v>6.2517269300000002</v>
      </c>
      <c r="B701" s="1">
        <v>2.61802085556207E-10</v>
      </c>
      <c r="C701" s="1">
        <v>1.5196952296539201E-10</v>
      </c>
      <c r="D701" s="1">
        <v>1.09832562590815E-10</v>
      </c>
      <c r="E701" s="1">
        <f t="shared" si="62"/>
        <v>2.1321768753835224</v>
      </c>
      <c r="F701" s="1">
        <f t="shared" si="63"/>
        <v>1.2376750244042956</v>
      </c>
      <c r="G701" s="1">
        <f t="shared" si="64"/>
        <v>0.89450185097922674</v>
      </c>
      <c r="J701" s="1">
        <v>6.2517269300000002</v>
      </c>
      <c r="K701" s="1">
        <v>2.7128565873644698E-10</v>
      </c>
      <c r="L701" s="1">
        <v>2.5691192118314798E-10</v>
      </c>
      <c r="M701" s="1">
        <v>1.43737375532992E-11</v>
      </c>
      <c r="N701" s="1">
        <f t="shared" si="65"/>
        <v>2.2094132938328084</v>
      </c>
      <c r="O701" s="1">
        <f t="shared" si="66"/>
        <v>2.092350243097882</v>
      </c>
      <c r="P701" s="1">
        <f t="shared" si="67"/>
        <v>0.11706305073492823</v>
      </c>
      <c r="S701">
        <v>1.5631476399999999</v>
      </c>
      <c r="T701">
        <v>2.289873861002</v>
      </c>
      <c r="U701">
        <v>2.1878669251621501</v>
      </c>
      <c r="V701">
        <v>0.102006935839852</v>
      </c>
      <c r="X701">
        <v>1.5631476399999999</v>
      </c>
      <c r="Y701">
        <v>0.102006935839852</v>
      </c>
    </row>
    <row r="702" spans="1:25" x14ac:dyDescent="0.25">
      <c r="A702" s="1">
        <v>6.3095734400000003</v>
      </c>
      <c r="B702" s="1">
        <v>2.6657230034625E-10</v>
      </c>
      <c r="C702" s="1">
        <v>1.5476971510377999E-10</v>
      </c>
      <c r="D702" s="1">
        <v>1.1180258524247E-10</v>
      </c>
      <c r="E702" s="1">
        <f t="shared" si="62"/>
        <v>2.1314009138330423</v>
      </c>
      <c r="F702" s="1">
        <f t="shared" si="63"/>
        <v>1.2374740803054214</v>
      </c>
      <c r="G702" s="1">
        <f t="shared" si="64"/>
        <v>0.89392683352762081</v>
      </c>
      <c r="J702" s="1">
        <v>6.3095734400000003</v>
      </c>
      <c r="K702" s="1">
        <v>2.7624827995911302E-10</v>
      </c>
      <c r="L702" s="1">
        <v>2.6161352441998E-10</v>
      </c>
      <c r="M702" s="1">
        <v>1.4634755539134E-11</v>
      </c>
      <c r="N702" s="1">
        <f t="shared" si="65"/>
        <v>2.2087660105152502</v>
      </c>
      <c r="O702" s="1">
        <f t="shared" si="66"/>
        <v>2.0917526100632324</v>
      </c>
      <c r="P702" s="1">
        <f t="shared" si="67"/>
        <v>0.11701340045202557</v>
      </c>
      <c r="S702">
        <v>1.5848931900000001</v>
      </c>
      <c r="T702">
        <v>2.2881142066931601</v>
      </c>
      <c r="U702">
        <v>2.1862837205224799</v>
      </c>
      <c r="V702">
        <v>0.10183048617068299</v>
      </c>
      <c r="X702">
        <v>1.5848931900000001</v>
      </c>
      <c r="Y702">
        <v>0.10183048617068299</v>
      </c>
    </row>
    <row r="703" spans="1:25" x14ac:dyDescent="0.25">
      <c r="A703" s="1">
        <v>6.3679552099999999</v>
      </c>
      <c r="B703" s="1">
        <v>2.7142994043727601E-10</v>
      </c>
      <c r="C703" s="1">
        <v>1.5762151302628199E-10</v>
      </c>
      <c r="D703" s="1">
        <v>1.13808427410994E-10</v>
      </c>
      <c r="E703" s="1">
        <f t="shared" si="62"/>
        <v>2.1306292191098009</v>
      </c>
      <c r="F703" s="1">
        <f t="shared" si="63"/>
        <v>1.2372732377020113</v>
      </c>
      <c r="G703" s="1">
        <f t="shared" si="64"/>
        <v>0.89335598140778971</v>
      </c>
      <c r="J703" s="1">
        <v>6.3679552099999999</v>
      </c>
      <c r="K703" s="1">
        <v>2.8130150674430402E-10</v>
      </c>
      <c r="L703" s="1">
        <v>2.6640177121986099E-10</v>
      </c>
      <c r="M703" s="1">
        <v>1.4899735524443E-11</v>
      </c>
      <c r="N703" s="1">
        <f t="shared" si="65"/>
        <v>2.2081175300096594</v>
      </c>
      <c r="O703" s="1">
        <f t="shared" si="66"/>
        <v>2.0911598656700372</v>
      </c>
      <c r="P703" s="1">
        <f t="shared" si="67"/>
        <v>0.11695766433962211</v>
      </c>
      <c r="S703">
        <v>1.60694125</v>
      </c>
      <c r="T703">
        <v>2.2859935413466599</v>
      </c>
      <c r="U703">
        <v>2.18433118944185</v>
      </c>
      <c r="V703">
        <v>0.101662351904814</v>
      </c>
      <c r="X703">
        <v>1.60694125</v>
      </c>
      <c r="Y703">
        <v>0.101662351904814</v>
      </c>
    </row>
    <row r="704" spans="1:25" x14ac:dyDescent="0.25">
      <c r="A704" s="1">
        <v>6.42687717</v>
      </c>
      <c r="B704" s="1">
        <v>2.7637661531633501E-10</v>
      </c>
      <c r="C704" s="1">
        <v>1.6052586893048801E-10</v>
      </c>
      <c r="D704" s="1">
        <v>1.15850746385847E-10</v>
      </c>
      <c r="E704" s="1">
        <f t="shared" si="62"/>
        <v>2.1298617865527962</v>
      </c>
      <c r="F704" s="1">
        <f t="shared" si="63"/>
        <v>1.2370725127988844</v>
      </c>
      <c r="G704" s="1">
        <f t="shared" si="64"/>
        <v>0.89278927375391182</v>
      </c>
      <c r="J704" s="1">
        <v>6.42687717</v>
      </c>
      <c r="K704" s="1">
        <v>2.86448854460137E-10</v>
      </c>
      <c r="L704" s="1">
        <v>2.71278405316569E-10</v>
      </c>
      <c r="M704" s="1">
        <v>1.5170449143567201E-11</v>
      </c>
      <c r="N704" s="1">
        <f t="shared" si="65"/>
        <v>2.2074822365783926</v>
      </c>
      <c r="O704" s="1">
        <f t="shared" si="66"/>
        <v>2.0905730694307105</v>
      </c>
      <c r="P704" s="1">
        <f t="shared" si="67"/>
        <v>0.11690916714767605</v>
      </c>
      <c r="S704">
        <v>1.6292960299999999</v>
      </c>
      <c r="T704">
        <v>2.28402113538943</v>
      </c>
      <c r="U704">
        <v>2.18247580747569</v>
      </c>
      <c r="V704">
        <v>0.10154532791374</v>
      </c>
      <c r="X704">
        <v>1.6292960299999999</v>
      </c>
      <c r="Y704">
        <v>0.10154532791374</v>
      </c>
    </row>
    <row r="705" spans="1:25" x14ac:dyDescent="0.25">
      <c r="A705" s="1">
        <v>6.4863443399999996</v>
      </c>
      <c r="B705" s="1">
        <v>2.8141396419654199E-10</v>
      </c>
      <c r="C705" s="1">
        <v>1.63483752609245E-10</v>
      </c>
      <c r="D705" s="1">
        <v>1.1793021158729699E-10</v>
      </c>
      <c r="E705" s="1">
        <f t="shared" si="62"/>
        <v>2.1290985819728419</v>
      </c>
      <c r="F705" s="1">
        <f t="shared" si="63"/>
        <v>1.2368719045258365</v>
      </c>
      <c r="G705" s="1">
        <f t="shared" si="64"/>
        <v>0.89222667744700557</v>
      </c>
      <c r="J705" s="1">
        <v>6.4863443399999996</v>
      </c>
      <c r="K705" s="1">
        <v>2.9168784402288899E-10</v>
      </c>
      <c r="L705" s="1">
        <v>2.76242763431596E-10</v>
      </c>
      <c r="M705" s="1">
        <v>1.54450805912933E-11</v>
      </c>
      <c r="N705" s="1">
        <f t="shared" si="65"/>
        <v>2.2068278554013552</v>
      </c>
      <c r="O705" s="1">
        <f t="shared" si="66"/>
        <v>2.0899747373293192</v>
      </c>
      <c r="P705" s="1">
        <f t="shared" si="67"/>
        <v>0.11685311807203812</v>
      </c>
      <c r="S705">
        <v>1.6519618</v>
      </c>
      <c r="T705">
        <v>2.28255647428773</v>
      </c>
      <c r="U705">
        <v>2.1810858975089502</v>
      </c>
      <c r="V705">
        <v>0.101470576778782</v>
      </c>
      <c r="X705">
        <v>1.6519618</v>
      </c>
      <c r="Y705">
        <v>0.101470576778782</v>
      </c>
    </row>
    <row r="706" spans="1:25" x14ac:dyDescent="0.25">
      <c r="A706" s="1">
        <v>6.54636174</v>
      </c>
      <c r="B706" s="1">
        <v>2.8654365656720402E-10</v>
      </c>
      <c r="C706" s="1">
        <v>1.66496151776353E-10</v>
      </c>
      <c r="D706" s="1">
        <v>1.20047504790852E-10</v>
      </c>
      <c r="E706" s="1">
        <f t="shared" si="62"/>
        <v>2.1283396018437299</v>
      </c>
      <c r="F706" s="1">
        <f t="shared" si="63"/>
        <v>1.2366714294967724</v>
      </c>
      <c r="G706" s="1">
        <f t="shared" si="64"/>
        <v>0.89166817234696505</v>
      </c>
      <c r="J706" s="1">
        <v>6.54636174</v>
      </c>
      <c r="K706" s="1">
        <v>2.9702639582633702E-10</v>
      </c>
      <c r="L706" s="1">
        <v>2.81300751862527E-10</v>
      </c>
      <c r="M706" s="1">
        <v>1.5725643963810699E-11</v>
      </c>
      <c r="N706" s="1">
        <f t="shared" si="65"/>
        <v>2.2062014863757371</v>
      </c>
      <c r="O706" s="1">
        <f t="shared" si="66"/>
        <v>2.0893972576113082</v>
      </c>
      <c r="P706" s="1">
        <f t="shared" si="67"/>
        <v>0.11680422876443404</v>
      </c>
      <c r="S706">
        <v>1.6749428799999999</v>
      </c>
      <c r="T706">
        <v>2.2814329829404998</v>
      </c>
      <c r="U706">
        <v>2.1800466716764499</v>
      </c>
      <c r="V706">
        <v>0.101386311264045</v>
      </c>
      <c r="X706">
        <v>1.6749428799999999</v>
      </c>
      <c r="Y706">
        <v>0.101386311264045</v>
      </c>
    </row>
    <row r="707" spans="1:25" x14ac:dyDescent="0.25">
      <c r="A707" s="1">
        <v>6.6069344799999996</v>
      </c>
      <c r="B707" s="1">
        <v>2.9176739275418002E-10</v>
      </c>
      <c r="C707" s="1">
        <v>1.69564072398153E-10</v>
      </c>
      <c r="D707" s="1">
        <v>1.2220332035602699E-10</v>
      </c>
      <c r="E707" s="1">
        <f t="shared" ref="E707:E770" si="68">B707/(PI()*$A707*$A707*0.000000000001)</f>
        <v>2.127584814169182</v>
      </c>
      <c r="F707" s="1">
        <f t="shared" ref="F707:F770" si="69">C707/(PI()*$A707*$A707*0.000000000001)</f>
        <v>1.2364710876617504</v>
      </c>
      <c r="G707" s="1">
        <f t="shared" ref="G707:G770" si="70">D707/(PI()*$A707*$A707*0.000000000001)</f>
        <v>0.89111372650743137</v>
      </c>
      <c r="J707" s="1">
        <v>6.6069344799999996</v>
      </c>
      <c r="K707" s="1">
        <v>3.0245877108870101E-10</v>
      </c>
      <c r="L707" s="1">
        <v>2.8644823631893899E-10</v>
      </c>
      <c r="M707" s="1">
        <v>1.6010534769761799E-11</v>
      </c>
      <c r="N707" s="1">
        <f t="shared" ref="N707:N770" si="71">K707/(PI()*$A707*$A707*0.000000000001)</f>
        <v>2.2055469674185306</v>
      </c>
      <c r="O707" s="1">
        <f t="shared" ref="O707:O770" si="72">L707/(PI()*$A707*$A707*0.000000000001)</f>
        <v>2.0887972157710846</v>
      </c>
      <c r="P707" s="1">
        <f t="shared" ref="P707:P770" si="73">M707/(PI()*$A707*$A707*0.000000000001)</f>
        <v>0.11674975164744439</v>
      </c>
      <c r="S707">
        <v>1.69824365</v>
      </c>
      <c r="T707">
        <v>2.2801363068606402</v>
      </c>
      <c r="U707">
        <v>2.1788830306066802</v>
      </c>
      <c r="V707">
        <v>0.10125327625396301</v>
      </c>
      <c r="X707">
        <v>1.69824365</v>
      </c>
      <c r="Y707">
        <v>0.10125327625396301</v>
      </c>
    </row>
    <row r="708" spans="1:25" x14ac:dyDescent="0.25">
      <c r="A708" s="1">
        <v>6.66806769</v>
      </c>
      <c r="B708" s="1">
        <v>2.9708690449089801E-10</v>
      </c>
      <c r="C708" s="1">
        <v>1.72688539031283E-10</v>
      </c>
      <c r="D708" s="1">
        <v>1.2439836545961501E-10</v>
      </c>
      <c r="E708" s="1">
        <f t="shared" si="68"/>
        <v>2.1268342047571753</v>
      </c>
      <c r="F708" s="1">
        <f t="shared" si="69"/>
        <v>1.2362708891886878</v>
      </c>
      <c r="G708" s="1">
        <f t="shared" si="70"/>
        <v>0.89056331556848767</v>
      </c>
      <c r="J708" s="1">
        <v>6.66806769</v>
      </c>
      <c r="K708" s="1">
        <v>3.0799445759804302E-10</v>
      </c>
      <c r="L708" s="1">
        <v>2.91693424732496E-10</v>
      </c>
      <c r="M708" s="1">
        <v>1.6301032865547901E-11</v>
      </c>
      <c r="N708" s="1">
        <f t="shared" si="71"/>
        <v>2.204920975623887</v>
      </c>
      <c r="O708" s="1">
        <f t="shared" si="72"/>
        <v>2.0882224818591495</v>
      </c>
      <c r="P708" s="1">
        <f t="shared" si="73"/>
        <v>0.11669849376474398</v>
      </c>
      <c r="S708">
        <v>1.72186857</v>
      </c>
      <c r="T708">
        <v>2.2783720688221099</v>
      </c>
      <c r="U708">
        <v>2.17728378398234</v>
      </c>
      <c r="V708">
        <v>0.101088284839771</v>
      </c>
      <c r="X708">
        <v>1.72186857</v>
      </c>
      <c r="Y708">
        <v>0.101088284839771</v>
      </c>
    </row>
    <row r="709" spans="1:25" x14ac:dyDescent="0.25">
      <c r="A709" s="1">
        <v>6.7297665599999998</v>
      </c>
      <c r="B709" s="1">
        <v>3.0250395549946399E-10</v>
      </c>
      <c r="C709" s="1">
        <v>1.7587059516676899E-10</v>
      </c>
      <c r="D709" s="1">
        <v>1.26633360332695E-10</v>
      </c>
      <c r="E709" s="1">
        <f t="shared" si="68"/>
        <v>2.1260877513859251</v>
      </c>
      <c r="F709" s="1">
        <f t="shared" si="69"/>
        <v>1.2360708394561233</v>
      </c>
      <c r="G709" s="1">
        <f t="shared" si="70"/>
        <v>0.89001691192980181</v>
      </c>
      <c r="J709" s="1">
        <v>6.7297665599999998</v>
      </c>
      <c r="K709" s="1">
        <v>3.1362877775661502E-10</v>
      </c>
      <c r="L709" s="1">
        <v>2.97031988548298E-10</v>
      </c>
      <c r="M709" s="1">
        <v>1.65967892083164E-11</v>
      </c>
      <c r="N709" s="1">
        <f t="shared" si="71"/>
        <v>2.2042763102701288</v>
      </c>
      <c r="O709" s="1">
        <f t="shared" si="72"/>
        <v>2.0876291405170067</v>
      </c>
      <c r="P709" s="1">
        <f t="shared" si="73"/>
        <v>0.11664716975311792</v>
      </c>
      <c r="S709">
        <v>1.74582215</v>
      </c>
      <c r="T709">
        <v>2.27639521538274</v>
      </c>
      <c r="U709">
        <v>2.17544988206678</v>
      </c>
      <c r="V709">
        <v>0.100945333315963</v>
      </c>
      <c r="X709">
        <v>1.74582215</v>
      </c>
      <c r="Y709">
        <v>0.100945333315963</v>
      </c>
    </row>
    <row r="710" spans="1:25" x14ac:dyDescent="0.25">
      <c r="A710" s="1">
        <v>6.7920363300000002</v>
      </c>
      <c r="B710" s="1">
        <v>3.0802034208315599E-10</v>
      </c>
      <c r="C710" s="1">
        <v>1.79111303580338E-10</v>
      </c>
      <c r="D710" s="1">
        <v>1.2890903850281799E-10</v>
      </c>
      <c r="E710" s="1">
        <f t="shared" si="68"/>
        <v>2.1253454307196979</v>
      </c>
      <c r="F710" s="1">
        <f t="shared" si="69"/>
        <v>1.2358709430689159</v>
      </c>
      <c r="G710" s="1">
        <f t="shared" si="70"/>
        <v>0.88947448765078219</v>
      </c>
      <c r="J710" s="1">
        <v>6.7920363300000002</v>
      </c>
      <c r="K710" s="1">
        <v>3.1936750289746902E-10</v>
      </c>
      <c r="L710" s="1">
        <v>3.02470027083444E-10</v>
      </c>
      <c r="M710" s="1">
        <v>1.6897475814025501E-11</v>
      </c>
      <c r="N710" s="1">
        <f t="shared" si="71"/>
        <v>2.203641027124922</v>
      </c>
      <c r="O710" s="1">
        <f t="shared" si="72"/>
        <v>2.0870481658575342</v>
      </c>
      <c r="P710" s="1">
        <f t="shared" si="73"/>
        <v>0.11659286126739095</v>
      </c>
      <c r="S710">
        <v>1.77010896</v>
      </c>
      <c r="T710">
        <v>2.2747130518501999</v>
      </c>
      <c r="U710">
        <v>2.1738596816315998</v>
      </c>
      <c r="V710">
        <v>0.10085337021860399</v>
      </c>
      <c r="X710">
        <v>1.77010896</v>
      </c>
      <c r="Y710">
        <v>0.10085337021860399</v>
      </c>
    </row>
    <row r="711" spans="1:25" x14ac:dyDescent="0.25">
      <c r="A711" s="1">
        <v>6.8548822600000001</v>
      </c>
      <c r="B711" s="1">
        <v>3.1363789372929501E-10</v>
      </c>
      <c r="C711" s="1">
        <v>1.8241174668941501E-10</v>
      </c>
      <c r="D711" s="1">
        <v>1.3122614703988001E-10</v>
      </c>
      <c r="E711" s="1">
        <f t="shared" si="68"/>
        <v>2.1246072372365625</v>
      </c>
      <c r="F711" s="1">
        <f t="shared" si="69"/>
        <v>1.235671214868558</v>
      </c>
      <c r="G711" s="1">
        <f t="shared" si="70"/>
        <v>0.88893602236800429</v>
      </c>
      <c r="J711" s="1">
        <v>6.8548822600000001</v>
      </c>
      <c r="K711" s="1">
        <v>3.2521219743769802E-10</v>
      </c>
      <c r="L711" s="1">
        <v>3.0800779346297099E-10</v>
      </c>
      <c r="M711" s="1">
        <v>1.7204403974727201E-11</v>
      </c>
      <c r="N711" s="1">
        <f t="shared" si="71"/>
        <v>2.2030124615940236</v>
      </c>
      <c r="O711" s="1">
        <f t="shared" si="72"/>
        <v>2.0864685046045803</v>
      </c>
      <c r="P711" s="1">
        <f t="shared" si="73"/>
        <v>0.11654395698944439</v>
      </c>
      <c r="S711">
        <v>1.7947336300000001</v>
      </c>
      <c r="T711">
        <v>2.2734869586692001</v>
      </c>
      <c r="U711">
        <v>2.1727050606583398</v>
      </c>
      <c r="V711">
        <v>0.100781898010867</v>
      </c>
      <c r="X711">
        <v>1.7947336300000001</v>
      </c>
      <c r="Y711">
        <v>0.100781898010867</v>
      </c>
    </row>
    <row r="712" spans="1:25" x14ac:dyDescent="0.25">
      <c r="A712" s="1">
        <v>6.9183097099999999</v>
      </c>
      <c r="B712" s="1">
        <v>3.19358473723771E-10</v>
      </c>
      <c r="C712" s="1">
        <v>1.85773026916546E-10</v>
      </c>
      <c r="D712" s="1">
        <v>1.3358544680722501E-10</v>
      </c>
      <c r="E712" s="1">
        <f t="shared" si="68"/>
        <v>2.1238731335449765</v>
      </c>
      <c r="F712" s="1">
        <f t="shared" si="69"/>
        <v>1.2354716510408079</v>
      </c>
      <c r="G712" s="1">
        <f t="shared" si="70"/>
        <v>0.88840148250416873</v>
      </c>
      <c r="J712" s="1">
        <v>6.9183097099999999</v>
      </c>
      <c r="K712" s="1">
        <v>3.31161383487222E-10</v>
      </c>
      <c r="L712" s="1">
        <v>3.1364540611433998E-10</v>
      </c>
      <c r="M712" s="1">
        <v>1.7515977372882301E-11</v>
      </c>
      <c r="N712" s="1">
        <f t="shared" si="71"/>
        <v>2.2023676311293174</v>
      </c>
      <c r="O712" s="1">
        <f t="shared" si="72"/>
        <v>2.0858787422757734</v>
      </c>
      <c r="P712" s="1">
        <f t="shared" si="73"/>
        <v>0.11648888885354597</v>
      </c>
      <c r="S712">
        <v>1.81970086</v>
      </c>
      <c r="T712">
        <v>2.2723376015274002</v>
      </c>
      <c r="U712">
        <v>2.17166004892113</v>
      </c>
      <c r="V712">
        <v>0.100677552606271</v>
      </c>
      <c r="X712">
        <v>1.81970086</v>
      </c>
      <c r="Y712">
        <v>0.100677552606271</v>
      </c>
    </row>
    <row r="713" spans="1:25" x14ac:dyDescent="0.25">
      <c r="A713" s="1">
        <v>6.98232404</v>
      </c>
      <c r="B713" s="1">
        <v>3.2518397977669898E-10</v>
      </c>
      <c r="C713" s="1">
        <v>1.8919626705969401E-10</v>
      </c>
      <c r="D713" s="1">
        <v>1.35987712717005E-10</v>
      </c>
      <c r="E713" s="1">
        <f t="shared" si="68"/>
        <v>2.1231431129787568</v>
      </c>
      <c r="F713" s="1">
        <f t="shared" si="69"/>
        <v>1.2352722655184811</v>
      </c>
      <c r="G713" s="1">
        <f t="shared" si="70"/>
        <v>0.88787084746027556</v>
      </c>
      <c r="J713" s="1">
        <v>6.98232404</v>
      </c>
      <c r="K713" s="1">
        <v>3.3722316118509098E-10</v>
      </c>
      <c r="L713" s="1">
        <v>3.1938919806214601E-10</v>
      </c>
      <c r="M713" s="1">
        <v>1.7833963122945E-11</v>
      </c>
      <c r="N713" s="1">
        <f t="shared" si="71"/>
        <v>2.2017475544112091</v>
      </c>
      <c r="O713" s="1">
        <f t="shared" si="72"/>
        <v>2.0853086818455968</v>
      </c>
      <c r="P713" s="1">
        <f t="shared" si="73"/>
        <v>0.1164388725656126</v>
      </c>
      <c r="S713">
        <v>1.84501542</v>
      </c>
      <c r="T713">
        <v>2.2708177072525002</v>
      </c>
      <c r="U713">
        <v>2.1702872038945999</v>
      </c>
      <c r="V713">
        <v>0.100530503357898</v>
      </c>
      <c r="X713">
        <v>1.84501542</v>
      </c>
      <c r="Y713">
        <v>0.100530503357898</v>
      </c>
    </row>
    <row r="714" spans="1:25" x14ac:dyDescent="0.25">
      <c r="A714" s="1">
        <v>7.0469306899999999</v>
      </c>
      <c r="B714" s="1">
        <v>3.3111634465969499E-10</v>
      </c>
      <c r="C714" s="1">
        <v>1.9268261066933299E-10</v>
      </c>
      <c r="D714" s="1">
        <v>1.3843373399036299E-10</v>
      </c>
      <c r="E714" s="1">
        <f t="shared" si="68"/>
        <v>2.1224171502404858</v>
      </c>
      <c r="F714" s="1">
        <f t="shared" si="69"/>
        <v>1.2350730612770091</v>
      </c>
      <c r="G714" s="1">
        <f t="shared" si="70"/>
        <v>0.88734408896348294</v>
      </c>
      <c r="J714" s="1">
        <v>7.0469306899999999</v>
      </c>
      <c r="K714" s="1">
        <v>3.4339274161351302E-10</v>
      </c>
      <c r="L714" s="1">
        <v>3.2523534616082298E-10</v>
      </c>
      <c r="M714" s="1">
        <v>1.81573954526901E-11</v>
      </c>
      <c r="N714" s="1">
        <f t="shared" si="71"/>
        <v>2.2011074228838434</v>
      </c>
      <c r="O714" s="1">
        <f t="shared" si="72"/>
        <v>2.0847206357800689</v>
      </c>
      <c r="P714" s="1">
        <f t="shared" si="73"/>
        <v>0.1163867871037749</v>
      </c>
      <c r="S714">
        <v>1.87068214</v>
      </c>
      <c r="T714">
        <v>2.2689798266594599</v>
      </c>
      <c r="U714">
        <v>2.1685928019090501</v>
      </c>
      <c r="V714">
        <v>0.100387024750413</v>
      </c>
      <c r="X714">
        <v>1.87068214</v>
      </c>
      <c r="Y714">
        <v>0.100387024750413</v>
      </c>
    </row>
    <row r="715" spans="1:25" x14ac:dyDescent="0.25">
      <c r="A715" s="1">
        <v>7.1121351400000004</v>
      </c>
      <c r="B715" s="1">
        <v>3.3715753685514901E-10</v>
      </c>
      <c r="C715" s="1">
        <v>1.9623322243251699E-10</v>
      </c>
      <c r="D715" s="1">
        <v>1.40924314422633E-10</v>
      </c>
      <c r="E715" s="1">
        <f t="shared" si="68"/>
        <v>2.1216952264198849</v>
      </c>
      <c r="F715" s="1">
        <f t="shared" si="69"/>
        <v>1.2348740448858349</v>
      </c>
      <c r="G715" s="1">
        <f t="shared" si="70"/>
        <v>0.88682118153405631</v>
      </c>
      <c r="J715" s="1">
        <v>7.1121351400000004</v>
      </c>
      <c r="K715" s="1">
        <v>3.4967701750403801E-10</v>
      </c>
      <c r="L715" s="1">
        <v>3.31190580049559E-10</v>
      </c>
      <c r="M715" s="1">
        <v>1.8486437454479201E-11</v>
      </c>
      <c r="N715" s="1">
        <f t="shared" si="71"/>
        <v>2.2004789385615946</v>
      </c>
      <c r="O715" s="1">
        <f t="shared" si="72"/>
        <v>2.084145824769958</v>
      </c>
      <c r="P715" s="1">
        <f t="shared" si="73"/>
        <v>0.11633311379163758</v>
      </c>
      <c r="S715">
        <v>1.89670592</v>
      </c>
      <c r="T715">
        <v>2.2673031050575299</v>
      </c>
      <c r="U715">
        <v>2.16701384136327</v>
      </c>
      <c r="V715">
        <v>0.100289263694258</v>
      </c>
      <c r="X715">
        <v>1.89670592</v>
      </c>
      <c r="Y715">
        <v>0.100289263694258</v>
      </c>
    </row>
    <row r="716" spans="1:25" x14ac:dyDescent="0.25">
      <c r="A716" s="1">
        <v>7.1779429099999996</v>
      </c>
      <c r="B716" s="1">
        <v>3.43309561217248E-10</v>
      </c>
      <c r="C716" s="1">
        <v>1.99849288564132E-10</v>
      </c>
      <c r="D716" s="1">
        <v>1.43460272653116E-10</v>
      </c>
      <c r="E716" s="1">
        <f t="shared" si="68"/>
        <v>2.1209773289721392</v>
      </c>
      <c r="F716" s="1">
        <f t="shared" si="69"/>
        <v>1.2346752265006224</v>
      </c>
      <c r="G716" s="1">
        <f t="shared" si="70"/>
        <v>0.88630210247151686</v>
      </c>
      <c r="J716" s="1">
        <v>7.1779429099999996</v>
      </c>
      <c r="K716" s="1">
        <v>3.5607716446521803E-10</v>
      </c>
      <c r="L716" s="1">
        <v>3.3725499220963299E-10</v>
      </c>
      <c r="M716" s="1">
        <v>1.8822172255584601E-11</v>
      </c>
      <c r="N716" s="1">
        <f t="shared" si="71"/>
        <v>2.1998559857105087</v>
      </c>
      <c r="O716" s="1">
        <f t="shared" si="72"/>
        <v>2.0835720101213702</v>
      </c>
      <c r="P716" s="1">
        <f t="shared" si="73"/>
        <v>0.11628397558913564</v>
      </c>
      <c r="S716">
        <v>1.9230917300000001</v>
      </c>
      <c r="T716">
        <v>2.2660548932037798</v>
      </c>
      <c r="U716">
        <v>2.16583578068904</v>
      </c>
      <c r="V716">
        <v>0.100219112514741</v>
      </c>
      <c r="X716">
        <v>1.9230917300000001</v>
      </c>
      <c r="Y716">
        <v>0.100219112514741</v>
      </c>
    </row>
    <row r="717" spans="1:25" x14ac:dyDescent="0.25">
      <c r="A717" s="1">
        <v>7.2443596000000001</v>
      </c>
      <c r="B717" s="1">
        <v>3.4957445964552201E-10</v>
      </c>
      <c r="C717" s="1">
        <v>2.0353201720531299E-10</v>
      </c>
      <c r="D717" s="1">
        <v>1.46042442440209E-10</v>
      </c>
      <c r="E717" s="1">
        <f t="shared" si="68"/>
        <v>2.1202634282791015</v>
      </c>
      <c r="F717" s="1">
        <f t="shared" si="69"/>
        <v>1.2344766062197243</v>
      </c>
      <c r="G717" s="1">
        <f t="shared" si="70"/>
        <v>0.88578682205937709</v>
      </c>
      <c r="J717" s="1">
        <v>7.2443596000000001</v>
      </c>
      <c r="K717" s="1">
        <v>3.6259185465403401E-10</v>
      </c>
      <c r="L717" s="1">
        <v>3.4342870431411398E-10</v>
      </c>
      <c r="M717" s="1">
        <v>1.9163150339920099E-11</v>
      </c>
      <c r="N717" s="1">
        <f t="shared" si="71"/>
        <v>2.1992174416701209</v>
      </c>
      <c r="O717" s="1">
        <f t="shared" si="72"/>
        <v>2.0829877637996392</v>
      </c>
      <c r="P717" s="1">
        <f t="shared" si="73"/>
        <v>0.11622967787048197</v>
      </c>
      <c r="S717">
        <v>1.9498446</v>
      </c>
      <c r="T717">
        <v>2.26492829599009</v>
      </c>
      <c r="U717">
        <v>2.16480560934269</v>
      </c>
      <c r="V717">
        <v>0.100122686647398</v>
      </c>
      <c r="X717">
        <v>1.9498446</v>
      </c>
      <c r="Y717">
        <v>0.100122686647398</v>
      </c>
    </row>
    <row r="718" spans="1:25" x14ac:dyDescent="0.25">
      <c r="A718" s="1">
        <v>7.3113908299999997</v>
      </c>
      <c r="B718" s="1">
        <v>3.5595431177073103E-10</v>
      </c>
      <c r="C718" s="1">
        <v>2.0728263882930899E-10</v>
      </c>
      <c r="D718" s="1">
        <v>1.4867167294142299E-10</v>
      </c>
      <c r="E718" s="1">
        <f t="shared" si="68"/>
        <v>2.1195535135192198</v>
      </c>
      <c r="F718" s="1">
        <f t="shared" si="69"/>
        <v>1.2342781949644679</v>
      </c>
      <c r="G718" s="1">
        <f t="shared" si="70"/>
        <v>0.88527531855475772</v>
      </c>
      <c r="J718" s="1">
        <v>7.3113908299999997</v>
      </c>
      <c r="K718" s="1">
        <v>3.69229197782636E-10</v>
      </c>
      <c r="L718" s="1">
        <v>3.4971837442832603E-10</v>
      </c>
      <c r="M718" s="1">
        <v>1.95108233543102E-11</v>
      </c>
      <c r="N718" s="1">
        <f t="shared" si="71"/>
        <v>2.1985997010710179</v>
      </c>
      <c r="O718" s="1">
        <f t="shared" si="72"/>
        <v>2.0824212117964822</v>
      </c>
      <c r="P718" s="1">
        <f t="shared" si="73"/>
        <v>0.1161784892745369</v>
      </c>
      <c r="S718">
        <v>1.9769696400000001</v>
      </c>
      <c r="T718">
        <v>2.2634738898292901</v>
      </c>
      <c r="U718">
        <v>2.1634882037413301</v>
      </c>
      <c r="V718" s="1">
        <v>9.9985686087955106E-2</v>
      </c>
      <c r="X718">
        <v>1.9769696400000001</v>
      </c>
      <c r="Y718">
        <v>9.9985686087955106E-2</v>
      </c>
    </row>
    <row r="719" spans="1:25" x14ac:dyDescent="0.25">
      <c r="A719" s="1">
        <v>7.3790423000000001</v>
      </c>
      <c r="B719" s="1">
        <v>3.6245123565346498E-10</v>
      </c>
      <c r="C719" s="1">
        <v>2.1110240665484801E-10</v>
      </c>
      <c r="D719" s="1">
        <v>1.5134882899861699E-10</v>
      </c>
      <c r="E719" s="1">
        <f t="shared" si="68"/>
        <v>2.1188475576038619</v>
      </c>
      <c r="F719" s="1">
        <f t="shared" si="69"/>
        <v>1.234079994067323</v>
      </c>
      <c r="G719" s="1">
        <f t="shared" si="70"/>
        <v>0.88476756353653907</v>
      </c>
      <c r="J719" s="1">
        <v>7.3790423000000001</v>
      </c>
      <c r="K719" s="1">
        <v>3.7598625308082598E-10</v>
      </c>
      <c r="L719" s="1">
        <v>3.5612133431130199E-10</v>
      </c>
      <c r="M719" s="1">
        <v>1.98649187695243E-11</v>
      </c>
      <c r="N719" s="1">
        <f t="shared" si="71"/>
        <v>2.1979716874095852</v>
      </c>
      <c r="O719" s="1">
        <f t="shared" si="72"/>
        <v>2.0818436942440512</v>
      </c>
      <c r="P719" s="1">
        <f t="shared" si="73"/>
        <v>0.11612799316553606</v>
      </c>
      <c r="S719">
        <v>2.0044720300000001</v>
      </c>
      <c r="T719">
        <v>2.2617414722647502</v>
      </c>
      <c r="U719">
        <v>2.1618876703610002</v>
      </c>
      <c r="V719" s="1">
        <v>9.9853801903750899E-2</v>
      </c>
      <c r="X719">
        <v>2.0044720300000001</v>
      </c>
      <c r="Y719">
        <v>9.9853801903750899E-2</v>
      </c>
    </row>
    <row r="720" spans="1:25" x14ac:dyDescent="0.25">
      <c r="A720" s="1">
        <v>7.4473197400000002</v>
      </c>
      <c r="B720" s="1">
        <v>3.6906738849581001E-10</v>
      </c>
      <c r="C720" s="1">
        <v>2.14992597067138E-10</v>
      </c>
      <c r="D720" s="1">
        <v>1.54074791428672E-10</v>
      </c>
      <c r="E720" s="1">
        <f t="shared" si="68"/>
        <v>2.1181455466617671</v>
      </c>
      <c r="F720" s="1">
        <f t="shared" si="69"/>
        <v>1.2338820124395142</v>
      </c>
      <c r="G720" s="1">
        <f t="shared" si="70"/>
        <v>0.88426353422225301</v>
      </c>
      <c r="J720" s="1">
        <v>7.4473197400000002</v>
      </c>
      <c r="K720" s="1">
        <v>3.8286647436271902E-10</v>
      </c>
      <c r="L720" s="1">
        <v>3.6264171238399198E-10</v>
      </c>
      <c r="M720" s="1">
        <v>2.0224761978727501E-11</v>
      </c>
      <c r="N720" s="1">
        <f t="shared" si="71"/>
        <v>2.1973410355835106</v>
      </c>
      <c r="O720" s="1">
        <f t="shared" si="72"/>
        <v>2.0812674109478264</v>
      </c>
      <c r="P720" s="1">
        <f t="shared" si="73"/>
        <v>0.11607362463568692</v>
      </c>
      <c r="S720">
        <v>2.0323570100000001</v>
      </c>
      <c r="T720">
        <v>2.2602011738662999</v>
      </c>
      <c r="U720">
        <v>2.1604354239223502</v>
      </c>
      <c r="V720" s="1">
        <v>9.9765749943948795E-2</v>
      </c>
      <c r="X720">
        <v>2.0323570100000001</v>
      </c>
      <c r="Y720">
        <v>9.9765749943948795E-2</v>
      </c>
    </row>
    <row r="721" spans="1:25" x14ac:dyDescent="0.25">
      <c r="A721" s="1">
        <v>7.5162289400000004</v>
      </c>
      <c r="B721" s="1">
        <v>3.75804967366072E-10</v>
      </c>
      <c r="C721" s="1">
        <v>2.18954510046717E-10</v>
      </c>
      <c r="D721" s="1">
        <v>1.56850457319355E-10</v>
      </c>
      <c r="E721" s="1">
        <f t="shared" si="68"/>
        <v>2.1174474627924007</v>
      </c>
      <c r="F721" s="1">
        <f t="shared" si="69"/>
        <v>1.2336842565302146</v>
      </c>
      <c r="G721" s="1">
        <f t="shared" si="70"/>
        <v>0.88376320626218607</v>
      </c>
      <c r="J721" s="1">
        <v>7.5162289400000004</v>
      </c>
      <c r="K721" s="1">
        <v>3.8987549336145798E-10</v>
      </c>
      <c r="L721" s="1">
        <v>3.6928360555388699E-10</v>
      </c>
      <c r="M721" s="1">
        <v>2.05918878075704E-11</v>
      </c>
      <c r="N721" s="1">
        <f t="shared" si="71"/>
        <v>2.1967268820558044</v>
      </c>
      <c r="O721" s="1">
        <f t="shared" si="72"/>
        <v>2.0807032943479444</v>
      </c>
      <c r="P721" s="1">
        <f t="shared" si="73"/>
        <v>0.1160235877078568</v>
      </c>
      <c r="S721">
        <v>2.0606299099999998</v>
      </c>
      <c r="T721">
        <v>2.25903904268077</v>
      </c>
      <c r="U721">
        <v>2.1593436633919101</v>
      </c>
      <c r="V721">
        <v>9.9695379288860006E-2</v>
      </c>
      <c r="X721">
        <v>2.0606299099999998</v>
      </c>
      <c r="Y721">
        <v>9.9695379288860006E-2</v>
      </c>
    </row>
    <row r="722" spans="1:25" x14ac:dyDescent="0.25">
      <c r="A722" s="1">
        <v>7.5857757499999998</v>
      </c>
      <c r="B722" s="1">
        <v>3.8266620993701899E-10</v>
      </c>
      <c r="C722" s="1">
        <v>2.22989469606212E-10</v>
      </c>
      <c r="D722" s="1">
        <v>1.5967674033080699E-10</v>
      </c>
      <c r="E722" s="1">
        <f t="shared" si="68"/>
        <v>2.1167532845298407</v>
      </c>
      <c r="F722" s="1">
        <f t="shared" si="69"/>
        <v>1.233486730595321</v>
      </c>
      <c r="G722" s="1">
        <f t="shared" si="70"/>
        <v>0.88326655393451958</v>
      </c>
      <c r="J722" s="1">
        <v>7.5857757499999998</v>
      </c>
      <c r="K722" s="1">
        <v>3.9701020317368001E-10</v>
      </c>
      <c r="L722" s="1">
        <v>3.7604481770766502E-10</v>
      </c>
      <c r="M722" s="1">
        <v>2.09653854660141E-11</v>
      </c>
      <c r="N722" s="1">
        <f t="shared" si="71"/>
        <v>2.1960984004782107</v>
      </c>
      <c r="O722" s="1">
        <f t="shared" si="72"/>
        <v>2.0801264453010719</v>
      </c>
      <c r="P722" s="1">
        <f t="shared" si="73"/>
        <v>0.11597195517713352</v>
      </c>
      <c r="S722">
        <v>2.0892961300000001</v>
      </c>
      <c r="T722">
        <v>2.2578757752515402</v>
      </c>
      <c r="U722">
        <v>2.1582840486139698</v>
      </c>
      <c r="V722" s="1">
        <v>9.9591726637571695E-2</v>
      </c>
      <c r="X722">
        <v>2.0892961300000001</v>
      </c>
      <c r="Y722">
        <v>9.9591726637571695E-2</v>
      </c>
    </row>
    <row r="723" spans="1:25" x14ac:dyDescent="0.25">
      <c r="A723" s="1">
        <v>7.6559660699999998</v>
      </c>
      <c r="B723" s="1">
        <v>3.8965339523782401E-10</v>
      </c>
      <c r="C723" s="1">
        <v>2.27098824235199E-10</v>
      </c>
      <c r="D723" s="1">
        <v>1.6255457100262501E-10</v>
      </c>
      <c r="E723" s="1">
        <f t="shared" si="68"/>
        <v>2.1160629928160386</v>
      </c>
      <c r="F723" s="1">
        <f t="shared" si="69"/>
        <v>1.2332894401775529</v>
      </c>
      <c r="G723" s="1">
        <f t="shared" si="70"/>
        <v>0.88277355263848578</v>
      </c>
      <c r="J723" s="1">
        <v>7.6559660699999998</v>
      </c>
      <c r="K723" s="1">
        <v>4.04276226484629E-10</v>
      </c>
      <c r="L723" s="1">
        <v>3.82930984591263E-10</v>
      </c>
      <c r="M723" s="1">
        <v>2.1345241893365901E-11</v>
      </c>
      <c r="N723" s="1">
        <f t="shared" si="71"/>
        <v>2.1954741629219021</v>
      </c>
      <c r="O723" s="1">
        <f t="shared" si="72"/>
        <v>2.0795560752181101</v>
      </c>
      <c r="P723" s="1">
        <f t="shared" si="73"/>
        <v>0.11591808770379129</v>
      </c>
      <c r="S723">
        <v>2.1183611400000002</v>
      </c>
      <c r="T723">
        <v>2.2563654018842798</v>
      </c>
      <c r="U723">
        <v>2.1569063935555199</v>
      </c>
      <c r="V723" s="1">
        <v>9.94590083287656E-2</v>
      </c>
      <c r="X723">
        <v>2.1183611400000002</v>
      </c>
      <c r="Y723">
        <v>9.94590083287656E-2</v>
      </c>
    </row>
    <row r="724" spans="1:25" x14ac:dyDescent="0.25">
      <c r="A724" s="1">
        <v>7.7268058499999999</v>
      </c>
      <c r="B724" s="1">
        <v>3.9676884441987398E-10</v>
      </c>
      <c r="C724" s="1">
        <v>2.31283947353329E-10</v>
      </c>
      <c r="D724" s="1">
        <v>1.6548489706654501E-10</v>
      </c>
      <c r="E724" s="1">
        <f t="shared" si="68"/>
        <v>2.1153765711654446</v>
      </c>
      <c r="F724" s="1">
        <f t="shared" si="69"/>
        <v>1.2330923922044417</v>
      </c>
      <c r="G724" s="1">
        <f t="shared" si="70"/>
        <v>0.8822841789610032</v>
      </c>
      <c r="J724" s="1">
        <v>7.7268058499999999</v>
      </c>
      <c r="K724" s="1">
        <v>4.1167741526234398E-10</v>
      </c>
      <c r="L724" s="1">
        <v>3.8994469256662998E-10</v>
      </c>
      <c r="M724" s="1">
        <v>2.17327226957144E-11</v>
      </c>
      <c r="N724" s="1">
        <f t="shared" si="71"/>
        <v>2.1948617472654806</v>
      </c>
      <c r="O724" s="1">
        <f t="shared" si="72"/>
        <v>2.0789935457554374</v>
      </c>
      <c r="P724" s="1">
        <f t="shared" si="73"/>
        <v>0.11586820151004529</v>
      </c>
      <c r="S724">
        <v>2.1478304700000002</v>
      </c>
      <c r="T724">
        <v>2.2547464676009099</v>
      </c>
      <c r="U724">
        <v>2.1553968970550801</v>
      </c>
      <c r="V724" s="1">
        <v>9.9349570545832905E-2</v>
      </c>
      <c r="X724">
        <v>2.1478304700000002</v>
      </c>
      <c r="Y724">
        <v>9.9349570545832905E-2</v>
      </c>
    </row>
    <row r="725" spans="1:25" x14ac:dyDescent="0.25">
      <c r="A725" s="1">
        <v>7.7983011099999997</v>
      </c>
      <c r="B725" s="1">
        <v>4.0401492153685301E-10</v>
      </c>
      <c r="C725" s="1">
        <v>2.3554623777182E-10</v>
      </c>
      <c r="D725" s="1">
        <v>1.6846868376503299E-10</v>
      </c>
      <c r="E725" s="1">
        <f t="shared" si="68"/>
        <v>2.1146939949731571</v>
      </c>
      <c r="F725" s="1">
        <f t="shared" si="69"/>
        <v>1.2328955887564943</v>
      </c>
      <c r="G725" s="1">
        <f t="shared" si="70"/>
        <v>0.88179840621666283</v>
      </c>
      <c r="J725" s="1">
        <v>7.7983011099999997</v>
      </c>
      <c r="K725" s="1">
        <v>4.1921153341576798E-10</v>
      </c>
      <c r="L725" s="1">
        <v>3.9708469004472001E-10</v>
      </c>
      <c r="M725" s="1">
        <v>2.2126843371047799E-11</v>
      </c>
      <c r="N725" s="1">
        <f t="shared" si="71"/>
        <v>2.1942360667412859</v>
      </c>
      <c r="O725" s="1">
        <f t="shared" si="72"/>
        <v>2.0784197928609198</v>
      </c>
      <c r="P725" s="1">
        <f t="shared" si="73"/>
        <v>0.11581627388036511</v>
      </c>
      <c r="S725">
        <v>2.1777097699999999</v>
      </c>
      <c r="T725">
        <v>2.2534443371958299</v>
      </c>
      <c r="U725">
        <v>2.1541664006994901</v>
      </c>
      <c r="V725" s="1">
        <v>9.9277936496343394E-2</v>
      </c>
      <c r="X725">
        <v>2.1777097699999999</v>
      </c>
      <c r="Y725">
        <v>9.9277936496343394E-2</v>
      </c>
    </row>
    <row r="726" spans="1:25" x14ac:dyDescent="0.25">
      <c r="A726" s="1">
        <v>7.8704578999999999</v>
      </c>
      <c r="B726" s="1">
        <v>4.1139403433927402E-10</v>
      </c>
      <c r="C726" s="1">
        <v>2.3988712016352402E-10</v>
      </c>
      <c r="D726" s="1">
        <v>1.7150691417575E-10</v>
      </c>
      <c r="E726" s="1">
        <f t="shared" si="68"/>
        <v>2.1140152536628682</v>
      </c>
      <c r="F726" s="1">
        <f t="shared" si="69"/>
        <v>1.2326990399786022</v>
      </c>
      <c r="G726" s="1">
        <f t="shared" si="70"/>
        <v>0.88131621368426605</v>
      </c>
      <c r="J726" s="1">
        <v>7.8704578999999999</v>
      </c>
      <c r="K726" s="1">
        <v>4.26884413885804E-10</v>
      </c>
      <c r="L726" s="1">
        <v>4.04356646780949E-10</v>
      </c>
      <c r="M726" s="1">
        <v>2.25277671048551E-11</v>
      </c>
      <c r="N726" s="1">
        <f t="shared" si="71"/>
        <v>2.193615092048919</v>
      </c>
      <c r="O726" s="1">
        <f t="shared" si="72"/>
        <v>2.0778524914387391</v>
      </c>
      <c r="P726" s="1">
        <f t="shared" si="73"/>
        <v>0.11576260061018054</v>
      </c>
      <c r="S726">
        <v>2.2080047299999999</v>
      </c>
      <c r="T726">
        <v>2.25235941746651</v>
      </c>
      <c r="U726">
        <v>2.1531627890523199</v>
      </c>
      <c r="V726" s="1">
        <v>9.9196628414195395E-2</v>
      </c>
      <c r="X726">
        <v>2.2080047299999999</v>
      </c>
      <c r="Y726">
        <v>9.9196628414195395E-2</v>
      </c>
    </row>
    <row r="727" spans="1:25" x14ac:dyDescent="0.25">
      <c r="A727" s="1">
        <v>7.9432823499999996</v>
      </c>
      <c r="B727" s="1">
        <v>4.1890863508370398E-10</v>
      </c>
      <c r="C727" s="1">
        <v>2.4430804554170201E-10</v>
      </c>
      <c r="D727" s="1">
        <v>1.7460058954200099E-10</v>
      </c>
      <c r="E727" s="1">
        <f t="shared" si="68"/>
        <v>2.1133403236978694</v>
      </c>
      <c r="F727" s="1">
        <f t="shared" si="69"/>
        <v>1.232502748347331</v>
      </c>
      <c r="G727" s="1">
        <f t="shared" si="70"/>
        <v>0.88083757535053342</v>
      </c>
      <c r="J727" s="1">
        <v>7.9432823499999996</v>
      </c>
      <c r="K727" s="1">
        <v>4.34699827321081E-10</v>
      </c>
      <c r="L727" s="1">
        <v>4.1176318731011E-10</v>
      </c>
      <c r="M727" s="1">
        <v>2.2936640010970402E-11</v>
      </c>
      <c r="N727" s="1">
        <f t="shared" si="71"/>
        <v>2.193004862739528</v>
      </c>
      <c r="O727" s="1">
        <f t="shared" si="72"/>
        <v>2.0772924563441779</v>
      </c>
      <c r="P727" s="1">
        <f t="shared" si="73"/>
        <v>0.11571240639534705</v>
      </c>
      <c r="S727">
        <v>2.23872114</v>
      </c>
      <c r="T727">
        <v>2.2510442937122499</v>
      </c>
      <c r="U727">
        <v>2.1519664789311599</v>
      </c>
      <c r="V727" s="1">
        <v>9.90778147810909E-2</v>
      </c>
      <c r="X727">
        <v>2.23872114</v>
      </c>
      <c r="Y727">
        <v>9.90778147810909E-2</v>
      </c>
    </row>
    <row r="728" spans="1:25" x14ac:dyDescent="0.25">
      <c r="A728" s="1">
        <v>8.0167806299999995</v>
      </c>
      <c r="B728" s="1">
        <v>4.2656122135704302E-10</v>
      </c>
      <c r="C728" s="1">
        <v>2.48810491747664E-10</v>
      </c>
      <c r="D728" s="1">
        <v>1.77750729609379E-10</v>
      </c>
      <c r="E728" s="1">
        <f t="shared" si="68"/>
        <v>2.1126691905475496</v>
      </c>
      <c r="F728" s="1">
        <f t="shared" si="69"/>
        <v>1.2323067214782952</v>
      </c>
      <c r="G728" s="1">
        <f t="shared" si="70"/>
        <v>0.88036246906925431</v>
      </c>
      <c r="J728" s="1">
        <v>8.0167806299999995</v>
      </c>
      <c r="K728" s="1">
        <v>4.4265612866399001E-10</v>
      </c>
      <c r="L728" s="1">
        <v>4.1930346604060202E-10</v>
      </c>
      <c r="M728" s="1">
        <v>2.33526626233884E-11</v>
      </c>
      <c r="N728" s="1">
        <f t="shared" si="71"/>
        <v>2.1923839257124791</v>
      </c>
      <c r="O728" s="1">
        <f t="shared" si="72"/>
        <v>2.0767230349153123</v>
      </c>
      <c r="P728" s="1">
        <f t="shared" si="73"/>
        <v>0.11566089079716901</v>
      </c>
      <c r="S728">
        <v>2.2698648499999998</v>
      </c>
      <c r="T728">
        <v>2.2494894995026602</v>
      </c>
      <c r="U728">
        <v>2.1505275953415999</v>
      </c>
      <c r="V728">
        <v>9.8961904161063E-2</v>
      </c>
      <c r="X728">
        <v>2.2698648499999998</v>
      </c>
      <c r="Y728">
        <v>9.8961904161063E-2</v>
      </c>
    </row>
    <row r="729" spans="1:25" x14ac:dyDescent="0.25">
      <c r="A729" s="1">
        <v>8.0909589900000007</v>
      </c>
      <c r="B729" s="1">
        <v>4.3435433691607898E-10</v>
      </c>
      <c r="C729" s="1">
        <v>2.53395963947449E-10</v>
      </c>
      <c r="D729" s="1">
        <v>1.8095837296863E-10</v>
      </c>
      <c r="E729" s="1">
        <f t="shared" si="68"/>
        <v>2.1120018276586836</v>
      </c>
      <c r="F729" s="1">
        <f t="shared" si="69"/>
        <v>1.2321109598630444</v>
      </c>
      <c r="G729" s="1">
        <f t="shared" si="70"/>
        <v>0.87989086779563952</v>
      </c>
      <c r="J729" s="1">
        <v>8.0909589900000007</v>
      </c>
      <c r="K729" s="1">
        <v>4.50758188560592E-10</v>
      </c>
      <c r="L729" s="1">
        <v>4.2698242007285702E-10</v>
      </c>
      <c r="M729" s="1">
        <v>2.37757684877351E-11</v>
      </c>
      <c r="N729" s="1">
        <f t="shared" si="71"/>
        <v>2.1917638139204834</v>
      </c>
      <c r="O729" s="1">
        <f t="shared" si="72"/>
        <v>2.0761566650276939</v>
      </c>
      <c r="P729" s="1">
        <f t="shared" si="73"/>
        <v>0.11560714889279013</v>
      </c>
      <c r="S729">
        <v>2.30144182</v>
      </c>
      <c r="T729">
        <v>2.2481320228161699</v>
      </c>
      <c r="U729">
        <v>2.1492473594229198</v>
      </c>
      <c r="V729" s="1">
        <v>9.8884663393249195E-2</v>
      </c>
      <c r="X729">
        <v>2.30144182</v>
      </c>
      <c r="Y729">
        <v>9.8884663393249195E-2</v>
      </c>
    </row>
    <row r="730" spans="1:25" x14ac:dyDescent="0.25">
      <c r="A730" s="1">
        <v>8.1658237099999997</v>
      </c>
      <c r="B730" s="1">
        <v>4.42290572542583E-10</v>
      </c>
      <c r="C730" s="1">
        <v>2.5806599513772502E-10</v>
      </c>
      <c r="D730" s="1">
        <v>1.84224577404858E-10</v>
      </c>
      <c r="E730" s="1">
        <f t="shared" si="68"/>
        <v>2.1113382231538038</v>
      </c>
      <c r="F730" s="1">
        <f t="shared" si="69"/>
        <v>1.2319154724421439</v>
      </c>
      <c r="G730" s="1">
        <f t="shared" si="70"/>
        <v>0.87942275071165987</v>
      </c>
      <c r="J730" s="1">
        <v>8.1658237099999997</v>
      </c>
      <c r="K730" s="1">
        <v>4.5901093680696202E-10</v>
      </c>
      <c r="L730" s="1">
        <v>4.34803827005321E-10</v>
      </c>
      <c r="M730" s="1">
        <v>2.4207109801640601E-11</v>
      </c>
      <c r="N730" s="1">
        <f t="shared" si="71"/>
        <v>2.1911553080477835</v>
      </c>
      <c r="O730" s="1">
        <f t="shared" si="72"/>
        <v>2.0755991570259007</v>
      </c>
      <c r="P730" s="1">
        <f t="shared" si="73"/>
        <v>0.11555615102188091</v>
      </c>
      <c r="S730">
        <v>2.3334580599999999</v>
      </c>
      <c r="T730">
        <v>2.2470522880482799</v>
      </c>
      <c r="U730">
        <v>2.14824039956541</v>
      </c>
      <c r="V730" s="1">
        <v>9.8811888482871299E-2</v>
      </c>
      <c r="X730">
        <v>2.3334580599999999</v>
      </c>
      <c r="Y730">
        <v>9.8811888482871299E-2</v>
      </c>
    </row>
    <row r="731" spans="1:25" x14ac:dyDescent="0.25">
      <c r="A731" s="1">
        <v>8.2413811500000005</v>
      </c>
      <c r="B731" s="1">
        <v>4.5037256691428998E-10</v>
      </c>
      <c r="C731" s="1">
        <v>2.62822146661043E-10</v>
      </c>
      <c r="D731" s="1">
        <v>1.8755042025324801E-10</v>
      </c>
      <c r="E731" s="1">
        <f t="shared" si="68"/>
        <v>2.1106783538084049</v>
      </c>
      <c r="F731" s="1">
        <f t="shared" si="69"/>
        <v>1.2317202614263407</v>
      </c>
      <c r="G731" s="1">
        <f t="shared" si="70"/>
        <v>0.8789580923820689</v>
      </c>
      <c r="J731" s="1">
        <v>8.2413811500000005</v>
      </c>
      <c r="K731" s="1">
        <v>4.6741353130607802E-10</v>
      </c>
      <c r="L731" s="1">
        <v>4.4276719785085102E-10</v>
      </c>
      <c r="M731" s="1">
        <v>2.4646333455227001E-11</v>
      </c>
      <c r="N731" s="1">
        <f t="shared" si="71"/>
        <v>2.1905411103617181</v>
      </c>
      <c r="O731" s="1">
        <f t="shared" si="72"/>
        <v>2.0750356680984208</v>
      </c>
      <c r="P731" s="1">
        <f t="shared" si="73"/>
        <v>0.11550544226329734</v>
      </c>
      <c r="S731">
        <v>2.3659197000000001</v>
      </c>
      <c r="T731">
        <v>2.2458307201443901</v>
      </c>
      <c r="U731">
        <v>2.1471268379255801</v>
      </c>
      <c r="V731" s="1">
        <v>9.8703882218811795E-2</v>
      </c>
      <c r="X731">
        <v>2.3659197000000001</v>
      </c>
      <c r="Y731">
        <v>9.8703882218811795E-2</v>
      </c>
    </row>
    <row r="732" spans="1:25" x14ac:dyDescent="0.25">
      <c r="A732" s="1">
        <v>8.3176377099999996</v>
      </c>
      <c r="B732" s="1">
        <v>4.5860300749203198E-10</v>
      </c>
      <c r="C732" s="1">
        <v>2.6766600873065302E-10</v>
      </c>
      <c r="D732" s="1">
        <v>1.9093699876137899E-10</v>
      </c>
      <c r="E732" s="1">
        <f t="shared" si="68"/>
        <v>2.1100222061535279</v>
      </c>
      <c r="F732" s="1">
        <f t="shared" si="69"/>
        <v>1.2315253346086588</v>
      </c>
      <c r="G732" s="1">
        <f t="shared" si="70"/>
        <v>0.87849687154486922</v>
      </c>
      <c r="J732" s="1">
        <v>8.3176377099999996</v>
      </c>
      <c r="K732" s="1">
        <v>4.7596876983480899E-10</v>
      </c>
      <c r="L732" s="1">
        <v>4.5087583586574202E-10</v>
      </c>
      <c r="M732" s="1">
        <v>2.50929339690668E-11</v>
      </c>
      <c r="N732" s="1">
        <f t="shared" si="71"/>
        <v>2.1899216912668718</v>
      </c>
      <c r="O732" s="1">
        <f t="shared" si="72"/>
        <v>2.0744696618922158</v>
      </c>
      <c r="P732" s="1">
        <f t="shared" si="73"/>
        <v>0.11545202937465485</v>
      </c>
      <c r="S732">
        <v>2.3988329199999998</v>
      </c>
      <c r="T732">
        <v>2.24435486332206</v>
      </c>
      <c r="U732">
        <v>2.1457635848850698</v>
      </c>
      <c r="V732" s="1">
        <v>9.8591278436987603E-2</v>
      </c>
      <c r="X732">
        <v>2.3988329199999998</v>
      </c>
      <c r="Y732">
        <v>9.8591278436987603E-2</v>
      </c>
    </row>
    <row r="733" spans="1:25" x14ac:dyDescent="0.25">
      <c r="A733" s="1">
        <v>8.3945998700000004</v>
      </c>
      <c r="B733" s="1">
        <v>4.6698463142330602E-10</v>
      </c>
      <c r="C733" s="1">
        <v>2.7259920096505402E-10</v>
      </c>
      <c r="D733" s="1">
        <v>1.94385430458251E-10</v>
      </c>
      <c r="E733" s="1">
        <f t="shared" si="68"/>
        <v>2.1093697561918021</v>
      </c>
      <c r="F733" s="1">
        <f t="shared" si="69"/>
        <v>1.2313306935287691</v>
      </c>
      <c r="G733" s="1">
        <f t="shared" si="70"/>
        <v>0.87803906266302845</v>
      </c>
      <c r="J733" s="1">
        <v>8.3945998700000004</v>
      </c>
      <c r="K733" s="1">
        <v>4.8468269898512296E-10</v>
      </c>
      <c r="L733" s="1">
        <v>4.5913486025996501E-10</v>
      </c>
      <c r="M733" s="1">
        <v>2.5547838725158599E-11</v>
      </c>
      <c r="N733" s="1">
        <f t="shared" si="71"/>
        <v>2.1893119340406826</v>
      </c>
      <c r="O733" s="1">
        <f t="shared" si="72"/>
        <v>2.0739123368876351</v>
      </c>
      <c r="P733" s="1">
        <f t="shared" si="73"/>
        <v>0.11539959715305048</v>
      </c>
      <c r="S733">
        <v>2.43220401</v>
      </c>
      <c r="T733">
        <v>2.24303048990192</v>
      </c>
      <c r="U733">
        <v>2.14451601829197</v>
      </c>
      <c r="V733" s="1">
        <v>9.8514471609941506E-2</v>
      </c>
      <c r="X733">
        <v>2.43220401</v>
      </c>
      <c r="Y733">
        <v>9.8514471609941506E-2</v>
      </c>
    </row>
    <row r="734" spans="1:25" x14ac:dyDescent="0.25">
      <c r="A734" s="1">
        <v>8.4722741399999997</v>
      </c>
      <c r="B734" s="1">
        <v>4.7552022646260401E-10</v>
      </c>
      <c r="C734" s="1">
        <v>2.7762337293243699E-10</v>
      </c>
      <c r="D734" s="1">
        <v>1.9789685353016701E-10</v>
      </c>
      <c r="E734" s="1">
        <f t="shared" si="68"/>
        <v>2.1087209950575692</v>
      </c>
      <c r="F734" s="1">
        <f t="shared" si="69"/>
        <v>1.2311363484500837</v>
      </c>
      <c r="G734" s="1">
        <f t="shared" si="70"/>
        <v>0.87758464660748547</v>
      </c>
      <c r="J734" s="1">
        <v>8.4722741399999997</v>
      </c>
      <c r="K734" s="1">
        <v>4.9355676047492197E-10</v>
      </c>
      <c r="L734" s="1">
        <v>4.6754532303773295E-10</v>
      </c>
      <c r="M734" s="1">
        <v>2.6011437437189199E-11</v>
      </c>
      <c r="N734" s="1">
        <f t="shared" si="71"/>
        <v>2.1887050122102778</v>
      </c>
      <c r="O734" s="1">
        <f t="shared" si="72"/>
        <v>2.0733558405389432</v>
      </c>
      <c r="P734" s="1">
        <f t="shared" si="73"/>
        <v>0.11534917167133565</v>
      </c>
      <c r="S734">
        <v>2.46603934</v>
      </c>
      <c r="T734">
        <v>2.2419665154706299</v>
      </c>
      <c r="U734">
        <v>2.1435233900648401</v>
      </c>
      <c r="V734" s="1">
        <v>9.8443125405785398E-2</v>
      </c>
      <c r="X734">
        <v>2.46603934</v>
      </c>
      <c r="Y734">
        <v>9.8443125405785398E-2</v>
      </c>
    </row>
    <row r="735" spans="1:25" x14ac:dyDescent="0.25">
      <c r="A735" s="1">
        <v>8.5506671300000008</v>
      </c>
      <c r="B735" s="1">
        <v>4.8421263190882799E-10</v>
      </c>
      <c r="C735" s="1">
        <v>2.82740204705226E-10</v>
      </c>
      <c r="D735" s="1">
        <v>2.01472427203603E-10</v>
      </c>
      <c r="E735" s="1">
        <f t="shared" si="68"/>
        <v>2.1080758940658622</v>
      </c>
      <c r="F735" s="1">
        <f t="shared" si="69"/>
        <v>1.2309422979583928</v>
      </c>
      <c r="G735" s="1">
        <f t="shared" si="70"/>
        <v>0.87713359610747355</v>
      </c>
      <c r="J735" s="1">
        <v>8.5506671300000008</v>
      </c>
      <c r="K735" s="1">
        <v>5.0259149890075398E-10</v>
      </c>
      <c r="L735" s="1">
        <v>4.7610841754113502E-10</v>
      </c>
      <c r="M735" s="1">
        <v>2.6483081359619599E-11</v>
      </c>
      <c r="N735" s="1">
        <f t="shared" si="71"/>
        <v>2.1880904246930122</v>
      </c>
      <c r="O735" s="1">
        <f t="shared" si="72"/>
        <v>2.072793256185212</v>
      </c>
      <c r="P735" s="1">
        <f t="shared" si="73"/>
        <v>0.11529716850780325</v>
      </c>
      <c r="S735">
        <v>2.5003453599999999</v>
      </c>
      <c r="T735">
        <v>2.2407610197593701</v>
      </c>
      <c r="U735">
        <v>2.1424223221841401</v>
      </c>
      <c r="V735" s="1">
        <v>9.8338697575228298E-2</v>
      </c>
      <c r="X735">
        <v>2.5003453599999999</v>
      </c>
      <c r="Y735">
        <v>9.8338697575228298E-2</v>
      </c>
    </row>
    <row r="736" spans="1:25" x14ac:dyDescent="0.25">
      <c r="A736" s="1">
        <v>8.6297854800000007</v>
      </c>
      <c r="B736" s="1">
        <v>4.9306473956007099E-10</v>
      </c>
      <c r="C736" s="1">
        <v>2.8795140742490202E-10</v>
      </c>
      <c r="D736" s="1">
        <v>2.05113332135169E-10</v>
      </c>
      <c r="E736" s="1">
        <f t="shared" si="68"/>
        <v>2.1074344401071454</v>
      </c>
      <c r="F736" s="1">
        <f t="shared" si="69"/>
        <v>1.230748549624548</v>
      </c>
      <c r="G736" s="1">
        <f t="shared" si="70"/>
        <v>0.87668589048259749</v>
      </c>
      <c r="J736" s="1">
        <v>8.6297854800000007</v>
      </c>
      <c r="K736" s="1">
        <v>5.1179183635645001E-10</v>
      </c>
      <c r="L736" s="1">
        <v>4.8482890755738205E-10</v>
      </c>
      <c r="M736" s="1">
        <v>2.69629287990677E-11</v>
      </c>
      <c r="N736" s="1">
        <f t="shared" si="71"/>
        <v>2.1874769286191453</v>
      </c>
      <c r="O736" s="1">
        <f t="shared" si="72"/>
        <v>2.0722332289621561</v>
      </c>
      <c r="P736" s="1">
        <f t="shared" si="73"/>
        <v>0.11524369965698847</v>
      </c>
      <c r="S736">
        <v>2.53512863</v>
      </c>
      <c r="T736">
        <v>2.2393433885679901</v>
      </c>
      <c r="U736">
        <v>2.1411088861206302</v>
      </c>
      <c r="V736" s="1">
        <v>9.8234502447356806E-2</v>
      </c>
      <c r="X736">
        <v>2.53512863</v>
      </c>
      <c r="Y736">
        <v>9.8234502447356806E-2</v>
      </c>
    </row>
    <row r="737" spans="1:25" x14ac:dyDescent="0.25">
      <c r="A737" s="1">
        <v>8.7096359000000003</v>
      </c>
      <c r="B737" s="1">
        <v>5.0207949468610596E-10</v>
      </c>
      <c r="C737" s="1">
        <v>2.93258723877294E-10</v>
      </c>
      <c r="D737" s="1">
        <v>2.0882077080881201E-10</v>
      </c>
      <c r="E737" s="1">
        <f t="shared" si="68"/>
        <v>2.1067966158435829</v>
      </c>
      <c r="F737" s="1">
        <f t="shared" si="69"/>
        <v>1.2305551084446391</v>
      </c>
      <c r="G737" s="1">
        <f t="shared" si="70"/>
        <v>0.87624150739894402</v>
      </c>
      <c r="J737" s="1">
        <v>8.7096359000000003</v>
      </c>
      <c r="K737" s="1">
        <v>5.2116251968471302E-10</v>
      </c>
      <c r="L737" s="1">
        <v>4.93710676757599E-10</v>
      </c>
      <c r="M737" s="1">
        <v>2.7451842927113801E-11</v>
      </c>
      <c r="N737" s="1">
        <f t="shared" si="71"/>
        <v>2.1868716894377735</v>
      </c>
      <c r="O737" s="1">
        <f t="shared" si="72"/>
        <v>2.0716798714296081</v>
      </c>
      <c r="P737" s="1">
        <f t="shared" si="73"/>
        <v>0.11519181800816419</v>
      </c>
      <c r="S737">
        <v>2.5703957800000001</v>
      </c>
      <c r="T737">
        <v>2.2381142491283601</v>
      </c>
      <c r="U737">
        <v>2.1399502329681899</v>
      </c>
      <c r="V737" s="1">
        <v>9.8164016160178696E-2</v>
      </c>
      <c r="X737">
        <v>2.5703957800000001</v>
      </c>
      <c r="Y737">
        <v>9.8164016160178696E-2</v>
      </c>
    </row>
    <row r="738" spans="1:25" x14ac:dyDescent="0.25">
      <c r="A738" s="1">
        <v>8.7902251699999994</v>
      </c>
      <c r="B738" s="1">
        <v>5.1125989701892598E-10</v>
      </c>
      <c r="C738" s="1">
        <v>2.98663929078528E-10</v>
      </c>
      <c r="D738" s="1">
        <v>2.1259596794039801E-10</v>
      </c>
      <c r="E738" s="1">
        <f t="shared" si="68"/>
        <v>2.1061624001806063</v>
      </c>
      <c r="F738" s="1">
        <f t="shared" si="69"/>
        <v>1.2303619771141898</v>
      </c>
      <c r="G738" s="1">
        <f t="shared" si="70"/>
        <v>0.87580042306641637</v>
      </c>
      <c r="J738" s="1">
        <v>8.7902251699999994</v>
      </c>
      <c r="K738" s="1">
        <v>5.3070472216611995E-10</v>
      </c>
      <c r="L738" s="1">
        <v>5.0275483687199201E-10</v>
      </c>
      <c r="M738" s="1">
        <v>2.7949885294128801E-11</v>
      </c>
      <c r="N738" s="1">
        <f t="shared" si="71"/>
        <v>2.1862663939456213</v>
      </c>
      <c r="O738" s="1">
        <f t="shared" si="72"/>
        <v>2.0711253515147612</v>
      </c>
      <c r="P738" s="1">
        <f t="shared" si="73"/>
        <v>0.11514104243086326</v>
      </c>
      <c r="S738">
        <v>2.6061535500000002</v>
      </c>
      <c r="T738">
        <v>2.23707171735593</v>
      </c>
      <c r="U738">
        <v>2.13898315245337</v>
      </c>
      <c r="V738" s="1">
        <v>9.8088564902568898E-2</v>
      </c>
      <c r="X738">
        <v>2.6061535500000002</v>
      </c>
      <c r="Y738">
        <v>9.8088564902568898E-2</v>
      </c>
    </row>
    <row r="739" spans="1:25" x14ac:dyDescent="0.25">
      <c r="A739" s="1">
        <v>8.8715601199999998</v>
      </c>
      <c r="B739" s="1">
        <v>5.2060900176164398E-10</v>
      </c>
      <c r="C739" s="1">
        <v>3.0416883087184599E-10</v>
      </c>
      <c r="D739" s="1">
        <v>2.1644017088979799E-10</v>
      </c>
      <c r="E739" s="1">
        <f t="shared" si="68"/>
        <v>2.1055317782131255</v>
      </c>
      <c r="F739" s="1">
        <f t="shared" si="69"/>
        <v>1.2301691618383186</v>
      </c>
      <c r="G739" s="1">
        <f t="shared" si="70"/>
        <v>0.87536261637480695</v>
      </c>
      <c r="J739" s="1">
        <v>8.8715601199999998</v>
      </c>
      <c r="K739" s="1">
        <v>5.4042018085109302E-10</v>
      </c>
      <c r="L739" s="1">
        <v>5.1196358359882305E-10</v>
      </c>
      <c r="M739" s="1">
        <v>2.84565972522699E-11</v>
      </c>
      <c r="N739" s="1">
        <f t="shared" si="71"/>
        <v>2.1856553776813583</v>
      </c>
      <c r="O739" s="1">
        <f t="shared" si="72"/>
        <v>2.0705665689751673</v>
      </c>
      <c r="P739" s="1">
        <f t="shared" si="73"/>
        <v>0.1150888087061904</v>
      </c>
      <c r="S739">
        <v>2.6424087599999999</v>
      </c>
      <c r="T739">
        <v>2.2358261526544401</v>
      </c>
      <c r="U739">
        <v>2.13784235688368</v>
      </c>
      <c r="V739" s="1">
        <v>9.7983795770759205E-2</v>
      </c>
      <c r="X739">
        <v>2.6424087599999999</v>
      </c>
      <c r="Y739">
        <v>9.7983795770759205E-2</v>
      </c>
    </row>
    <row r="740" spans="1:25" x14ac:dyDescent="0.25">
      <c r="A740" s="1">
        <v>8.9536476599999997</v>
      </c>
      <c r="B740" s="1">
        <v>5.30129920616106E-10</v>
      </c>
      <c r="C740" s="1">
        <v>3.0977527053548102E-10</v>
      </c>
      <c r="D740" s="1">
        <v>2.2035465008062501E-10</v>
      </c>
      <c r="E740" s="1">
        <f t="shared" si="68"/>
        <v>2.1049047271056445</v>
      </c>
      <c r="F740" s="1">
        <f t="shared" si="69"/>
        <v>1.2299766640840943</v>
      </c>
      <c r="G740" s="1">
        <f t="shared" si="70"/>
        <v>0.87492806302155013</v>
      </c>
      <c r="J740" s="1">
        <v>8.9536476599999997</v>
      </c>
      <c r="K740" s="1">
        <v>5.5031370181448103E-10</v>
      </c>
      <c r="L740" s="1">
        <v>5.2134149933851798E-10</v>
      </c>
      <c r="M740" s="1">
        <v>2.89722024759627E-11</v>
      </c>
      <c r="N740" s="1">
        <f t="shared" si="71"/>
        <v>2.1850453394407312</v>
      </c>
      <c r="O740" s="1">
        <f t="shared" si="72"/>
        <v>2.0700099045883795</v>
      </c>
      <c r="P740" s="1">
        <f t="shared" si="73"/>
        <v>0.11503543485235039</v>
      </c>
      <c r="S740">
        <v>2.67916832</v>
      </c>
      <c r="T740">
        <v>2.2344829348592401</v>
      </c>
      <c r="U740">
        <v>2.1365888209708399</v>
      </c>
      <c r="V740" s="1">
        <v>9.7894113888395806E-2</v>
      </c>
      <c r="X740">
        <v>2.67916832</v>
      </c>
      <c r="Y740">
        <v>9.7894113888395806E-2</v>
      </c>
    </row>
    <row r="741" spans="1:25" x14ac:dyDescent="0.25">
      <c r="A741" s="1">
        <v>9.0364947400000002</v>
      </c>
      <c r="B741" s="1">
        <v>5.3982582282956896E-10</v>
      </c>
      <c r="C741" s="1">
        <v>3.1548512340180699E-10</v>
      </c>
      <c r="D741" s="1">
        <v>2.24340699427762E-10</v>
      </c>
      <c r="E741" s="1">
        <f t="shared" si="68"/>
        <v>2.10428123536949</v>
      </c>
      <c r="F741" s="1">
        <f t="shared" si="69"/>
        <v>1.2297844918438514</v>
      </c>
      <c r="G741" s="1">
        <f t="shared" si="70"/>
        <v>0.87449674352563878</v>
      </c>
      <c r="J741" s="1">
        <v>9.0364947400000002</v>
      </c>
      <c r="K741" s="1">
        <v>5.6038993700759401E-10</v>
      </c>
      <c r="L741" s="1">
        <v>5.3089253087010003E-10</v>
      </c>
      <c r="M741" s="1">
        <v>2.94974061374937E-11</v>
      </c>
      <c r="N741" s="1">
        <f t="shared" si="71"/>
        <v>2.1844416829745978</v>
      </c>
      <c r="O741" s="1">
        <f t="shared" si="72"/>
        <v>2.0694585984273473</v>
      </c>
      <c r="P741" s="1">
        <f t="shared" si="73"/>
        <v>0.11498308454724944</v>
      </c>
      <c r="S741">
        <v>2.71643927</v>
      </c>
      <c r="T741">
        <v>2.2333868177803899</v>
      </c>
      <c r="U741">
        <v>2.1355573388744902</v>
      </c>
      <c r="V741" s="1">
        <v>9.7829478905897105E-2</v>
      </c>
      <c r="X741">
        <v>2.71643927</v>
      </c>
      <c r="Y741">
        <v>9.7829478905897105E-2</v>
      </c>
    </row>
    <row r="742" spans="1:25" x14ac:dyDescent="0.25">
      <c r="A742" s="1">
        <v>9.1201083900000004</v>
      </c>
      <c r="B742" s="1">
        <v>5.4969993626078196E-10</v>
      </c>
      <c r="C742" s="1">
        <v>3.2130029948796001E-10</v>
      </c>
      <c r="D742" s="1">
        <v>2.28399636772822E-10</v>
      </c>
      <c r="E742" s="1">
        <f t="shared" si="68"/>
        <v>2.103661284152937</v>
      </c>
      <c r="F742" s="1">
        <f t="shared" si="69"/>
        <v>1.2295926487044553</v>
      </c>
      <c r="G742" s="1">
        <f t="shared" si="70"/>
        <v>0.87406863544848179</v>
      </c>
      <c r="J742" s="1">
        <v>9.1201083900000004</v>
      </c>
      <c r="K742" s="1">
        <v>5.7065112001595302E-10</v>
      </c>
      <c r="L742" s="1">
        <v>5.4061869165513701E-10</v>
      </c>
      <c r="M742" s="1">
        <v>3.0032428360816297E-11</v>
      </c>
      <c r="N742" s="1">
        <f t="shared" si="71"/>
        <v>2.1838399256545764</v>
      </c>
      <c r="O742" s="1">
        <f t="shared" si="72"/>
        <v>2.0689080280060144</v>
      </c>
      <c r="P742" s="1">
        <f t="shared" si="73"/>
        <v>0.11493189764856318</v>
      </c>
      <c r="S742">
        <v>2.7542287000000001</v>
      </c>
      <c r="T742">
        <v>2.23231244519816</v>
      </c>
      <c r="U742">
        <v>2.13456959272956</v>
      </c>
      <c r="V742" s="1">
        <v>9.7742852468593294E-2</v>
      </c>
      <c r="X742">
        <v>2.7542287000000001</v>
      </c>
      <c r="Y742">
        <v>9.7742852468593294E-2</v>
      </c>
    </row>
    <row r="743" spans="1:25" x14ac:dyDescent="0.25">
      <c r="A743" s="1">
        <v>9.2044957200000006</v>
      </c>
      <c r="B743" s="1">
        <v>5.5975554846585197E-10</v>
      </c>
      <c r="C743" s="1">
        <v>3.2722274413815298E-10</v>
      </c>
      <c r="D743" s="1">
        <v>2.3253280432769901E-10</v>
      </c>
      <c r="E743" s="1">
        <f t="shared" si="68"/>
        <v>2.1030448478592669</v>
      </c>
      <c r="F743" s="1">
        <f t="shared" si="69"/>
        <v>1.2294011342061675</v>
      </c>
      <c r="G743" s="1">
        <f t="shared" si="70"/>
        <v>0.87364371365309956</v>
      </c>
      <c r="J743" s="1">
        <v>9.2044957200000006</v>
      </c>
      <c r="K743" s="1">
        <v>5.8109917017153701E-10</v>
      </c>
      <c r="L743" s="1">
        <v>5.5052217238333102E-10</v>
      </c>
      <c r="M743" s="1">
        <v>3.0576997788206503E-11</v>
      </c>
      <c r="N743" s="1">
        <f t="shared" si="71"/>
        <v>2.1832344838277193</v>
      </c>
      <c r="O743" s="1">
        <f t="shared" si="72"/>
        <v>2.0683543404548956</v>
      </c>
      <c r="P743" s="1">
        <f t="shared" si="73"/>
        <v>0.11488014337282594</v>
      </c>
      <c r="S743">
        <v>2.79254384</v>
      </c>
      <c r="T743">
        <v>2.23101692190663</v>
      </c>
      <c r="U743">
        <v>2.1333734007998002</v>
      </c>
      <c r="V743" s="1">
        <v>9.7643521106829403E-2</v>
      </c>
      <c r="X743">
        <v>2.79254384</v>
      </c>
      <c r="Y743">
        <v>9.7643521106829403E-2</v>
      </c>
    </row>
    <row r="744" spans="1:25" x14ac:dyDescent="0.25">
      <c r="A744" s="1">
        <v>9.28966387</v>
      </c>
      <c r="B744" s="1">
        <v>5.6999600780425E-10</v>
      </c>
      <c r="C744" s="1">
        <v>3.3325443867789799E-10</v>
      </c>
      <c r="D744" s="1">
        <v>2.3674156912635202E-10</v>
      </c>
      <c r="E744" s="1">
        <f t="shared" si="68"/>
        <v>2.1024319173738957</v>
      </c>
      <c r="F744" s="1">
        <f t="shared" si="69"/>
        <v>1.2292099574205302</v>
      </c>
      <c r="G744" s="1">
        <f t="shared" si="70"/>
        <v>0.87322195995336538</v>
      </c>
      <c r="J744" s="1">
        <v>9.28966387</v>
      </c>
      <c r="K744" s="1">
        <v>5.9173792215860402E-10</v>
      </c>
      <c r="L744" s="1">
        <v>5.6060683206806996E-10</v>
      </c>
      <c r="M744" s="1">
        <v>3.11310900905345E-11</v>
      </c>
      <c r="N744" s="1">
        <f t="shared" si="71"/>
        <v>2.1826270311247655</v>
      </c>
      <c r="O744" s="1">
        <f t="shared" si="72"/>
        <v>2.0677999156137066</v>
      </c>
      <c r="P744" s="1">
        <f t="shared" si="73"/>
        <v>0.11482711551106045</v>
      </c>
      <c r="S744">
        <v>2.8313920000000001</v>
      </c>
      <c r="T744">
        <v>2.2298269000279598</v>
      </c>
      <c r="U744">
        <v>2.1322537638285999</v>
      </c>
      <c r="V744" s="1">
        <v>9.7573136199363503E-2</v>
      </c>
      <c r="X744">
        <v>2.8313920000000001</v>
      </c>
      <c r="Y744">
        <v>9.7573136199363503E-2</v>
      </c>
    </row>
    <row r="745" spans="1:25" x14ac:dyDescent="0.25">
      <c r="A745" s="1">
        <v>9.3756200700000001</v>
      </c>
      <c r="B745" s="1">
        <v>5.8042472456531701E-10</v>
      </c>
      <c r="C745" s="1">
        <v>3.3939740108035298E-10</v>
      </c>
      <c r="D745" s="1">
        <v>2.4102732348496398E-10</v>
      </c>
      <c r="E745" s="1">
        <f t="shared" si="68"/>
        <v>2.1018224726657064</v>
      </c>
      <c r="F745" s="1">
        <f t="shared" si="69"/>
        <v>1.229019120936407</v>
      </c>
      <c r="G745" s="1">
        <f t="shared" si="70"/>
        <v>0.87280335172929946</v>
      </c>
      <c r="J745" s="1">
        <v>9.3756200700000001</v>
      </c>
      <c r="K745" s="1">
        <v>6.0257225087630802E-10</v>
      </c>
      <c r="L745" s="1">
        <v>5.7087708699724996E-10</v>
      </c>
      <c r="M745" s="1">
        <v>3.16951638790571E-11</v>
      </c>
      <c r="N745" s="1">
        <f t="shared" si="71"/>
        <v>2.1820226546087786</v>
      </c>
      <c r="O745" s="1">
        <f t="shared" si="72"/>
        <v>2.0672487573291325</v>
      </c>
      <c r="P745" s="1">
        <f t="shared" si="73"/>
        <v>0.11477389727964267</v>
      </c>
      <c r="S745">
        <v>2.8707805799999999</v>
      </c>
      <c r="T745">
        <v>2.2288142529206998</v>
      </c>
      <c r="U745">
        <v>2.13131237338547</v>
      </c>
      <c r="V745" s="1">
        <v>9.7501879535229402E-2</v>
      </c>
      <c r="X745">
        <v>2.8707805799999999</v>
      </c>
      <c r="Y745">
        <v>9.7501879535229402E-2</v>
      </c>
    </row>
    <row r="746" spans="1:25" x14ac:dyDescent="0.25">
      <c r="A746" s="1">
        <v>9.4623716099999999</v>
      </c>
      <c r="B746" s="1">
        <v>5.9104517211568599E-10</v>
      </c>
      <c r="C746" s="1">
        <v>3.4565368664503002E-10</v>
      </c>
      <c r="D746" s="1">
        <v>2.4539148547065601E-10</v>
      </c>
      <c r="E746" s="1">
        <f t="shared" si="68"/>
        <v>2.1012164968944131</v>
      </c>
      <c r="F746" s="1">
        <f t="shared" si="69"/>
        <v>1.2288286291064585</v>
      </c>
      <c r="G746" s="1">
        <f t="shared" si="70"/>
        <v>0.87238786778795496</v>
      </c>
      <c r="J746" s="1">
        <v>9.4623716099999999</v>
      </c>
      <c r="K746" s="1">
        <v>6.1360609760571001E-10</v>
      </c>
      <c r="L746" s="1">
        <v>5.8133639446911398E-10</v>
      </c>
      <c r="M746" s="1">
        <v>3.2269703136595997E-11</v>
      </c>
      <c r="N746" s="1">
        <f t="shared" si="71"/>
        <v>2.1814225303100208</v>
      </c>
      <c r="O746" s="1">
        <f t="shared" si="72"/>
        <v>2.066700956089583</v>
      </c>
      <c r="P746" s="1">
        <f t="shared" si="73"/>
        <v>0.11472157422043747</v>
      </c>
      <c r="S746">
        <v>2.9107171200000002</v>
      </c>
      <c r="T746">
        <v>2.2276250245215001</v>
      </c>
      <c r="U746">
        <v>2.1302195466018801</v>
      </c>
      <c r="V746" s="1">
        <v>9.7405477919620495E-2</v>
      </c>
      <c r="X746">
        <v>2.9107171200000002</v>
      </c>
      <c r="Y746">
        <v>9.7405477919620495E-2</v>
      </c>
    </row>
    <row r="747" spans="1:25" x14ac:dyDescent="0.25">
      <c r="A747" s="1">
        <v>9.5499258600000001</v>
      </c>
      <c r="B747" s="1">
        <v>6.0186088806796899E-10</v>
      </c>
      <c r="C747" s="1">
        <v>3.5202538868907099E-10</v>
      </c>
      <c r="D747" s="1">
        <v>2.49835499378898E-10</v>
      </c>
      <c r="E747" s="1">
        <f t="shared" si="68"/>
        <v>2.1006139677384681</v>
      </c>
      <c r="F747" s="1">
        <f t="shared" si="69"/>
        <v>1.2286384829766785</v>
      </c>
      <c r="G747" s="1">
        <f t="shared" si="70"/>
        <v>0.87197548476178977</v>
      </c>
      <c r="J747" s="1">
        <v>9.5499258600000001</v>
      </c>
      <c r="K747" s="1">
        <v>6.2484221746075099E-10</v>
      </c>
      <c r="L747" s="1">
        <v>5.9198737809188401E-10</v>
      </c>
      <c r="M747" s="1">
        <v>3.2854839368867297E-11</v>
      </c>
      <c r="N747" s="1">
        <f t="shared" si="71"/>
        <v>2.180823369074786</v>
      </c>
      <c r="O747" s="1">
        <f t="shared" si="72"/>
        <v>2.0661534580466889</v>
      </c>
      <c r="P747" s="1">
        <f t="shared" si="73"/>
        <v>0.11466991102809851</v>
      </c>
      <c r="S747">
        <v>2.9512092299999999</v>
      </c>
      <c r="T747">
        <v>2.2263990323176102</v>
      </c>
      <c r="U747">
        <v>2.1290717802033501</v>
      </c>
      <c r="V747" s="1">
        <v>9.7327252114257398E-2</v>
      </c>
      <c r="X747">
        <v>2.9512092299999999</v>
      </c>
      <c r="Y747">
        <v>9.7327252114257398E-2</v>
      </c>
    </row>
    <row r="748" spans="1:25" x14ac:dyDescent="0.25">
      <c r="A748" s="1">
        <v>9.6382902399999999</v>
      </c>
      <c r="B748" s="1">
        <v>6.1287547547113702E-10</v>
      </c>
      <c r="C748" s="1">
        <v>3.5851463925135597E-10</v>
      </c>
      <c r="D748" s="1">
        <v>2.5436083621978001E-10</v>
      </c>
      <c r="E748" s="1">
        <f t="shared" si="68"/>
        <v>2.1000148710014308</v>
      </c>
      <c r="F748" s="1">
        <f t="shared" si="69"/>
        <v>1.2284486882442034</v>
      </c>
      <c r="G748" s="1">
        <f t="shared" si="70"/>
        <v>0.87156618275722364</v>
      </c>
      <c r="J748" s="1">
        <v>9.6382902399999999</v>
      </c>
      <c r="K748" s="1">
        <v>6.36283452071637E-10</v>
      </c>
      <c r="L748" s="1">
        <v>6.0283296789030498E-10</v>
      </c>
      <c r="M748" s="1">
        <v>3.34504841813316E-11</v>
      </c>
      <c r="N748" s="1">
        <f t="shared" si="71"/>
        <v>2.1802221903158721</v>
      </c>
      <c r="O748" s="1">
        <f t="shared" si="72"/>
        <v>2.0656042670436205</v>
      </c>
      <c r="P748" s="1">
        <f t="shared" si="73"/>
        <v>0.11461792327224993</v>
      </c>
      <c r="S748">
        <v>2.9922646400000001</v>
      </c>
      <c r="T748">
        <v>2.2253864692263998</v>
      </c>
      <c r="U748">
        <v>2.1281235235233402</v>
      </c>
      <c r="V748" s="1">
        <v>9.7262945703055201E-2</v>
      </c>
      <c r="X748">
        <v>2.9922646400000001</v>
      </c>
      <c r="Y748">
        <v>9.7262945703055201E-2</v>
      </c>
    </row>
    <row r="749" spans="1:25" x14ac:dyDescent="0.25">
      <c r="A749" s="1">
        <v>9.7274722400000009</v>
      </c>
      <c r="B749" s="1">
        <v>6.2409260402297002E-10</v>
      </c>
      <c r="C749" s="1">
        <v>3.6512360980965398E-10</v>
      </c>
      <c r="D749" s="1">
        <v>2.5896899421331599E-10</v>
      </c>
      <c r="E749" s="1">
        <f t="shared" si="68"/>
        <v>2.0994191918743006</v>
      </c>
      <c r="F749" s="1">
        <f t="shared" si="69"/>
        <v>1.2282592501490341</v>
      </c>
      <c r="G749" s="1">
        <f t="shared" si="70"/>
        <v>0.87115994172526634</v>
      </c>
      <c r="J749" s="1">
        <v>9.7274722400000009</v>
      </c>
      <c r="K749" s="1">
        <v>6.4793364206617199E-10</v>
      </c>
      <c r="L749" s="1">
        <v>6.1387697078012003E-10</v>
      </c>
      <c r="M749" s="1">
        <v>3.4056671286051303E-11</v>
      </c>
      <c r="N749" s="1">
        <f t="shared" si="71"/>
        <v>2.1796193616879798</v>
      </c>
      <c r="O749" s="1">
        <f t="shared" si="72"/>
        <v>2.0650542653410597</v>
      </c>
      <c r="P749" s="1">
        <f t="shared" si="73"/>
        <v>0.11456509634691803</v>
      </c>
      <c r="S749">
        <v>3.0338911799999999</v>
      </c>
      <c r="T749">
        <v>2.22428154371651</v>
      </c>
      <c r="U749">
        <v>2.1271080034374701</v>
      </c>
      <c r="V749" s="1">
        <v>9.7173540279037698E-2</v>
      </c>
      <c r="X749">
        <v>3.0338911799999999</v>
      </c>
      <c r="Y749">
        <v>9.7173540279037698E-2</v>
      </c>
    </row>
    <row r="750" spans="1:25" x14ac:dyDescent="0.25">
      <c r="A750" s="1">
        <v>9.8174794300000006</v>
      </c>
      <c r="B750" s="1">
        <v>6.3551601130500605E-10</v>
      </c>
      <c r="C750" s="1">
        <v>3.71854512011072E-10</v>
      </c>
      <c r="D750" s="1">
        <v>2.6366149929393301E-10</v>
      </c>
      <c r="E750" s="1">
        <f t="shared" si="68"/>
        <v>2.0988269109608262</v>
      </c>
      <c r="F750" s="1">
        <f t="shared" si="69"/>
        <v>1.2280701711486461</v>
      </c>
      <c r="G750" s="1">
        <f t="shared" si="70"/>
        <v>0.87075673981217661</v>
      </c>
      <c r="J750" s="1">
        <v>9.8174794300000006</v>
      </c>
      <c r="K750" s="1">
        <v>6.59797341851897E-10</v>
      </c>
      <c r="L750" s="1">
        <v>6.2512365773822297E-10</v>
      </c>
      <c r="M750" s="1">
        <v>3.4673684113674199E-11</v>
      </c>
      <c r="N750" s="1">
        <f t="shared" si="71"/>
        <v>2.1790173531828887</v>
      </c>
      <c r="O750" s="1">
        <f t="shared" si="72"/>
        <v>2.0645055863267001</v>
      </c>
      <c r="P750" s="1">
        <f t="shared" si="73"/>
        <v>0.11451176685618941</v>
      </c>
      <c r="S750">
        <v>3.0760968100000001</v>
      </c>
      <c r="T750">
        <v>2.22306898309904</v>
      </c>
      <c r="U750">
        <v>2.1259771325382002</v>
      </c>
      <c r="V750" s="1">
        <v>9.7091850560840701E-2</v>
      </c>
      <c r="X750">
        <v>3.0760968100000001</v>
      </c>
      <c r="Y750">
        <v>9.7091850560840701E-2</v>
      </c>
    </row>
    <row r="751" spans="1:25" x14ac:dyDescent="0.25">
      <c r="A751" s="1">
        <v>9.9083194500000005</v>
      </c>
      <c r="B751" s="1">
        <v>6.47149504040387E-10</v>
      </c>
      <c r="C751" s="1">
        <v>3.7870959841604798E-10</v>
      </c>
      <c r="D751" s="1">
        <v>2.6843990562433902E-10</v>
      </c>
      <c r="E751" s="1">
        <f t="shared" si="68"/>
        <v>2.0982380090019874</v>
      </c>
      <c r="F751" s="1">
        <f t="shared" si="69"/>
        <v>1.2278814536815905</v>
      </c>
      <c r="G751" s="1">
        <f t="shared" si="70"/>
        <v>0.87035655532039702</v>
      </c>
      <c r="J751" s="1">
        <v>9.9083194500000005</v>
      </c>
      <c r="K751" s="1">
        <v>6.71879013108842E-10</v>
      </c>
      <c r="L751" s="1">
        <v>6.3657709859822602E-10</v>
      </c>
      <c r="M751" s="1">
        <v>3.5301914510616398E-11</v>
      </c>
      <c r="N751" s="1">
        <f t="shared" si="71"/>
        <v>2.1784179296345982</v>
      </c>
      <c r="O751" s="1">
        <f t="shared" si="72"/>
        <v>2.0639593410793164</v>
      </c>
      <c r="P751" s="1">
        <f t="shared" si="73"/>
        <v>0.11445858855528303</v>
      </c>
      <c r="S751">
        <v>3.1188895799999998</v>
      </c>
      <c r="T751">
        <v>2.2220523112055499</v>
      </c>
      <c r="U751">
        <v>2.1250225861774599</v>
      </c>
      <c r="V751" s="1">
        <v>9.7029725028091401E-2</v>
      </c>
      <c r="X751">
        <v>3.1188895799999998</v>
      </c>
      <c r="Y751">
        <v>9.7029725028091401E-2</v>
      </c>
    </row>
    <row r="752" spans="1:25" x14ac:dyDescent="0.25">
      <c r="A752" s="1">
        <v>10</v>
      </c>
      <c r="B752" s="1">
        <v>6.5899695937505595E-10</v>
      </c>
      <c r="C752" s="1">
        <v>3.85691163256135E-10</v>
      </c>
      <c r="D752" s="1">
        <v>2.73305796118921E-10</v>
      </c>
      <c r="E752" s="1">
        <f t="shared" si="68"/>
        <v>2.0976524713413816</v>
      </c>
      <c r="F752" s="1">
        <f t="shared" si="69"/>
        <v>1.2276931027815414</v>
      </c>
      <c r="G752" s="1">
        <f t="shared" si="70"/>
        <v>0.86995936855984035</v>
      </c>
      <c r="J752" s="1">
        <v>10</v>
      </c>
      <c r="K752" s="1">
        <v>6.8418260911466896E-10</v>
      </c>
      <c r="L752" s="1">
        <v>6.4824093628074396E-10</v>
      </c>
      <c r="M752" s="1">
        <v>3.5941672833925201E-11</v>
      </c>
      <c r="N752" s="1">
        <f t="shared" si="71"/>
        <v>2.177820884362192</v>
      </c>
      <c r="O752" s="1">
        <f t="shared" si="72"/>
        <v>2.0634149864719751</v>
      </c>
      <c r="P752" s="1">
        <f t="shared" si="73"/>
        <v>0.11440589789021771</v>
      </c>
      <c r="S752">
        <v>3.16227766</v>
      </c>
      <c r="T752">
        <v>2.2209943210155698</v>
      </c>
      <c r="U752">
        <v>2.12404861430772</v>
      </c>
      <c r="V752" s="1">
        <v>9.6945706707854698E-2</v>
      </c>
      <c r="X752">
        <v>3.16227766</v>
      </c>
      <c r="Y752">
        <v>9.6945706707854698E-2</v>
      </c>
    </row>
    <row r="753" spans="1:25" x14ac:dyDescent="0.25">
      <c r="A753" s="1">
        <v>10.09252886</v>
      </c>
      <c r="B753" s="1">
        <v>6.7106232618269899E-10</v>
      </c>
      <c r="C753" s="1">
        <v>3.9280154320584001E-10</v>
      </c>
      <c r="D753" s="1">
        <v>2.7826078297685799E-10</v>
      </c>
      <c r="E753" s="1">
        <f t="shared" si="68"/>
        <v>2.0970702796728942</v>
      </c>
      <c r="F753" s="1">
        <f t="shared" si="69"/>
        <v>1.2275051212491275</v>
      </c>
      <c r="G753" s="1">
        <f t="shared" si="70"/>
        <v>0.86956515842376381</v>
      </c>
      <c r="J753" s="1">
        <v>10.09252886</v>
      </c>
      <c r="K753" s="1">
        <v>6.9671175860378297E-10</v>
      </c>
      <c r="L753" s="1">
        <v>6.6011863173275602E-10</v>
      </c>
      <c r="M753" s="1">
        <v>3.6593126871027002E-11</v>
      </c>
      <c r="N753" s="1">
        <f t="shared" si="71"/>
        <v>2.1772247754955214</v>
      </c>
      <c r="O753" s="1">
        <f t="shared" si="72"/>
        <v>2.062871226193995</v>
      </c>
      <c r="P753" s="1">
        <f t="shared" si="73"/>
        <v>0.11435354930152646</v>
      </c>
      <c r="S753">
        <v>3.2062693200000001</v>
      </c>
      <c r="T753">
        <v>2.2198140039731702</v>
      </c>
      <c r="U753">
        <v>2.1229491415117598</v>
      </c>
      <c r="V753" s="1">
        <v>9.6864862461411197E-2</v>
      </c>
      <c r="X753">
        <v>3.2062693200000001</v>
      </c>
      <c r="Y753">
        <v>9.6864862461411197E-2</v>
      </c>
    </row>
    <row r="754" spans="1:25" x14ac:dyDescent="0.25">
      <c r="A754" s="1">
        <v>10.185913879999999</v>
      </c>
      <c r="B754" s="1">
        <v>6.8334962639391204E-10</v>
      </c>
      <c r="C754" s="1">
        <v>4.0004311816876702E-10</v>
      </c>
      <c r="D754" s="1">
        <v>2.8330650822514502E-10</v>
      </c>
      <c r="E754" s="1">
        <f t="shared" si="68"/>
        <v>2.0964914166018231</v>
      </c>
      <c r="F754" s="1">
        <f t="shared" si="69"/>
        <v>1.2273175123212752</v>
      </c>
      <c r="G754" s="1">
        <f t="shared" si="70"/>
        <v>0.86917390428054797</v>
      </c>
      <c r="J754" s="1">
        <v>10.185913879999999</v>
      </c>
      <c r="K754" s="1">
        <v>7.0947018042704699E-10</v>
      </c>
      <c r="L754" s="1">
        <v>6.7221381123109799E-10</v>
      </c>
      <c r="M754" s="1">
        <v>3.7256369195948799E-11</v>
      </c>
      <c r="N754" s="1">
        <f t="shared" si="71"/>
        <v>2.1766283117024061</v>
      </c>
      <c r="O754" s="1">
        <f t="shared" si="72"/>
        <v>2.0623271469454489</v>
      </c>
      <c r="P754" s="1">
        <f t="shared" si="73"/>
        <v>0.11430116475695652</v>
      </c>
      <c r="S754">
        <v>3.2508729700000001</v>
      </c>
      <c r="T754">
        <v>2.2188108969414202</v>
      </c>
      <c r="U754">
        <v>2.1220072658450202</v>
      </c>
      <c r="V754" s="1">
        <v>9.6803631096400902E-2</v>
      </c>
      <c r="X754">
        <v>3.2508729700000001</v>
      </c>
      <c r="Y754">
        <v>9.6803631096400902E-2</v>
      </c>
    </row>
    <row r="755" spans="1:25" x14ac:dyDescent="0.25">
      <c r="A755" s="1">
        <v>10.28016298</v>
      </c>
      <c r="B755" s="1">
        <v>6.9586295635002105E-10</v>
      </c>
      <c r="C755" s="1">
        <v>4.0741831207833502E-10</v>
      </c>
      <c r="D755" s="1">
        <v>2.8844464427168598E-10</v>
      </c>
      <c r="E755" s="1">
        <f t="shared" si="68"/>
        <v>2.0959158658773807</v>
      </c>
      <c r="F755" s="1">
        <f t="shared" si="69"/>
        <v>1.2271302798082027</v>
      </c>
      <c r="G755" s="1">
        <f t="shared" si="70"/>
        <v>0.86878558606917788</v>
      </c>
      <c r="J755" s="1">
        <v>10.28016298</v>
      </c>
      <c r="K755" s="1">
        <v>7.2246194036221005E-10</v>
      </c>
      <c r="L755" s="1">
        <v>6.8453042597874796E-10</v>
      </c>
      <c r="M755" s="1">
        <v>3.7931514383461603E-11</v>
      </c>
      <c r="N755" s="1">
        <f t="shared" si="71"/>
        <v>2.1760311128504122</v>
      </c>
      <c r="O755" s="1">
        <f t="shared" si="72"/>
        <v>2.0617826648082018</v>
      </c>
      <c r="P755" s="1">
        <f t="shared" si="73"/>
        <v>0.11424844804220888</v>
      </c>
      <c r="S755">
        <v>3.2960971200000002</v>
      </c>
      <c r="T755">
        <v>2.21777067001827</v>
      </c>
      <c r="U755">
        <v>2.1210486683404302</v>
      </c>
      <c r="V755" s="1">
        <v>9.6722001677840702E-2</v>
      </c>
      <c r="X755">
        <v>3.2960971200000002</v>
      </c>
      <c r="Y755">
        <v>9.6722001677840702E-2</v>
      </c>
    </row>
    <row r="756" spans="1:25" x14ac:dyDescent="0.25">
      <c r="A756" s="1">
        <v>10.37528416</v>
      </c>
      <c r="B756" s="1">
        <v>7.0860648818201002E-10</v>
      </c>
      <c r="C756" s="1">
        <v>4.1492959371335399E-10</v>
      </c>
      <c r="D756" s="1">
        <v>2.9367689446865602E-10</v>
      </c>
      <c r="E756" s="1">
        <f t="shared" si="68"/>
        <v>2.0953436085742965</v>
      </c>
      <c r="F756" s="1">
        <f t="shared" si="69"/>
        <v>1.2269434258585139</v>
      </c>
      <c r="G756" s="1">
        <f t="shared" si="70"/>
        <v>0.86840018271578268</v>
      </c>
      <c r="J756" s="1">
        <v>10.37528416</v>
      </c>
      <c r="K756" s="1">
        <v>7.3569144434501698E-10</v>
      </c>
      <c r="L756" s="1">
        <v>6.9707269523783197E-10</v>
      </c>
      <c r="M756" s="1">
        <v>3.8618749107185598E-11</v>
      </c>
      <c r="N756" s="1">
        <f t="shared" si="71"/>
        <v>2.1754336031356991</v>
      </c>
      <c r="O756" s="1">
        <f t="shared" si="72"/>
        <v>2.0612382768686754</v>
      </c>
      <c r="P756" s="1">
        <f t="shared" si="73"/>
        <v>0.11419532626702533</v>
      </c>
      <c r="S756">
        <v>3.3419504</v>
      </c>
      <c r="T756">
        <v>2.2166282890886899</v>
      </c>
      <c r="U756">
        <v>2.1199831396181299</v>
      </c>
      <c r="V756" s="1">
        <v>9.6645149470561395E-2</v>
      </c>
      <c r="X756">
        <v>3.3419504</v>
      </c>
      <c r="Y756">
        <v>9.6645149470561395E-2</v>
      </c>
    </row>
    <row r="757" spans="1:25" x14ac:dyDescent="0.25">
      <c r="A757" s="1">
        <v>10.471285480000001</v>
      </c>
      <c r="B757" s="1">
        <v>7.2158447121503698E-10</v>
      </c>
      <c r="C757" s="1">
        <v>4.2257947752870601E-10</v>
      </c>
      <c r="D757" s="1">
        <v>2.9900499368632999E-10</v>
      </c>
      <c r="E757" s="1">
        <f t="shared" si="68"/>
        <v>2.0947746314946762</v>
      </c>
      <c r="F757" s="1">
        <f t="shared" si="69"/>
        <v>1.2267569558791265</v>
      </c>
      <c r="G757" s="1">
        <f t="shared" si="70"/>
        <v>0.86801767561554688</v>
      </c>
      <c r="J757" s="1">
        <v>10.471285480000001</v>
      </c>
      <c r="K757" s="1">
        <v>7.4916328496380204E-10</v>
      </c>
      <c r="L757" s="1">
        <v>7.0984496095736899E-10</v>
      </c>
      <c r="M757" s="1">
        <v>3.9318324006433399E-11</v>
      </c>
      <c r="N757" s="1">
        <f t="shared" si="71"/>
        <v>2.1748364977240748</v>
      </c>
      <c r="O757" s="1">
        <f t="shared" si="72"/>
        <v>2.0606945906194536</v>
      </c>
      <c r="P757" s="1">
        <f t="shared" si="73"/>
        <v>0.11414190710462237</v>
      </c>
      <c r="S757">
        <v>3.38844156</v>
      </c>
      <c r="T757">
        <v>2.2156545117176401</v>
      </c>
      <c r="U757">
        <v>2.11907031038437</v>
      </c>
      <c r="V757" s="1">
        <v>9.65842013332701E-2</v>
      </c>
      <c r="X757">
        <v>3.38844156</v>
      </c>
      <c r="Y757">
        <v>9.65842013332701E-2</v>
      </c>
    </row>
    <row r="758" spans="1:25" x14ac:dyDescent="0.25">
      <c r="A758" s="1">
        <v>10.56817509</v>
      </c>
      <c r="B758" s="1">
        <v>7.3480123339900599E-10</v>
      </c>
      <c r="C758" s="1">
        <v>4.3037052450144201E-10</v>
      </c>
      <c r="D758" s="1">
        <v>3.04430708897563E-10</v>
      </c>
      <c r="E758" s="1">
        <f t="shared" si="68"/>
        <v>2.094208915284097</v>
      </c>
      <c r="F758" s="1">
        <f t="shared" si="69"/>
        <v>1.2265708715774619</v>
      </c>
      <c r="G758" s="1">
        <f t="shared" si="70"/>
        <v>0.86763804370663244</v>
      </c>
      <c r="J758" s="1">
        <v>10.56817509</v>
      </c>
      <c r="K758" s="1">
        <v>7.6288209411182896E-10</v>
      </c>
      <c r="L758" s="1">
        <v>7.22851576757472E-10</v>
      </c>
      <c r="M758" s="1">
        <v>4.0030517354356398E-11</v>
      </c>
      <c r="N758" s="1">
        <f t="shared" si="71"/>
        <v>2.1742403389952654</v>
      </c>
      <c r="O758" s="1">
        <f t="shared" si="72"/>
        <v>2.0601519807883224</v>
      </c>
      <c r="P758" s="1">
        <f t="shared" si="73"/>
        <v>0.11408835820694112</v>
      </c>
      <c r="S758">
        <v>3.4355794799999999</v>
      </c>
      <c r="T758">
        <v>2.21460963679325</v>
      </c>
      <c r="U758">
        <v>2.1181067933130899</v>
      </c>
      <c r="V758" s="1">
        <v>9.65028434801605E-2</v>
      </c>
      <c r="X758">
        <v>3.4355794799999999</v>
      </c>
      <c r="Y758">
        <v>9.65028434801605E-2</v>
      </c>
    </row>
    <row r="759" spans="1:25" x14ac:dyDescent="0.25">
      <c r="A759" s="1">
        <v>10.665961210000001</v>
      </c>
      <c r="B759" s="1">
        <v>7.4826118276567604E-10</v>
      </c>
      <c r="C759" s="1">
        <v>4.3830534299256103E-10</v>
      </c>
      <c r="D759" s="1">
        <v>3.0995583977311502E-10</v>
      </c>
      <c r="E759" s="1">
        <f t="shared" si="68"/>
        <v>2.093646442844681</v>
      </c>
      <c r="F759" s="1">
        <f t="shared" si="69"/>
        <v>1.2263851758879287</v>
      </c>
      <c r="G759" s="1">
        <f t="shared" si="70"/>
        <v>0.86726126695675221</v>
      </c>
      <c r="J759" s="1">
        <v>10.665961210000001</v>
      </c>
      <c r="K759" s="1">
        <v>7.7685247770891696E-10</v>
      </c>
      <c r="L759" s="1">
        <v>7.3609687522626999E-10</v>
      </c>
      <c r="M759" s="1">
        <v>4.07556024826476E-11</v>
      </c>
      <c r="N759" s="1">
        <f t="shared" si="71"/>
        <v>2.1736453313784794</v>
      </c>
      <c r="O759" s="1">
        <f t="shared" si="72"/>
        <v>2.0596105209017388</v>
      </c>
      <c r="P759" s="1">
        <f t="shared" si="73"/>
        <v>0.11403481047674242</v>
      </c>
      <c r="S759">
        <v>3.4833731499999998</v>
      </c>
      <c r="T759">
        <v>2.2135166960465398</v>
      </c>
      <c r="U759">
        <v>2.1170840408654001</v>
      </c>
      <c r="V759" s="1">
        <v>9.6432655181142302E-2</v>
      </c>
      <c r="X759">
        <v>3.4833731499999998</v>
      </c>
      <c r="Y759">
        <v>9.6432655181142302E-2</v>
      </c>
    </row>
    <row r="760" spans="1:25" x14ac:dyDescent="0.25">
      <c r="A760" s="1">
        <v>10.764652140000001</v>
      </c>
      <c r="B760" s="1">
        <v>7.61968808912803E-10</v>
      </c>
      <c r="C760" s="1">
        <v>4.4638658962476498E-10</v>
      </c>
      <c r="D760" s="1">
        <v>3.1558221928803802E-10</v>
      </c>
      <c r="E760" s="1">
        <f t="shared" si="68"/>
        <v>2.0930871956161798</v>
      </c>
      <c r="F760" s="1">
        <f t="shared" si="69"/>
        <v>1.226199870794568</v>
      </c>
      <c r="G760" s="1">
        <f t="shared" si="70"/>
        <v>0.86688732482161202</v>
      </c>
      <c r="J760" s="1">
        <v>10.764652140000001</v>
      </c>
      <c r="K760" s="1">
        <v>7.91079026871671E-10</v>
      </c>
      <c r="L760" s="1">
        <v>7.49585193637581E-10</v>
      </c>
      <c r="M760" s="1">
        <v>4.1493833234089799E-11</v>
      </c>
      <c r="N760" s="1">
        <f t="shared" si="71"/>
        <v>2.1730513933085236</v>
      </c>
      <c r="O760" s="1">
        <f t="shared" si="72"/>
        <v>2.0590700727827831</v>
      </c>
      <c r="P760" s="1">
        <f t="shared" si="73"/>
        <v>0.11398132052573992</v>
      </c>
      <c r="S760">
        <v>3.5318317000000001</v>
      </c>
      <c r="T760">
        <v>2.2125716181122499</v>
      </c>
      <c r="U760">
        <v>2.1162018284422701</v>
      </c>
      <c r="V760" s="1">
        <v>9.6369789669973102E-2</v>
      </c>
      <c r="X760">
        <v>3.5318317000000001</v>
      </c>
      <c r="Y760">
        <v>9.6369789669973102E-2</v>
      </c>
    </row>
    <row r="761" spans="1:25" x14ac:dyDescent="0.25">
      <c r="A761" s="1">
        <v>10.86425624</v>
      </c>
      <c r="B761" s="1">
        <v>7.7592868451581899E-10</v>
      </c>
      <c r="C761" s="1">
        <v>4.5461697017649902E-10</v>
      </c>
      <c r="D761" s="1">
        <v>3.2131171433931998E-10</v>
      </c>
      <c r="E761" s="1">
        <f t="shared" si="68"/>
        <v>2.092531161623564</v>
      </c>
      <c r="F761" s="1">
        <f t="shared" si="69"/>
        <v>1.2260149620461935</v>
      </c>
      <c r="G761" s="1">
        <f t="shared" si="70"/>
        <v>0.86651619957737058</v>
      </c>
      <c r="J761" s="1">
        <v>10.86425624</v>
      </c>
      <c r="K761" s="1">
        <v>8.0556636439904199E-10</v>
      </c>
      <c r="L761" s="1">
        <v>7.6332091891008301E-10</v>
      </c>
      <c r="M761" s="1">
        <v>4.2245445488959401E-11</v>
      </c>
      <c r="N761" s="1">
        <f t="shared" si="71"/>
        <v>2.1724583120840051</v>
      </c>
      <c r="O761" s="1">
        <f t="shared" si="72"/>
        <v>2.0585304307124352</v>
      </c>
      <c r="P761" s="1">
        <f t="shared" si="73"/>
        <v>0.11392788137157074</v>
      </c>
      <c r="S761">
        <v>3.5809643699999998</v>
      </c>
      <c r="T761">
        <v>2.21150889796243</v>
      </c>
      <c r="U761">
        <v>2.1152195640451099</v>
      </c>
      <c r="V761" s="1">
        <v>9.6289333917322306E-2</v>
      </c>
      <c r="X761">
        <v>3.5809643699999998</v>
      </c>
      <c r="Y761">
        <v>9.6289333917322306E-2</v>
      </c>
    </row>
    <row r="762" spans="1:25" x14ac:dyDescent="0.25">
      <c r="A762" s="1">
        <v>10.96478196</v>
      </c>
      <c r="B762" s="1">
        <v>7.9014546686755397E-10</v>
      </c>
      <c r="C762" s="1">
        <v>4.6299924049256199E-10</v>
      </c>
      <c r="D762" s="1">
        <v>3.2714622637499202E-10</v>
      </c>
      <c r="E762" s="1">
        <f t="shared" si="68"/>
        <v>2.0919783239947001</v>
      </c>
      <c r="F762" s="1">
        <f t="shared" si="69"/>
        <v>1.2258304524308627</v>
      </c>
      <c r="G762" s="1">
        <f t="shared" si="70"/>
        <v>0.86614787156383755</v>
      </c>
      <c r="J762" s="1">
        <v>10.96478196</v>
      </c>
      <c r="K762" s="1">
        <v>8.2031919014688001E-10</v>
      </c>
      <c r="L762" s="1">
        <v>7.7730852387622905E-10</v>
      </c>
      <c r="M762" s="1">
        <v>4.3010666270651201E-11</v>
      </c>
      <c r="N762" s="1">
        <f t="shared" si="71"/>
        <v>2.1718658607856249</v>
      </c>
      <c r="O762" s="1">
        <f t="shared" si="72"/>
        <v>2.0579914094197553</v>
      </c>
      <c r="P762" s="1">
        <f t="shared" si="73"/>
        <v>0.11387445136587045</v>
      </c>
      <c r="S762">
        <v>3.6307805499999999</v>
      </c>
      <c r="T762">
        <v>2.2104882773044201</v>
      </c>
      <c r="U762">
        <v>2.1142611985453801</v>
      </c>
      <c r="V762" s="1">
        <v>9.6227078759046694E-2</v>
      </c>
      <c r="X762">
        <v>3.6307805499999999</v>
      </c>
      <c r="Y762">
        <v>9.6227078759046694E-2</v>
      </c>
    </row>
    <row r="763" spans="1:25" x14ac:dyDescent="0.25">
      <c r="A763" s="1">
        <v>11.066237839999999</v>
      </c>
      <c r="B763" s="1">
        <v>8.0462389944652297E-10</v>
      </c>
      <c r="C763" s="1">
        <v>4.7153620741160502E-10</v>
      </c>
      <c r="D763" s="1">
        <v>3.3308769203491702E-10</v>
      </c>
      <c r="E763" s="1">
        <f t="shared" si="68"/>
        <v>2.0914286614610562</v>
      </c>
      <c r="F763" s="1">
        <f t="shared" si="69"/>
        <v>1.2256463420681927</v>
      </c>
      <c r="G763" s="1">
        <f t="shared" si="70"/>
        <v>0.86578231939286132</v>
      </c>
      <c r="J763" s="1">
        <v>11.066237839999999</v>
      </c>
      <c r="K763" s="1">
        <v>8.35342308577927E-10</v>
      </c>
      <c r="L763" s="1">
        <v>7.9155258551344296E-10</v>
      </c>
      <c r="M763" s="1">
        <v>4.3789723064483898E-11</v>
      </c>
      <c r="N763" s="1">
        <f t="shared" si="71"/>
        <v>2.1712738678190799</v>
      </c>
      <c r="O763" s="1">
        <f t="shared" si="72"/>
        <v>2.0574528864170842</v>
      </c>
      <c r="P763" s="1">
        <f t="shared" si="73"/>
        <v>0.11382098140199565</v>
      </c>
      <c r="S763">
        <v>3.68128974</v>
      </c>
      <c r="T763">
        <v>2.2095425125179702</v>
      </c>
      <c r="U763">
        <v>2.1133840654926201</v>
      </c>
      <c r="V763" s="1">
        <v>9.6158447025352298E-2</v>
      </c>
      <c r="X763">
        <v>3.68128974</v>
      </c>
      <c r="Y763">
        <v>9.6158447025352298E-2</v>
      </c>
    </row>
    <row r="764" spans="1:25" x14ac:dyDescent="0.25">
      <c r="A764" s="1">
        <v>11.168632479999999</v>
      </c>
      <c r="B764" s="1">
        <v>8.1936881351431499E-10</v>
      </c>
      <c r="C764" s="1">
        <v>4.8023072971082805E-10</v>
      </c>
      <c r="D764" s="1">
        <v>3.39138083803487E-10</v>
      </c>
      <c r="E764" s="1">
        <f t="shared" si="68"/>
        <v>2.0908821600716192</v>
      </c>
      <c r="F764" s="1">
        <f t="shared" si="69"/>
        <v>1.2254626352739548</v>
      </c>
      <c r="G764" s="1">
        <f t="shared" si="70"/>
        <v>0.8654195247976646</v>
      </c>
      <c r="J764" s="1">
        <v>11.168632479999999</v>
      </c>
      <c r="K764" s="1">
        <v>8.5064063808710898E-10</v>
      </c>
      <c r="L764" s="1">
        <v>8.0605778825437003E-10</v>
      </c>
      <c r="M764" s="1">
        <v>4.4582849832738697E-11</v>
      </c>
      <c r="N764" s="1">
        <f t="shared" si="71"/>
        <v>2.1706822440310045</v>
      </c>
      <c r="O764" s="1">
        <f t="shared" si="72"/>
        <v>2.0569148125362529</v>
      </c>
      <c r="P764" s="1">
        <f t="shared" si="73"/>
        <v>0.1137674314947511</v>
      </c>
      <c r="S764">
        <v>3.7325015800000001</v>
      </c>
      <c r="T764">
        <v>2.2084792843817902</v>
      </c>
      <c r="U764">
        <v>2.11239532025738</v>
      </c>
      <c r="V764" s="1">
        <v>9.6083964124406701E-2</v>
      </c>
      <c r="X764">
        <v>3.7325015800000001</v>
      </c>
      <c r="Y764">
        <v>9.6083964124406701E-2</v>
      </c>
    </row>
    <row r="765" spans="1:25" x14ac:dyDescent="0.25">
      <c r="A765" s="1">
        <v>11.27197456</v>
      </c>
      <c r="B765" s="1">
        <v>8.34385129742616E-10</v>
      </c>
      <c r="C765" s="1">
        <v>4.8908571906819104E-10</v>
      </c>
      <c r="D765" s="1">
        <v>3.4529941067442397E-10</v>
      </c>
      <c r="E765" s="1">
        <f t="shared" si="68"/>
        <v>2.0903388057081145</v>
      </c>
      <c r="F765" s="1">
        <f t="shared" si="69"/>
        <v>1.2252793361756869</v>
      </c>
      <c r="G765" s="1">
        <f t="shared" si="70"/>
        <v>0.86505946953242518</v>
      </c>
      <c r="J765" s="1">
        <v>11.27197456</v>
      </c>
      <c r="K765" s="1">
        <v>8.6621920894304798E-10</v>
      </c>
      <c r="L765" s="1">
        <v>8.2082891954924901E-10</v>
      </c>
      <c r="M765" s="1">
        <v>4.5390289393798398E-11</v>
      </c>
      <c r="N765" s="1">
        <f t="shared" si="71"/>
        <v>2.1700909593894431</v>
      </c>
      <c r="O765" s="1">
        <f t="shared" si="72"/>
        <v>2.0563771838917333</v>
      </c>
      <c r="P765" s="1">
        <f t="shared" si="73"/>
        <v>0.11371377549770853</v>
      </c>
      <c r="S765">
        <v>3.7844258499999999</v>
      </c>
      <c r="T765">
        <v>2.2075396382669599</v>
      </c>
      <c r="U765">
        <v>2.1115140139516999</v>
      </c>
      <c r="V765" s="1">
        <v>9.6025624315256394E-2</v>
      </c>
      <c r="X765">
        <v>3.7844258499999999</v>
      </c>
      <c r="Y765">
        <v>9.6025624315256394E-2</v>
      </c>
    </row>
    <row r="766" spans="1:25" x14ac:dyDescent="0.25">
      <c r="A766" s="1">
        <v>11.37627286</v>
      </c>
      <c r="B766" s="1">
        <v>8.4967785987041397E-10</v>
      </c>
      <c r="C766" s="1">
        <v>4.9810414104248001E-10</v>
      </c>
      <c r="D766" s="1">
        <v>3.5157371882793401E-10</v>
      </c>
      <c r="E766" s="1">
        <f t="shared" si="68"/>
        <v>2.0897985770164804</v>
      </c>
      <c r="F766" s="1">
        <f t="shared" si="69"/>
        <v>1.2250964445694119</v>
      </c>
      <c r="G766" s="1">
        <f t="shared" si="70"/>
        <v>0.86470213244706895</v>
      </c>
      <c r="J766" s="1">
        <v>11.37627286</v>
      </c>
      <c r="K766" s="1">
        <v>8.8208315699853599E-10</v>
      </c>
      <c r="L766" s="1">
        <v>8.3587086366576704E-10</v>
      </c>
      <c r="M766" s="1">
        <v>4.6212293332768899E-11</v>
      </c>
      <c r="N766" s="1">
        <f t="shared" si="71"/>
        <v>2.1695000109651938</v>
      </c>
      <c r="O766" s="1">
        <f t="shared" si="72"/>
        <v>2.0558400117953699</v>
      </c>
      <c r="P766" s="1">
        <f t="shared" si="73"/>
        <v>0.11365999916982347</v>
      </c>
      <c r="S766">
        <v>3.83707245</v>
      </c>
      <c r="T766">
        <v>2.2065494247020898</v>
      </c>
      <c r="U766">
        <v>2.1105985479640599</v>
      </c>
      <c r="V766" s="1">
        <v>9.5950876738030794E-2</v>
      </c>
      <c r="X766">
        <v>3.83707245</v>
      </c>
      <c r="Y766">
        <v>9.5950876738030794E-2</v>
      </c>
    </row>
    <row r="767" spans="1:25" x14ac:dyDescent="0.25">
      <c r="A767" s="1">
        <v>11.48153621</v>
      </c>
      <c r="B767" s="1">
        <v>8.6525210839196004E-10</v>
      </c>
      <c r="C767" s="1">
        <v>5.0728901607152901E-10</v>
      </c>
      <c r="D767" s="1">
        <v>3.5796309232043098E-10</v>
      </c>
      <c r="E767" s="1">
        <f t="shared" si="68"/>
        <v>2.0892614642161269</v>
      </c>
      <c r="F767" s="1">
        <f t="shared" si="69"/>
        <v>1.2249139669455087</v>
      </c>
      <c r="G767" s="1">
        <f t="shared" si="70"/>
        <v>0.8643474972706181</v>
      </c>
      <c r="J767" s="1">
        <v>11.48153621</v>
      </c>
      <c r="K767" s="1">
        <v>8.9823771772003801E-10</v>
      </c>
      <c r="L767" s="1">
        <v>8.51188596917659E-10</v>
      </c>
      <c r="M767" s="1">
        <v>4.7049120802379002E-11</v>
      </c>
      <c r="N767" s="1">
        <f t="shared" si="71"/>
        <v>2.1689094208919202</v>
      </c>
      <c r="O767" s="1">
        <f t="shared" si="72"/>
        <v>2.0553033238200009</v>
      </c>
      <c r="P767" s="1">
        <f t="shared" si="73"/>
        <v>0.11360609707191924</v>
      </c>
      <c r="S767">
        <v>3.89045145</v>
      </c>
      <c r="T767">
        <v>2.2055482484689799</v>
      </c>
      <c r="U767">
        <v>2.10966011897546</v>
      </c>
      <c r="V767" s="1">
        <v>9.5888129493517701E-2</v>
      </c>
      <c r="X767">
        <v>3.89045145</v>
      </c>
      <c r="Y767">
        <v>9.5888129493517701E-2</v>
      </c>
    </row>
    <row r="768" spans="1:25" x14ac:dyDescent="0.25">
      <c r="A768" s="1">
        <v>11.58777356</v>
      </c>
      <c r="B768" s="1">
        <v>8.8111307427604503E-10</v>
      </c>
      <c r="C768" s="1">
        <v>5.1664342048897099E-10</v>
      </c>
      <c r="D768" s="1">
        <v>3.6446965378707399E-10</v>
      </c>
      <c r="E768" s="1">
        <f t="shared" si="68"/>
        <v>2.0887274435972887</v>
      </c>
      <c r="F768" s="1">
        <f t="shared" si="69"/>
        <v>1.2247319015393547</v>
      </c>
      <c r="G768" s="1">
        <f t="shared" si="70"/>
        <v>0.86399554205793372</v>
      </c>
      <c r="J768" s="1">
        <v>11.58777356</v>
      </c>
      <c r="K768" s="1">
        <v>9.14688222383602E-10</v>
      </c>
      <c r="L768" s="1">
        <v>8.6678718520861602E-10</v>
      </c>
      <c r="M768" s="1">
        <v>4.7901037174986099E-11</v>
      </c>
      <c r="N768" s="1">
        <f t="shared" si="71"/>
        <v>2.1683191955784049</v>
      </c>
      <c r="O768" s="1">
        <f t="shared" si="72"/>
        <v>2.0547671284882942</v>
      </c>
      <c r="P768" s="1">
        <f t="shared" si="73"/>
        <v>0.11355206709011098</v>
      </c>
      <c r="S768">
        <v>3.94457302</v>
      </c>
      <c r="T768">
        <v>2.2046329808252501</v>
      </c>
      <c r="U768">
        <v>2.1088093613041701</v>
      </c>
      <c r="V768">
        <v>9.5823619521088005E-2</v>
      </c>
      <c r="X768">
        <v>3.94457302</v>
      </c>
      <c r="Y768">
        <v>9.5823619521088005E-2</v>
      </c>
    </row>
    <row r="769" spans="1:25" x14ac:dyDescent="0.25">
      <c r="A769" s="1">
        <v>11.694993910000001</v>
      </c>
      <c r="B769" s="1">
        <v>8.9726605271717502E-10</v>
      </c>
      <c r="C769" s="1">
        <v>5.2617048755983401E-10</v>
      </c>
      <c r="D769" s="1">
        <v>3.7109556515734199E-10</v>
      </c>
      <c r="E769" s="1">
        <f t="shared" si="68"/>
        <v>2.0881965034425858</v>
      </c>
      <c r="F769" s="1">
        <f t="shared" si="69"/>
        <v>1.2245502535282693</v>
      </c>
      <c r="G769" s="1">
        <f t="shared" si="70"/>
        <v>0.86364624991431904</v>
      </c>
      <c r="J769" s="1">
        <v>11.694993910000001</v>
      </c>
      <c r="K769" s="1">
        <v>9.3144009660345607E-10</v>
      </c>
      <c r="L769" s="1">
        <v>8.8267178356328799E-10</v>
      </c>
      <c r="M769" s="1">
        <v>4.8768313040167301E-11</v>
      </c>
      <c r="N769" s="1">
        <f t="shared" si="71"/>
        <v>2.1677293451629662</v>
      </c>
      <c r="O769" s="1">
        <f t="shared" si="72"/>
        <v>2.0542314361973046</v>
      </c>
      <c r="P769" s="1">
        <f t="shared" si="73"/>
        <v>0.1134979089656598</v>
      </c>
      <c r="S769">
        <v>3.9994475</v>
      </c>
      <c r="T769">
        <v>2.2036169253998499</v>
      </c>
      <c r="U769">
        <v>2.1078638824098399</v>
      </c>
      <c r="V769">
        <v>9.5753042990010001E-2</v>
      </c>
      <c r="X769">
        <v>3.9994475</v>
      </c>
      <c r="Y769">
        <v>9.5753042990010001E-2</v>
      </c>
    </row>
    <row r="770" spans="1:25" x14ac:dyDescent="0.25">
      <c r="A770" s="1">
        <v>11.803206360000001</v>
      </c>
      <c r="B770" s="1">
        <v>9.1371643691923197E-10</v>
      </c>
      <c r="C770" s="1">
        <v>5.3587340853533902E-10</v>
      </c>
      <c r="D770" s="1">
        <v>3.77843028383893E-10</v>
      </c>
      <c r="E770" s="1">
        <f t="shared" si="68"/>
        <v>2.0876686260548838</v>
      </c>
      <c r="F770" s="1">
        <f t="shared" si="69"/>
        <v>1.2243690244955159</v>
      </c>
      <c r="G770" s="1">
        <f t="shared" si="70"/>
        <v>0.86329960155936802</v>
      </c>
      <c r="J770" s="1">
        <v>11.803206360000001</v>
      </c>
      <c r="K770" s="1">
        <v>9.4849886074289305E-10</v>
      </c>
      <c r="L770" s="1">
        <v>8.9884763700980804E-10</v>
      </c>
      <c r="M770" s="1">
        <v>4.9651223733085702E-11</v>
      </c>
      <c r="N770" s="1">
        <f t="shared" si="71"/>
        <v>2.1671398624481282</v>
      </c>
      <c r="O770" s="1">
        <f t="shared" si="72"/>
        <v>2.0536962405053218</v>
      </c>
      <c r="P770" s="1">
        <f t="shared" si="73"/>
        <v>0.11344362194280772</v>
      </c>
      <c r="S770">
        <v>4.0550853499999997</v>
      </c>
      <c r="T770">
        <v>2.2027098117125901</v>
      </c>
      <c r="U770">
        <v>2.1070141523627699</v>
      </c>
      <c r="V770" s="1">
        <v>9.5695659349811696E-2</v>
      </c>
      <c r="X770">
        <v>4.0550853499999997</v>
      </c>
      <c r="Y770">
        <v>9.5695659349811696E-2</v>
      </c>
    </row>
    <row r="771" spans="1:25" x14ac:dyDescent="0.25">
      <c r="A771" s="1">
        <v>11.91242008</v>
      </c>
      <c r="B771" s="1">
        <v>9.3046971991224905E-10</v>
      </c>
      <c r="C771" s="1">
        <v>5.4575543372727201E-10</v>
      </c>
      <c r="D771" s="1">
        <v>3.8471428618497802E-10</v>
      </c>
      <c r="E771" s="1">
        <f t="shared" ref="E771:E834" si="74">B771/(PI()*$A771*$A771*0.000000000001)</f>
        <v>2.087143798820827</v>
      </c>
      <c r="F771" s="1">
        <f t="shared" ref="F771:F834" si="75">C771/(PI()*$A771*$A771*0.000000000001)</f>
        <v>1.2241882189181506</v>
      </c>
      <c r="G771" s="1">
        <f t="shared" ref="G771:G834" si="76">D771/(PI()*$A771*$A771*0.000000000001)</f>
        <v>0.86295557990267857</v>
      </c>
      <c r="J771" s="1">
        <v>11.91242008</v>
      </c>
      <c r="K771" s="1">
        <v>9.65870131851216E-10</v>
      </c>
      <c r="L771" s="1">
        <v>9.1532008240283399E-10</v>
      </c>
      <c r="M771" s="1">
        <v>5.0550049448382801E-11</v>
      </c>
      <c r="N771" s="1">
        <f t="shared" ref="N771:N834" si="77">K771/(PI()*$A771*$A771*0.000000000001)</f>
        <v>2.1665507356323608</v>
      </c>
      <c r="O771" s="1">
        <f t="shared" ref="O771:O834" si="78">L771/(PI()*$A771*$A771*0.000000000001)</f>
        <v>2.0531615301822077</v>
      </c>
      <c r="P771" s="1">
        <f t="shared" ref="P771:P834" si="79">M771/(PI()*$A771*$A771*0.000000000001)</f>
        <v>0.11338920545015516</v>
      </c>
      <c r="S771">
        <v>4.1114972099999996</v>
      </c>
      <c r="T771">
        <v>2.2017376130955602</v>
      </c>
      <c r="U771">
        <v>2.1061136313166902</v>
      </c>
      <c r="V771" s="1">
        <v>9.5623981778869493E-2</v>
      </c>
      <c r="X771">
        <v>4.1114972099999996</v>
      </c>
      <c r="Y771">
        <v>9.5623981778869493E-2</v>
      </c>
    </row>
    <row r="772" spans="1:25" x14ac:dyDescent="0.25">
      <c r="A772" s="1">
        <v>12.02264435</v>
      </c>
      <c r="B772" s="1">
        <v>9.4753149640287296E-10</v>
      </c>
      <c r="C772" s="1">
        <v>5.5581987360226599E-10</v>
      </c>
      <c r="D772" s="1">
        <v>3.9171162280060702E-10</v>
      </c>
      <c r="E772" s="1">
        <f t="shared" si="74"/>
        <v>2.0866220003615328</v>
      </c>
      <c r="F772" s="1">
        <f t="shared" si="75"/>
        <v>1.2240078360450986</v>
      </c>
      <c r="G772" s="1">
        <f t="shared" si="76"/>
        <v>0.86261416431643445</v>
      </c>
      <c r="J772" s="1">
        <v>12.02264435</v>
      </c>
      <c r="K772" s="1">
        <v>9.8355962719433599E-10</v>
      </c>
      <c r="L772" s="1">
        <v>9.3209455122723704E-10</v>
      </c>
      <c r="M772" s="1">
        <v>5.1465075967098903E-11</v>
      </c>
      <c r="N772" s="1">
        <f t="shared" si="77"/>
        <v>2.1659619385343172</v>
      </c>
      <c r="O772" s="1">
        <f t="shared" si="78"/>
        <v>2.0526272787674329</v>
      </c>
      <c r="P772" s="1">
        <f t="shared" si="79"/>
        <v>0.1133346597668841</v>
      </c>
      <c r="S772">
        <v>4.1686938299999996</v>
      </c>
      <c r="T772">
        <v>2.20080173733583</v>
      </c>
      <c r="U772">
        <v>2.1052354428914302</v>
      </c>
      <c r="V772" s="1">
        <v>9.5566294444397598E-2</v>
      </c>
      <c r="X772">
        <v>4.1686938299999996</v>
      </c>
      <c r="Y772">
        <v>9.5566294444397598E-2</v>
      </c>
    </row>
    <row r="773" spans="1:25" x14ac:dyDescent="0.25">
      <c r="A773" s="1">
        <v>12.133888499999999</v>
      </c>
      <c r="B773" s="1">
        <v>9.6490746465917999E-10</v>
      </c>
      <c r="C773" s="1">
        <v>5.66070099896385E-10</v>
      </c>
      <c r="D773" s="1">
        <v>3.9883736476279499E-10</v>
      </c>
      <c r="E773" s="1">
        <f t="shared" si="74"/>
        <v>2.0861032218463036</v>
      </c>
      <c r="F773" s="1">
        <f t="shared" si="75"/>
        <v>1.2238278823988709</v>
      </c>
      <c r="G773" s="1">
        <f t="shared" si="76"/>
        <v>0.86227533944743251</v>
      </c>
      <c r="J773" s="1">
        <v>12.133888499999999</v>
      </c>
      <c r="K773" s="1">
        <v>1.0015731698636101E-9</v>
      </c>
      <c r="L773" s="1">
        <v>9.4917657387685992E-10</v>
      </c>
      <c r="M773" s="1">
        <v>5.2396595986751598E-11</v>
      </c>
      <c r="N773" s="1">
        <f t="shared" si="77"/>
        <v>2.1653734612834552</v>
      </c>
      <c r="O773" s="1">
        <f t="shared" si="78"/>
        <v>2.0520934715381727</v>
      </c>
      <c r="P773" s="1">
        <f t="shared" si="79"/>
        <v>0.11327998974528576</v>
      </c>
      <c r="S773">
        <v>4.22668614</v>
      </c>
      <c r="T773">
        <v>2.1998844252368999</v>
      </c>
      <c r="U773">
        <v>2.1043850861697502</v>
      </c>
      <c r="V773" s="1">
        <v>9.5499339067153202E-2</v>
      </c>
      <c r="X773">
        <v>4.22668614</v>
      </c>
      <c r="Y773">
        <v>9.5499339067153202E-2</v>
      </c>
    </row>
    <row r="774" spans="1:25" x14ac:dyDescent="0.25">
      <c r="A774" s="1">
        <v>12.246161989999999</v>
      </c>
      <c r="B774" s="1">
        <v>9.8260342843045692E-10</v>
      </c>
      <c r="C774" s="1">
        <v>5.7650954675038102E-10</v>
      </c>
      <c r="D774" s="1">
        <v>4.06093881680076E-10</v>
      </c>
      <c r="E774" s="1">
        <f t="shared" si="74"/>
        <v>2.0855874394310061</v>
      </c>
      <c r="F774" s="1">
        <f t="shared" si="75"/>
        <v>1.2236483556089621</v>
      </c>
      <c r="G774" s="1">
        <f t="shared" si="76"/>
        <v>0.86193908382204421</v>
      </c>
      <c r="J774" s="1">
        <v>12.246161989999999</v>
      </c>
      <c r="K774" s="1">
        <v>1.0199166969755801E-9</v>
      </c>
      <c r="L774" s="1">
        <v>9.6657178610812495E-10</v>
      </c>
      <c r="M774" s="1">
        <v>5.3344910867459698E-11</v>
      </c>
      <c r="N774" s="1">
        <f t="shared" si="77"/>
        <v>2.164785294791769</v>
      </c>
      <c r="O774" s="1">
        <f t="shared" si="78"/>
        <v>2.0515600883211964</v>
      </c>
      <c r="P774" s="1">
        <f t="shared" si="79"/>
        <v>0.1132252064705823</v>
      </c>
      <c r="S774">
        <v>4.2854852000000001</v>
      </c>
      <c r="T774">
        <v>2.1989278241817298</v>
      </c>
      <c r="U774">
        <v>2.1034898939790101</v>
      </c>
      <c r="V774" s="1">
        <v>9.5437930202724203E-2</v>
      </c>
      <c r="X774">
        <v>4.2854852000000001</v>
      </c>
      <c r="Y774">
        <v>9.5437930202724203E-2</v>
      </c>
    </row>
    <row r="775" spans="1:25" x14ac:dyDescent="0.25">
      <c r="A775" s="1">
        <v>12.359474329999999</v>
      </c>
      <c r="B775" s="1">
        <v>1.0006252989026E-9</v>
      </c>
      <c r="C775" s="1">
        <v>5.8714171186599297E-10</v>
      </c>
      <c r="D775" s="1">
        <v>4.1348358703661002E-10</v>
      </c>
      <c r="E775" s="1">
        <f t="shared" si="74"/>
        <v>2.0850746422239026</v>
      </c>
      <c r="F775" s="1">
        <f t="shared" si="75"/>
        <v>1.223469260817561</v>
      </c>
      <c r="G775" s="1">
        <f t="shared" si="76"/>
        <v>0.8616053814063479</v>
      </c>
      <c r="J775" s="1">
        <v>12.359474329999999</v>
      </c>
      <c r="K775" s="1">
        <v>1.03859627010297E-9</v>
      </c>
      <c r="L775" s="1">
        <v>9.8428593792612506E-10</v>
      </c>
      <c r="M775" s="1">
        <v>5.4310332176846803E-11</v>
      </c>
      <c r="N775" s="1">
        <f t="shared" si="77"/>
        <v>2.1641974759932814</v>
      </c>
      <c r="O775" s="1">
        <f t="shared" si="78"/>
        <v>2.0510271448444595</v>
      </c>
      <c r="P775" s="1">
        <f t="shared" si="79"/>
        <v>0.11317033114882591</v>
      </c>
      <c r="S775">
        <v>4.3451022400000001</v>
      </c>
      <c r="T775">
        <v>2.1980456891187599</v>
      </c>
      <c r="U775">
        <v>2.10266903661089</v>
      </c>
      <c r="V775" s="1">
        <v>9.5376652507868101E-2</v>
      </c>
      <c r="X775">
        <v>4.3451022400000001</v>
      </c>
      <c r="Y775">
        <v>9.5376652507868101E-2</v>
      </c>
    </row>
    <row r="776" spans="1:25" x14ac:dyDescent="0.25">
      <c r="A776" s="1">
        <v>12.47383514</v>
      </c>
      <c r="B776" s="1">
        <v>1.01897909668983E-9</v>
      </c>
      <c r="C776" s="1">
        <v>5.9797015768370697E-10</v>
      </c>
      <c r="D776" s="1">
        <v>4.21008939006121E-10</v>
      </c>
      <c r="E776" s="1">
        <f t="shared" si="74"/>
        <v>2.0845648119024074</v>
      </c>
      <c r="F776" s="1">
        <f t="shared" si="75"/>
        <v>1.2232905987222793</v>
      </c>
      <c r="G776" s="1">
        <f t="shared" si="76"/>
        <v>0.86127421318012376</v>
      </c>
      <c r="J776" s="1">
        <v>12.47383514</v>
      </c>
      <c r="K776" s="1">
        <v>1.0576180852912399E-9</v>
      </c>
      <c r="L776" s="1">
        <v>1.0023249035542901E-9</v>
      </c>
      <c r="M776" s="1">
        <v>5.5293181736951297E-11</v>
      </c>
      <c r="N776" s="1">
        <f t="shared" si="77"/>
        <v>2.1636100801200286</v>
      </c>
      <c r="O776" s="1">
        <f t="shared" si="78"/>
        <v>2.050494687114027</v>
      </c>
      <c r="P776" s="1">
        <f t="shared" si="79"/>
        <v>0.11311539300600441</v>
      </c>
      <c r="S776">
        <v>4.4055486400000001</v>
      </c>
      <c r="T776">
        <v>2.19709044619889</v>
      </c>
      <c r="U776">
        <v>2.1017781907593598</v>
      </c>
      <c r="V776" s="1">
        <v>9.5312255439531104E-2</v>
      </c>
      <c r="X776">
        <v>4.4055486400000001</v>
      </c>
      <c r="Y776">
        <v>9.5312255439531104E-2</v>
      </c>
    </row>
    <row r="777" spans="1:25" x14ac:dyDescent="0.25">
      <c r="A777" s="1">
        <v>12.58925412</v>
      </c>
      <c r="B777" s="1">
        <v>1.0376709538632901E-9</v>
      </c>
      <c r="C777" s="1">
        <v>6.0899851258234801E-10</v>
      </c>
      <c r="D777" s="1">
        <v>4.2867244128093803E-10</v>
      </c>
      <c r="E777" s="1">
        <f t="shared" si="74"/>
        <v>2.0840579332638276</v>
      </c>
      <c r="F777" s="1">
        <f t="shared" si="75"/>
        <v>1.2231123717666719</v>
      </c>
      <c r="G777" s="1">
        <f t="shared" si="76"/>
        <v>0.86094556149714785</v>
      </c>
      <c r="J777" s="1">
        <v>12.58925412</v>
      </c>
      <c r="K777" s="1">
        <v>1.07698847639914E-9</v>
      </c>
      <c r="L777" s="1">
        <v>1.02069468812773E-9</v>
      </c>
      <c r="M777" s="1">
        <v>5.62937882714094E-11</v>
      </c>
      <c r="N777" s="1">
        <f t="shared" si="77"/>
        <v>2.1630232299718557</v>
      </c>
      <c r="O777" s="1">
        <f t="shared" si="78"/>
        <v>2.0499628078758909</v>
      </c>
      <c r="P777" s="1">
        <f t="shared" si="79"/>
        <v>0.11306042209596383</v>
      </c>
      <c r="S777">
        <v>4.4668359200000003</v>
      </c>
      <c r="T777">
        <v>2.1962232595413398</v>
      </c>
      <c r="U777">
        <v>2.1009683668913599</v>
      </c>
      <c r="V777" s="1">
        <v>9.5254892649980799E-2</v>
      </c>
      <c r="X777">
        <v>4.4668359200000003</v>
      </c>
      <c r="Y777">
        <v>9.5254892649980799E-2</v>
      </c>
    </row>
    <row r="778" spans="1:25" x14ac:dyDescent="0.25">
      <c r="A778" s="1">
        <v>12.70574105</v>
      </c>
      <c r="B778" s="1">
        <v>1.0567071160173801E-9</v>
      </c>
      <c r="C778" s="1">
        <v>6.2023047210092002E-10</v>
      </c>
      <c r="D778" s="1">
        <v>4.3647664391645799E-10</v>
      </c>
      <c r="E778" s="1">
        <f t="shared" si="74"/>
        <v>2.0835539943538168</v>
      </c>
      <c r="F778" s="1">
        <f t="shared" si="75"/>
        <v>1.2229345842169672</v>
      </c>
      <c r="G778" s="1">
        <f t="shared" si="76"/>
        <v>0.86061941013684529</v>
      </c>
      <c r="J778" s="1">
        <v>12.70574105</v>
      </c>
      <c r="K778" s="1">
        <v>1.09671390240194E-9</v>
      </c>
      <c r="L778" s="1">
        <v>1.0394014233169201E-9</v>
      </c>
      <c r="M778" s="1">
        <v>5.7312479085022603E-11</v>
      </c>
      <c r="N778" s="1">
        <f t="shared" si="77"/>
        <v>2.1624370626225069</v>
      </c>
      <c r="O778" s="1">
        <f t="shared" si="78"/>
        <v>2.0494316300727853</v>
      </c>
      <c r="P778" s="1">
        <f t="shared" si="79"/>
        <v>0.11300543254972684</v>
      </c>
      <c r="S778">
        <v>4.5289758000000004</v>
      </c>
      <c r="T778">
        <v>2.1952837798595302</v>
      </c>
      <c r="U778">
        <v>2.1000942848974402</v>
      </c>
      <c r="V778" s="1">
        <v>9.5189494962090407E-2</v>
      </c>
      <c r="X778">
        <v>4.5289758000000004</v>
      </c>
      <c r="Y778">
        <v>9.5189494962090407E-2</v>
      </c>
    </row>
    <row r="779" spans="1:25" x14ac:dyDescent="0.25">
      <c r="A779" s="1">
        <v>12.823305830000001</v>
      </c>
      <c r="B779" s="1">
        <v>1.07609394437438E-9</v>
      </c>
      <c r="C779" s="1">
        <v>6.3166980018311699E-10</v>
      </c>
      <c r="D779" s="1">
        <v>4.4442414419126702E-10</v>
      </c>
      <c r="E779" s="1">
        <f t="shared" si="74"/>
        <v>2.0830529735905667</v>
      </c>
      <c r="F779" s="1">
        <f t="shared" si="75"/>
        <v>1.2227572346053692</v>
      </c>
      <c r="G779" s="1">
        <f t="shared" si="76"/>
        <v>0.86029573898520528</v>
      </c>
      <c r="J779" s="1">
        <v>12.823305830000001</v>
      </c>
      <c r="K779" s="1">
        <v>1.1168009114078201E-9</v>
      </c>
      <c r="L779" s="1">
        <v>1.05845134363227E-9</v>
      </c>
      <c r="M779" s="1">
        <v>5.8349567775543901E-11</v>
      </c>
      <c r="N779" s="1">
        <f t="shared" si="77"/>
        <v>2.1618516409078135</v>
      </c>
      <c r="O779" s="1">
        <f t="shared" si="78"/>
        <v>2.048901241643883</v>
      </c>
      <c r="P779" s="1">
        <f t="shared" si="79"/>
        <v>0.11295039926391842</v>
      </c>
      <c r="S779">
        <v>4.5919801299999996</v>
      </c>
      <c r="T779">
        <v>2.1944222495238699</v>
      </c>
      <c r="U779">
        <v>2.0992880948498098</v>
      </c>
      <c r="V779" s="1">
        <v>9.5134154674063207E-2</v>
      </c>
      <c r="X779">
        <v>4.5919801299999996</v>
      </c>
      <c r="Y779">
        <v>9.5134154674063207E-2</v>
      </c>
    </row>
    <row r="780" spans="1:25" x14ac:dyDescent="0.25">
      <c r="A780" s="1">
        <v>12.94195841</v>
      </c>
      <c r="B780" s="1">
        <v>1.09583791792815E-9</v>
      </c>
      <c r="C780" s="1">
        <v>6.4332033044490502E-10</v>
      </c>
      <c r="D780" s="1">
        <v>4.52517587483245E-10</v>
      </c>
      <c r="E780" s="1">
        <f t="shared" si="74"/>
        <v>2.0825548630152175</v>
      </c>
      <c r="F780" s="1">
        <f t="shared" si="75"/>
        <v>1.2225803293771733</v>
      </c>
      <c r="G780" s="1">
        <f t="shared" si="76"/>
        <v>0.85997453363804399</v>
      </c>
      <c r="J780" s="1">
        <v>12.94195841</v>
      </c>
      <c r="K780" s="1">
        <v>1.13725608786544E-9</v>
      </c>
      <c r="L780" s="1">
        <v>1.0778507434261401E-9</v>
      </c>
      <c r="M780" s="1">
        <v>5.9405344439299705E-11</v>
      </c>
      <c r="N780" s="1">
        <f t="shared" si="77"/>
        <v>2.1612668785504829</v>
      </c>
      <c r="O780" s="1">
        <f t="shared" si="78"/>
        <v>2.0483716347127263</v>
      </c>
      <c r="P780" s="1">
        <f t="shared" si="79"/>
        <v>0.11289524383775623</v>
      </c>
      <c r="S780">
        <v>4.6558609400000002</v>
      </c>
      <c r="T780">
        <v>2.1935022324918401</v>
      </c>
      <c r="U780">
        <v>2.09843303093343</v>
      </c>
      <c r="V780" s="1">
        <v>9.5069201558409103E-2</v>
      </c>
      <c r="X780">
        <v>4.6558609400000002</v>
      </c>
      <c r="Y780">
        <v>9.5069201558409103E-2</v>
      </c>
    </row>
    <row r="781" spans="1:25" x14ac:dyDescent="0.25">
      <c r="A781" s="1">
        <v>13.061708879999999</v>
      </c>
      <c r="B781" s="1">
        <v>1.11594563562756E-9</v>
      </c>
      <c r="C781" s="1">
        <v>6.5518596746562203E-10</v>
      </c>
      <c r="D781" s="1">
        <v>4.6075966816193602E-10</v>
      </c>
      <c r="E781" s="1">
        <f t="shared" si="74"/>
        <v>2.0820596392368338</v>
      </c>
      <c r="F781" s="1">
        <f t="shared" si="75"/>
        <v>1.2224038658365084</v>
      </c>
      <c r="G781" s="1">
        <f t="shared" si="76"/>
        <v>0.85965577340032184</v>
      </c>
      <c r="J781" s="1">
        <v>13.061708879999999</v>
      </c>
      <c r="K781" s="1">
        <v>1.15808601627877E-9</v>
      </c>
      <c r="L781" s="1">
        <v>1.0976059354235399E-9</v>
      </c>
      <c r="M781" s="1">
        <v>6.0480080855231304E-11</v>
      </c>
      <c r="N781" s="1">
        <f t="shared" si="77"/>
        <v>2.1606824528711384</v>
      </c>
      <c r="O781" s="1">
        <f t="shared" si="78"/>
        <v>2.0478426053855205</v>
      </c>
      <c r="P781" s="1">
        <f t="shared" si="79"/>
        <v>0.11283984748562026</v>
      </c>
      <c r="S781">
        <v>4.7206304100000001</v>
      </c>
      <c r="T781">
        <v>2.1926457386198801</v>
      </c>
      <c r="U781">
        <v>2.09763092587602</v>
      </c>
      <c r="V781" s="1">
        <v>9.5014812743857494E-2</v>
      </c>
      <c r="X781">
        <v>4.7206304100000001</v>
      </c>
      <c r="Y781">
        <v>9.5014812743857494E-2</v>
      </c>
    </row>
    <row r="782" spans="1:25" x14ac:dyDescent="0.25">
      <c r="A782" s="1">
        <v>13.182567390000001</v>
      </c>
      <c r="B782" s="1">
        <v>1.13642381860052E-9</v>
      </c>
      <c r="C782" s="1">
        <v>6.6727068810301903E-10</v>
      </c>
      <c r="D782" s="1">
        <v>4.6915313049750195E-10</v>
      </c>
      <c r="E782" s="1">
        <f t="shared" si="74"/>
        <v>2.081567289688536</v>
      </c>
      <c r="F782" s="1">
        <f t="shared" si="75"/>
        <v>1.2222278475592752</v>
      </c>
      <c r="G782" s="1">
        <f t="shared" si="76"/>
        <v>0.85933944212926261</v>
      </c>
      <c r="J782" s="1">
        <v>13.182567390000001</v>
      </c>
      <c r="K782" s="1">
        <v>1.1792973189512999E-9</v>
      </c>
      <c r="L782" s="1">
        <v>1.1177232567437601E-9</v>
      </c>
      <c r="M782" s="1">
        <v>6.1574062207536106E-11</v>
      </c>
      <c r="N782" s="1">
        <f t="shared" si="77"/>
        <v>2.16009791749123</v>
      </c>
      <c r="O782" s="1">
        <f t="shared" si="78"/>
        <v>2.0473138032491498</v>
      </c>
      <c r="P782" s="1">
        <f t="shared" si="79"/>
        <v>0.11278411424207331</v>
      </c>
      <c r="S782">
        <v>4.7863009200000004</v>
      </c>
      <c r="T782">
        <v>2.1917428407257402</v>
      </c>
      <c r="U782">
        <v>2.0967919124277699</v>
      </c>
      <c r="V782" s="1">
        <v>9.4950928297965906E-2</v>
      </c>
      <c r="X782">
        <v>4.7863009200000004</v>
      </c>
      <c r="Y782">
        <v>9.4950928297965906E-2</v>
      </c>
    </row>
    <row r="783" spans="1:25" x14ac:dyDescent="0.25">
      <c r="A783" s="1">
        <v>13.304544180000001</v>
      </c>
      <c r="B783" s="1">
        <v>1.1572793124192301E-9</v>
      </c>
      <c r="C783" s="1">
        <v>6.7957854283269495E-10</v>
      </c>
      <c r="D783" s="1">
        <v>4.7770076958653401E-10</v>
      </c>
      <c r="E783" s="1">
        <f t="shared" si="74"/>
        <v>2.0810778030130201</v>
      </c>
      <c r="F783" s="1">
        <f t="shared" si="75"/>
        <v>1.2220522787507788</v>
      </c>
      <c r="G783" s="1">
        <f t="shared" si="76"/>
        <v>0.85902552426223955</v>
      </c>
      <c r="J783" s="1">
        <v>13.304544180000001</v>
      </c>
      <c r="K783" s="1">
        <v>1.20089680720674E-9</v>
      </c>
      <c r="L783" s="1">
        <v>1.13820916807057E-9</v>
      </c>
      <c r="M783" s="1">
        <v>6.2687639136166498E-11</v>
      </c>
      <c r="N783" s="1">
        <f t="shared" si="77"/>
        <v>2.1595129735472369</v>
      </c>
      <c r="O783" s="1">
        <f t="shared" si="78"/>
        <v>2.0467849113330607</v>
      </c>
      <c r="P783" s="1">
        <f t="shared" si="79"/>
        <v>0.11272806221416962</v>
      </c>
      <c r="S783">
        <v>4.8528849999999997</v>
      </c>
      <c r="T783">
        <v>2.19089436906674</v>
      </c>
      <c r="U783">
        <v>2.0959972822319299</v>
      </c>
      <c r="V783" s="1">
        <v>9.4897086834807798E-2</v>
      </c>
      <c r="X783">
        <v>4.8528849999999997</v>
      </c>
      <c r="Y783">
        <v>9.4897086834807798E-2</v>
      </c>
    </row>
    <row r="784" spans="1:25" x14ac:dyDescent="0.25">
      <c r="A784" s="1">
        <v>13.42764961</v>
      </c>
      <c r="B784" s="1">
        <v>1.1785190894074699E-9</v>
      </c>
      <c r="C784" s="1">
        <v>6.92113657112378E-10</v>
      </c>
      <c r="D784" s="1">
        <v>4.8640543229508798E-10</v>
      </c>
      <c r="E784" s="1">
        <f t="shared" si="74"/>
        <v>2.0805911599788618</v>
      </c>
      <c r="F784" s="1">
        <f t="shared" si="75"/>
        <v>1.2218771589119135</v>
      </c>
      <c r="G784" s="1">
        <f t="shared" si="76"/>
        <v>0.85871400106694118</v>
      </c>
      <c r="J784" s="1">
        <v>13.42764961</v>
      </c>
      <c r="K784" s="1">
        <v>1.22289168726496E-9</v>
      </c>
      <c r="L784" s="1">
        <v>1.15907042697544E-9</v>
      </c>
      <c r="M784" s="1">
        <v>6.3821260289518096E-11</v>
      </c>
      <c r="N784" s="1">
        <f t="shared" si="77"/>
        <v>2.1589278077916751</v>
      </c>
      <c r="O784" s="1">
        <f t="shared" si="78"/>
        <v>2.0462559375007605</v>
      </c>
      <c r="P784" s="1">
        <f t="shared" si="79"/>
        <v>0.11267187029091127</v>
      </c>
      <c r="S784">
        <v>4.9203953599999997</v>
      </c>
      <c r="T784">
        <v>2.1900046338332699</v>
      </c>
      <c r="U784">
        <v>2.0951701822063802</v>
      </c>
      <c r="V784" s="1">
        <v>9.4834451626888902E-2</v>
      </c>
      <c r="X784">
        <v>4.9203953599999997</v>
      </c>
      <c r="Y784">
        <v>9.4834451626888902E-2</v>
      </c>
    </row>
    <row r="785" spans="1:25" x14ac:dyDescent="0.25">
      <c r="A785" s="1">
        <v>13.55189412</v>
      </c>
      <c r="B785" s="1">
        <v>1.20015025099071E-9</v>
      </c>
      <c r="C785" s="1">
        <v>7.0488023277150301E-10</v>
      </c>
      <c r="D785" s="1">
        <v>4.9527001821920605E-10</v>
      </c>
      <c r="E785" s="1">
        <f t="shared" si="74"/>
        <v>2.08010734639887</v>
      </c>
      <c r="F785" s="1">
        <f t="shared" si="75"/>
        <v>1.2217024904248412</v>
      </c>
      <c r="G785" s="1">
        <f t="shared" si="76"/>
        <v>0.85840485597402683</v>
      </c>
      <c r="J785" s="1">
        <v>13.55189412</v>
      </c>
      <c r="K785" s="1">
        <v>1.2452896215107299E-9</v>
      </c>
      <c r="L785" s="1">
        <v>1.1803141950319699E-9</v>
      </c>
      <c r="M785" s="1">
        <v>6.4975426478768301E-11</v>
      </c>
      <c r="N785" s="1">
        <f t="shared" si="77"/>
        <v>2.1583431640833681</v>
      </c>
      <c r="O785" s="1">
        <f t="shared" si="78"/>
        <v>2.0457273796494619</v>
      </c>
      <c r="P785" s="1">
        <f t="shared" si="79"/>
        <v>0.11261578443392067</v>
      </c>
      <c r="S785">
        <v>4.9888448700000003</v>
      </c>
      <c r="T785">
        <v>2.18916728806215</v>
      </c>
      <c r="U785">
        <v>2.0943863227386799</v>
      </c>
      <c r="V785" s="1">
        <v>9.47809653234684E-2</v>
      </c>
      <c r="X785">
        <v>4.9888448700000003</v>
      </c>
      <c r="Y785">
        <v>9.47809653234684E-2</v>
      </c>
    </row>
    <row r="786" spans="1:25" x14ac:dyDescent="0.25">
      <c r="A786" s="1">
        <v>13.677288259999999</v>
      </c>
      <c r="B786" s="1">
        <v>1.22218003008987E-9</v>
      </c>
      <c r="C786" s="1">
        <v>7.1788254942657502E-10</v>
      </c>
      <c r="D786" s="1">
        <v>5.0429748066329095E-10</v>
      </c>
      <c r="E786" s="1">
        <f t="shared" si="74"/>
        <v>2.0796263440459484</v>
      </c>
      <c r="F786" s="1">
        <f t="shared" si="75"/>
        <v>1.2215282732189581</v>
      </c>
      <c r="G786" s="1">
        <f t="shared" si="76"/>
        <v>0.85809807082698353</v>
      </c>
      <c r="J786" s="1">
        <v>13.677288259999999</v>
      </c>
      <c r="K786" s="1">
        <v>1.2680984391535999E-9</v>
      </c>
      <c r="L786" s="1">
        <v>1.2019478827860599E-9</v>
      </c>
      <c r="M786" s="1">
        <v>6.6150556367539401E-11</v>
      </c>
      <c r="N786" s="1">
        <f t="shared" si="77"/>
        <v>2.1577597865949887</v>
      </c>
      <c r="O786" s="1">
        <f t="shared" si="78"/>
        <v>2.0451999048195377</v>
      </c>
      <c r="P786" s="1">
        <f t="shared" si="79"/>
        <v>0.11255988177544976</v>
      </c>
      <c r="S786">
        <v>5.0582466200000002</v>
      </c>
      <c r="T786">
        <v>2.1882878200066198</v>
      </c>
      <c r="U786">
        <v>2.0935680564916601</v>
      </c>
      <c r="V786" s="1">
        <v>9.4719763514956104E-2</v>
      </c>
      <c r="X786">
        <v>5.0582466200000002</v>
      </c>
      <c r="Y786">
        <v>9.4719763514956104E-2</v>
      </c>
    </row>
    <row r="787" spans="1:25" x14ac:dyDescent="0.25">
      <c r="A787" s="1">
        <v>13.80384265</v>
      </c>
      <c r="B787" s="1">
        <v>1.2446157935594201E-9</v>
      </c>
      <c r="C787" s="1">
        <v>7.3112496592277896E-10</v>
      </c>
      <c r="D787" s="1">
        <v>5.1349082763664503E-10</v>
      </c>
      <c r="E787" s="1">
        <f t="shared" si="74"/>
        <v>2.0791481431638874</v>
      </c>
      <c r="F787" s="1">
        <f t="shared" si="75"/>
        <v>1.2213545121195937</v>
      </c>
      <c r="G787" s="1">
        <f t="shared" si="76"/>
        <v>0.8577936310443004</v>
      </c>
      <c r="J787" s="1">
        <v>13.80384265</v>
      </c>
      <c r="K787" s="1">
        <v>1.2913256127644E-9</v>
      </c>
      <c r="L787" s="1">
        <v>1.2239787346653701E-9</v>
      </c>
      <c r="M787" s="1">
        <v>6.7346878099029494E-11</v>
      </c>
      <c r="N787" s="1">
        <f t="shared" si="77"/>
        <v>2.1571775514118863</v>
      </c>
      <c r="O787" s="1">
        <f t="shared" si="78"/>
        <v>2.0446736467755535</v>
      </c>
      <c r="P787" s="1">
        <f t="shared" si="79"/>
        <v>0.11250390463633214</v>
      </c>
      <c r="S787">
        <v>5.1286138399999999</v>
      </c>
      <c r="T787">
        <v>2.18746265390019</v>
      </c>
      <c r="U787">
        <v>2.0927963954891502</v>
      </c>
      <c r="V787" s="1">
        <v>9.4666258411046506E-2</v>
      </c>
      <c r="X787">
        <v>5.1286138399999999</v>
      </c>
      <c r="Y787">
        <v>9.4666258411046506E-2</v>
      </c>
    </row>
    <row r="788" spans="1:25" x14ac:dyDescent="0.25">
      <c r="A788" s="1">
        <v>13.931568029999999</v>
      </c>
      <c r="B788" s="1">
        <v>1.26746504467086E-9</v>
      </c>
      <c r="C788" s="1">
        <v>7.4461192180232403E-10</v>
      </c>
      <c r="D788" s="1">
        <v>5.2285312286853203E-10</v>
      </c>
      <c r="E788" s="1">
        <f t="shared" si="74"/>
        <v>2.0786727274239216</v>
      </c>
      <c r="F788" s="1">
        <f t="shared" si="75"/>
        <v>1.2211812080128366</v>
      </c>
      <c r="G788" s="1">
        <f t="shared" si="76"/>
        <v>0.8574915194110786</v>
      </c>
      <c r="J788" s="1">
        <v>13.931568029999999</v>
      </c>
      <c r="K788" s="1">
        <v>1.3149781043213E-9</v>
      </c>
      <c r="L788" s="1">
        <v>1.24641357395849E-9</v>
      </c>
      <c r="M788" s="1">
        <v>6.8564530362800898E-11</v>
      </c>
      <c r="N788" s="1">
        <f t="shared" si="77"/>
        <v>2.1565952718815349</v>
      </c>
      <c r="O788" s="1">
        <f t="shared" si="78"/>
        <v>2.0441478162826203</v>
      </c>
      <c r="P788" s="1">
        <f t="shared" si="79"/>
        <v>0.11244745559889945</v>
      </c>
      <c r="S788">
        <v>5.1999599700000001</v>
      </c>
      <c r="T788">
        <v>2.1865935680256801</v>
      </c>
      <c r="U788">
        <v>2.0919865823524999</v>
      </c>
      <c r="V788" s="1">
        <v>9.4606985673177907E-2</v>
      </c>
      <c r="X788">
        <v>5.1999599700000001</v>
      </c>
      <c r="Y788">
        <v>9.4606985673177907E-2</v>
      </c>
    </row>
    <row r="789" spans="1:25" x14ac:dyDescent="0.25">
      <c r="A789" s="1">
        <v>14.060475240000001</v>
      </c>
      <c r="B789" s="1">
        <v>1.2907354256421E-9</v>
      </c>
      <c r="C789" s="1">
        <v>7.5834793880004403E-10</v>
      </c>
      <c r="D789" s="1">
        <v>5.3238748684206104E-10</v>
      </c>
      <c r="E789" s="1">
        <f t="shared" si="74"/>
        <v>2.0782000804129672</v>
      </c>
      <c r="F789" s="1">
        <f t="shared" si="75"/>
        <v>1.2210083616564951</v>
      </c>
      <c r="G789" s="1">
        <f t="shared" si="76"/>
        <v>0.85719171875648015</v>
      </c>
      <c r="J789" s="1">
        <v>14.060475240000001</v>
      </c>
      <c r="K789" s="1">
        <v>1.3390630977894501E-9</v>
      </c>
      <c r="L789" s="1">
        <v>1.2692592320368699E-9</v>
      </c>
      <c r="M789" s="1">
        <v>6.98038657525783E-11</v>
      </c>
      <c r="N789" s="1">
        <f t="shared" si="77"/>
        <v>2.1560119775280024</v>
      </c>
      <c r="O789" s="1">
        <f t="shared" si="78"/>
        <v>2.0436214778653916</v>
      </c>
      <c r="P789" s="1">
        <f t="shared" si="79"/>
        <v>0.11239049966260765</v>
      </c>
      <c r="S789">
        <v>5.27229861</v>
      </c>
      <c r="T789">
        <v>2.1857777370848299</v>
      </c>
      <c r="U789">
        <v>2.0912250114295401</v>
      </c>
      <c r="V789" s="1">
        <v>9.4552725655287606E-2</v>
      </c>
      <c r="X789">
        <v>5.27229861</v>
      </c>
      <c r="Y789">
        <v>9.4552725655287606E-2</v>
      </c>
    </row>
    <row r="790" spans="1:25" x14ac:dyDescent="0.25">
      <c r="A790" s="1">
        <v>14.190575219999999</v>
      </c>
      <c r="B790" s="1">
        <v>1.3144347202140099E-9</v>
      </c>
      <c r="C790" s="1">
        <v>7.7233762236671303E-10</v>
      </c>
      <c r="D790" s="1">
        <v>5.4209709784730002E-10</v>
      </c>
      <c r="E790" s="1">
        <f t="shared" si="74"/>
        <v>2.0777301859110002</v>
      </c>
      <c r="F790" s="1">
        <f t="shared" si="75"/>
        <v>1.220835973843402</v>
      </c>
      <c r="G790" s="1">
        <f t="shared" si="76"/>
        <v>0.85689421206760308</v>
      </c>
      <c r="J790" s="1">
        <v>14.190575219999999</v>
      </c>
      <c r="K790" s="1">
        <v>1.3635889741777799E-9</v>
      </c>
      <c r="L790" s="1">
        <v>1.2925233967264001E-9</v>
      </c>
      <c r="M790" s="1">
        <v>7.1065577451385396E-11</v>
      </c>
      <c r="N790" s="1">
        <f t="shared" si="77"/>
        <v>2.155428435702996</v>
      </c>
      <c r="O790" s="1">
        <f t="shared" si="78"/>
        <v>2.0430949031363217</v>
      </c>
      <c r="P790" s="1">
        <f t="shared" si="79"/>
        <v>0.11233353256668317</v>
      </c>
      <c r="S790">
        <v>5.3456435899999999</v>
      </c>
      <c r="T790">
        <v>2.1849237279673299</v>
      </c>
      <c r="U790">
        <v>2.0904275510470498</v>
      </c>
      <c r="V790" s="1">
        <v>9.4496176920276106E-2</v>
      </c>
      <c r="X790">
        <v>5.3456435899999999</v>
      </c>
      <c r="Y790">
        <v>9.4496176920276106E-2</v>
      </c>
    </row>
    <row r="791" spans="1:25" x14ac:dyDescent="0.25">
      <c r="A791" s="1">
        <v>14.32187899</v>
      </c>
      <c r="B791" s="1">
        <v>1.3385708562745799E-9</v>
      </c>
      <c r="C791" s="1">
        <v>7.8658566322063999E-10</v>
      </c>
      <c r="D791" s="1">
        <v>5.5198519305393495E-10</v>
      </c>
      <c r="E791" s="1">
        <f t="shared" si="74"/>
        <v>2.077263033956787</v>
      </c>
      <c r="F791" s="1">
        <f t="shared" si="75"/>
        <v>1.2206640489664511</v>
      </c>
      <c r="G791" s="1">
        <f t="shared" si="76"/>
        <v>0.85659898499032827</v>
      </c>
      <c r="J791" s="1">
        <v>14.32187899</v>
      </c>
      <c r="K791" s="1">
        <v>1.38856492058846E-9</v>
      </c>
      <c r="L791" s="1">
        <v>1.3162146138879999E-9</v>
      </c>
      <c r="M791" s="1">
        <v>7.2350306700458E-11</v>
      </c>
      <c r="N791" s="1">
        <f t="shared" si="77"/>
        <v>2.1548463917817977</v>
      </c>
      <c r="O791" s="1">
        <f t="shared" si="78"/>
        <v>2.0425694683004507</v>
      </c>
      <c r="P791" s="1">
        <f t="shared" si="79"/>
        <v>0.11227692348134349</v>
      </c>
      <c r="S791">
        <v>5.4200089</v>
      </c>
      <c r="T791">
        <v>2.1841097625228998</v>
      </c>
      <c r="U791">
        <v>2.0896694079519502</v>
      </c>
      <c r="V791" s="1">
        <v>9.4440354570944698E-2</v>
      </c>
      <c r="X791">
        <v>5.4200089</v>
      </c>
      <c r="Y791">
        <v>9.4440354570944698E-2</v>
      </c>
    </row>
    <row r="792" spans="1:25" x14ac:dyDescent="0.25">
      <c r="A792" s="1">
        <v>14.45439771</v>
      </c>
      <c r="B792" s="1">
        <v>1.3631519085319E-9</v>
      </c>
      <c r="C792" s="1">
        <v>8.01096838928042E-10</v>
      </c>
      <c r="D792" s="1">
        <v>5.6205506960385905E-10</v>
      </c>
      <c r="E792" s="1">
        <f t="shared" si="74"/>
        <v>2.0767986035856958</v>
      </c>
      <c r="F792" s="1">
        <f t="shared" si="75"/>
        <v>1.2204925848759423</v>
      </c>
      <c r="G792" s="1">
        <f t="shared" si="76"/>
        <v>0.85630601870975509</v>
      </c>
      <c r="J792" s="1">
        <v>14.45439771</v>
      </c>
      <c r="K792" s="1">
        <v>1.4139991432170499E-9</v>
      </c>
      <c r="L792" s="1">
        <v>1.34034095907934E-9</v>
      </c>
      <c r="M792" s="1">
        <v>7.3658184137712601E-11</v>
      </c>
      <c r="N792" s="1">
        <f t="shared" si="77"/>
        <v>2.1542657334993702</v>
      </c>
      <c r="O792" s="1">
        <f t="shared" si="78"/>
        <v>2.0420455084441858</v>
      </c>
      <c r="P792" s="1">
        <f t="shared" si="79"/>
        <v>0.11222022505518853</v>
      </c>
      <c r="S792">
        <v>5.4954087400000002</v>
      </c>
      <c r="T792">
        <v>2.1832790437344598</v>
      </c>
      <c r="U792">
        <v>2.0888920683301002</v>
      </c>
      <c r="V792" s="1">
        <v>9.4386975404358697E-2</v>
      </c>
      <c r="X792">
        <v>5.4954087400000002</v>
      </c>
      <c r="Y792">
        <v>9.4386975404358697E-2</v>
      </c>
    </row>
    <row r="793" spans="1:25" x14ac:dyDescent="0.25">
      <c r="A793" s="1">
        <v>14.588142599999999</v>
      </c>
      <c r="B793" s="1">
        <v>1.3881861012367601E-9</v>
      </c>
      <c r="C793" s="1">
        <v>8.1587601551271302E-10</v>
      </c>
      <c r="D793" s="1">
        <v>5.7231008572404497E-10</v>
      </c>
      <c r="E793" s="1">
        <f t="shared" si="74"/>
        <v>2.0763368863868319</v>
      </c>
      <c r="F793" s="1">
        <f t="shared" si="75"/>
        <v>1.2203215867224979</v>
      </c>
      <c r="G793" s="1">
        <f t="shared" si="76"/>
        <v>0.85601529966433099</v>
      </c>
      <c r="J793" s="1">
        <v>14.588142599999999</v>
      </c>
      <c r="K793" s="1">
        <v>1.4398985993622801E-9</v>
      </c>
      <c r="L793" s="1">
        <v>1.3649093883636101E-9</v>
      </c>
      <c r="M793" s="1">
        <v>7.4989210998672098E-11</v>
      </c>
      <c r="N793" s="1">
        <f t="shared" si="77"/>
        <v>2.1536842732030284</v>
      </c>
      <c r="O793" s="1">
        <f t="shared" si="78"/>
        <v>2.0415214553078878</v>
      </c>
      <c r="P793" s="1">
        <f t="shared" si="79"/>
        <v>0.11216281789514353</v>
      </c>
      <c r="S793">
        <v>5.5718574900000002</v>
      </c>
      <c r="T793">
        <v>2.1824588201485899</v>
      </c>
      <c r="U793">
        <v>2.0881290914404498</v>
      </c>
      <c r="V793" s="1">
        <v>9.4329728708134802E-2</v>
      </c>
      <c r="X793">
        <v>5.5718574900000002</v>
      </c>
      <c r="Y793">
        <v>9.4329728708134802E-2</v>
      </c>
    </row>
    <row r="794" spans="1:25" x14ac:dyDescent="0.25">
      <c r="A794" s="1">
        <v>14.723125019999999</v>
      </c>
      <c r="B794" s="1">
        <v>1.4136818109556699E-9</v>
      </c>
      <c r="C794" s="1">
        <v>8.3092814909558003E-10</v>
      </c>
      <c r="D794" s="1">
        <v>5.8275366186008998E-10</v>
      </c>
      <c r="E794" s="1">
        <f t="shared" si="74"/>
        <v>2.0758778636318116</v>
      </c>
      <c r="F794" s="1">
        <f t="shared" si="75"/>
        <v>1.220151053517486</v>
      </c>
      <c r="G794" s="1">
        <f t="shared" si="76"/>
        <v>0.85572681011432583</v>
      </c>
      <c r="J794" s="1">
        <v>14.723125019999999</v>
      </c>
      <c r="K794" s="1">
        <v>1.46627158032338E-9</v>
      </c>
      <c r="L794" s="1">
        <v>1.3899275068348801E-9</v>
      </c>
      <c r="M794" s="1">
        <v>7.6344073488502597E-11</v>
      </c>
      <c r="N794" s="1">
        <f t="shared" si="77"/>
        <v>2.1531017037052234</v>
      </c>
      <c r="O794" s="1">
        <f t="shared" si="78"/>
        <v>2.0409965815015774</v>
      </c>
      <c r="P794" s="1">
        <f t="shared" si="79"/>
        <v>0.11210512220365014</v>
      </c>
      <c r="S794">
        <v>5.64936975</v>
      </c>
      <c r="T794">
        <v>2.1816554664394201</v>
      </c>
      <c r="U794">
        <v>2.0873770870466899</v>
      </c>
      <c r="V794" s="1">
        <v>9.4278379392725806E-2</v>
      </c>
      <c r="X794">
        <v>5.64936975</v>
      </c>
      <c r="Y794">
        <v>9.4278379392725806E-2</v>
      </c>
    </row>
    <row r="795" spans="1:25" x14ac:dyDescent="0.25">
      <c r="A795" s="1">
        <v>14.859356419999999</v>
      </c>
      <c r="B795" s="1">
        <v>1.4396475693954801E-9</v>
      </c>
      <c r="C795" s="1">
        <v>8.4625828756466195E-10</v>
      </c>
      <c r="D795" s="1">
        <v>5.9338928183082E-10</v>
      </c>
      <c r="E795" s="1">
        <f t="shared" si="74"/>
        <v>2.0754215209924838</v>
      </c>
      <c r="F795" s="1">
        <f t="shared" si="75"/>
        <v>1.219980986782375</v>
      </c>
      <c r="G795" s="1">
        <f t="shared" si="76"/>
        <v>0.85544053421011157</v>
      </c>
      <c r="J795" s="1">
        <v>14.859356419999999</v>
      </c>
      <c r="K795" s="1">
        <v>1.4931285180005599E-9</v>
      </c>
      <c r="L795" s="1">
        <v>1.4154048009345999E-9</v>
      </c>
      <c r="M795" s="1">
        <v>7.7723717065965997E-11</v>
      </c>
      <c r="N795" s="1">
        <f t="shared" si="77"/>
        <v>2.1525206069477245</v>
      </c>
      <c r="O795" s="1">
        <f t="shared" si="78"/>
        <v>2.040472715144622</v>
      </c>
      <c r="P795" s="1">
        <f t="shared" si="79"/>
        <v>0.1120478918031111</v>
      </c>
      <c r="S795">
        <v>5.7279603100000003</v>
      </c>
      <c r="T795">
        <v>2.18083108542573</v>
      </c>
      <c r="U795">
        <v>2.0866092347379901</v>
      </c>
      <c r="V795" s="1">
        <v>9.4221850687745204E-2</v>
      </c>
      <c r="X795">
        <v>5.7279603100000003</v>
      </c>
      <c r="Y795">
        <v>9.4221850687745204E-2</v>
      </c>
    </row>
    <row r="796" spans="1:25" x14ac:dyDescent="0.25">
      <c r="A796" s="1">
        <v>14.99684836</v>
      </c>
      <c r="B796" s="1">
        <v>1.4660920662803301E-9</v>
      </c>
      <c r="C796" s="1">
        <v>8.6187157227599501E-10</v>
      </c>
      <c r="D796" s="1">
        <v>6.0422049400433504E-10</v>
      </c>
      <c r="E796" s="1">
        <f t="shared" si="74"/>
        <v>2.0749678430752279</v>
      </c>
      <c r="F796" s="1">
        <f t="shared" si="75"/>
        <v>1.2198113873371355</v>
      </c>
      <c r="G796" s="1">
        <f t="shared" si="76"/>
        <v>0.85515645573809262</v>
      </c>
      <c r="J796" s="1">
        <v>14.99684836</v>
      </c>
      <c r="K796" s="1">
        <v>1.52047833818727E-9</v>
      </c>
      <c r="L796" s="1">
        <v>1.4413501512941601E-9</v>
      </c>
      <c r="M796" s="1">
        <v>7.9128186893104195E-11</v>
      </c>
      <c r="N796" s="1">
        <f t="shared" si="77"/>
        <v>2.1519410208906984</v>
      </c>
      <c r="O796" s="1">
        <f t="shared" si="78"/>
        <v>2.0399504801461341</v>
      </c>
      <c r="P796" s="1">
        <f t="shared" si="79"/>
        <v>0.11199054074455624</v>
      </c>
      <c r="S796">
        <v>5.8076441799999996</v>
      </c>
      <c r="T796">
        <v>2.1800436416467601</v>
      </c>
      <c r="U796">
        <v>2.0858740675497001</v>
      </c>
      <c r="V796" s="1">
        <v>9.4169574097060907E-2</v>
      </c>
      <c r="X796">
        <v>5.8076441799999996</v>
      </c>
      <c r="Y796">
        <v>9.4169574097060907E-2</v>
      </c>
    </row>
    <row r="797" spans="1:25" x14ac:dyDescent="0.25">
      <c r="A797" s="1">
        <v>15.135612480000001</v>
      </c>
      <c r="B797" s="1">
        <v>1.49302415228203E-9</v>
      </c>
      <c r="C797" s="1">
        <v>8.7777323978613795E-10</v>
      </c>
      <c r="D797" s="1">
        <v>6.1525091249589398E-10</v>
      </c>
      <c r="E797" s="1">
        <f t="shared" si="74"/>
        <v>2.0745168219661014</v>
      </c>
      <c r="F797" s="1">
        <f t="shared" si="75"/>
        <v>1.2196422603243005</v>
      </c>
      <c r="G797" s="1">
        <f t="shared" si="76"/>
        <v>0.85487456164180364</v>
      </c>
      <c r="J797" s="1">
        <v>15.135612480000001</v>
      </c>
      <c r="K797" s="1">
        <v>1.5483279622312299E-9</v>
      </c>
      <c r="L797" s="1">
        <v>1.4677705516524299E-9</v>
      </c>
      <c r="M797" s="1">
        <v>8.0557410578796106E-11</v>
      </c>
      <c r="N797" s="1">
        <f t="shared" si="77"/>
        <v>2.1513599754295418</v>
      </c>
      <c r="O797" s="1">
        <f t="shared" si="78"/>
        <v>2.039427624486446</v>
      </c>
      <c r="P797" s="1">
        <f t="shared" si="79"/>
        <v>0.11193235094309058</v>
      </c>
      <c r="S797">
        <v>5.8884365499999998</v>
      </c>
      <c r="T797">
        <v>2.1792339594196002</v>
      </c>
      <c r="U797">
        <v>2.0851173625622601</v>
      </c>
      <c r="V797" s="1">
        <v>9.4116596857345899E-2</v>
      </c>
      <c r="X797">
        <v>5.8884365499999998</v>
      </c>
      <c r="Y797">
        <v>9.4116596857345899E-2</v>
      </c>
    </row>
    <row r="798" spans="1:25" x14ac:dyDescent="0.25">
      <c r="A798" s="1">
        <v>15.27566058</v>
      </c>
      <c r="B798" s="1">
        <v>1.5204528420048499E-9</v>
      </c>
      <c r="C798" s="1">
        <v>8.9396862361679503E-10</v>
      </c>
      <c r="D798" s="1">
        <v>6.2648421838805605E-10</v>
      </c>
      <c r="E798" s="1">
        <f t="shared" si="74"/>
        <v>2.07406843542817</v>
      </c>
      <c r="F798" s="1">
        <f t="shared" si="75"/>
        <v>1.2194736023919683</v>
      </c>
      <c r="G798" s="1">
        <f t="shared" si="76"/>
        <v>0.85459483303620321</v>
      </c>
      <c r="J798" s="1">
        <v>15.27566058</v>
      </c>
      <c r="K798" s="1">
        <v>1.57668737518403E-9</v>
      </c>
      <c r="L798" s="1">
        <v>1.49467485985773E-9</v>
      </c>
      <c r="M798" s="1">
        <v>8.2012515326292696E-11</v>
      </c>
      <c r="N798" s="1">
        <f t="shared" si="77"/>
        <v>2.1507786542694087</v>
      </c>
      <c r="O798" s="1">
        <f t="shared" si="78"/>
        <v>2.0389043727073073</v>
      </c>
      <c r="P798" s="1">
        <f t="shared" si="79"/>
        <v>0.11187428156209143</v>
      </c>
      <c r="S798">
        <v>5.9703528700000001</v>
      </c>
      <c r="T798">
        <v>2.1784405538481502</v>
      </c>
      <c r="U798">
        <v>2.0843787376572198</v>
      </c>
      <c r="V798" s="1">
        <v>9.4061816190930805E-2</v>
      </c>
      <c r="X798">
        <v>5.9703528700000001</v>
      </c>
      <c r="Y798">
        <v>9.4061816190930805E-2</v>
      </c>
    </row>
    <row r="799" spans="1:25" x14ac:dyDescent="0.25">
      <c r="A799" s="1">
        <v>15.41700453</v>
      </c>
      <c r="B799" s="1">
        <v>1.5483873170256601E-9</v>
      </c>
      <c r="C799" s="1">
        <v>9.1046315605217702E-10</v>
      </c>
      <c r="D799" s="1">
        <v>6.3792416097347901E-10</v>
      </c>
      <c r="E799" s="1">
        <f t="shared" si="74"/>
        <v>2.0736226720495612</v>
      </c>
      <c r="F799" s="1">
        <f t="shared" si="75"/>
        <v>1.2193054164782369</v>
      </c>
      <c r="G799" s="1">
        <f t="shared" si="76"/>
        <v>0.85431725557131921</v>
      </c>
      <c r="J799" s="1">
        <v>15.41700453</v>
      </c>
      <c r="K799" s="1">
        <v>1.60556784574728E-9</v>
      </c>
      <c r="L799" s="1">
        <v>1.5220736863068499E-9</v>
      </c>
      <c r="M799" s="1">
        <v>8.34941594404237E-11</v>
      </c>
      <c r="N799" s="1">
        <f t="shared" si="77"/>
        <v>2.1501996624789963</v>
      </c>
      <c r="O799" s="1">
        <f t="shared" si="78"/>
        <v>2.0383830775098186</v>
      </c>
      <c r="P799" s="1">
        <f t="shared" si="79"/>
        <v>0.1118165849691691</v>
      </c>
      <c r="S799">
        <v>6.05340875</v>
      </c>
      <c r="T799">
        <v>2.1776600427481601</v>
      </c>
      <c r="U799">
        <v>2.0836485536379898</v>
      </c>
      <c r="V799" s="1">
        <v>9.4011489110165297E-2</v>
      </c>
      <c r="X799">
        <v>6.05340875</v>
      </c>
      <c r="Y799">
        <v>9.4011489110165297E-2</v>
      </c>
    </row>
    <row r="800" spans="1:25" x14ac:dyDescent="0.25">
      <c r="A800" s="1">
        <v>15.55965632</v>
      </c>
      <c r="B800" s="1">
        <v>1.57683692899052E-9</v>
      </c>
      <c r="C800" s="1">
        <v>9.2726236996972299E-10</v>
      </c>
      <c r="D800" s="1">
        <v>6.4957455902080004E-10</v>
      </c>
      <c r="E800" s="1">
        <f t="shared" si="74"/>
        <v>2.0731795176899239</v>
      </c>
      <c r="F800" s="1">
        <f t="shared" si="75"/>
        <v>1.2191377038439486</v>
      </c>
      <c r="G800" s="1">
        <f t="shared" si="76"/>
        <v>0.85404181384597921</v>
      </c>
      <c r="J800" s="1">
        <v>15.55965632</v>
      </c>
      <c r="K800" s="1">
        <v>1.6349765846189101E-9</v>
      </c>
      <c r="L800" s="1">
        <v>1.5499746921969001E-9</v>
      </c>
      <c r="M800" s="1">
        <v>8.5001892422010795E-11</v>
      </c>
      <c r="N800" s="1">
        <f t="shared" si="77"/>
        <v>2.1496198527672417</v>
      </c>
      <c r="O800" s="1">
        <f t="shared" si="78"/>
        <v>2.0378618268773918</v>
      </c>
      <c r="P800" s="1">
        <f t="shared" si="79"/>
        <v>0.11175802588985066</v>
      </c>
      <c r="S800">
        <v>6.1376200499999998</v>
      </c>
      <c r="T800">
        <v>2.1768619062727002</v>
      </c>
      <c r="U800">
        <v>2.0829042719939901</v>
      </c>
      <c r="V800" s="1">
        <v>9.3957634278703406E-2</v>
      </c>
      <c r="X800">
        <v>6.1376200499999998</v>
      </c>
      <c r="Y800">
        <v>9.3957634278703406E-2</v>
      </c>
    </row>
    <row r="801" spans="1:25" x14ac:dyDescent="0.25">
      <c r="A801" s="1">
        <v>15.70362804</v>
      </c>
      <c r="B801" s="1">
        <v>1.6058112027688099E-9</v>
      </c>
      <c r="C801" s="1">
        <v>9.4437190070476791E-10</v>
      </c>
      <c r="D801" s="1">
        <v>6.6143930206404303E-10</v>
      </c>
      <c r="E801" s="1">
        <f t="shared" si="74"/>
        <v>2.0727389611569809</v>
      </c>
      <c r="F801" s="1">
        <f t="shared" si="75"/>
        <v>1.2189704674108304</v>
      </c>
      <c r="G801" s="1">
        <f t="shared" si="76"/>
        <v>0.85376849374615171</v>
      </c>
      <c r="J801" s="1">
        <v>15.70362804</v>
      </c>
      <c r="K801" s="1">
        <v>1.66492314232186E-9</v>
      </c>
      <c r="L801" s="1">
        <v>1.57838638745626E-9</v>
      </c>
      <c r="M801" s="1">
        <v>8.65367548656052E-11</v>
      </c>
      <c r="N801" s="1">
        <f t="shared" si="77"/>
        <v>2.149039101528341</v>
      </c>
      <c r="O801" s="1">
        <f t="shared" si="78"/>
        <v>2.0373397292280697</v>
      </c>
      <c r="P801" s="1">
        <f t="shared" si="79"/>
        <v>0.1116993723002782</v>
      </c>
      <c r="S801">
        <v>6.2230028500000003</v>
      </c>
      <c r="T801">
        <v>2.17609017203878</v>
      </c>
      <c r="U801">
        <v>2.0821848122133102</v>
      </c>
      <c r="V801" s="1">
        <v>9.3905359825475099E-2</v>
      </c>
      <c r="X801">
        <v>6.2230028500000003</v>
      </c>
      <c r="Y801">
        <v>9.3905359825475099E-2</v>
      </c>
    </row>
    <row r="802" spans="1:25" x14ac:dyDescent="0.25">
      <c r="A802" s="1">
        <v>15.84893192</v>
      </c>
      <c r="B802" s="1">
        <v>1.6353198396657601E-9</v>
      </c>
      <c r="C802" s="1">
        <v>9.6179748794980195E-10</v>
      </c>
      <c r="D802" s="1">
        <v>6.7352235171595505E-10</v>
      </c>
      <c r="E802" s="1">
        <f t="shared" si="74"/>
        <v>2.0723009838791415</v>
      </c>
      <c r="F802" s="1">
        <f t="shared" si="75"/>
        <v>1.2188037056886891</v>
      </c>
      <c r="G802" s="1">
        <f t="shared" si="76"/>
        <v>0.85349727819044852</v>
      </c>
      <c r="J802" s="1">
        <v>15.84893192</v>
      </c>
      <c r="K802" s="1">
        <v>1.6954200257516E-9</v>
      </c>
      <c r="L802" s="1">
        <v>1.60732036107295E-9</v>
      </c>
      <c r="M802" s="1">
        <v>8.80996646786567E-11</v>
      </c>
      <c r="N802" s="1">
        <f t="shared" si="77"/>
        <v>2.1484608100709779</v>
      </c>
      <c r="O802" s="1">
        <f t="shared" si="78"/>
        <v>2.0368196391118438</v>
      </c>
      <c r="P802" s="1">
        <f t="shared" si="79"/>
        <v>0.11164117095914257</v>
      </c>
      <c r="S802">
        <v>6.3095734400000003</v>
      </c>
      <c r="T802">
        <v>2.1753160341181501</v>
      </c>
      <c r="U802">
        <v>2.0814607104475602</v>
      </c>
      <c r="V802" s="1">
        <v>9.38553236705926E-2</v>
      </c>
      <c r="X802">
        <v>6.3095734400000003</v>
      </c>
      <c r="Y802">
        <v>9.38553236705926E-2</v>
      </c>
    </row>
    <row r="803" spans="1:25" x14ac:dyDescent="0.25">
      <c r="A803" s="1">
        <v>15.995580289999999</v>
      </c>
      <c r="B803" s="1">
        <v>1.66537272069474E-9</v>
      </c>
      <c r="C803" s="1">
        <v>9.7954497768898596E-10</v>
      </c>
      <c r="D803" s="1">
        <v>6.8582774300575004E-10</v>
      </c>
      <c r="E803" s="1">
        <f t="shared" si="74"/>
        <v>2.0718655708823532</v>
      </c>
      <c r="F803" s="1">
        <f t="shared" si="75"/>
        <v>1.2186374192306311</v>
      </c>
      <c r="G803" s="1">
        <f t="shared" si="76"/>
        <v>0.85322815165171695</v>
      </c>
      <c r="J803" s="1">
        <v>15.995580289999999</v>
      </c>
      <c r="K803" s="1">
        <v>1.72647446596496E-9</v>
      </c>
      <c r="L803" s="1">
        <v>1.63678445491887E-9</v>
      </c>
      <c r="M803" s="1">
        <v>8.9690011046092303E-11</v>
      </c>
      <c r="N803" s="1">
        <f t="shared" si="77"/>
        <v>2.1478813484756003</v>
      </c>
      <c r="O803" s="1">
        <f t="shared" si="78"/>
        <v>2.0362993322522702</v>
      </c>
      <c r="P803" s="1">
        <f t="shared" si="79"/>
        <v>0.11158201622333293</v>
      </c>
      <c r="S803">
        <v>6.3973483499999997</v>
      </c>
      <c r="T803">
        <v>2.1745345449841298</v>
      </c>
      <c r="U803">
        <v>2.0807323757792902</v>
      </c>
      <c r="V803" s="1">
        <v>9.3802169204845895E-2</v>
      </c>
      <c r="X803">
        <v>6.3973483499999997</v>
      </c>
      <c r="Y803">
        <v>9.3802169204845895E-2</v>
      </c>
    </row>
    <row r="804" spans="1:25" x14ac:dyDescent="0.25">
      <c r="A804" s="1">
        <v>16.143585569999999</v>
      </c>
      <c r="B804" s="1">
        <v>1.6959799099102399E-9</v>
      </c>
      <c r="C804" s="1">
        <v>9.9762032416853605E-10</v>
      </c>
      <c r="D804" s="1">
        <v>6.9835958574170004E-10</v>
      </c>
      <c r="E804" s="1">
        <f t="shared" si="74"/>
        <v>2.0714327134627415</v>
      </c>
      <c r="F804" s="1">
        <f t="shared" si="75"/>
        <v>1.2184716122064092</v>
      </c>
      <c r="G804" s="1">
        <f t="shared" si="76"/>
        <v>0.85296110125632785</v>
      </c>
      <c r="J804" s="1">
        <v>16.143585569999999</v>
      </c>
      <c r="K804" s="1">
        <v>1.75809743169389E-9</v>
      </c>
      <c r="L804" s="1">
        <v>1.6667882294200299E-9</v>
      </c>
      <c r="M804" s="1">
        <v>9.1309202273852602E-11</v>
      </c>
      <c r="N804" s="1">
        <f t="shared" si="77"/>
        <v>2.1473016939559701</v>
      </c>
      <c r="O804" s="1">
        <f t="shared" si="78"/>
        <v>2.0357786343223978</v>
      </c>
      <c r="P804" s="1">
        <f t="shared" si="79"/>
        <v>0.1115230596335632</v>
      </c>
      <c r="S804">
        <v>6.4863443399999996</v>
      </c>
      <c r="T804">
        <v>2.1737760762956801</v>
      </c>
      <c r="U804">
        <v>2.0800248778857902</v>
      </c>
      <c r="V804" s="1">
        <v>9.3751198409887798E-2</v>
      </c>
      <c r="X804">
        <v>6.4863443399999996</v>
      </c>
      <c r="Y804">
        <v>9.3751198409887798E-2</v>
      </c>
    </row>
    <row r="805" spans="1:25" x14ac:dyDescent="0.25">
      <c r="A805" s="1">
        <v>16.29296033</v>
      </c>
      <c r="B805" s="1">
        <v>1.7271516578027001E-9</v>
      </c>
      <c r="C805" s="1">
        <v>1.0160295919036599E-9</v>
      </c>
      <c r="D805" s="1">
        <v>7.1112206589904102E-10</v>
      </c>
      <c r="E805" s="1">
        <f t="shared" si="74"/>
        <v>2.0710023939114066</v>
      </c>
      <c r="F805" s="1">
        <f t="shared" si="75"/>
        <v>1.2183062834182687</v>
      </c>
      <c r="G805" s="1">
        <f t="shared" si="76"/>
        <v>0.85269611049313876</v>
      </c>
      <c r="J805" s="1">
        <v>16.29296033</v>
      </c>
      <c r="K805" s="1">
        <v>1.7903012278865E-9</v>
      </c>
      <c r="L805" s="1">
        <v>1.69734357728547E-9</v>
      </c>
      <c r="M805" s="1">
        <v>9.2957650601029997E-11</v>
      </c>
      <c r="N805" s="1">
        <f t="shared" si="77"/>
        <v>2.1467241235158636</v>
      </c>
      <c r="O805" s="1">
        <f t="shared" si="78"/>
        <v>2.0352599587695939</v>
      </c>
      <c r="P805" s="1">
        <f t="shared" si="79"/>
        <v>0.11146416474626984</v>
      </c>
      <c r="S805">
        <v>6.57657837</v>
      </c>
      <c r="T805">
        <v>2.1730142702902699</v>
      </c>
      <c r="U805">
        <v>2.07931255677767</v>
      </c>
      <c r="V805" s="1">
        <v>9.3701713512597304E-2</v>
      </c>
      <c r="X805">
        <v>6.57657837</v>
      </c>
      <c r="Y805">
        <v>9.3701713512597304E-2</v>
      </c>
    </row>
    <row r="806" spans="1:25" x14ac:dyDescent="0.25">
      <c r="A806" s="1">
        <v>16.443717230000001</v>
      </c>
      <c r="B806" s="1">
        <v>1.7588984047564001E-9</v>
      </c>
      <c r="C806" s="1">
        <v>1.0347789577227599E-9</v>
      </c>
      <c r="D806" s="1">
        <v>7.2411944703363397E-10</v>
      </c>
      <c r="E806" s="1">
        <f t="shared" si="74"/>
        <v>2.0705746013132154</v>
      </c>
      <c r="F806" s="1">
        <f t="shared" si="75"/>
        <v>1.2181414355940856</v>
      </c>
      <c r="G806" s="1">
        <f t="shared" si="76"/>
        <v>0.85243316571912253</v>
      </c>
      <c r="J806" s="1">
        <v>16.443717230000001</v>
      </c>
      <c r="K806" s="1">
        <v>1.8230929991721E-9</v>
      </c>
      <c r="L806" s="1">
        <v>1.7284579062733901E-9</v>
      </c>
      <c r="M806" s="1">
        <v>9.4635092898707094E-11</v>
      </c>
      <c r="N806" s="1">
        <f t="shared" si="77"/>
        <v>2.1461444559331926</v>
      </c>
      <c r="O806" s="1">
        <f t="shared" si="78"/>
        <v>2.0347400568962151</v>
      </c>
      <c r="P806" s="1">
        <f t="shared" si="79"/>
        <v>0.1114043990369743</v>
      </c>
      <c r="S806">
        <v>6.66806769</v>
      </c>
      <c r="T806">
        <v>2.1722469748683602</v>
      </c>
      <c r="U806">
        <v>2.0785972077176198</v>
      </c>
      <c r="V806" s="1">
        <v>9.3649767150739902E-2</v>
      </c>
      <c r="X806">
        <v>6.66806769</v>
      </c>
      <c r="Y806">
        <v>9.3649767150739902E-2</v>
      </c>
    </row>
    <row r="807" spans="1:25" x14ac:dyDescent="0.25">
      <c r="A807" s="1">
        <v>16.595869069999999</v>
      </c>
      <c r="B807" s="1">
        <v>1.79123078457145E-9</v>
      </c>
      <c r="C807" s="1">
        <v>1.0538747128495201E-9</v>
      </c>
      <c r="D807" s="1">
        <v>7.3735607172192202E-10</v>
      </c>
      <c r="E807" s="1">
        <f t="shared" si="74"/>
        <v>2.0701493190287579</v>
      </c>
      <c r="F807" s="1">
        <f t="shared" si="75"/>
        <v>1.2179770680242221</v>
      </c>
      <c r="G807" s="1">
        <f t="shared" si="76"/>
        <v>0.85217225100452665</v>
      </c>
      <c r="J807" s="1">
        <v>16.595869069999999</v>
      </c>
      <c r="K807" s="1">
        <v>1.85648702374714E-9</v>
      </c>
      <c r="L807" s="1">
        <v>1.7601436773169699E-9</v>
      </c>
      <c r="M807" s="1">
        <v>9.6343346430168795E-11</v>
      </c>
      <c r="N807" s="1">
        <f t="shared" si="77"/>
        <v>2.1455668253911515</v>
      </c>
      <c r="O807" s="1">
        <f t="shared" si="78"/>
        <v>2.0342215343637391</v>
      </c>
      <c r="P807" s="1">
        <f t="shared" si="79"/>
        <v>0.11134529102741091</v>
      </c>
      <c r="S807">
        <v>6.7608297500000001</v>
      </c>
      <c r="T807">
        <v>2.1714979754714601</v>
      </c>
      <c r="U807">
        <v>2.07789882704003</v>
      </c>
      <c r="V807" s="1">
        <v>9.3599148431426499E-2</v>
      </c>
      <c r="X807">
        <v>6.7608297500000001</v>
      </c>
      <c r="Y807">
        <v>9.3599148431426499E-2</v>
      </c>
    </row>
    <row r="808" spans="1:25" x14ac:dyDescent="0.25">
      <c r="A808" s="1">
        <v>16.749428760000001</v>
      </c>
      <c r="B808" s="1">
        <v>1.8241596280512599E-9</v>
      </c>
      <c r="C808" s="1">
        <v>1.07332326502366E-9</v>
      </c>
      <c r="D808" s="1">
        <v>7.5083636302760696E-10</v>
      </c>
      <c r="E808" s="1">
        <f t="shared" si="74"/>
        <v>2.0697265326451695</v>
      </c>
      <c r="F808" s="1">
        <f t="shared" si="75"/>
        <v>1.2178131812389761</v>
      </c>
      <c r="G808" s="1">
        <f t="shared" si="76"/>
        <v>0.85191335140620139</v>
      </c>
      <c r="J808" s="1">
        <v>16.749428760000001</v>
      </c>
      <c r="K808" s="1">
        <v>1.89049200936748E-9</v>
      </c>
      <c r="L808" s="1">
        <v>1.79241040003453E-9</v>
      </c>
      <c r="M808" s="1">
        <v>9.8081609332947205E-11</v>
      </c>
      <c r="N808" s="1">
        <f t="shared" si="77"/>
        <v>2.1449885258789432</v>
      </c>
      <c r="O808" s="1">
        <f t="shared" si="78"/>
        <v>2.0337032490428308</v>
      </c>
      <c r="P808" s="1">
        <f t="shared" si="79"/>
        <v>0.11128527683610945</v>
      </c>
      <c r="S808">
        <v>6.8548822600000001</v>
      </c>
      <c r="T808">
        <v>2.1707521064577802</v>
      </c>
      <c r="U808">
        <v>2.0772016419813299</v>
      </c>
      <c r="V808" s="1">
        <v>9.3550464476451503E-2</v>
      </c>
      <c r="X808">
        <v>6.8548822600000001</v>
      </c>
      <c r="Y808">
        <v>9.3550464476451503E-2</v>
      </c>
    </row>
    <row r="809" spans="1:25" x14ac:dyDescent="0.25">
      <c r="A809" s="1">
        <v>16.904409319999999</v>
      </c>
      <c r="B809" s="1">
        <v>1.85769596665657E-9</v>
      </c>
      <c r="C809" s="1">
        <v>1.0931311406609899E-9</v>
      </c>
      <c r="D809" s="1">
        <v>7.6456482599558299E-10</v>
      </c>
      <c r="E809" s="1">
        <f t="shared" si="74"/>
        <v>2.0693062301451515</v>
      </c>
      <c r="F809" s="1">
        <f t="shared" si="75"/>
        <v>1.2176497771088932</v>
      </c>
      <c r="G809" s="1">
        <f t="shared" si="76"/>
        <v>0.85165645303626147</v>
      </c>
      <c r="J809" s="1">
        <v>16.904409319999999</v>
      </c>
      <c r="K809" s="1">
        <v>1.9251197953008399E-9</v>
      </c>
      <c r="L809" s="1">
        <v>1.8252683343082001E-9</v>
      </c>
      <c r="M809" s="1">
        <v>9.9851460992645595E-11</v>
      </c>
      <c r="N809" s="1">
        <f t="shared" si="77"/>
        <v>2.144410311317773</v>
      </c>
      <c r="O809" s="1">
        <f t="shared" si="78"/>
        <v>2.0331847641723808</v>
      </c>
      <c r="P809" s="1">
        <f t="shared" si="79"/>
        <v>0.11122554714539856</v>
      </c>
      <c r="S809">
        <v>6.9502431800000002</v>
      </c>
      <c r="T809">
        <v>2.16999883617274</v>
      </c>
      <c r="U809">
        <v>2.07649864639547</v>
      </c>
      <c r="V809" s="1">
        <v>9.3500189777270898E-2</v>
      </c>
      <c r="X809">
        <v>6.9502431800000002</v>
      </c>
      <c r="Y809">
        <v>9.3500189777270898E-2</v>
      </c>
    </row>
    <row r="810" spans="1:25" x14ac:dyDescent="0.25">
      <c r="A810" s="1">
        <v>17.060823890000002</v>
      </c>
      <c r="B810" s="1">
        <v>1.8918510362272101E-9</v>
      </c>
      <c r="C810" s="1">
        <v>1.1133049870536E-9</v>
      </c>
      <c r="D810" s="1">
        <v>7.7854604917361198E-10</v>
      </c>
      <c r="E810" s="1">
        <f t="shared" si="74"/>
        <v>2.068888399640747</v>
      </c>
      <c r="F810" s="1">
        <f t="shared" si="75"/>
        <v>1.2174868575121576</v>
      </c>
      <c r="G810" s="1">
        <f t="shared" si="76"/>
        <v>0.85140154212859143</v>
      </c>
      <c r="J810" s="1">
        <v>17.060823890000002</v>
      </c>
      <c r="K810" s="1">
        <v>1.9603827205544198E-9</v>
      </c>
      <c r="L810" s="1">
        <v>1.8587298504505599E-9</v>
      </c>
      <c r="M810" s="1">
        <v>1.01652870103864E-10</v>
      </c>
      <c r="N810" s="1">
        <f t="shared" si="77"/>
        <v>2.1438332044892072</v>
      </c>
      <c r="O810" s="1">
        <f t="shared" si="78"/>
        <v>2.0326677693038517</v>
      </c>
      <c r="P810" s="1">
        <f t="shared" si="79"/>
        <v>0.11116543518535991</v>
      </c>
      <c r="S810">
        <v>7.0469306899999999</v>
      </c>
      <c r="T810">
        <v>2.1692555349145501</v>
      </c>
      <c r="U810">
        <v>2.0758059594937701</v>
      </c>
      <c r="V810" s="1">
        <v>9.34495754207854E-2</v>
      </c>
      <c r="X810">
        <v>7.0469306899999999</v>
      </c>
      <c r="Y810">
        <v>9.34495754207854E-2</v>
      </c>
    </row>
    <row r="811" spans="1:25" x14ac:dyDescent="0.25">
      <c r="A811" s="1">
        <v>17.218685749999999</v>
      </c>
      <c r="B811" s="1">
        <v>1.9266362807731201E-9</v>
      </c>
      <c r="C811" s="1">
        <v>1.13385157461085E-9</v>
      </c>
      <c r="D811" s="1">
        <v>7.9278470616227902E-10</v>
      </c>
      <c r="E811" s="1">
        <f t="shared" si="74"/>
        <v>2.0684730248315222</v>
      </c>
      <c r="F811" s="1">
        <f t="shared" si="75"/>
        <v>1.2173244216620647</v>
      </c>
      <c r="G811" s="1">
        <f t="shared" si="76"/>
        <v>0.85114860316946739</v>
      </c>
      <c r="J811" s="1">
        <v>17.218685749999999</v>
      </c>
      <c r="K811" s="1">
        <v>1.9962902884240801E-9</v>
      </c>
      <c r="L811" s="1">
        <v>1.8928037475208899E-9</v>
      </c>
      <c r="M811" s="1">
        <v>1.03486540903191E-10</v>
      </c>
      <c r="N811" s="1">
        <f t="shared" si="77"/>
        <v>2.1432548803043177</v>
      </c>
      <c r="O811" s="1">
        <f t="shared" si="78"/>
        <v>2.0321497794466326</v>
      </c>
      <c r="P811" s="1">
        <f t="shared" si="79"/>
        <v>0.111105100857686</v>
      </c>
      <c r="S811">
        <v>7.1449632599999999</v>
      </c>
      <c r="T811">
        <v>2.1685237439902201</v>
      </c>
      <c r="U811">
        <v>2.0751227818723699</v>
      </c>
      <c r="V811" s="1">
        <v>9.3400962117855493E-2</v>
      </c>
      <c r="X811">
        <v>7.1449632599999999</v>
      </c>
      <c r="Y811">
        <v>9.3400962117855493E-2</v>
      </c>
    </row>
    <row r="812" spans="1:25" x14ac:dyDescent="0.25">
      <c r="A812" s="1">
        <v>17.37800829</v>
      </c>
      <c r="B812" s="1">
        <v>1.9620633563355901E-9</v>
      </c>
      <c r="C812" s="1">
        <v>1.1547777991418699E-9</v>
      </c>
      <c r="D812" s="1">
        <v>8.0728555719372099E-10</v>
      </c>
      <c r="E812" s="1">
        <f t="shared" si="74"/>
        <v>2.068060092620573</v>
      </c>
      <c r="F812" s="1">
        <f t="shared" si="75"/>
        <v>1.2171624705889719</v>
      </c>
      <c r="G812" s="1">
        <f t="shared" si="76"/>
        <v>0.85089762203160213</v>
      </c>
      <c r="J812" s="1">
        <v>17.37800829</v>
      </c>
      <c r="K812" s="1">
        <v>2.03285720356319E-9</v>
      </c>
      <c r="L812" s="1">
        <v>1.9275039507088101E-9</v>
      </c>
      <c r="M812" s="1">
        <v>1.05353252854372E-10</v>
      </c>
      <c r="N812" s="1">
        <f t="shared" si="77"/>
        <v>2.1426784426252894</v>
      </c>
      <c r="O812" s="1">
        <f t="shared" si="78"/>
        <v>2.0316336809195197</v>
      </c>
      <c r="P812" s="1">
        <f t="shared" si="79"/>
        <v>0.111044761705761</v>
      </c>
      <c r="S812">
        <v>7.2443596000000001</v>
      </c>
      <c r="T812">
        <v>2.1677892698749202</v>
      </c>
      <c r="U812">
        <v>2.0744365828649798</v>
      </c>
      <c r="V812" s="1">
        <v>9.33526870099399E-2</v>
      </c>
      <c r="X812">
        <v>7.2443596000000001</v>
      </c>
      <c r="Y812">
        <v>9.33526870099399E-2</v>
      </c>
    </row>
    <row r="813" spans="1:25" x14ac:dyDescent="0.25">
      <c r="A813" s="1">
        <v>17.538805020000002</v>
      </c>
      <c r="B813" s="1">
        <v>1.9981441349202401E-9</v>
      </c>
      <c r="C813" s="1">
        <v>1.17609068418054E-9</v>
      </c>
      <c r="D813" s="1">
        <v>8.2205345073969896E-10</v>
      </c>
      <c r="E813" s="1">
        <f t="shared" si="74"/>
        <v>2.0676495908797174</v>
      </c>
      <c r="F813" s="1">
        <f t="shared" si="75"/>
        <v>1.2170010058260428</v>
      </c>
      <c r="G813" s="1">
        <f t="shared" si="76"/>
        <v>0.85064858505367325</v>
      </c>
      <c r="J813" s="1">
        <v>17.538805020000002</v>
      </c>
      <c r="K813" s="1">
        <v>2.0700922379896801E-9</v>
      </c>
      <c r="L813" s="1">
        <v>1.96283907715469E-9</v>
      </c>
      <c r="M813" s="1">
        <v>1.07253160834996E-10</v>
      </c>
      <c r="N813" s="1">
        <f t="shared" si="77"/>
        <v>2.1421004091546649</v>
      </c>
      <c r="O813" s="1">
        <f t="shared" si="78"/>
        <v>2.0311164464637672</v>
      </c>
      <c r="P813" s="1">
        <f t="shared" si="79"/>
        <v>0.1109839626909037</v>
      </c>
      <c r="S813">
        <v>7.3451386799999998</v>
      </c>
      <c r="T813">
        <v>2.1670532051400402</v>
      </c>
      <c r="U813">
        <v>2.0737500107396598</v>
      </c>
      <c r="V813" s="1">
        <v>9.3303194400378597E-2</v>
      </c>
      <c r="X813">
        <v>7.3451386799999998</v>
      </c>
      <c r="Y813">
        <v>9.3303194400378597E-2</v>
      </c>
    </row>
    <row r="814" spans="1:25" x14ac:dyDescent="0.25">
      <c r="A814" s="1">
        <v>17.701089580000001</v>
      </c>
      <c r="B814" s="1">
        <v>2.0348907085030498E-9</v>
      </c>
      <c r="C814" s="1">
        <v>1.1977973833535199E-9</v>
      </c>
      <c r="D814" s="1">
        <v>8.3709332514953303E-10</v>
      </c>
      <c r="E814" s="1">
        <f t="shared" si="74"/>
        <v>2.0672415063386791</v>
      </c>
      <c r="F814" s="1">
        <f t="shared" si="75"/>
        <v>1.2168400281673151</v>
      </c>
      <c r="G814" s="1">
        <f t="shared" si="76"/>
        <v>0.85040147817136735</v>
      </c>
      <c r="J814" s="1">
        <v>17.701089580000001</v>
      </c>
      <c r="K814" s="1">
        <v>2.1080110729398698E-9</v>
      </c>
      <c r="L814" s="1">
        <v>1.9988236954318201E-9</v>
      </c>
      <c r="M814" s="1">
        <v>1.09187377508047E-10</v>
      </c>
      <c r="N814" s="1">
        <f t="shared" si="77"/>
        <v>2.1415243421149568</v>
      </c>
      <c r="O814" s="1">
        <f t="shared" si="78"/>
        <v>2.0306010980263554</v>
      </c>
      <c r="P814" s="1">
        <f t="shared" si="79"/>
        <v>0.11092324408859858</v>
      </c>
      <c r="S814">
        <v>7.4473197400000002</v>
      </c>
      <c r="T814">
        <v>2.1663261645889502</v>
      </c>
      <c r="U814">
        <v>2.07307232155715</v>
      </c>
      <c r="V814" s="1">
        <v>9.3253843031792599E-2</v>
      </c>
      <c r="X814">
        <v>7.4473197400000002</v>
      </c>
      <c r="Y814">
        <v>9.3253843031792599E-2</v>
      </c>
    </row>
    <row r="815" spans="1:25" x14ac:dyDescent="0.25">
      <c r="A815" s="1">
        <v>17.864875749999999</v>
      </c>
      <c r="B815" s="1">
        <v>2.0723153931106599E-9</v>
      </c>
      <c r="C815" s="1">
        <v>1.21990518279221E-9</v>
      </c>
      <c r="D815" s="1">
        <v>8.5241021031845395E-10</v>
      </c>
      <c r="E815" s="1">
        <f t="shared" si="74"/>
        <v>2.0668358225940233</v>
      </c>
      <c r="F815" s="1">
        <f t="shared" si="75"/>
        <v>1.2166795364958294</v>
      </c>
      <c r="G815" s="1">
        <f t="shared" si="76"/>
        <v>0.85015628609819827</v>
      </c>
      <c r="J815" s="1">
        <v>17.864875749999999</v>
      </c>
      <c r="K815" s="1">
        <v>2.1466228730345902E-9</v>
      </c>
      <c r="L815" s="1">
        <v>2.03546685160383E-9</v>
      </c>
      <c r="M815" s="1">
        <v>1.11156021430762E-10</v>
      </c>
      <c r="N815" s="1">
        <f t="shared" si="77"/>
        <v>2.140946820323443</v>
      </c>
      <c r="O815" s="1">
        <f t="shared" si="78"/>
        <v>2.030084715185446</v>
      </c>
      <c r="P815" s="1">
        <f t="shared" si="79"/>
        <v>0.11086210513799909</v>
      </c>
      <c r="S815">
        <v>7.55092228</v>
      </c>
      <c r="T815">
        <v>2.1656077796347599</v>
      </c>
      <c r="U815">
        <v>2.07240191665002</v>
      </c>
      <c r="V815" s="1">
        <v>9.3205862984740304E-2</v>
      </c>
      <c r="X815">
        <v>7.55092228</v>
      </c>
      <c r="Y815">
        <v>9.3205862984740304E-2</v>
      </c>
    </row>
    <row r="816" spans="1:25" x14ac:dyDescent="0.25">
      <c r="A816" s="1">
        <v>18.03017741</v>
      </c>
      <c r="B816" s="1">
        <v>2.1104307329764902E-9</v>
      </c>
      <c r="C816" s="1">
        <v>1.2424215035895099E-9</v>
      </c>
      <c r="D816" s="1">
        <v>8.6800922938698303E-10</v>
      </c>
      <c r="E816" s="1">
        <f t="shared" si="74"/>
        <v>2.066432529694946</v>
      </c>
      <c r="F816" s="1">
        <f t="shared" si="75"/>
        <v>1.2165195334266723</v>
      </c>
      <c r="G816" s="1">
        <f t="shared" si="76"/>
        <v>0.84991299626827665</v>
      </c>
      <c r="J816" s="1">
        <v>18.03017741</v>
      </c>
      <c r="K816" s="1">
        <v>2.1859433711276398E-9</v>
      </c>
      <c r="L816" s="1">
        <v>2.07278334335475E-9</v>
      </c>
      <c r="M816" s="1">
        <v>1.13160027772888E-10</v>
      </c>
      <c r="N816" s="1">
        <f t="shared" si="77"/>
        <v>2.140370882392522</v>
      </c>
      <c r="O816" s="1">
        <f t="shared" si="78"/>
        <v>2.0295700118416629</v>
      </c>
      <c r="P816" s="1">
        <f t="shared" si="79"/>
        <v>0.11080087055085747</v>
      </c>
      <c r="S816">
        <v>7.6559660699999998</v>
      </c>
      <c r="T816">
        <v>2.1648901557686102</v>
      </c>
      <c r="U816">
        <v>2.0717317173301399</v>
      </c>
      <c r="V816" s="1">
        <v>9.3158438438474295E-2</v>
      </c>
      <c r="X816">
        <v>7.6559660699999998</v>
      </c>
      <c r="Y816">
        <v>9.3158438438474295E-2</v>
      </c>
    </row>
    <row r="817" spans="1:25" x14ac:dyDescent="0.25">
      <c r="A817" s="1">
        <v>18.197008589999999</v>
      </c>
      <c r="B817" s="1">
        <v>2.1492495047739799E-9</v>
      </c>
      <c r="C817" s="1">
        <v>1.2653539043021599E-9</v>
      </c>
      <c r="D817" s="1">
        <v>8.8389560047182699E-10</v>
      </c>
      <c r="E817" s="1">
        <f t="shared" si="74"/>
        <v>2.0660316127606371</v>
      </c>
      <c r="F817" s="1">
        <f t="shared" si="75"/>
        <v>1.2163600186071846</v>
      </c>
      <c r="G817" s="1">
        <f t="shared" si="76"/>
        <v>0.84967159415345928</v>
      </c>
      <c r="J817" s="1">
        <v>18.197008589999999</v>
      </c>
      <c r="K817" s="1">
        <v>2.22598313933089E-9</v>
      </c>
      <c r="L817" s="1">
        <v>2.1107831451471599E-9</v>
      </c>
      <c r="M817" s="1">
        <v>1.15199994183727E-10</v>
      </c>
      <c r="N817" s="1">
        <f t="shared" si="77"/>
        <v>2.1397941584327227</v>
      </c>
      <c r="O817" s="1">
        <f t="shared" si="78"/>
        <v>2.0290546518073822</v>
      </c>
      <c r="P817" s="1">
        <f t="shared" si="79"/>
        <v>0.11073950662533751</v>
      </c>
      <c r="S817">
        <v>7.7624711700000004</v>
      </c>
      <c r="T817">
        <v>2.1641713896602099</v>
      </c>
      <c r="U817">
        <v>2.0710609323993898</v>
      </c>
      <c r="V817" s="1">
        <v>9.3110457260820095E-2</v>
      </c>
      <c r="X817">
        <v>7.7624711700000004</v>
      </c>
      <c r="Y817">
        <v>9.3110457260820095E-2</v>
      </c>
    </row>
    <row r="818" spans="1:25" x14ac:dyDescent="0.25">
      <c r="A818" s="1">
        <v>18.365383430000001</v>
      </c>
      <c r="B818" s="1">
        <v>2.18878472192843E-9</v>
      </c>
      <c r="C818" s="1">
        <v>1.2887100834994601E-9</v>
      </c>
      <c r="D818" s="1">
        <v>9.0007463842897202E-10</v>
      </c>
      <c r="E818" s="1">
        <f t="shared" si="74"/>
        <v>2.0656330614764062</v>
      </c>
      <c r="F818" s="1">
        <f t="shared" si="75"/>
        <v>1.216200994307538</v>
      </c>
      <c r="G818" s="1">
        <f t="shared" si="76"/>
        <v>0.8494320671688701</v>
      </c>
      <c r="J818" s="1">
        <v>18.365383430000001</v>
      </c>
      <c r="K818" s="1">
        <v>2.2667567407793899E-9</v>
      </c>
      <c r="L818" s="1">
        <v>2.1494805674802099E-9</v>
      </c>
      <c r="M818" s="1">
        <v>1.1727617329917801E-10</v>
      </c>
      <c r="N818" s="1">
        <f t="shared" si="77"/>
        <v>2.1392179957986364</v>
      </c>
      <c r="O818" s="1">
        <f t="shared" si="78"/>
        <v>2.0285403496769163</v>
      </c>
      <c r="P818" s="1">
        <f t="shared" si="79"/>
        <v>0.11067764612171842</v>
      </c>
      <c r="S818">
        <v>7.8704578999999999</v>
      </c>
      <c r="T818">
        <v>2.1634562180410999</v>
      </c>
      <c r="U818">
        <v>2.0703941407725099</v>
      </c>
      <c r="V818" s="1">
        <v>9.3062077268590795E-2</v>
      </c>
      <c r="X818">
        <v>7.8704578999999999</v>
      </c>
      <c r="Y818">
        <v>9.3062077268590795E-2</v>
      </c>
    </row>
    <row r="819" spans="1:25" x14ac:dyDescent="0.25">
      <c r="A819" s="1">
        <v>18.535316229999999</v>
      </c>
      <c r="B819" s="1">
        <v>2.22904963900888E-9</v>
      </c>
      <c r="C819" s="1">
        <v>1.3124978823593601E-9</v>
      </c>
      <c r="D819" s="1">
        <v>9.1655175664951898E-10</v>
      </c>
      <c r="E819" s="1">
        <f t="shared" si="74"/>
        <v>2.0652368590095813</v>
      </c>
      <c r="F819" s="1">
        <f t="shared" si="75"/>
        <v>1.2160424588955387</v>
      </c>
      <c r="G819" s="1">
        <f t="shared" si="76"/>
        <v>0.84919440011404146</v>
      </c>
      <c r="J819" s="1">
        <v>18.535316229999999</v>
      </c>
      <c r="K819" s="1">
        <v>2.3082776453633701E-9</v>
      </c>
      <c r="L819" s="1">
        <v>2.1888875898943898E-9</v>
      </c>
      <c r="M819" s="1">
        <v>1.1939005546897199E-10</v>
      </c>
      <c r="N819" s="1">
        <f t="shared" si="77"/>
        <v>2.1386424019484509</v>
      </c>
      <c r="O819" s="1">
        <f t="shared" si="78"/>
        <v>2.0280263174796591</v>
      </c>
      <c r="P819" s="1">
        <f t="shared" si="79"/>
        <v>0.11061608446878428</v>
      </c>
      <c r="S819">
        <v>7.97994687</v>
      </c>
      <c r="T819">
        <v>2.16274807663642</v>
      </c>
      <c r="U819">
        <v>2.0697339473052501</v>
      </c>
      <c r="V819" s="1">
        <v>9.3014129331163695E-2</v>
      </c>
      <c r="X819">
        <v>7.97994687</v>
      </c>
      <c r="Y819">
        <v>9.3014129331163695E-2</v>
      </c>
    </row>
    <row r="820" spans="1:25" x14ac:dyDescent="0.25">
      <c r="A820" s="1">
        <v>18.706821399999999</v>
      </c>
      <c r="B820" s="1">
        <v>2.27005775620151E-9</v>
      </c>
      <c r="C820" s="1">
        <v>1.3367252873126601E-9</v>
      </c>
      <c r="D820" s="1">
        <v>9.3333246888885093E-10</v>
      </c>
      <c r="E820" s="1">
        <f t="shared" si="74"/>
        <v>2.0648429936201222</v>
      </c>
      <c r="F820" s="1">
        <f t="shared" si="75"/>
        <v>1.2158844136727676</v>
      </c>
      <c r="G820" s="1">
        <f t="shared" si="76"/>
        <v>0.8489585799473558</v>
      </c>
      <c r="J820" s="1">
        <v>18.706821399999999</v>
      </c>
      <c r="K820" s="1">
        <v>2.3505579068906998E-9</v>
      </c>
      <c r="L820" s="1">
        <v>2.22901682584525E-9</v>
      </c>
      <c r="M820" s="1">
        <v>1.21541081045449E-10</v>
      </c>
      <c r="N820" s="1">
        <f t="shared" si="77"/>
        <v>2.1380658760255788</v>
      </c>
      <c r="O820" s="1">
        <f t="shared" si="78"/>
        <v>2.0275121912357923</v>
      </c>
      <c r="P820" s="1">
        <f t="shared" si="79"/>
        <v>0.1105536847897861</v>
      </c>
      <c r="S820">
        <v>8.0909589900000007</v>
      </c>
      <c r="T820">
        <v>2.1620457002656202</v>
      </c>
      <c r="U820">
        <v>2.0690787312762602</v>
      </c>
      <c r="V820" s="1">
        <v>9.2966968989358606E-2</v>
      </c>
      <c r="X820">
        <v>8.0909589900000007</v>
      </c>
      <c r="Y820">
        <v>9.2966968989358606E-2</v>
      </c>
    </row>
    <row r="821" spans="1:25" x14ac:dyDescent="0.25">
      <c r="A821" s="1">
        <v>18.87991349</v>
      </c>
      <c r="B821" s="1">
        <v>2.31182282386611E-9</v>
      </c>
      <c r="C821" s="1">
        <v>1.3614004327362801E-9</v>
      </c>
      <c r="D821" s="1">
        <v>9.5042239112983008E-10</v>
      </c>
      <c r="E821" s="1">
        <f t="shared" si="74"/>
        <v>2.0644514521349953</v>
      </c>
      <c r="F821" s="1">
        <f t="shared" si="75"/>
        <v>1.2157268590330339</v>
      </c>
      <c r="G821" s="1">
        <f t="shared" si="76"/>
        <v>0.84872459310196169</v>
      </c>
      <c r="J821" s="1">
        <v>18.87991349</v>
      </c>
      <c r="K821" s="1">
        <v>2.3936143742007799E-9</v>
      </c>
      <c r="L821" s="1">
        <v>2.2698831538885701E-9</v>
      </c>
      <c r="M821" s="1">
        <v>1.23731220312208E-10</v>
      </c>
      <c r="N821" s="1">
        <f t="shared" si="77"/>
        <v>2.1374910826454352</v>
      </c>
      <c r="O821" s="1">
        <f t="shared" si="78"/>
        <v>2.0269994416723591</v>
      </c>
      <c r="P821" s="1">
        <f t="shared" si="79"/>
        <v>0.11049164097307423</v>
      </c>
      <c r="S821">
        <v>8.2035154400000003</v>
      </c>
      <c r="T821">
        <v>2.1613460187475</v>
      </c>
      <c r="U821">
        <v>2.0684257342655701</v>
      </c>
      <c r="V821" s="1">
        <v>9.2920284481930807E-2</v>
      </c>
      <c r="X821">
        <v>8.2035154400000003</v>
      </c>
      <c r="Y821">
        <v>9.2920284481930807E-2</v>
      </c>
    </row>
    <row r="822" spans="1:25" x14ac:dyDescent="0.25">
      <c r="A822" s="1">
        <v>19.054607180000001</v>
      </c>
      <c r="B822" s="1">
        <v>2.3543588471771099E-9</v>
      </c>
      <c r="C822" s="1">
        <v>1.3865316036965399E-9</v>
      </c>
      <c r="D822" s="1">
        <v>9.6782724348056702E-10</v>
      </c>
      <c r="E822" s="1">
        <f t="shared" si="74"/>
        <v>2.0640622224506573</v>
      </c>
      <c r="F822" s="1">
        <f t="shared" si="75"/>
        <v>1.2155697959363221</v>
      </c>
      <c r="G822" s="1">
        <f t="shared" si="76"/>
        <v>0.84849242651433254</v>
      </c>
      <c r="J822" s="1">
        <v>19.054607180000001</v>
      </c>
      <c r="K822" s="1">
        <v>2.4374580321858699E-9</v>
      </c>
      <c r="L822" s="1">
        <v>2.31149779930335E-9</v>
      </c>
      <c r="M822" s="1">
        <v>1.25960232882519E-10</v>
      </c>
      <c r="N822" s="1">
        <f t="shared" si="77"/>
        <v>2.1369151304509288</v>
      </c>
      <c r="O822" s="1">
        <f t="shared" si="78"/>
        <v>2.0264860178559538</v>
      </c>
      <c r="P822" s="1">
        <f t="shared" si="79"/>
        <v>0.11042911259497411</v>
      </c>
      <c r="S822">
        <v>8.3176377099999996</v>
      </c>
      <c r="T822">
        <v>2.16064753752031</v>
      </c>
      <c r="U822">
        <v>2.0677739165562401</v>
      </c>
      <c r="V822" s="1">
        <v>9.2873620964066803E-2</v>
      </c>
      <c r="X822">
        <v>8.3176377099999996</v>
      </c>
      <c r="Y822">
        <v>9.2873620964066803E-2</v>
      </c>
    </row>
    <row r="823" spans="1:25" x14ac:dyDescent="0.25">
      <c r="A823" s="1">
        <v>19.230917290000001</v>
      </c>
      <c r="B823" s="1">
        <v>2.3976800908508199E-9</v>
      </c>
      <c r="C823" s="1">
        <v>1.41212723874335E-9</v>
      </c>
      <c r="D823" s="1">
        <v>9.8555285210746497E-10</v>
      </c>
      <c r="E823" s="1">
        <f t="shared" si="74"/>
        <v>2.063675291607078</v>
      </c>
      <c r="F823" s="1">
        <f t="shared" si="75"/>
        <v>1.2154132247750711</v>
      </c>
      <c r="G823" s="1">
        <f t="shared" si="76"/>
        <v>0.84826206683200245</v>
      </c>
      <c r="J823" s="1">
        <v>19.230917290000001</v>
      </c>
      <c r="K823" s="1">
        <v>2.4821053319298801E-9</v>
      </c>
      <c r="L823" s="1">
        <v>2.3538764089319701E-9</v>
      </c>
      <c r="M823" s="1">
        <v>1.2822892299791399E-10</v>
      </c>
      <c r="N823" s="1">
        <f t="shared" si="77"/>
        <v>2.1363398162313794</v>
      </c>
      <c r="O823" s="1">
        <f t="shared" si="78"/>
        <v>2.0259736080495903</v>
      </c>
      <c r="P823" s="1">
        <f t="shared" si="79"/>
        <v>0.11036620818179289</v>
      </c>
      <c r="S823">
        <v>8.4333475799999995</v>
      </c>
      <c r="T823">
        <v>2.1599508551151398</v>
      </c>
      <c r="U823">
        <v>2.0671240581729</v>
      </c>
      <c r="V823" s="1">
        <v>9.2826796942234904E-2</v>
      </c>
      <c r="X823">
        <v>8.4333475799999995</v>
      </c>
      <c r="Y823">
        <v>9.2826796942234904E-2</v>
      </c>
    </row>
    <row r="824" spans="1:25" x14ac:dyDescent="0.25">
      <c r="A824" s="1">
        <v>19.408858779999999</v>
      </c>
      <c r="B824" s="1">
        <v>2.44180108396034E-9</v>
      </c>
      <c r="C824" s="1">
        <v>1.43819593275618E-9</v>
      </c>
      <c r="D824" s="1">
        <v>1.00360515120416E-9</v>
      </c>
      <c r="E824" s="1">
        <f t="shared" si="74"/>
        <v>2.0632906460970419</v>
      </c>
      <c r="F824" s="1">
        <f t="shared" si="75"/>
        <v>1.2152571455565926</v>
      </c>
      <c r="G824" s="1">
        <f t="shared" si="76"/>
        <v>0.84803350054044935</v>
      </c>
      <c r="J824" s="1">
        <v>19.408858779999999</v>
      </c>
      <c r="K824" s="1">
        <v>2.52757130040677E-9</v>
      </c>
      <c r="L824" s="1">
        <v>2.3970325644546498E-9</v>
      </c>
      <c r="M824" s="1">
        <v>1.3053873595212301E-10</v>
      </c>
      <c r="N824" s="1">
        <f t="shared" si="77"/>
        <v>2.1357653806157986</v>
      </c>
      <c r="O824" s="1">
        <f t="shared" si="78"/>
        <v>2.0254618204230486</v>
      </c>
      <c r="P824" s="1">
        <f t="shared" si="79"/>
        <v>0.11030356019275224</v>
      </c>
      <c r="S824">
        <v>8.5506671300000008</v>
      </c>
      <c r="T824">
        <v>2.1592573108333299</v>
      </c>
      <c r="U824">
        <v>2.0664773956271199</v>
      </c>
      <c r="V824" s="1">
        <v>9.2779915206213204E-2</v>
      </c>
      <c r="X824">
        <v>8.5506671300000008</v>
      </c>
      <c r="Y824">
        <v>9.2779915206213204E-2</v>
      </c>
    </row>
    <row r="825" spans="1:25" x14ac:dyDescent="0.25">
      <c r="A825" s="1">
        <v>19.588446739999998</v>
      </c>
      <c r="B825" s="1">
        <v>2.48673662483999E-9</v>
      </c>
      <c r="C825" s="1">
        <v>1.4647464398429E-9</v>
      </c>
      <c r="D825" s="1">
        <v>1.02199018499709E-9</v>
      </c>
      <c r="E825" s="1">
        <f t="shared" si="74"/>
        <v>2.0629082742680671</v>
      </c>
      <c r="F825" s="1">
        <f t="shared" si="75"/>
        <v>1.2151015593181447</v>
      </c>
      <c r="G825" s="1">
        <f t="shared" si="76"/>
        <v>0.84780671494992232</v>
      </c>
      <c r="J825" s="1">
        <v>19.588446739999998</v>
      </c>
      <c r="K825" s="1">
        <v>2.57386866657443E-9</v>
      </c>
      <c r="L825" s="1">
        <v>2.4409792977815601E-9</v>
      </c>
      <c r="M825" s="1">
        <v>1.32889368792869E-10</v>
      </c>
      <c r="N825" s="1">
        <f t="shared" si="77"/>
        <v>2.1351899176284337</v>
      </c>
      <c r="O825" s="1">
        <f t="shared" si="78"/>
        <v>2.0249496228956887</v>
      </c>
      <c r="P825" s="1">
        <f t="shared" si="79"/>
        <v>0.11024029473274422</v>
      </c>
      <c r="S825">
        <v>8.6696187600000005</v>
      </c>
      <c r="T825">
        <v>2.1585677708865099</v>
      </c>
      <c r="U825">
        <v>2.0658346026411798</v>
      </c>
      <c r="V825" s="1">
        <v>9.2733168245331801E-2</v>
      </c>
      <c r="X825">
        <v>8.6696187600000005</v>
      </c>
      <c r="Y825">
        <v>9.2733168245331801E-2</v>
      </c>
    </row>
    <row r="826" spans="1:25" x14ac:dyDescent="0.25">
      <c r="A826" s="1">
        <v>19.769696400000001</v>
      </c>
      <c r="B826" s="1">
        <v>2.53250178608064E-9</v>
      </c>
      <c r="C826" s="1">
        <v>1.49178767629243E-9</v>
      </c>
      <c r="D826" s="1">
        <v>1.04071410978821E-9</v>
      </c>
      <c r="E826" s="1">
        <f t="shared" si="74"/>
        <v>2.0625281644195579</v>
      </c>
      <c r="F826" s="1">
        <f t="shared" si="75"/>
        <v>1.2149464670068233</v>
      </c>
      <c r="G826" s="1">
        <f t="shared" si="76"/>
        <v>0.8475816974127347</v>
      </c>
      <c r="J826" s="1">
        <v>19.769696400000001</v>
      </c>
      <c r="K826" s="1">
        <v>2.6210148053928302E-9</v>
      </c>
      <c r="L826" s="1">
        <v>2.4857328358928101E-9</v>
      </c>
      <c r="M826" s="1">
        <v>1.3528196950001501E-10</v>
      </c>
      <c r="N826" s="1">
        <f t="shared" si="77"/>
        <v>2.1346152193044192</v>
      </c>
      <c r="O826" s="1">
        <f t="shared" si="78"/>
        <v>2.0244384471633179</v>
      </c>
      <c r="P826" s="1">
        <f t="shared" si="79"/>
        <v>0.11017677214109729</v>
      </c>
      <c r="S826">
        <v>8.7902251699999994</v>
      </c>
      <c r="T826">
        <v>2.1578823316298701</v>
      </c>
      <c r="U826">
        <v>2.06519564725432</v>
      </c>
      <c r="V826" s="1">
        <v>9.2686684375547404E-2</v>
      </c>
      <c r="X826">
        <v>8.7902251699999994</v>
      </c>
      <c r="Y826">
        <v>9.2686684375547404E-2</v>
      </c>
    </row>
    <row r="827" spans="1:25" x14ac:dyDescent="0.25">
      <c r="A827" s="1">
        <v>19.952623150000001</v>
      </c>
      <c r="B827" s="1">
        <v>2.57911191961791E-9</v>
      </c>
      <c r="C827" s="1">
        <v>1.51932872358212E-9</v>
      </c>
      <c r="D827" s="1">
        <v>1.0597831960357901E-9</v>
      </c>
      <c r="E827" s="1">
        <f t="shared" si="74"/>
        <v>2.0621503009398978</v>
      </c>
      <c r="F827" s="1">
        <f t="shared" si="75"/>
        <v>1.214791867204297</v>
      </c>
      <c r="G827" s="1">
        <f t="shared" si="76"/>
        <v>0.84735843373560094</v>
      </c>
      <c r="J827" s="1">
        <v>19.952623150000001</v>
      </c>
      <c r="K827" s="1">
        <v>2.6690253273085002E-9</v>
      </c>
      <c r="L827" s="1">
        <v>2.5313075238595699E-9</v>
      </c>
      <c r="M827" s="1">
        <v>1.3771780344893201E-10</v>
      </c>
      <c r="N827" s="1">
        <f t="shared" si="77"/>
        <v>2.1340413109101637</v>
      </c>
      <c r="O827" s="1">
        <f t="shared" si="78"/>
        <v>2.023927900295138</v>
      </c>
      <c r="P827" s="1">
        <f t="shared" si="79"/>
        <v>0.11011341061502677</v>
      </c>
      <c r="S827">
        <v>8.9125093799999995</v>
      </c>
      <c r="T827">
        <v>2.1572006231765801</v>
      </c>
      <c r="U827">
        <v>2.0645601320265401</v>
      </c>
      <c r="V827">
        <v>9.2640491150043996E-2</v>
      </c>
      <c r="X827">
        <v>8.9125093799999995</v>
      </c>
      <c r="Y827">
        <v>9.2640491150043996E-2</v>
      </c>
    </row>
    <row r="828" spans="1:25" x14ac:dyDescent="0.25">
      <c r="A828" s="1">
        <v>20.137242499999999</v>
      </c>
      <c r="B828" s="1">
        <v>2.6265826619147702E-9</v>
      </c>
      <c r="C828" s="1">
        <v>1.5473788314409799E-9</v>
      </c>
      <c r="D828" s="1">
        <v>1.0792038304737901E-9</v>
      </c>
      <c r="E828" s="1">
        <f t="shared" si="74"/>
        <v>2.0617746729490509</v>
      </c>
      <c r="F828" s="1">
        <f t="shared" si="75"/>
        <v>1.2146377612181292</v>
      </c>
      <c r="G828" s="1">
        <f t="shared" si="76"/>
        <v>0.84713691173092143</v>
      </c>
      <c r="J828" s="1">
        <v>20.137242499999999</v>
      </c>
      <c r="K828" s="1">
        <v>2.7179142057089101E-9</v>
      </c>
      <c r="L828" s="1">
        <v>2.5777173209097702E-9</v>
      </c>
      <c r="M828" s="1">
        <v>1.4019688479913901E-10</v>
      </c>
      <c r="N828" s="1">
        <f t="shared" si="77"/>
        <v>2.133466710883551</v>
      </c>
      <c r="O828" s="1">
        <f t="shared" si="78"/>
        <v>2.0234171051747771</v>
      </c>
      <c r="P828" s="1">
        <f t="shared" si="79"/>
        <v>0.11004960570877327</v>
      </c>
      <c r="S828">
        <v>9.0364947400000002</v>
      </c>
      <c r="T828">
        <v>2.1565221925797302</v>
      </c>
      <c r="U828">
        <v>2.0639276413596601</v>
      </c>
      <c r="V828" s="1">
        <v>9.2594551220071902E-2</v>
      </c>
      <c r="X828">
        <v>9.0364947400000002</v>
      </c>
      <c r="Y828">
        <v>9.2594551220071902E-2</v>
      </c>
    </row>
    <row r="829" spans="1:25" x14ac:dyDescent="0.25">
      <c r="A829" s="1">
        <v>20.323570109999999</v>
      </c>
      <c r="B829" s="1">
        <v>2.6749299392403601E-9</v>
      </c>
      <c r="C829" s="1">
        <v>1.57594742096974E-9</v>
      </c>
      <c r="D829" s="1">
        <v>1.0989825182706101E-9</v>
      </c>
      <c r="E829" s="1">
        <f t="shared" si="74"/>
        <v>2.0614012682639462</v>
      </c>
      <c r="F829" s="1">
        <f t="shared" si="75"/>
        <v>1.2144841495276275</v>
      </c>
      <c r="G829" s="1">
        <f t="shared" si="76"/>
        <v>0.84691711873631093</v>
      </c>
      <c r="J829" s="1">
        <v>20.323570109999999</v>
      </c>
      <c r="K829" s="1">
        <v>2.76769851240858E-9</v>
      </c>
      <c r="L829" s="1">
        <v>2.6249785519017202E-9</v>
      </c>
      <c r="M829" s="1">
        <v>1.42719960506858E-10</v>
      </c>
      <c r="N829" s="1">
        <f t="shared" si="77"/>
        <v>2.1328922077381636</v>
      </c>
      <c r="O829" s="1">
        <f t="shared" si="78"/>
        <v>2.0229068569895117</v>
      </c>
      <c r="P829" s="1">
        <f t="shared" si="79"/>
        <v>0.1099853507486505</v>
      </c>
      <c r="S829">
        <v>9.1622049000000008</v>
      </c>
      <c r="T829">
        <v>2.1558467124761802</v>
      </c>
      <c r="U829">
        <v>2.0632979033368599</v>
      </c>
      <c r="V829" s="1">
        <v>9.25488091393247E-2</v>
      </c>
      <c r="X829">
        <v>9.1622049000000008</v>
      </c>
      <c r="Y829">
        <v>9.25488091393247E-2</v>
      </c>
    </row>
    <row r="830" spans="1:25" x14ac:dyDescent="0.25">
      <c r="A830" s="1">
        <v>20.51162179</v>
      </c>
      <c r="B830" s="1">
        <v>2.7241699730468402E-9</v>
      </c>
      <c r="C830" s="1">
        <v>1.60504408781884E-9</v>
      </c>
      <c r="D830" s="1">
        <v>1.1191258852279999E-9</v>
      </c>
      <c r="E830" s="1">
        <f t="shared" si="74"/>
        <v>2.0610300737275997</v>
      </c>
      <c r="F830" s="1">
        <f t="shared" si="75"/>
        <v>1.2143310319779492</v>
      </c>
      <c r="G830" s="1">
        <f t="shared" si="76"/>
        <v>0.84669904174965016</v>
      </c>
      <c r="J830" s="1">
        <v>20.51162179</v>
      </c>
      <c r="K830" s="1">
        <v>2.81839575909591E-9</v>
      </c>
      <c r="L830" s="1">
        <v>2.6731073465134702E-9</v>
      </c>
      <c r="M830" s="1">
        <v>1.45288412582442E-10</v>
      </c>
      <c r="N830" s="1">
        <f t="shared" si="77"/>
        <v>2.1323186426088396</v>
      </c>
      <c r="O830" s="1">
        <f t="shared" si="78"/>
        <v>2.0223975324507828</v>
      </c>
      <c r="P830" s="1">
        <f t="shared" si="79"/>
        <v>0.10992111015805826</v>
      </c>
      <c r="S830">
        <v>9.28966387</v>
      </c>
      <c r="T830">
        <v>2.1551740149637602</v>
      </c>
      <c r="U830">
        <v>2.0626707956991899</v>
      </c>
      <c r="V830" s="1">
        <v>9.2503219264562703E-2</v>
      </c>
      <c r="X830">
        <v>9.28966387</v>
      </c>
      <c r="Y830">
        <v>9.2503219264562703E-2</v>
      </c>
    </row>
    <row r="831" spans="1:25" x14ac:dyDescent="0.25">
      <c r="A831" s="1">
        <v>20.70141349</v>
      </c>
      <c r="B831" s="1">
        <v>2.7743192854460601E-9</v>
      </c>
      <c r="C831" s="1">
        <v>1.6346786054253299E-9</v>
      </c>
      <c r="D831" s="1">
        <v>1.1396406800207299E-9</v>
      </c>
      <c r="E831" s="1">
        <f t="shared" si="74"/>
        <v>2.0606610775147831</v>
      </c>
      <c r="F831" s="1">
        <f t="shared" si="75"/>
        <v>1.2141784091388483</v>
      </c>
      <c r="G831" s="1">
        <f t="shared" si="76"/>
        <v>0.84648266837593478</v>
      </c>
      <c r="J831" s="1">
        <v>20.70141349</v>
      </c>
      <c r="K831" s="1">
        <v>2.8700216979711602E-9</v>
      </c>
      <c r="L831" s="1">
        <v>2.72211876948495E-9</v>
      </c>
      <c r="M831" s="1">
        <v>1.47902928486206E-10</v>
      </c>
      <c r="N831" s="1">
        <f t="shared" si="77"/>
        <v>2.131745266544248</v>
      </c>
      <c r="O831" s="1">
        <f t="shared" si="78"/>
        <v>2.0218884776804589</v>
      </c>
      <c r="P831" s="1">
        <f t="shared" si="79"/>
        <v>0.1098567888637859</v>
      </c>
      <c r="S831">
        <v>9.4188959699999995</v>
      </c>
      <c r="T831">
        <v>2.1545040408242602</v>
      </c>
      <c r="U831">
        <v>2.0620462874721301</v>
      </c>
      <c r="V831" s="1">
        <v>9.2457753352130495E-2</v>
      </c>
      <c r="X831">
        <v>9.4188959699999995</v>
      </c>
      <c r="Y831">
        <v>9.2457753352130495E-2</v>
      </c>
    </row>
    <row r="832" spans="1:25" x14ac:dyDescent="0.25">
      <c r="A832" s="1">
        <v>20.89296131</v>
      </c>
      <c r="B832" s="1">
        <v>2.82539470478787E-9</v>
      </c>
      <c r="C832" s="1">
        <v>1.6648609283099099E-9</v>
      </c>
      <c r="D832" s="1">
        <v>1.1605337764779601E-9</v>
      </c>
      <c r="E832" s="1">
        <f t="shared" si="74"/>
        <v>2.0602942673676949</v>
      </c>
      <c r="F832" s="1">
        <f t="shared" si="75"/>
        <v>1.2140262812656817</v>
      </c>
      <c r="G832" s="1">
        <f t="shared" si="76"/>
        <v>0.84626798610201326</v>
      </c>
      <c r="J832" s="1">
        <v>20.89296131</v>
      </c>
      <c r="K832" s="1">
        <v>2.9225925676033E-9</v>
      </c>
      <c r="L832" s="1">
        <v>2.77202869129929E-9</v>
      </c>
      <c r="M832" s="1">
        <v>1.5056387630400499E-10</v>
      </c>
      <c r="N832" s="1">
        <f t="shared" si="77"/>
        <v>2.131171514790744</v>
      </c>
      <c r="O832" s="1">
        <f t="shared" si="78"/>
        <v>2.021379459650221</v>
      </c>
      <c r="P832" s="1">
        <f t="shared" si="79"/>
        <v>0.10979205514051898</v>
      </c>
      <c r="S832">
        <v>9.5499258600000001</v>
      </c>
      <c r="T832">
        <v>2.15383677728637</v>
      </c>
      <c r="U832">
        <v>2.0614243801403198</v>
      </c>
      <c r="V832" s="1">
        <v>9.2412397146056396E-2</v>
      </c>
      <c r="X832">
        <v>9.5499258600000001</v>
      </c>
      <c r="Y832">
        <v>9.2412397146056396E-2</v>
      </c>
    </row>
    <row r="833" spans="1:25" x14ac:dyDescent="0.25">
      <c r="A833" s="1">
        <v>21.086281499999998</v>
      </c>
      <c r="B833" s="1">
        <v>2.8774133713420801E-9</v>
      </c>
      <c r="C833" s="1">
        <v>1.69560119543512E-9</v>
      </c>
      <c r="D833" s="1">
        <v>1.1818121759069601E-9</v>
      </c>
      <c r="E833" s="1">
        <f t="shared" si="74"/>
        <v>2.0599296308852053</v>
      </c>
      <c r="F833" s="1">
        <f t="shared" si="75"/>
        <v>1.213874648470151</v>
      </c>
      <c r="G833" s="1">
        <f t="shared" si="76"/>
        <v>0.84605498241505428</v>
      </c>
      <c r="J833" s="1">
        <v>21.086281499999998</v>
      </c>
      <c r="K833" s="1">
        <v>2.9761262684736101E-9</v>
      </c>
      <c r="L833" s="1">
        <v>2.8228541691820298E-9</v>
      </c>
      <c r="M833" s="1">
        <v>1.53272099291579E-10</v>
      </c>
      <c r="N833" s="1">
        <f t="shared" si="77"/>
        <v>2.1305978302398638</v>
      </c>
      <c r="O833" s="1">
        <f t="shared" si="78"/>
        <v>2.0208708990789637</v>
      </c>
      <c r="P833" s="1">
        <f t="shared" si="79"/>
        <v>0.10972693116089904</v>
      </c>
      <c r="S833">
        <v>9.6827785599999991</v>
      </c>
      <c r="T833">
        <v>2.15317221548495</v>
      </c>
      <c r="U833">
        <v>2.06080507115486</v>
      </c>
      <c r="V833" s="1">
        <v>9.2367144330098405E-2</v>
      </c>
      <c r="X833">
        <v>9.6827785599999991</v>
      </c>
      <c r="Y833">
        <v>9.2367144330098405E-2</v>
      </c>
    </row>
    <row r="834" spans="1:25" x14ac:dyDescent="0.25">
      <c r="A834" s="1">
        <v>21.281390460000001</v>
      </c>
      <c r="B834" s="1">
        <v>2.9303927430858499E-9</v>
      </c>
      <c r="C834" s="1">
        <v>1.7269097336258501E-9</v>
      </c>
      <c r="D834" s="1">
        <v>1.20348300946E-9</v>
      </c>
      <c r="E834" s="1">
        <f t="shared" si="74"/>
        <v>2.0595671557989061</v>
      </c>
      <c r="F834" s="1">
        <f t="shared" si="75"/>
        <v>1.2137235108833468</v>
      </c>
      <c r="G834" s="1">
        <f t="shared" si="76"/>
        <v>0.84584364491555963</v>
      </c>
      <c r="J834" s="1">
        <v>21.281390460000001</v>
      </c>
      <c r="K834" s="1">
        <v>3.0306411277039601E-9</v>
      </c>
      <c r="L834" s="1">
        <v>2.8746123892575098E-9</v>
      </c>
      <c r="M834" s="1">
        <v>1.56028738446451E-10</v>
      </c>
      <c r="N834" s="1">
        <f t="shared" si="77"/>
        <v>2.1300247014192024</v>
      </c>
      <c r="O834" s="1">
        <f t="shared" si="78"/>
        <v>2.020363064485633</v>
      </c>
      <c r="P834" s="1">
        <f t="shared" si="79"/>
        <v>0.10966163693356994</v>
      </c>
      <c r="S834">
        <v>9.8174794300000006</v>
      </c>
      <c r="T834">
        <v>2.1525103310420399</v>
      </c>
      <c r="U834">
        <v>2.0601883388995401</v>
      </c>
      <c r="V834" s="1">
        <v>9.2321992142499795E-2</v>
      </c>
      <c r="X834">
        <v>9.8174794300000006</v>
      </c>
      <c r="Y834">
        <v>9.2321992142499795E-2</v>
      </c>
    </row>
    <row r="835" spans="1:25" x14ac:dyDescent="0.25">
      <c r="A835" s="1">
        <v>21.478304739999999</v>
      </c>
      <c r="B835" s="1">
        <v>2.9843506015985101E-9</v>
      </c>
      <c r="C835" s="1">
        <v>1.7587970610533501E-9</v>
      </c>
      <c r="D835" s="1">
        <v>1.22555354054516E-9</v>
      </c>
      <c r="E835" s="1">
        <f t="shared" ref="E835:E898" si="80">B835/(PI()*$A835*$A835*0.000000000001)</f>
        <v>2.0592068302363824</v>
      </c>
      <c r="F835" s="1">
        <f t="shared" ref="F835:F898" si="81">C835/(PI()*$A835*$A835*0.000000000001)</f>
        <v>1.2135728688113339</v>
      </c>
      <c r="G835" s="1">
        <f t="shared" ref="G835:G898" si="82">D835/(PI()*$A835*$A835*0.000000000001)</f>
        <v>0.84563396142504843</v>
      </c>
      <c r="J835" s="1">
        <v>21.478304739999999</v>
      </c>
      <c r="K835" s="1">
        <v>3.0861550368129399E-9</v>
      </c>
      <c r="L835" s="1">
        <v>2.92732027644209E-9</v>
      </c>
      <c r="M835" s="1">
        <v>1.58834760370846E-10</v>
      </c>
      <c r="N835" s="1">
        <f t="shared" ref="N835:N898" si="83">K835/(PI()*$A835*$A835*0.000000000001)</f>
        <v>2.1294520582031042</v>
      </c>
      <c r="O835" s="1">
        <f t="shared" ref="O835:O898" si="84">L835/(PI()*$A835*$A835*0.000000000001)</f>
        <v>2.0198558119512655</v>
      </c>
      <c r="P835" s="1">
        <f t="shared" ref="P835:P898" si="85">M835/(PI()*$A835*$A835*0.000000000001)</f>
        <v>0.10959624625183598</v>
      </c>
      <c r="S835">
        <v>9.9540541699999991</v>
      </c>
      <c r="T835">
        <v>2.1518510820921399</v>
      </c>
      <c r="U835">
        <v>2.0595741421785201</v>
      </c>
      <c r="V835" s="1">
        <v>9.2276939913618503E-2</v>
      </c>
      <c r="X835">
        <v>9.9540541699999991</v>
      </c>
      <c r="Y835">
        <v>9.2276939913618503E-2</v>
      </c>
    </row>
    <row r="836" spans="1:25" x14ac:dyDescent="0.25">
      <c r="A836" s="1">
        <v>21.67704105</v>
      </c>
      <c r="B836" s="1">
        <v>3.0393050580659602E-9</v>
      </c>
      <c r="C836" s="1">
        <v>1.79127389078389E-9</v>
      </c>
      <c r="D836" s="1">
        <v>1.2480311672820801E-9</v>
      </c>
      <c r="E836" s="1">
        <f t="shared" si="80"/>
        <v>2.0588486410725726</v>
      </c>
      <c r="F836" s="1">
        <f t="shared" si="81"/>
        <v>1.213422721763902</v>
      </c>
      <c r="G836" s="1">
        <f t="shared" si="82"/>
        <v>0.84542591930867717</v>
      </c>
      <c r="J836" s="1">
        <v>21.67704105</v>
      </c>
      <c r="K836" s="1">
        <v>3.1426858422574198E-9</v>
      </c>
      <c r="L836" s="1">
        <v>2.9809949323699199E-9</v>
      </c>
      <c r="M836" s="1">
        <v>1.6169090988750001E-10</v>
      </c>
      <c r="N836" s="1">
        <f t="shared" si="83"/>
        <v>2.1288795800468412</v>
      </c>
      <c r="O836" s="1">
        <f t="shared" si="84"/>
        <v>2.0193489130898681</v>
      </c>
      <c r="P836" s="1">
        <f t="shared" si="85"/>
        <v>0.10953066695697332</v>
      </c>
      <c r="S836">
        <v>10.09252886</v>
      </c>
      <c r="T836">
        <v>2.1511944203685398</v>
      </c>
      <c r="U836">
        <v>2.05896243003333</v>
      </c>
      <c r="V836" s="1">
        <v>9.2231990335209804E-2</v>
      </c>
      <c r="X836">
        <v>10.09252886</v>
      </c>
      <c r="Y836">
        <v>9.2231990335209804E-2</v>
      </c>
    </row>
    <row r="837" spans="1:25" x14ac:dyDescent="0.25">
      <c r="A837" s="1">
        <v>21.877616239999998</v>
      </c>
      <c r="B837" s="1">
        <v>3.0952745593963702E-9</v>
      </c>
      <c r="C837" s="1">
        <v>1.82435113439325E-9</v>
      </c>
      <c r="D837" s="1">
        <v>1.27092342500312E-9</v>
      </c>
      <c r="E837" s="1">
        <f t="shared" si="80"/>
        <v>2.0584925780208887</v>
      </c>
      <c r="F837" s="1">
        <f t="shared" si="81"/>
        <v>1.2132730708660824</v>
      </c>
      <c r="G837" s="1">
        <f t="shared" si="82"/>
        <v>0.84521950715480632</v>
      </c>
      <c r="J837" s="1">
        <v>21.877616239999998</v>
      </c>
      <c r="K837" s="1">
        <v>3.20025192723058E-9</v>
      </c>
      <c r="L837" s="1">
        <v>3.0356540041859599E-9</v>
      </c>
      <c r="M837" s="1">
        <v>1.64597923044619E-10</v>
      </c>
      <c r="N837" s="1">
        <f t="shared" si="83"/>
        <v>2.1283071060700682</v>
      </c>
      <c r="O837" s="1">
        <f t="shared" si="84"/>
        <v>2.0188423085397709</v>
      </c>
      <c r="P837" s="1">
        <f t="shared" si="85"/>
        <v>0.10946479753029659</v>
      </c>
      <c r="S837">
        <v>10.23292992</v>
      </c>
      <c r="T837">
        <v>2.1505403141260402</v>
      </c>
      <c r="U837">
        <v>2.0583531616850701</v>
      </c>
      <c r="V837" s="1">
        <v>9.2187152440968298E-2</v>
      </c>
      <c r="X837">
        <v>10.23292992</v>
      </c>
      <c r="Y837">
        <v>9.2187152440968298E-2</v>
      </c>
    </row>
    <row r="838" spans="1:25" x14ac:dyDescent="0.25">
      <c r="A838" s="1">
        <v>22.080047329999999</v>
      </c>
      <c r="B838" s="1">
        <v>3.1522778944495498E-9</v>
      </c>
      <c r="C838" s="1">
        <v>1.85803990564832E-9</v>
      </c>
      <c r="D838" s="1">
        <v>1.29423798880123E-9</v>
      </c>
      <c r="E838" s="1">
        <f t="shared" si="80"/>
        <v>2.0581386281780367</v>
      </c>
      <c r="F838" s="1">
        <f t="shared" si="81"/>
        <v>1.213123915643499</v>
      </c>
      <c r="G838" s="1">
        <f t="shared" si="82"/>
        <v>0.84501471253453786</v>
      </c>
      <c r="J838" s="1">
        <v>22.080047329999999</v>
      </c>
      <c r="K838" s="1">
        <v>3.2588723223249102E-9</v>
      </c>
      <c r="L838" s="1">
        <v>3.09131566891909E-9</v>
      </c>
      <c r="M838" s="1">
        <v>1.67556653405811E-10</v>
      </c>
      <c r="N838" s="1">
        <f t="shared" si="83"/>
        <v>2.1277346843966543</v>
      </c>
      <c r="O838" s="1">
        <f t="shared" si="84"/>
        <v>2.0183360741440595</v>
      </c>
      <c r="P838" s="1">
        <f t="shared" si="85"/>
        <v>0.10939861025258914</v>
      </c>
      <c r="S838">
        <v>10.37528416</v>
      </c>
      <c r="T838">
        <v>2.1498887801081898</v>
      </c>
      <c r="U838">
        <v>2.0577463361341</v>
      </c>
      <c r="V838">
        <v>9.2142443974088994E-2</v>
      </c>
      <c r="X838">
        <v>10.37528416</v>
      </c>
      <c r="Y838">
        <v>9.2142443974088994E-2</v>
      </c>
    </row>
    <row r="839" spans="1:25" x14ac:dyDescent="0.25">
      <c r="A839" s="1">
        <v>22.284351489999999</v>
      </c>
      <c r="B839" s="1">
        <v>3.2103342003819801E-9</v>
      </c>
      <c r="C839" s="1">
        <v>1.8923515242570599E-9</v>
      </c>
      <c r="D839" s="1">
        <v>1.31798267612492E-9</v>
      </c>
      <c r="E839" s="1">
        <f t="shared" si="80"/>
        <v>2.0577867801075533</v>
      </c>
      <c r="F839" s="1">
        <f t="shared" si="81"/>
        <v>1.2129752564294471</v>
      </c>
      <c r="G839" s="1">
        <f t="shared" si="82"/>
        <v>0.8448115236781063</v>
      </c>
      <c r="J839" s="1">
        <v>22.284351489999999</v>
      </c>
      <c r="K839" s="1">
        <v>3.3185665219997499E-9</v>
      </c>
      <c r="L839" s="1">
        <v>3.1479984708951901E-9</v>
      </c>
      <c r="M839" s="1">
        <v>1.70568051104557E-10</v>
      </c>
      <c r="N839" s="1">
        <f t="shared" si="83"/>
        <v>2.1271624359439132</v>
      </c>
      <c r="O839" s="1">
        <f t="shared" si="84"/>
        <v>2.0178303045322021</v>
      </c>
      <c r="P839" s="1">
        <f t="shared" si="85"/>
        <v>0.10933213141170919</v>
      </c>
      <c r="S839">
        <v>10.51961874</v>
      </c>
      <c r="T839">
        <v>2.1492399105031499</v>
      </c>
      <c r="U839">
        <v>2.0571420217690699</v>
      </c>
      <c r="V839" s="1">
        <v>9.20978887340764E-2</v>
      </c>
      <c r="X839">
        <v>10.51961874</v>
      </c>
      <c r="Y839">
        <v>9.20978887340764E-2</v>
      </c>
    </row>
    <row r="840" spans="1:25" x14ac:dyDescent="0.25">
      <c r="A840" s="1">
        <v>22.49054606</v>
      </c>
      <c r="B840" s="1">
        <v>3.2694629691096201E-9</v>
      </c>
      <c r="C840" s="1">
        <v>1.92729751968796E-9</v>
      </c>
      <c r="D840" s="1">
        <v>1.3421654494216601E-9</v>
      </c>
      <c r="E840" s="1">
        <f t="shared" si="80"/>
        <v>2.0574370203820092</v>
      </c>
      <c r="F840" s="1">
        <f t="shared" si="81"/>
        <v>1.212827092327126</v>
      </c>
      <c r="G840" s="1">
        <f t="shared" si="82"/>
        <v>0.844609928054883</v>
      </c>
      <c r="J840" s="1">
        <v>22.49054606</v>
      </c>
      <c r="K840" s="1">
        <v>3.3793543282819099E-9</v>
      </c>
      <c r="L840" s="1">
        <v>3.2057212304778898E-9</v>
      </c>
      <c r="M840" s="1">
        <v>1.7363309780401901E-10</v>
      </c>
      <c r="N840" s="1">
        <f t="shared" si="83"/>
        <v>2.1265904418207411</v>
      </c>
      <c r="O840" s="1">
        <f t="shared" si="84"/>
        <v>2.0173250466286712</v>
      </c>
      <c r="P840" s="1">
        <f t="shared" si="85"/>
        <v>0.10926539519206928</v>
      </c>
      <c r="S840">
        <v>10.665961210000001</v>
      </c>
      <c r="T840">
        <v>2.1485938605922801</v>
      </c>
      <c r="U840">
        <v>2.0565403572560101</v>
      </c>
      <c r="V840" s="1">
        <v>9.2053503336269896E-2</v>
      </c>
      <c r="X840">
        <v>10.665961210000001</v>
      </c>
      <c r="Y840">
        <v>9.2053503336269896E-2</v>
      </c>
    </row>
    <row r="841" spans="1:25" x14ac:dyDescent="0.25">
      <c r="A841" s="1">
        <v>22.698648519999999</v>
      </c>
      <c r="B841" s="1">
        <v>3.3296840538906801E-9</v>
      </c>
      <c r="C841" s="1">
        <v>1.9628896350604799E-9</v>
      </c>
      <c r="D841" s="1">
        <v>1.3667944188302E-9</v>
      </c>
      <c r="E841" s="1">
        <f t="shared" si="80"/>
        <v>2.0570893393821201</v>
      </c>
      <c r="F841" s="1">
        <f t="shared" si="81"/>
        <v>1.2126794246284196</v>
      </c>
      <c r="G841" s="1">
        <f t="shared" si="82"/>
        <v>0.84440991475370053</v>
      </c>
      <c r="J841" s="1">
        <v>22.698648519999999</v>
      </c>
      <c r="K841" s="1">
        <v>3.4412558187237498E-9</v>
      </c>
      <c r="L841" s="1">
        <v>3.26450304859769E-9</v>
      </c>
      <c r="M841" s="1">
        <v>1.7675277012605901E-10</v>
      </c>
      <c r="N841" s="1">
        <f t="shared" si="83"/>
        <v>2.1260187285672516</v>
      </c>
      <c r="O841" s="1">
        <f t="shared" si="84"/>
        <v>2.0168203081622527</v>
      </c>
      <c r="P841" s="1">
        <f t="shared" si="85"/>
        <v>0.10919842040499859</v>
      </c>
      <c r="S841">
        <v>10.81433951</v>
      </c>
      <c r="T841">
        <v>2.1479507515174299</v>
      </c>
      <c r="U841">
        <v>2.05594147918957</v>
      </c>
      <c r="V841" s="1">
        <v>9.2009272327852706E-2</v>
      </c>
      <c r="X841">
        <v>10.81433951</v>
      </c>
      <c r="Y841">
        <v>9.2009272327852706E-2</v>
      </c>
    </row>
    <row r="842" spans="1:25" x14ac:dyDescent="0.25">
      <c r="A842" s="1">
        <v>22.908676530000001</v>
      </c>
      <c r="B842" s="1">
        <v>3.3910176760306999E-9</v>
      </c>
      <c r="C842" s="1">
        <v>1.9991398311076499E-9</v>
      </c>
      <c r="D842" s="1">
        <v>1.39187784492305E-9</v>
      </c>
      <c r="E842" s="1">
        <f t="shared" si="80"/>
        <v>2.0567437242069655</v>
      </c>
      <c r="F842" s="1">
        <f t="shared" si="81"/>
        <v>1.2125322526350664</v>
      </c>
      <c r="G842" s="1">
        <f t="shared" si="82"/>
        <v>0.84421147157189924</v>
      </c>
      <c r="J842" s="1">
        <v>22.908676530000001</v>
      </c>
      <c r="K842" s="1">
        <v>3.50429138485783E-9</v>
      </c>
      <c r="L842" s="1">
        <v>3.3243633478406298E-9</v>
      </c>
      <c r="M842" s="1">
        <v>1.799280370172E-10</v>
      </c>
      <c r="N842" s="1">
        <f t="shared" si="83"/>
        <v>2.1254472852041917</v>
      </c>
      <c r="O842" s="1">
        <f t="shared" si="84"/>
        <v>2.0163160755499914</v>
      </c>
      <c r="P842" s="1">
        <f t="shared" si="85"/>
        <v>0.10913120965420009</v>
      </c>
      <c r="S842">
        <v>10.96478196</v>
      </c>
      <c r="T842">
        <v>2.14731048389649</v>
      </c>
      <c r="U842">
        <v>2.05534535787947</v>
      </c>
      <c r="V842" s="1">
        <v>9.1965126017014204E-2</v>
      </c>
      <c r="X842">
        <v>10.96478196</v>
      </c>
      <c r="Y842">
        <v>9.1965126017014204E-2</v>
      </c>
    </row>
    <row r="843" spans="1:25" x14ac:dyDescent="0.25">
      <c r="A843" s="1">
        <v>23.120647900000002</v>
      </c>
      <c r="B843" s="1">
        <v>3.4534844317120799E-9</v>
      </c>
      <c r="C843" s="1">
        <v>2.0360602902122202E-9</v>
      </c>
      <c r="D843" s="1">
        <v>1.4174241414998599E-9</v>
      </c>
      <c r="E843" s="1">
        <f t="shared" si="80"/>
        <v>2.0564001644307273</v>
      </c>
      <c r="F843" s="1">
        <f t="shared" si="81"/>
        <v>1.2123855770525607</v>
      </c>
      <c r="G843" s="1">
        <f t="shared" si="82"/>
        <v>0.84401458737816704</v>
      </c>
      <c r="J843" s="1">
        <v>23.120647900000002</v>
      </c>
      <c r="K843" s="1">
        <v>3.56848177802396E-9</v>
      </c>
      <c r="L843" s="1">
        <v>3.3853219069181298E-9</v>
      </c>
      <c r="M843" s="1">
        <v>1.8315987110583001E-10</v>
      </c>
      <c r="N843" s="1">
        <f t="shared" si="83"/>
        <v>2.1248760954913495</v>
      </c>
      <c r="O843" s="1">
        <f t="shared" si="84"/>
        <v>2.0158123378555826</v>
      </c>
      <c r="P843" s="1">
        <f t="shared" si="85"/>
        <v>0.10906375763576667</v>
      </c>
      <c r="S843">
        <v>11.117317269999999</v>
      </c>
      <c r="T843">
        <v>2.1466725898079702</v>
      </c>
      <c r="U843">
        <v>2.0547516336097198</v>
      </c>
      <c r="V843" s="1">
        <v>9.1920956198249901E-2</v>
      </c>
      <c r="X843">
        <v>11.117317269999999</v>
      </c>
      <c r="Y843">
        <v>9.1920956198249901E-2</v>
      </c>
    </row>
    <row r="844" spans="1:25" x14ac:dyDescent="0.25">
      <c r="A844" s="1">
        <v>23.334580620000001</v>
      </c>
      <c r="B844" s="1">
        <v>3.51710529895044E-9</v>
      </c>
      <c r="C844" s="1">
        <v>2.0736634205177299E-9</v>
      </c>
      <c r="D844" s="1">
        <v>1.4434418784327E-9</v>
      </c>
      <c r="E844" s="1">
        <f t="shared" si="80"/>
        <v>2.056058646970353</v>
      </c>
      <c r="F844" s="1">
        <f t="shared" si="81"/>
        <v>1.2122393969648608</v>
      </c>
      <c r="G844" s="1">
        <f t="shared" si="82"/>
        <v>0.84381925000548641</v>
      </c>
      <c r="J844" s="1">
        <v>23.334580620000001</v>
      </c>
      <c r="K844" s="1">
        <v>3.63384813846471E-9</v>
      </c>
      <c r="L844" s="1">
        <v>3.4473988789754498E-9</v>
      </c>
      <c r="M844" s="1">
        <v>1.8644925948926501E-10</v>
      </c>
      <c r="N844" s="1">
        <f t="shared" si="83"/>
        <v>2.1243051463648457</v>
      </c>
      <c r="O844" s="1">
        <f t="shared" si="84"/>
        <v>2.015309088638479</v>
      </c>
      <c r="P844" s="1">
        <f t="shared" si="85"/>
        <v>0.10899605772636958</v>
      </c>
      <c r="S844">
        <v>11.27197456</v>
      </c>
      <c r="T844">
        <v>2.1460363961484599</v>
      </c>
      <c r="U844">
        <v>2.0541596964793101</v>
      </c>
      <c r="V844" s="1">
        <v>9.1876699669150699E-2</v>
      </c>
      <c r="X844">
        <v>11.27197456</v>
      </c>
      <c r="Y844">
        <v>9.1876699669150699E-2</v>
      </c>
    </row>
    <row r="845" spans="1:25" x14ac:dyDescent="0.25">
      <c r="A845" s="1">
        <v>23.55049284</v>
      </c>
      <c r="B845" s="1">
        <v>3.58190164468009E-9</v>
      </c>
      <c r="C845" s="1">
        <v>2.11196186011588E-9</v>
      </c>
      <c r="D845" s="1">
        <v>1.46993978456421E-9</v>
      </c>
      <c r="E845" s="1">
        <f t="shared" si="80"/>
        <v>2.0557191599688518</v>
      </c>
      <c r="F845" s="1">
        <f t="shared" si="81"/>
        <v>1.2120937121240891</v>
      </c>
      <c r="G845" s="1">
        <f t="shared" si="82"/>
        <v>0.84362544784476268</v>
      </c>
      <c r="J845" s="1">
        <v>23.55049284</v>
      </c>
      <c r="K845" s="1">
        <v>3.7004120099622501E-9</v>
      </c>
      <c r="L845" s="1">
        <v>3.5106148001629501E-9</v>
      </c>
      <c r="M845" s="1">
        <v>1.8979720979929999E-10</v>
      </c>
      <c r="N845" s="1">
        <f t="shared" si="83"/>
        <v>2.1237344358565298</v>
      </c>
      <c r="O845" s="1">
        <f t="shared" si="84"/>
        <v>2.0148063302306993</v>
      </c>
      <c r="P845" s="1">
        <f t="shared" si="85"/>
        <v>0.10892810562583052</v>
      </c>
      <c r="S845">
        <v>11.42878335</v>
      </c>
      <c r="T845">
        <v>2.14540164217917</v>
      </c>
      <c r="U845">
        <v>2.0535691973036498</v>
      </c>
      <c r="V845" s="1">
        <v>9.1832444875518796E-2</v>
      </c>
      <c r="X845">
        <v>11.42878335</v>
      </c>
      <c r="Y845">
        <v>9.1832444875518796E-2</v>
      </c>
    </row>
    <row r="846" spans="1:25" x14ac:dyDescent="0.25">
      <c r="A846" s="1">
        <v>23.768402869999999</v>
      </c>
      <c r="B846" s="1">
        <v>3.6478952319711799E-9</v>
      </c>
      <c r="C846" s="1">
        <v>2.1509684813115998E-9</v>
      </c>
      <c r="D846" s="1">
        <v>1.49692675065959E-9</v>
      </c>
      <c r="E846" s="1">
        <f t="shared" si="80"/>
        <v>2.0553816930081625</v>
      </c>
      <c r="F846" s="1">
        <f t="shared" si="81"/>
        <v>1.2119485230765423</v>
      </c>
      <c r="G846" s="1">
        <f t="shared" si="82"/>
        <v>0.84343316993162576</v>
      </c>
      <c r="J846" s="1">
        <v>23.768402869999999</v>
      </c>
      <c r="K846" s="1">
        <v>3.76819534829994E-9</v>
      </c>
      <c r="L846" s="1">
        <v>3.57499059590632E-9</v>
      </c>
      <c r="M846" s="1">
        <v>1.93204752393622E-10</v>
      </c>
      <c r="N846" s="1">
        <f t="shared" si="83"/>
        <v>2.1231639732123213</v>
      </c>
      <c r="O846" s="1">
        <f t="shared" si="84"/>
        <v>2.0143040729630921</v>
      </c>
      <c r="P846" s="1">
        <f t="shared" si="85"/>
        <v>0.10885990024923034</v>
      </c>
      <c r="S846">
        <v>11.58777356</v>
      </c>
      <c r="T846">
        <v>2.1447690428270199</v>
      </c>
      <c r="U846">
        <v>2.0529806355273701</v>
      </c>
      <c r="V846" s="1">
        <v>9.1788407299642702E-2</v>
      </c>
      <c r="X846">
        <v>11.58777356</v>
      </c>
      <c r="Y846">
        <v>9.1788407299642702E-2</v>
      </c>
    </row>
    <row r="847" spans="1:25" x14ac:dyDescent="0.25">
      <c r="A847" s="1">
        <v>23.988329190000002</v>
      </c>
      <c r="B847" s="1">
        <v>3.7151082273807501E-9</v>
      </c>
      <c r="C847" s="1">
        <v>2.19069639496729E-9</v>
      </c>
      <c r="D847" s="1">
        <v>1.52441183241345E-9</v>
      </c>
      <c r="E847" s="1">
        <f t="shared" si="80"/>
        <v>2.0550462355976071</v>
      </c>
      <c r="F847" s="1">
        <f t="shared" si="81"/>
        <v>1.2118038302719367</v>
      </c>
      <c r="G847" s="1">
        <f t="shared" si="82"/>
        <v>0.84324240532566486</v>
      </c>
      <c r="J847" s="1">
        <v>23.988329190000002</v>
      </c>
      <c r="K847" s="1">
        <v>3.8372205276083398E-9</v>
      </c>
      <c r="L847" s="1">
        <v>3.6405475880002202E-9</v>
      </c>
      <c r="M847" s="1">
        <v>1.9667293960811501E-10</v>
      </c>
      <c r="N847" s="1">
        <f t="shared" si="83"/>
        <v>2.1225937759500981</v>
      </c>
      <c r="O847" s="1">
        <f t="shared" si="84"/>
        <v>2.0138023331579906</v>
      </c>
      <c r="P847" s="1">
        <f t="shared" si="85"/>
        <v>0.10879144279210522</v>
      </c>
      <c r="S847">
        <v>11.748975550000001</v>
      </c>
      <c r="T847">
        <v>2.1441397155763302</v>
      </c>
      <c r="U847">
        <v>2.0523950414265402</v>
      </c>
      <c r="V847" s="1">
        <v>9.1744674149792302E-2</v>
      </c>
      <c r="X847">
        <v>11.748975550000001</v>
      </c>
      <c r="Y847">
        <v>9.1744674149792302E-2</v>
      </c>
    </row>
    <row r="848" spans="1:25" x14ac:dyDescent="0.25">
      <c r="A848" s="1">
        <v>24.21029047</v>
      </c>
      <c r="B848" s="1">
        <v>3.7835632084402903E-9</v>
      </c>
      <c r="C848" s="1">
        <v>2.23115895492774E-9</v>
      </c>
      <c r="D848" s="1">
        <v>1.5524042535125499E-9</v>
      </c>
      <c r="E848" s="1">
        <f t="shared" si="80"/>
        <v>2.0547127740502291</v>
      </c>
      <c r="F848" s="1">
        <f t="shared" si="81"/>
        <v>1.211659632221771</v>
      </c>
      <c r="G848" s="1">
        <f t="shared" si="82"/>
        <v>0.8430531418284577</v>
      </c>
      <c r="J848" s="1">
        <v>24.21029047</v>
      </c>
      <c r="K848" s="1">
        <v>3.9075103416968003E-9</v>
      </c>
      <c r="L848" s="1">
        <v>3.7073075005090202E-9</v>
      </c>
      <c r="M848" s="1">
        <v>2.0020284118777801E-10</v>
      </c>
      <c r="N848" s="1">
        <f t="shared" si="83"/>
        <v>2.1220238625609036</v>
      </c>
      <c r="O848" s="1">
        <f t="shared" si="84"/>
        <v>2.0133011288499856</v>
      </c>
      <c r="P848" s="1">
        <f t="shared" si="85"/>
        <v>0.10872273371091709</v>
      </c>
      <c r="S848">
        <v>11.91242008</v>
      </c>
      <c r="T848">
        <v>2.14351347487862</v>
      </c>
      <c r="U848">
        <v>2.0518124859302098</v>
      </c>
      <c r="V848" s="1">
        <v>9.1700988948409307E-2</v>
      </c>
      <c r="X848">
        <v>11.91242008</v>
      </c>
      <c r="Y848">
        <v>9.1700988948409307E-2</v>
      </c>
    </row>
    <row r="849" spans="1:25" x14ac:dyDescent="0.25">
      <c r="A849" s="1">
        <v>24.43430553</v>
      </c>
      <c r="B849" s="1">
        <v>3.8532831712824497E-9</v>
      </c>
      <c r="C849" s="1">
        <v>2.27236976252709E-9</v>
      </c>
      <c r="D849" s="1">
        <v>1.5809134087553599E-9</v>
      </c>
      <c r="E849" s="1">
        <f t="shared" si="80"/>
        <v>2.0543812986259122</v>
      </c>
      <c r="F849" s="1">
        <f t="shared" si="81"/>
        <v>1.2115159297116882</v>
      </c>
      <c r="G849" s="1">
        <f t="shared" si="82"/>
        <v>0.84286536891422426</v>
      </c>
      <c r="J849" s="1">
        <v>24.43430553</v>
      </c>
      <c r="K849" s="1">
        <v>3.9790879919112402E-9</v>
      </c>
      <c r="L849" s="1">
        <v>3.7752924576343903E-9</v>
      </c>
      <c r="M849" s="1">
        <v>2.0379553427684699E-10</v>
      </c>
      <c r="N849" s="1">
        <f t="shared" si="83"/>
        <v>2.1214542489616015</v>
      </c>
      <c r="O849" s="1">
        <f t="shared" si="84"/>
        <v>2.0128004813168805</v>
      </c>
      <c r="P849" s="1">
        <f t="shared" si="85"/>
        <v>0.10865376764471933</v>
      </c>
      <c r="S849">
        <v>12.07813835</v>
      </c>
      <c r="T849">
        <v>2.14288855643944</v>
      </c>
      <c r="U849">
        <v>2.0512314931752198</v>
      </c>
      <c r="V849" s="1">
        <v>9.1657063264218894E-2</v>
      </c>
      <c r="X849">
        <v>12.07813835</v>
      </c>
      <c r="Y849">
        <v>9.1657063264218894E-2</v>
      </c>
    </row>
    <row r="850" spans="1:25" x14ac:dyDescent="0.25">
      <c r="A850" s="1">
        <v>24.660393370000001</v>
      </c>
      <c r="B850" s="1">
        <v>3.92429153840919E-9</v>
      </c>
      <c r="C850" s="1">
        <v>2.3143426711795101E-9</v>
      </c>
      <c r="D850" s="1">
        <v>1.60994886722969E-9</v>
      </c>
      <c r="E850" s="1">
        <f t="shared" si="80"/>
        <v>2.0540517986201952</v>
      </c>
      <c r="F850" s="1">
        <f t="shared" si="81"/>
        <v>1.2113727229060061</v>
      </c>
      <c r="G850" s="1">
        <f t="shared" si="82"/>
        <v>0.84267907571419443</v>
      </c>
      <c r="J850" s="1">
        <v>24.660393370000001</v>
      </c>
      <c r="K850" s="1">
        <v>4.05197705643646E-9</v>
      </c>
      <c r="L850" s="1">
        <v>3.8445249659371199E-9</v>
      </c>
      <c r="M850" s="1">
        <v>2.0745209049934301E-10</v>
      </c>
      <c r="N850" s="1">
        <f t="shared" si="83"/>
        <v>2.1208849238848853</v>
      </c>
      <c r="O850" s="1">
        <f t="shared" si="84"/>
        <v>2.0123003971118245</v>
      </c>
      <c r="P850" s="1">
        <f t="shared" si="85"/>
        <v>0.10858452677306242</v>
      </c>
      <c r="S850">
        <v>12.246161989999999</v>
      </c>
      <c r="T850">
        <v>2.1422644893512901</v>
      </c>
      <c r="U850">
        <v>2.0506513566329301</v>
      </c>
      <c r="V850" s="1">
        <v>9.1613132718360898E-2</v>
      </c>
      <c r="X850">
        <v>12.246161989999999</v>
      </c>
      <c r="Y850">
        <v>9.1613132718360898E-2</v>
      </c>
    </row>
    <row r="851" spans="1:25" x14ac:dyDescent="0.25">
      <c r="A851" s="1">
        <v>24.888573180000002</v>
      </c>
      <c r="B851" s="1">
        <v>3.9966121666043304E-9</v>
      </c>
      <c r="C851" s="1">
        <v>2.35709179105504E-9</v>
      </c>
      <c r="D851" s="1">
        <v>1.63952037554929E-9</v>
      </c>
      <c r="E851" s="1">
        <f t="shared" si="80"/>
        <v>2.0537242610260766</v>
      </c>
      <c r="F851" s="1">
        <f t="shared" si="81"/>
        <v>1.211230010558688</v>
      </c>
      <c r="G851" s="1">
        <f t="shared" si="82"/>
        <v>0.84249425046738857</v>
      </c>
      <c r="J851" s="1">
        <v>24.888573180000002</v>
      </c>
      <c r="K851" s="1">
        <v>4.1262014614202099E-9</v>
      </c>
      <c r="L851" s="1">
        <v>3.9150278868408597E-9</v>
      </c>
      <c r="M851" s="1">
        <v>2.1117357457935401E-10</v>
      </c>
      <c r="N851" s="1">
        <f t="shared" si="83"/>
        <v>2.1203158309953878</v>
      </c>
      <c r="O851" s="1">
        <f t="shared" si="84"/>
        <v>2.0118008499759283</v>
      </c>
      <c r="P851" s="1">
        <f t="shared" si="85"/>
        <v>0.10851498101946178</v>
      </c>
      <c r="S851">
        <v>12.416523079999999</v>
      </c>
      <c r="T851">
        <v>2.1416434111132898</v>
      </c>
      <c r="U851">
        <v>2.0500738160796601</v>
      </c>
      <c r="V851" s="1">
        <v>9.1569595033630602E-2</v>
      </c>
      <c r="X851">
        <v>12.416523079999999</v>
      </c>
      <c r="Y851">
        <v>9.1569595033630602E-2</v>
      </c>
    </row>
    <row r="852" spans="1:25" x14ac:dyDescent="0.25">
      <c r="A852" s="1">
        <v>25.11886432</v>
      </c>
      <c r="B852" s="1">
        <v>4.0702693549929499E-9</v>
      </c>
      <c r="C852" s="1">
        <v>2.4006314938423098E-9</v>
      </c>
      <c r="D852" s="1">
        <v>1.6696378611506401E-9</v>
      </c>
      <c r="E852" s="1">
        <f t="shared" si="80"/>
        <v>2.0533986741792183</v>
      </c>
      <c r="F852" s="1">
        <f t="shared" si="81"/>
        <v>1.2110877921633798</v>
      </c>
      <c r="G852" s="1">
        <f t="shared" si="82"/>
        <v>0.84231088201583859</v>
      </c>
      <c r="J852" s="1">
        <v>25.11886432</v>
      </c>
      <c r="K852" s="1">
        <v>4.2017855206005804E-9</v>
      </c>
      <c r="L852" s="1">
        <v>3.9868244404861696E-9</v>
      </c>
      <c r="M852" s="1">
        <v>2.1496108011441201E-10</v>
      </c>
      <c r="N852" s="1">
        <f t="shared" si="83"/>
        <v>2.1197468925742906</v>
      </c>
      <c r="O852" s="1">
        <f t="shared" si="84"/>
        <v>2.0113017852829018</v>
      </c>
      <c r="P852" s="1">
        <f t="shared" si="85"/>
        <v>0.10844510729138979</v>
      </c>
      <c r="S852">
        <v>12.58925412</v>
      </c>
      <c r="T852">
        <v>2.1410255799701599</v>
      </c>
      <c r="U852">
        <v>2.0494994789779799</v>
      </c>
      <c r="V852" s="1">
        <v>9.1526100992185305E-2</v>
      </c>
      <c r="X852">
        <v>12.58925412</v>
      </c>
      <c r="Y852">
        <v>9.1526100992185305E-2</v>
      </c>
    </row>
    <row r="853" spans="1:25" x14ac:dyDescent="0.25">
      <c r="A853" s="1">
        <v>25.351286300000002</v>
      </c>
      <c r="B853" s="1">
        <v>4.1452878532504401E-9</v>
      </c>
      <c r="C853" s="1">
        <v>2.4449764175995398E-9</v>
      </c>
      <c r="D853" s="1">
        <v>1.7003114356508999E-9</v>
      </c>
      <c r="E853" s="1">
        <f t="shared" si="80"/>
        <v>2.0530750312046728</v>
      </c>
      <c r="F853" s="1">
        <f t="shared" si="81"/>
        <v>1.2109460699868544</v>
      </c>
      <c r="G853" s="1">
        <f t="shared" si="82"/>
        <v>0.84212896121781844</v>
      </c>
      <c r="J853" s="1">
        <v>25.351286300000002</v>
      </c>
      <c r="K853" s="1">
        <v>4.2787541123250598E-9</v>
      </c>
      <c r="L853" s="1">
        <v>4.0599383067438602E-9</v>
      </c>
      <c r="M853" s="1">
        <v>2.1881580558120499E-10</v>
      </c>
      <c r="N853" s="1">
        <f t="shared" si="83"/>
        <v>2.1191780990047855</v>
      </c>
      <c r="O853" s="1">
        <f t="shared" si="84"/>
        <v>2.0108031723951818</v>
      </c>
      <c r="P853" s="1">
        <f t="shared" si="85"/>
        <v>0.10837492660960611</v>
      </c>
      <c r="S853">
        <v>12.764388090000001</v>
      </c>
      <c r="T853">
        <v>2.1404082620915199</v>
      </c>
      <c r="U853">
        <v>2.0489259832698901</v>
      </c>
      <c r="V853" s="1">
        <v>9.1482278821627197E-2</v>
      </c>
      <c r="X853">
        <v>12.764388090000001</v>
      </c>
      <c r="Y853">
        <v>9.1482278821627197E-2</v>
      </c>
    </row>
    <row r="854" spans="1:25" x14ac:dyDescent="0.25">
      <c r="A854" s="1">
        <v>25.585858869999999</v>
      </c>
      <c r="B854" s="1">
        <v>4.2216928699640696E-9</v>
      </c>
      <c r="C854" s="1">
        <v>2.4901414716956499E-9</v>
      </c>
      <c r="D854" s="1">
        <v>1.73155139826841E-9</v>
      </c>
      <c r="E854" s="1">
        <f t="shared" si="80"/>
        <v>2.0527533156210409</v>
      </c>
      <c r="F854" s="1">
        <f t="shared" si="81"/>
        <v>1.2108048405786107</v>
      </c>
      <c r="G854" s="1">
        <f t="shared" si="82"/>
        <v>0.8419484750424252</v>
      </c>
      <c r="J854" s="1">
        <v>25.585858869999999</v>
      </c>
      <c r="K854" s="1">
        <v>4.3571328938162698E-9</v>
      </c>
      <c r="L854" s="1">
        <v>4.1343938057569601E-9</v>
      </c>
      <c r="M854" s="1">
        <v>2.2273908805931701E-10</v>
      </c>
      <c r="N854" s="1">
        <f t="shared" si="83"/>
        <v>2.1186095885888001</v>
      </c>
      <c r="O854" s="1">
        <f t="shared" si="84"/>
        <v>2.0103050729322534</v>
      </c>
      <c r="P854" s="1">
        <f t="shared" si="85"/>
        <v>0.10830451565655021</v>
      </c>
      <c r="S854">
        <v>12.94195841</v>
      </c>
      <c r="T854">
        <v>2.1397925883561499</v>
      </c>
      <c r="U854">
        <v>2.0483538579132698</v>
      </c>
      <c r="V854" s="1">
        <v>9.14387304428841E-2</v>
      </c>
      <c r="X854">
        <v>12.94195841</v>
      </c>
      <c r="Y854">
        <v>9.14387304428841E-2</v>
      </c>
    </row>
    <row r="855" spans="1:25" x14ac:dyDescent="0.25">
      <c r="A855" s="1">
        <v>25.822601909999999</v>
      </c>
      <c r="B855" s="1">
        <v>4.2995100811497001E-9</v>
      </c>
      <c r="C855" s="1">
        <v>2.5361418418431199E-9</v>
      </c>
      <c r="D855" s="1">
        <v>1.76336823930658E-9</v>
      </c>
      <c r="E855" s="1">
        <f t="shared" si="80"/>
        <v>2.0524335195389329</v>
      </c>
      <c r="F855" s="1">
        <f t="shared" si="81"/>
        <v>1.2106641055048128</v>
      </c>
      <c r="G855" s="1">
        <f t="shared" si="82"/>
        <v>0.8417694140341202</v>
      </c>
      <c r="J855" s="1">
        <v>25.822601909999999</v>
      </c>
      <c r="K855" s="1">
        <v>4.4369481690776597E-9</v>
      </c>
      <c r="L855" s="1">
        <v>4.2102159156004604E-9</v>
      </c>
      <c r="M855" s="1">
        <v>2.2673225347719701E-10</v>
      </c>
      <c r="N855" s="1">
        <f t="shared" si="83"/>
        <v>2.1180415849232697</v>
      </c>
      <c r="O855" s="1">
        <f t="shared" si="84"/>
        <v>2.0098076540302028</v>
      </c>
      <c r="P855" s="1">
        <f t="shared" si="85"/>
        <v>0.10823393089306593</v>
      </c>
      <c r="S855">
        <v>13.12199899</v>
      </c>
      <c r="T855">
        <v>2.1391805926565599</v>
      </c>
      <c r="U855">
        <v>2.0477851992703302</v>
      </c>
      <c r="V855" s="1">
        <v>9.1395393386231497E-2</v>
      </c>
      <c r="X855">
        <v>13.12199899</v>
      </c>
      <c r="Y855">
        <v>9.1395393386231497E-2</v>
      </c>
    </row>
    <row r="856" spans="1:25" x14ac:dyDescent="0.25">
      <c r="A856" s="1">
        <v>26.061535500000002</v>
      </c>
      <c r="B856" s="1">
        <v>4.3787656389267801E-9</v>
      </c>
      <c r="C856" s="1">
        <v>2.5829929952241699E-9</v>
      </c>
      <c r="D856" s="1">
        <v>1.79577264370261E-9</v>
      </c>
      <c r="E856" s="1">
        <f t="shared" si="80"/>
        <v>2.0521156325096936</v>
      </c>
      <c r="F856" s="1">
        <f t="shared" si="81"/>
        <v>1.2105238647715599</v>
      </c>
      <c r="G856" s="1">
        <f t="shared" si="82"/>
        <v>0.84159176773813338</v>
      </c>
      <c r="J856" s="1">
        <v>26.061535500000002</v>
      </c>
      <c r="K856" s="1">
        <v>4.5182262283978901E-9</v>
      </c>
      <c r="L856" s="1">
        <v>4.2874298695139098E-9</v>
      </c>
      <c r="M856" s="1">
        <v>2.3079635888397501E-10</v>
      </c>
      <c r="N856" s="1">
        <f t="shared" si="83"/>
        <v>2.1174740643993766</v>
      </c>
      <c r="O856" s="1">
        <f t="shared" si="84"/>
        <v>2.0093109757467911</v>
      </c>
      <c r="P856" s="1">
        <f t="shared" si="85"/>
        <v>0.10816308865258324</v>
      </c>
      <c r="S856">
        <v>13.304544180000001</v>
      </c>
      <c r="T856">
        <v>2.1385690066173302</v>
      </c>
      <c r="U856">
        <v>2.0472173353176699</v>
      </c>
      <c r="V856" s="1">
        <v>9.1351671299667397E-2</v>
      </c>
      <c r="X856">
        <v>13.304544180000001</v>
      </c>
      <c r="Y856">
        <v>9.1351671299667397E-2</v>
      </c>
    </row>
    <row r="857" spans="1:25" x14ac:dyDescent="0.25">
      <c r="A857" s="1">
        <v>26.302679919999999</v>
      </c>
      <c r="B857" s="1">
        <v>4.4594861803543404E-9</v>
      </c>
      <c r="C857" s="1">
        <v>2.6307106857122E-9</v>
      </c>
      <c r="D857" s="1">
        <v>1.8287754946421499E-9</v>
      </c>
      <c r="E857" s="1">
        <f t="shared" si="80"/>
        <v>2.0517996419101965</v>
      </c>
      <c r="F857" s="1">
        <f t="shared" si="81"/>
        <v>1.2103841170519631</v>
      </c>
      <c r="G857" s="1">
        <f t="shared" si="82"/>
        <v>0.8414155248582379</v>
      </c>
      <c r="J857" s="1">
        <v>26.302679919999999</v>
      </c>
      <c r="K857" s="1">
        <v>4.6009931040676603E-9</v>
      </c>
      <c r="L857" s="1">
        <v>4.3660607869754502E-9</v>
      </c>
      <c r="M857" s="1">
        <v>2.3493231709220799E-10</v>
      </c>
      <c r="N857" s="1">
        <f t="shared" si="83"/>
        <v>2.1169066617910683</v>
      </c>
      <c r="O857" s="1">
        <f t="shared" si="84"/>
        <v>2.0088148268602946</v>
      </c>
      <c r="P857" s="1">
        <f t="shared" si="85"/>
        <v>0.10809183493077308</v>
      </c>
      <c r="S857">
        <v>13.489628829999999</v>
      </c>
      <c r="T857">
        <v>2.1379593750267198</v>
      </c>
      <c r="U857">
        <v>2.0466510776267501</v>
      </c>
      <c r="V857" s="1">
        <v>9.13082973999777E-2</v>
      </c>
      <c r="X857">
        <v>13.489628829999999</v>
      </c>
      <c r="Y857">
        <v>9.13082973999777E-2</v>
      </c>
    </row>
    <row r="858" spans="1:25" x14ac:dyDescent="0.25">
      <c r="A858" s="1">
        <v>26.546055620000001</v>
      </c>
      <c r="B858" s="1">
        <v>4.5416988364310998E-9</v>
      </c>
      <c r="C858" s="1">
        <v>2.6793109591900198E-9</v>
      </c>
      <c r="D858" s="1">
        <v>1.86238787724108E-9</v>
      </c>
      <c r="E858" s="1">
        <f t="shared" si="80"/>
        <v>2.0514855379487114</v>
      </c>
      <c r="F858" s="1">
        <f t="shared" si="81"/>
        <v>1.2102448626393421</v>
      </c>
      <c r="G858" s="1">
        <f t="shared" si="82"/>
        <v>0.84124067530936941</v>
      </c>
      <c r="J858" s="1">
        <v>26.546055620000001</v>
      </c>
      <c r="K858" s="1">
        <v>4.68527587263654E-9</v>
      </c>
      <c r="L858" s="1">
        <v>4.44613434889416E-9</v>
      </c>
      <c r="M858" s="1">
        <v>2.3914152374238601E-10</v>
      </c>
      <c r="N858" s="1">
        <f t="shared" si="83"/>
        <v>2.1163392906886127</v>
      </c>
      <c r="O858" s="1">
        <f t="shared" si="84"/>
        <v>2.008319055276873</v>
      </c>
      <c r="P858" s="1">
        <f t="shared" si="85"/>
        <v>0.10802023541174227</v>
      </c>
      <c r="S858">
        <v>13.677288259999999</v>
      </c>
      <c r="T858">
        <v>2.1373527438289601</v>
      </c>
      <c r="U858">
        <v>2.04608785490321</v>
      </c>
      <c r="V858" s="1">
        <v>9.1264888925745705E-2</v>
      </c>
      <c r="X858">
        <v>13.677288259999999</v>
      </c>
      <c r="Y858">
        <v>9.1264888925745705E-2</v>
      </c>
    </row>
    <row r="859" spans="1:25" x14ac:dyDescent="0.25">
      <c r="A859" s="1">
        <v>26.791683249999998</v>
      </c>
      <c r="B859" s="1">
        <v>4.6254312412627098E-9</v>
      </c>
      <c r="C859" s="1">
        <v>2.728810158967E-9</v>
      </c>
      <c r="D859" s="1">
        <v>1.8966210822957201E-9</v>
      </c>
      <c r="E859" s="1">
        <f t="shared" si="80"/>
        <v>2.0511733092089655</v>
      </c>
      <c r="F859" s="1">
        <f t="shared" si="81"/>
        <v>1.2101061008191252</v>
      </c>
      <c r="G859" s="1">
        <f t="shared" si="82"/>
        <v>0.84106720838984472</v>
      </c>
      <c r="J859" s="1">
        <v>26.791683249999998</v>
      </c>
      <c r="K859" s="1">
        <v>4.7711034855765899E-9</v>
      </c>
      <c r="L859" s="1">
        <v>4.5276777220001703E-9</v>
      </c>
      <c r="M859" s="1">
        <v>2.4342576357641902E-10</v>
      </c>
      <c r="N859" s="1">
        <f t="shared" si="83"/>
        <v>2.1157724792849706</v>
      </c>
      <c r="O859" s="1">
        <f t="shared" si="84"/>
        <v>2.0078239653026384</v>
      </c>
      <c r="P859" s="1">
        <f t="shared" si="85"/>
        <v>0.10794851398233195</v>
      </c>
      <c r="S859">
        <v>13.86755829</v>
      </c>
      <c r="T859">
        <v>2.13674608424262</v>
      </c>
      <c r="U859">
        <v>2.0455247869689099</v>
      </c>
      <c r="V859" s="1">
        <v>9.1221297273710505E-2</v>
      </c>
      <c r="X859">
        <v>13.86755829</v>
      </c>
      <c r="Y859">
        <v>9.1221297273710505E-2</v>
      </c>
    </row>
    <row r="860" spans="1:25" x14ac:dyDescent="0.25">
      <c r="A860" s="1">
        <v>27.03958364</v>
      </c>
      <c r="B860" s="1">
        <v>4.7107115413992703E-9</v>
      </c>
      <c r="C860" s="1">
        <v>2.7792249312965399E-9</v>
      </c>
      <c r="D860" s="1">
        <v>1.9314866101027299E-9</v>
      </c>
      <c r="E860" s="1">
        <f t="shared" si="80"/>
        <v>2.0508629460268715</v>
      </c>
      <c r="F860" s="1">
        <f t="shared" si="81"/>
        <v>1.209967831861146</v>
      </c>
      <c r="G860" s="1">
        <f t="shared" si="82"/>
        <v>0.84089511416572549</v>
      </c>
      <c r="J860" s="1">
        <v>27.03958364</v>
      </c>
      <c r="K860" s="1">
        <v>4.8585043420555703E-9</v>
      </c>
      <c r="L860" s="1">
        <v>4.6107182942067598E-9</v>
      </c>
      <c r="M860" s="1">
        <v>2.4778604784881198E-10</v>
      </c>
      <c r="N860" s="1">
        <f t="shared" si="83"/>
        <v>2.1152062572000934</v>
      </c>
      <c r="O860" s="1">
        <f t="shared" si="84"/>
        <v>2.0073297252559152</v>
      </c>
      <c r="P860" s="1">
        <f t="shared" si="85"/>
        <v>0.10787653194417875</v>
      </c>
      <c r="S860">
        <v>14.060475240000001</v>
      </c>
      <c r="T860">
        <v>2.1361429727258798</v>
      </c>
      <c r="U860">
        <v>2.0449649028659298</v>
      </c>
      <c r="V860" s="1">
        <v>9.1178069859949598E-2</v>
      </c>
      <c r="X860">
        <v>14.060475240000001</v>
      </c>
      <c r="Y860">
        <v>9.1178069859949598E-2</v>
      </c>
    </row>
    <row r="861" spans="1:25" x14ac:dyDescent="0.25">
      <c r="A861" s="1">
        <v>27.289777829999998</v>
      </c>
      <c r="B861" s="1">
        <v>4.7975684053461501E-9</v>
      </c>
      <c r="C861" s="1">
        <v>2.8305722309961499E-9</v>
      </c>
      <c r="D861" s="1">
        <v>1.9669961743500002E-9</v>
      </c>
      <c r="E861" s="1">
        <f t="shared" si="80"/>
        <v>2.0505544361690324</v>
      </c>
      <c r="F861" s="1">
        <f t="shared" si="81"/>
        <v>1.2098300544705307</v>
      </c>
      <c r="G861" s="1">
        <f t="shared" si="82"/>
        <v>0.84072438169850161</v>
      </c>
      <c r="J861" s="1">
        <v>27.289777829999998</v>
      </c>
      <c r="K861" s="1">
        <v>4.9475057449513804E-9</v>
      </c>
      <c r="L861" s="1">
        <v>4.6952825598944904E-9</v>
      </c>
      <c r="M861" s="1">
        <v>2.5222318505689002E-10</v>
      </c>
      <c r="N861" s="1">
        <f t="shared" si="83"/>
        <v>2.1146399584374125</v>
      </c>
      <c r="O861" s="1">
        <f t="shared" si="84"/>
        <v>2.0068358945189591</v>
      </c>
      <c r="P861" s="1">
        <f t="shared" si="85"/>
        <v>0.10780406391845335</v>
      </c>
      <c r="S861">
        <v>14.256075940000001</v>
      </c>
      <c r="T861">
        <v>2.13554006113154</v>
      </c>
      <c r="U861">
        <v>2.04440561701366</v>
      </c>
      <c r="V861" s="1">
        <v>9.1134444117885405E-2</v>
      </c>
      <c r="X861">
        <v>14.256075940000001</v>
      </c>
      <c r="Y861">
        <v>9.1134444117885405E-2</v>
      </c>
    </row>
    <row r="862" spans="1:25" x14ac:dyDescent="0.25">
      <c r="A862" s="1">
        <v>27.542287030000001</v>
      </c>
      <c r="B862" s="1">
        <v>4.8860310332515396E-9</v>
      </c>
      <c r="C862" s="1">
        <v>2.8828693271717199E-9</v>
      </c>
      <c r="D862" s="1">
        <v>2.0031617060798202E-9</v>
      </c>
      <c r="E862" s="1">
        <f t="shared" si="80"/>
        <v>2.0502477711746856</v>
      </c>
      <c r="F862" s="1">
        <f t="shared" si="81"/>
        <v>1.2096927695296114</v>
      </c>
      <c r="G862" s="1">
        <f t="shared" si="82"/>
        <v>0.84055500164507424</v>
      </c>
      <c r="J862" s="1">
        <v>27.542287030000001</v>
      </c>
      <c r="K862" s="1">
        <v>5.0381381316018699E-9</v>
      </c>
      <c r="L862" s="1">
        <v>4.7813988427338698E-9</v>
      </c>
      <c r="M862" s="1">
        <v>2.56739288868E-10</v>
      </c>
      <c r="N862" s="1">
        <f t="shared" si="83"/>
        <v>2.1140740623403147</v>
      </c>
      <c r="O862" s="1">
        <f t="shared" si="84"/>
        <v>2.0063426232249357</v>
      </c>
      <c r="P862" s="1">
        <f t="shared" si="85"/>
        <v>0.10773143911537904</v>
      </c>
      <c r="S862">
        <v>14.45439771</v>
      </c>
      <c r="T862">
        <v>2.1349400027501999</v>
      </c>
      <c r="U862">
        <v>2.0438487737472899</v>
      </c>
      <c r="V862" s="1">
        <v>9.1091229002911306E-2</v>
      </c>
      <c r="X862">
        <v>14.45439771</v>
      </c>
      <c r="Y862">
        <v>9.1091229002911306E-2</v>
      </c>
    </row>
    <row r="863" spans="1:25" x14ac:dyDescent="0.25">
      <c r="A863" s="1">
        <v>27.797132680000001</v>
      </c>
      <c r="B863" s="1">
        <v>4.97612916677381E-9</v>
      </c>
      <c r="C863" s="1">
        <v>2.9361338090481601E-9</v>
      </c>
      <c r="D863" s="1">
        <v>2.0399953577256499E-9</v>
      </c>
      <c r="E863" s="1">
        <f t="shared" si="80"/>
        <v>2.049942937599631</v>
      </c>
      <c r="F863" s="1">
        <f t="shared" si="81"/>
        <v>1.2095559749322256</v>
      </c>
      <c r="G863" s="1">
        <f t="shared" si="82"/>
        <v>0.84038696266740542</v>
      </c>
      <c r="J863" s="1">
        <v>27.797132680000001</v>
      </c>
      <c r="K863" s="1">
        <v>5.1304321658246301E-9</v>
      </c>
      <c r="L863" s="1">
        <v>4.8690965736554396E-9</v>
      </c>
      <c r="M863" s="1">
        <v>2.6133559216919198E-10</v>
      </c>
      <c r="N863" s="1">
        <f t="shared" si="83"/>
        <v>2.1135088806355804</v>
      </c>
      <c r="O863" s="1">
        <f t="shared" si="84"/>
        <v>2.005850290282313</v>
      </c>
      <c r="P863" s="1">
        <f t="shared" si="85"/>
        <v>0.10765859035326843</v>
      </c>
      <c r="S863">
        <v>14.655478410000001</v>
      </c>
      <c r="T863">
        <v>2.1343405990039899</v>
      </c>
      <c r="U863">
        <v>2.0432929745422399</v>
      </c>
      <c r="V863">
        <v>9.1047624461750007E-2</v>
      </c>
      <c r="X863">
        <v>14.655478410000001</v>
      </c>
      <c r="Y863">
        <v>9.1047624461750007E-2</v>
      </c>
    </row>
    <row r="864" spans="1:25" x14ac:dyDescent="0.25">
      <c r="A864" s="1">
        <v>28.054336379999999</v>
      </c>
      <c r="B864" s="1">
        <v>5.0678930991322198E-9</v>
      </c>
      <c r="C864" s="1">
        <v>2.9903835919081901E-9</v>
      </c>
      <c r="D864" s="1">
        <v>2.0775095072240401E-9</v>
      </c>
      <c r="E864" s="1">
        <f t="shared" si="80"/>
        <v>2.0496399277427084</v>
      </c>
      <c r="F864" s="1">
        <f t="shared" si="81"/>
        <v>1.2094196719128101</v>
      </c>
      <c r="G864" s="1">
        <f t="shared" si="82"/>
        <v>0.84022025582990256</v>
      </c>
      <c r="J864" s="1">
        <v>28.054336379999999</v>
      </c>
      <c r="K864" s="1">
        <v>5.2244162291984603E-9</v>
      </c>
      <c r="L864" s="1">
        <v>4.9584034183493599E-9</v>
      </c>
      <c r="M864" s="1">
        <v>2.6601281084909501E-10</v>
      </c>
      <c r="N864" s="1">
        <f t="shared" si="83"/>
        <v>2.1129435631437721</v>
      </c>
      <c r="O864" s="1">
        <f t="shared" si="84"/>
        <v>2.0053583264897576</v>
      </c>
      <c r="P864" s="1">
        <f t="shared" si="85"/>
        <v>0.10758523665401194</v>
      </c>
      <c r="S864">
        <v>14.859356419999999</v>
      </c>
      <c r="T864">
        <v>2.1337437488597799</v>
      </c>
      <c r="U864">
        <v>2.0427393581694502</v>
      </c>
      <c r="V864" s="1">
        <v>9.1004390690328799E-2</v>
      </c>
      <c r="X864">
        <v>14.859356419999999</v>
      </c>
      <c r="Y864">
        <v>9.1004390690328799E-2</v>
      </c>
    </row>
    <row r="865" spans="1:25" x14ac:dyDescent="0.25">
      <c r="A865" s="1">
        <v>28.31391996</v>
      </c>
      <c r="B865" s="1">
        <v>5.1613536853441199E-9</v>
      </c>
      <c r="C865" s="1">
        <v>3.0456369231414001E-9</v>
      </c>
      <c r="D865" s="1">
        <v>2.1157167622027099E-9</v>
      </c>
      <c r="E865" s="1">
        <f t="shared" si="80"/>
        <v>2.0493387295155032</v>
      </c>
      <c r="F865" s="1">
        <f t="shared" si="81"/>
        <v>1.2092838590696124</v>
      </c>
      <c r="G865" s="1">
        <f t="shared" si="82"/>
        <v>0.84005487044588689</v>
      </c>
      <c r="J865" s="1">
        <v>28.31391996</v>
      </c>
      <c r="K865" s="1">
        <v>5.3201234297351399E-9</v>
      </c>
      <c r="L865" s="1">
        <v>5.0493499720398297E-9</v>
      </c>
      <c r="M865" s="1">
        <v>2.7077345769530999E-10</v>
      </c>
      <c r="N865" s="1">
        <f t="shared" si="83"/>
        <v>2.1123789716867973</v>
      </c>
      <c r="O865" s="1">
        <f t="shared" si="84"/>
        <v>2.0048671506396354</v>
      </c>
      <c r="P865" s="1">
        <f t="shared" si="85"/>
        <v>0.10751182104716188</v>
      </c>
      <c r="S865">
        <v>15.066070659999999</v>
      </c>
      <c r="T865">
        <v>2.1331474023617298</v>
      </c>
      <c r="U865">
        <v>2.0421866139464702</v>
      </c>
      <c r="V865" s="1">
        <v>9.0960788415260105E-2</v>
      </c>
      <c r="X865">
        <v>15.066070659999999</v>
      </c>
      <c r="Y865">
        <v>9.0960788415260105E-2</v>
      </c>
    </row>
    <row r="866" spans="1:25" x14ac:dyDescent="0.25">
      <c r="A866" s="1">
        <v>28.575905429999999</v>
      </c>
      <c r="B866" s="1">
        <v>5.2565423526524697E-9</v>
      </c>
      <c r="C866" s="1">
        <v>3.10191238840566E-9</v>
      </c>
      <c r="D866" s="1">
        <v>2.1546299642468101E-9</v>
      </c>
      <c r="E866" s="1">
        <f t="shared" si="80"/>
        <v>2.0490393340825621</v>
      </c>
      <c r="F866" s="1">
        <f t="shared" si="81"/>
        <v>1.2091485368730936</v>
      </c>
      <c r="G866" s="1">
        <f t="shared" si="82"/>
        <v>0.83989079720946858</v>
      </c>
      <c r="J866" s="1">
        <v>28.575905429999999</v>
      </c>
      <c r="K866" s="1">
        <v>5.4175842170536799E-9</v>
      </c>
      <c r="L866" s="1">
        <v>5.1419662289399004E-9</v>
      </c>
      <c r="M866" s="1">
        <v>2.7561798811378001E-10</v>
      </c>
      <c r="N866" s="1">
        <f t="shared" si="83"/>
        <v>2.1118146514783329</v>
      </c>
      <c r="O866" s="1">
        <f t="shared" si="84"/>
        <v>2.0043767082568045</v>
      </c>
      <c r="P866" s="1">
        <f t="shared" si="85"/>
        <v>0.1074379432215284</v>
      </c>
      <c r="S866">
        <v>15.27566058</v>
      </c>
      <c r="T866">
        <v>2.1325538317598398</v>
      </c>
      <c r="U866">
        <v>2.0416363295813</v>
      </c>
      <c r="V866" s="1">
        <v>9.0917502178540194E-2</v>
      </c>
      <c r="X866">
        <v>15.27566058</v>
      </c>
      <c r="Y866">
        <v>9.0917502178540194E-2</v>
      </c>
    </row>
    <row r="867" spans="1:25" x14ac:dyDescent="0.25">
      <c r="A867" s="1">
        <v>28.840315029999999</v>
      </c>
      <c r="B867" s="1">
        <v>5.3534911111468198E-9</v>
      </c>
      <c r="C867" s="1">
        <v>3.1592289179027599E-9</v>
      </c>
      <c r="D867" s="1">
        <v>2.19426219324405E-9</v>
      </c>
      <c r="E867" s="1">
        <f t="shared" si="80"/>
        <v>2.0487417288752612</v>
      </c>
      <c r="F867" s="1">
        <f t="shared" si="81"/>
        <v>1.2090137035438731</v>
      </c>
      <c r="G867" s="1">
        <f t="shared" si="82"/>
        <v>0.83972802533138424</v>
      </c>
      <c r="J867" s="1">
        <v>28.840315029999999</v>
      </c>
      <c r="K867" s="1">
        <v>5.5168307547520903E-9</v>
      </c>
      <c r="L867" s="1">
        <v>5.2362822620042902E-9</v>
      </c>
      <c r="M867" s="1">
        <v>2.8054849274779398E-10</v>
      </c>
      <c r="N867" s="1">
        <f t="shared" si="83"/>
        <v>2.1112506108153011</v>
      </c>
      <c r="O867" s="1">
        <f t="shared" si="84"/>
        <v>2.0038867631629325</v>
      </c>
      <c r="P867" s="1">
        <f t="shared" si="85"/>
        <v>0.10736384765236624</v>
      </c>
      <c r="S867">
        <v>15.488166189999999</v>
      </c>
      <c r="T867">
        <v>2.1319604358509001</v>
      </c>
      <c r="U867">
        <v>2.0410864847585199</v>
      </c>
      <c r="V867" s="1">
        <v>9.0873951092375296E-2</v>
      </c>
      <c r="X867">
        <v>15.488166189999999</v>
      </c>
      <c r="Y867">
        <v>9.0873951092375296E-2</v>
      </c>
    </row>
    <row r="868" spans="1:25" x14ac:dyDescent="0.25">
      <c r="A868" s="1">
        <v>29.107171180000002</v>
      </c>
      <c r="B868" s="1">
        <v>5.4522325645816303E-9</v>
      </c>
      <c r="C868" s="1">
        <v>3.2176057927707598E-9</v>
      </c>
      <c r="D868" s="1">
        <v>2.2346267718108701E-9</v>
      </c>
      <c r="E868" s="1">
        <f t="shared" si="80"/>
        <v>2.0484459050695421</v>
      </c>
      <c r="F868" s="1">
        <f t="shared" si="81"/>
        <v>1.2088793594656686</v>
      </c>
      <c r="G868" s="1">
        <f t="shared" si="82"/>
        <v>0.83956654560387334</v>
      </c>
      <c r="J868" s="1">
        <v>29.107171180000002</v>
      </c>
      <c r="K868" s="1">
        <v>5.6178967196976101E-9</v>
      </c>
      <c r="L868" s="1">
        <v>5.3323304839416496E-9</v>
      </c>
      <c r="M868" s="1">
        <v>2.8556623575595902E-10</v>
      </c>
      <c r="N868" s="1">
        <f t="shared" si="83"/>
        <v>2.1106872082686423</v>
      </c>
      <c r="O868" s="1">
        <f t="shared" si="84"/>
        <v>2.0033977668643197</v>
      </c>
      <c r="P868" s="1">
        <f t="shared" si="85"/>
        <v>0.10728944140432212</v>
      </c>
      <c r="S868">
        <v>15.70362804</v>
      </c>
      <c r="T868">
        <v>2.1313696354819398</v>
      </c>
      <c r="U868">
        <v>2.04053915242448</v>
      </c>
      <c r="V868" s="1">
        <v>9.0830483057465605E-2</v>
      </c>
      <c r="X868">
        <v>15.70362804</v>
      </c>
      <c r="Y868">
        <v>9.0830483057465605E-2</v>
      </c>
    </row>
    <row r="869" spans="1:25" x14ac:dyDescent="0.25">
      <c r="A869" s="1">
        <v>29.37649652</v>
      </c>
      <c r="B869" s="1">
        <v>5.5527999213955403E-9</v>
      </c>
      <c r="C869" s="1">
        <v>3.27706265159479E-9</v>
      </c>
      <c r="D869" s="1">
        <v>2.2757372698007602E-9</v>
      </c>
      <c r="E869" s="1">
        <f t="shared" si="80"/>
        <v>2.0481518521034716</v>
      </c>
      <c r="F869" s="1">
        <f t="shared" si="81"/>
        <v>1.208745503950398</v>
      </c>
      <c r="G869" s="1">
        <f t="shared" si="82"/>
        <v>0.83940634815307724</v>
      </c>
      <c r="J869" s="1">
        <v>29.37649652</v>
      </c>
      <c r="K869" s="1">
        <v>5.7208140641272703E-9</v>
      </c>
      <c r="L869" s="1">
        <v>5.4301413522816297E-9</v>
      </c>
      <c r="M869" s="1">
        <v>2.9067271184564298E-10</v>
      </c>
      <c r="N869" s="1">
        <f t="shared" si="83"/>
        <v>2.1101239170953408</v>
      </c>
      <c r="O869" s="1">
        <f t="shared" si="84"/>
        <v>2.0029092035183806</v>
      </c>
      <c r="P869" s="1">
        <f t="shared" si="85"/>
        <v>0.10721471357696064</v>
      </c>
      <c r="S869">
        <v>15.92208727</v>
      </c>
      <c r="T869">
        <v>2.1307797570204698</v>
      </c>
      <c r="U869">
        <v>2.0399926814590499</v>
      </c>
      <c r="V869">
        <v>9.0787075561416006E-2</v>
      </c>
      <c r="X869">
        <v>15.92208727</v>
      </c>
      <c r="Y869">
        <v>9.0787075561416006E-2</v>
      </c>
    </row>
    <row r="870" spans="1:25" x14ac:dyDescent="0.25">
      <c r="A870" s="1">
        <v>29.648313900000002</v>
      </c>
      <c r="B870" s="1">
        <v>5.6552270059351396E-9</v>
      </c>
      <c r="C870" s="1">
        <v>3.3376194970388598E-9</v>
      </c>
      <c r="D870" s="1">
        <v>2.3176075088962802E-9</v>
      </c>
      <c r="E870" s="1">
        <f t="shared" si="80"/>
        <v>2.0478595594058508</v>
      </c>
      <c r="F870" s="1">
        <f t="shared" si="81"/>
        <v>1.2086121362585616</v>
      </c>
      <c r="G870" s="1">
        <f t="shared" si="82"/>
        <v>0.83924742314728973</v>
      </c>
      <c r="J870" s="1">
        <v>29.648313900000002</v>
      </c>
      <c r="K870" s="1">
        <v>5.8256183259096702E-9</v>
      </c>
      <c r="L870" s="1">
        <v>5.5297487462607903E-9</v>
      </c>
      <c r="M870" s="1">
        <v>2.9586957964888398E-10</v>
      </c>
      <c r="N870" s="1">
        <f t="shared" si="83"/>
        <v>2.1095613254151404</v>
      </c>
      <c r="O870" s="1">
        <f t="shared" si="84"/>
        <v>2.0024216214942436</v>
      </c>
      <c r="P870" s="1">
        <f t="shared" si="85"/>
        <v>0.1071397039208981</v>
      </c>
      <c r="S870">
        <v>16.143585569999999</v>
      </c>
      <c r="T870">
        <v>2.1301909470706502</v>
      </c>
      <c r="U870">
        <v>2.0394475282753199</v>
      </c>
      <c r="V870" s="1">
        <v>9.0743418795329794E-2</v>
      </c>
      <c r="X870">
        <v>16.143585569999999</v>
      </c>
      <c r="Y870">
        <v>9.0743418795329794E-2</v>
      </c>
    </row>
    <row r="871" spans="1:25" x14ac:dyDescent="0.25">
      <c r="A871" s="1">
        <v>29.922646369999999</v>
      </c>
      <c r="B871" s="1">
        <v>5.7595482698873599E-9</v>
      </c>
      <c r="C871" s="1">
        <v>3.3992967026007698E-9</v>
      </c>
      <c r="D871" s="1">
        <v>2.3602515672865901E-9</v>
      </c>
      <c r="E871" s="1">
        <f t="shared" si="80"/>
        <v>2.0475690180330566</v>
      </c>
      <c r="F871" s="1">
        <f t="shared" si="81"/>
        <v>1.2084792565656175</v>
      </c>
      <c r="G871" s="1">
        <f t="shared" si="82"/>
        <v>0.83908976146743908</v>
      </c>
      <c r="J871" s="1">
        <v>29.922646369999999</v>
      </c>
      <c r="K871" s="1">
        <v>5.9323427641537103E-9</v>
      </c>
      <c r="L871" s="1">
        <v>5.6311843598801498E-9</v>
      </c>
      <c r="M871" s="1">
        <v>3.0115840427355598E-10</v>
      </c>
      <c r="N871" s="1">
        <f t="shared" si="83"/>
        <v>2.1089989490566903</v>
      </c>
      <c r="O871" s="1">
        <f t="shared" si="84"/>
        <v>2.0019345424026462</v>
      </c>
      <c r="P871" s="1">
        <f t="shared" si="85"/>
        <v>0.10706440665404252</v>
      </c>
      <c r="S871">
        <v>16.368165210000001</v>
      </c>
      <c r="T871">
        <v>2.1296043716319302</v>
      </c>
      <c r="U871">
        <v>2.0389044526793199</v>
      </c>
      <c r="V871" s="1">
        <v>9.0699918952615199E-2</v>
      </c>
      <c r="X871">
        <v>16.368165210000001</v>
      </c>
      <c r="Y871">
        <v>9.0699918952615199E-2</v>
      </c>
    </row>
    <row r="872" spans="1:25" x14ac:dyDescent="0.25">
      <c r="A872" s="1">
        <v>30.199517199999999</v>
      </c>
      <c r="B872" s="1">
        <v>5.8657988039240197E-9</v>
      </c>
      <c r="C872" s="1">
        <v>3.46211501949234E-9</v>
      </c>
      <c r="D872" s="1">
        <v>2.4036837844316702E-9</v>
      </c>
      <c r="E872" s="1">
        <f t="shared" si="80"/>
        <v>2.0472802181493939</v>
      </c>
      <c r="F872" s="1">
        <f t="shared" si="81"/>
        <v>1.2083468644753028</v>
      </c>
      <c r="G872" s="1">
        <f t="shared" si="82"/>
        <v>0.83893335367408772</v>
      </c>
      <c r="J872" s="1">
        <v>30.199517199999999</v>
      </c>
      <c r="K872" s="1">
        <v>6.0410234090116598E-9</v>
      </c>
      <c r="L872" s="1">
        <v>5.7344828848055503E-9</v>
      </c>
      <c r="M872" s="1">
        <v>3.0654052420611301E-10</v>
      </c>
      <c r="N872" s="1">
        <f t="shared" si="83"/>
        <v>2.1084370835176678</v>
      </c>
      <c r="O872" s="1">
        <f t="shared" si="84"/>
        <v>2.0014483557678364</v>
      </c>
      <c r="P872" s="1">
        <f t="shared" si="85"/>
        <v>0.10698872774983259</v>
      </c>
      <c r="S872">
        <v>16.595869069999999</v>
      </c>
      <c r="T872">
        <v>2.1290186068186201</v>
      </c>
      <c r="U872">
        <v>2.0383622145231102</v>
      </c>
      <c r="V872" s="1">
        <v>9.06563922955166E-2</v>
      </c>
      <c r="X872">
        <v>16.595869069999999</v>
      </c>
      <c r="Y872">
        <v>9.06563922955166E-2</v>
      </c>
    </row>
    <row r="873" spans="1:25" x14ac:dyDescent="0.25">
      <c r="A873" s="1">
        <v>30.4789499</v>
      </c>
      <c r="B873" s="1">
        <v>5.9740143495627497E-9</v>
      </c>
      <c r="C873" s="1">
        <v>3.5260955836474602E-9</v>
      </c>
      <c r="D873" s="1">
        <v>2.4479187659152999E-9</v>
      </c>
      <c r="E873" s="1">
        <f t="shared" si="80"/>
        <v>2.0469931466486049</v>
      </c>
      <c r="F873" s="1">
        <f t="shared" si="81"/>
        <v>1.2082149576159884</v>
      </c>
      <c r="G873" s="1">
        <f t="shared" si="82"/>
        <v>0.83877818903262025</v>
      </c>
      <c r="J873" s="1">
        <v>30.4789499</v>
      </c>
      <c r="K873" s="1">
        <v>6.1516962919280798E-9</v>
      </c>
      <c r="L873" s="1">
        <v>5.8396780751882903E-9</v>
      </c>
      <c r="M873" s="1">
        <v>3.1201821673979402E-10</v>
      </c>
      <c r="N873" s="1">
        <f t="shared" si="83"/>
        <v>2.1078757788323834</v>
      </c>
      <c r="O873" s="1">
        <f t="shared" si="84"/>
        <v>2.0009628867763718</v>
      </c>
      <c r="P873" s="1">
        <f t="shared" si="85"/>
        <v>0.10691289205601341</v>
      </c>
      <c r="S873">
        <v>16.826740610000002</v>
      </c>
      <c r="T873">
        <v>2.1284338301642598</v>
      </c>
      <c r="U873">
        <v>2.0378211639283101</v>
      </c>
      <c r="V873">
        <v>9.0612666235951003E-2</v>
      </c>
      <c r="X873">
        <v>16.826740610000002</v>
      </c>
      <c r="Y873">
        <v>9.0612666235951003E-2</v>
      </c>
    </row>
    <row r="874" spans="1:25" x14ac:dyDescent="0.25">
      <c r="A874" s="1">
        <v>30.76096815</v>
      </c>
      <c r="B874" s="1">
        <v>6.0842313112481602E-9</v>
      </c>
      <c r="C874" s="1">
        <v>3.59125992286017E-9</v>
      </c>
      <c r="D874" s="1">
        <v>2.4929713883879901E-9</v>
      </c>
      <c r="E874" s="1">
        <f t="shared" si="80"/>
        <v>2.0467077968882395</v>
      </c>
      <c r="F874" s="1">
        <f t="shared" si="81"/>
        <v>1.2080835373864649</v>
      </c>
      <c r="G874" s="1">
        <f t="shared" si="82"/>
        <v>0.83862425950177444</v>
      </c>
      <c r="J874" s="1">
        <v>30.76096815</v>
      </c>
      <c r="K874" s="1">
        <v>6.2643967437394999E-9</v>
      </c>
      <c r="L874" s="1">
        <v>5.9468045874229099E-9</v>
      </c>
      <c r="M874" s="1">
        <v>3.1759215631659099E-10</v>
      </c>
      <c r="N874" s="1">
        <f t="shared" si="83"/>
        <v>2.1073146306106936</v>
      </c>
      <c r="O874" s="1">
        <f t="shared" si="84"/>
        <v>2.0004780707708338</v>
      </c>
      <c r="P874" s="1">
        <f t="shared" si="85"/>
        <v>0.10683655983986022</v>
      </c>
      <c r="S874">
        <v>17.060823890000002</v>
      </c>
      <c r="T874">
        <v>2.12785087376378</v>
      </c>
      <c r="U874">
        <v>2.0372819145454599</v>
      </c>
      <c r="V874" s="1">
        <v>9.0568959218317396E-2</v>
      </c>
      <c r="X874">
        <v>17.060823890000002</v>
      </c>
      <c r="Y874">
        <v>9.0568959218317396E-2</v>
      </c>
    </row>
    <row r="875" spans="1:25" x14ac:dyDescent="0.25">
      <c r="A875" s="1">
        <v>31.04559588</v>
      </c>
      <c r="B875" s="1">
        <v>6.1964867686573203E-9</v>
      </c>
      <c r="C875" s="1">
        <v>3.6576299640553201E-9</v>
      </c>
      <c r="D875" s="1">
        <v>2.5388568046020002E-9</v>
      </c>
      <c r="E875" s="1">
        <f t="shared" si="80"/>
        <v>2.0464241581121834</v>
      </c>
      <c r="F875" s="1">
        <f t="shared" si="81"/>
        <v>1.2079526027132463</v>
      </c>
      <c r="G875" s="1">
        <f t="shared" si="82"/>
        <v>0.83847155539893703</v>
      </c>
      <c r="J875" s="1">
        <v>31.04559588</v>
      </c>
      <c r="K875" s="1">
        <v>6.3791639460294104E-9</v>
      </c>
      <c r="L875" s="1">
        <v>6.0558989201845402E-9</v>
      </c>
      <c r="M875" s="1">
        <v>3.2326502584487202E-10</v>
      </c>
      <c r="N875" s="1">
        <f t="shared" si="83"/>
        <v>2.10675431015913</v>
      </c>
      <c r="O875" s="1">
        <f t="shared" si="84"/>
        <v>1.9999942406132951</v>
      </c>
      <c r="P875" s="1">
        <f t="shared" si="85"/>
        <v>0.10676006954583557</v>
      </c>
      <c r="S875">
        <v>17.298163590000001</v>
      </c>
      <c r="T875">
        <v>2.12726929595514</v>
      </c>
      <c r="U875">
        <v>2.0367439890773502</v>
      </c>
      <c r="V875">
        <v>9.0525306877796002E-2</v>
      </c>
      <c r="X875">
        <v>17.298163590000001</v>
      </c>
      <c r="Y875">
        <v>9.0525306877796002E-2</v>
      </c>
    </row>
    <row r="876" spans="1:25" x14ac:dyDescent="0.25">
      <c r="A876" s="1">
        <v>31.332857239999999</v>
      </c>
      <c r="B876" s="1">
        <v>6.31081848923386E-9</v>
      </c>
      <c r="C876" s="1">
        <v>3.72522804069415E-9</v>
      </c>
      <c r="D876" s="1">
        <v>2.5855904485397099E-9</v>
      </c>
      <c r="E876" s="1">
        <f t="shared" si="80"/>
        <v>2.0461422198247012</v>
      </c>
      <c r="F876" s="1">
        <f t="shared" si="81"/>
        <v>1.2078221526324568</v>
      </c>
      <c r="G876" s="1">
        <f t="shared" si="82"/>
        <v>0.83832006719224428</v>
      </c>
      <c r="J876" s="1">
        <v>31.332857239999999</v>
      </c>
      <c r="K876" s="1">
        <v>6.4960341649265602E-9</v>
      </c>
      <c r="L876" s="1">
        <v>6.1669961201886203E-9</v>
      </c>
      <c r="M876" s="1">
        <v>3.2903804473794702E-10</v>
      </c>
      <c r="N876" s="1">
        <f t="shared" si="83"/>
        <v>2.1061942740003556</v>
      </c>
      <c r="O876" s="1">
        <f t="shared" si="84"/>
        <v>1.9995110226256829</v>
      </c>
      <c r="P876" s="1">
        <f t="shared" si="85"/>
        <v>0.10668325137467495</v>
      </c>
      <c r="S876">
        <v>17.538805020000002</v>
      </c>
      <c r="T876">
        <v>2.1266885871367398</v>
      </c>
      <c r="U876">
        <v>2.0362070207594498</v>
      </c>
      <c r="V876" s="1">
        <v>9.04815663772882E-2</v>
      </c>
      <c r="X876">
        <v>17.538805020000002</v>
      </c>
      <c r="Y876">
        <v>9.04815663772882E-2</v>
      </c>
    </row>
    <row r="877" spans="1:25" x14ac:dyDescent="0.25">
      <c r="A877" s="1">
        <v>31.622776600000002</v>
      </c>
      <c r="B877" s="1">
        <v>6.4272649409548697E-9</v>
      </c>
      <c r="C877" s="1">
        <v>3.7940769003174103E-9</v>
      </c>
      <c r="D877" s="1">
        <v>2.6331880406374602E-9</v>
      </c>
      <c r="E877" s="1">
        <f t="shared" si="80"/>
        <v>2.0458619720462812</v>
      </c>
      <c r="F877" s="1">
        <f t="shared" si="81"/>
        <v>1.2076921864411942</v>
      </c>
      <c r="G877" s="1">
        <f t="shared" si="82"/>
        <v>0.83816978560508737</v>
      </c>
      <c r="J877" s="1">
        <v>31.622776600000002</v>
      </c>
      <c r="K877" s="1">
        <v>6.6150462254277503E-9</v>
      </c>
      <c r="L877" s="1">
        <v>6.2801335747809103E-9</v>
      </c>
      <c r="M877" s="1">
        <v>3.3491265064683901E-10</v>
      </c>
      <c r="N877" s="1">
        <f t="shared" si="83"/>
        <v>2.1056346113406552</v>
      </c>
      <c r="O877" s="1">
        <f t="shared" si="84"/>
        <v>1.9990286036203953</v>
      </c>
      <c r="P877" s="1">
        <f t="shared" si="85"/>
        <v>0.1066060077202597</v>
      </c>
      <c r="S877">
        <v>17.7827941</v>
      </c>
      <c r="T877">
        <v>2.1261088908181298</v>
      </c>
      <c r="U877">
        <v>2.0356711944197601</v>
      </c>
      <c r="V877" s="1">
        <v>9.0437696398368406E-2</v>
      </c>
      <c r="X877">
        <v>17.7827941</v>
      </c>
      <c r="Y877">
        <v>9.0437696398368406E-2</v>
      </c>
    </row>
    <row r="878" spans="1:25" x14ac:dyDescent="0.25">
      <c r="A878" s="1">
        <v>31.91537855</v>
      </c>
      <c r="B878" s="1">
        <v>6.54586530533481E-9</v>
      </c>
      <c r="C878" s="1">
        <v>3.8641997122284896E-9</v>
      </c>
      <c r="D878" s="1">
        <v>2.6816655931063199E-9</v>
      </c>
      <c r="E878" s="1">
        <f t="shared" si="80"/>
        <v>2.0455834055573345</v>
      </c>
      <c r="F878" s="1">
        <f t="shared" si="81"/>
        <v>1.2075627038417531</v>
      </c>
      <c r="G878" s="1">
        <f t="shared" si="82"/>
        <v>0.83802070171558141</v>
      </c>
      <c r="J878" s="1">
        <v>31.91537855</v>
      </c>
      <c r="K878" s="1">
        <v>6.7362406067251997E-9</v>
      </c>
      <c r="L878" s="1">
        <v>6.3953492970861397E-9</v>
      </c>
      <c r="M878" s="1">
        <v>3.4089130963905699E-10</v>
      </c>
      <c r="N878" s="1">
        <f t="shared" si="83"/>
        <v>2.105075701714846</v>
      </c>
      <c r="O878" s="1">
        <f t="shared" si="84"/>
        <v>1.9985471415368572</v>
      </c>
      <c r="P878" s="1">
        <f t="shared" si="85"/>
        <v>0.10652856017798784</v>
      </c>
      <c r="S878">
        <v>18.03017741</v>
      </c>
      <c r="T878">
        <v>2.1255304672319602</v>
      </c>
      <c r="U878">
        <v>2.0351367148675701</v>
      </c>
      <c r="V878">
        <v>9.0393752364390997E-2</v>
      </c>
      <c r="X878">
        <v>18.03017741</v>
      </c>
      <c r="Y878">
        <v>9.0393752364390997E-2</v>
      </c>
    </row>
    <row r="879" spans="1:25" x14ac:dyDescent="0.25">
      <c r="A879" s="1">
        <v>32.210687909999997</v>
      </c>
      <c r="B879" s="1">
        <v>6.6666594906710298E-9</v>
      </c>
      <c r="C879" s="1">
        <v>3.9356200753191698E-9</v>
      </c>
      <c r="D879" s="1">
        <v>2.73103941535186E-9</v>
      </c>
      <c r="E879" s="1">
        <f t="shared" si="80"/>
        <v>2.0453065108601916</v>
      </c>
      <c r="F879" s="1">
        <f t="shared" si="81"/>
        <v>1.2074337043292054</v>
      </c>
      <c r="G879" s="1">
        <f t="shared" si="82"/>
        <v>0.83787280653098606</v>
      </c>
      <c r="J879" s="1">
        <v>32.210687909999997</v>
      </c>
      <c r="K879" s="1">
        <v>6.8596564448150702E-9</v>
      </c>
      <c r="L879" s="1">
        <v>6.5126808372003604E-9</v>
      </c>
      <c r="M879" s="1">
        <v>3.4697560761470498E-10</v>
      </c>
      <c r="N879" s="1">
        <f t="shared" si="83"/>
        <v>2.1045172636276557</v>
      </c>
      <c r="O879" s="1">
        <f t="shared" si="84"/>
        <v>1.9980664286394412</v>
      </c>
      <c r="P879" s="1">
        <f t="shared" si="85"/>
        <v>0.10645083498821319</v>
      </c>
      <c r="S879">
        <v>18.28100216</v>
      </c>
      <c r="T879">
        <v>2.12495333422698</v>
      </c>
      <c r="U879">
        <v>2.0346035609661599</v>
      </c>
      <c r="V879" s="1">
        <v>9.0349773260817404E-2</v>
      </c>
      <c r="X879">
        <v>18.28100216</v>
      </c>
      <c r="Y879">
        <v>9.0349773260817404E-2</v>
      </c>
    </row>
    <row r="880" spans="1:25" x14ac:dyDescent="0.25">
      <c r="A880" s="1">
        <v>32.50872974</v>
      </c>
      <c r="B880" s="1">
        <v>6.7896881455352196E-9</v>
      </c>
      <c r="C880" s="1">
        <v>4.0083620260406902E-9</v>
      </c>
      <c r="D880" s="1">
        <v>2.7813261194945298E-9</v>
      </c>
      <c r="E880" s="1">
        <f t="shared" si="80"/>
        <v>2.0450312772005197</v>
      </c>
      <c r="F880" s="1">
        <f t="shared" si="81"/>
        <v>1.2073051866139695</v>
      </c>
      <c r="G880" s="1">
        <f t="shared" si="82"/>
        <v>0.83772609058655023</v>
      </c>
      <c r="J880" s="1">
        <v>32.50872974</v>
      </c>
      <c r="K880" s="1">
        <v>6.9853340685809399E-9</v>
      </c>
      <c r="L880" s="1">
        <v>6.6321670923151999E-9</v>
      </c>
      <c r="M880" s="1">
        <v>3.53166976265742E-10</v>
      </c>
      <c r="N880" s="1">
        <f t="shared" si="83"/>
        <v>2.1039591724600926</v>
      </c>
      <c r="O880" s="1">
        <f t="shared" si="84"/>
        <v>1.9975864647514621</v>
      </c>
      <c r="P880" s="1">
        <f t="shared" si="85"/>
        <v>0.10637270770863118</v>
      </c>
      <c r="S880">
        <v>18.535316229999999</v>
      </c>
      <c r="T880">
        <v>2.12437736909897</v>
      </c>
      <c r="U880">
        <v>2.03407161508418</v>
      </c>
      <c r="V880" s="1">
        <v>9.0305754014791406E-2</v>
      </c>
      <c r="X880">
        <v>18.535316229999999</v>
      </c>
      <c r="Y880">
        <v>9.0305754014791406E-2</v>
      </c>
    </row>
    <row r="881" spans="1:25" x14ac:dyDescent="0.25">
      <c r="A881" s="1">
        <v>32.809529310000002</v>
      </c>
      <c r="B881" s="1">
        <v>6.9149926725155497E-9</v>
      </c>
      <c r="C881" s="1">
        <v>4.0824500465228298E-9</v>
      </c>
      <c r="D881" s="1">
        <v>2.83254262599272E-9</v>
      </c>
      <c r="E881" s="1">
        <f t="shared" si="80"/>
        <v>2.044757696631982</v>
      </c>
      <c r="F881" s="1">
        <f t="shared" si="81"/>
        <v>1.2071771510216851</v>
      </c>
      <c r="G881" s="1">
        <f t="shared" si="82"/>
        <v>0.83758054561029693</v>
      </c>
      <c r="J881" s="1">
        <v>32.809529310000002</v>
      </c>
      <c r="K881" s="1">
        <v>7.1133156585510303E-9</v>
      </c>
      <c r="L881" s="1">
        <v>6.7538481792767004E-9</v>
      </c>
      <c r="M881" s="1">
        <v>3.5946747927432902E-10</v>
      </c>
      <c r="N881" s="1">
        <f t="shared" si="83"/>
        <v>2.1034016419432882</v>
      </c>
      <c r="O881" s="1">
        <f t="shared" si="84"/>
        <v>1.9971074013352654</v>
      </c>
      <c r="P881" s="1">
        <f t="shared" si="85"/>
        <v>0.1062942406080227</v>
      </c>
      <c r="S881">
        <v>18.793168170000001</v>
      </c>
      <c r="T881">
        <v>2.1238024647490601</v>
      </c>
      <c r="U881">
        <v>2.0335407914311001</v>
      </c>
      <c r="V881" s="1">
        <v>9.0261673317956398E-2</v>
      </c>
      <c r="X881">
        <v>18.793168170000001</v>
      </c>
      <c r="Y881">
        <v>9.0261673317956398E-2</v>
      </c>
    </row>
    <row r="882" spans="1:25" x14ac:dyDescent="0.25">
      <c r="A882" s="1">
        <v>33.113112149999999</v>
      </c>
      <c r="B882" s="1">
        <v>7.0426152422138403E-9</v>
      </c>
      <c r="C882" s="1">
        <v>4.1579090728436496E-9</v>
      </c>
      <c r="D882" s="1">
        <v>2.8847061693701898E-9</v>
      </c>
      <c r="E882" s="1">
        <f t="shared" si="80"/>
        <v>2.0444857579793254</v>
      </c>
      <c r="F882" s="1">
        <f t="shared" si="81"/>
        <v>1.2070495959296006</v>
      </c>
      <c r="G882" s="1">
        <f t="shared" si="82"/>
        <v>0.83743616204972438</v>
      </c>
      <c r="J882" s="1">
        <v>33.113112149999999</v>
      </c>
      <c r="K882" s="1">
        <v>7.2436438344326503E-9</v>
      </c>
      <c r="L882" s="1">
        <v>6.87776456695697E-9</v>
      </c>
      <c r="M882" s="1">
        <v>3.65879267475679E-10</v>
      </c>
      <c r="N882" s="1">
        <f t="shared" si="83"/>
        <v>2.102844773714621</v>
      </c>
      <c r="O882" s="1">
        <f t="shared" si="84"/>
        <v>1.9966292662976926</v>
      </c>
      <c r="P882" s="1">
        <f t="shared" si="85"/>
        <v>0.10621550741692794</v>
      </c>
      <c r="S882">
        <v>19.054607180000001</v>
      </c>
      <c r="T882">
        <v>2.1232285686218502</v>
      </c>
      <c r="U882">
        <v>2.0330110538992101</v>
      </c>
      <c r="V882" s="1">
        <v>9.0217514722640904E-2</v>
      </c>
      <c r="X882">
        <v>19.054607180000001</v>
      </c>
      <c r="Y882">
        <v>9.0217514722640904E-2</v>
      </c>
    </row>
    <row r="883" spans="1:25" x14ac:dyDescent="0.25">
      <c r="A883" s="1">
        <v>33.419504000000003</v>
      </c>
      <c r="B883" s="1">
        <v>7.1725988075029602E-9</v>
      </c>
      <c r="C883" s="1">
        <v>4.2347645034528501E-9</v>
      </c>
      <c r="D883" s="1">
        <v>2.9378343040501101E-9</v>
      </c>
      <c r="E883" s="1">
        <f t="shared" si="80"/>
        <v>2.0442154533709287</v>
      </c>
      <c r="F883" s="1">
        <f t="shared" si="81"/>
        <v>1.2069225216234722</v>
      </c>
      <c r="G883" s="1">
        <f t="shared" si="82"/>
        <v>0.83729293174745623</v>
      </c>
      <c r="J883" s="1">
        <v>33.419504000000003</v>
      </c>
      <c r="K883" s="1">
        <v>7.3763614265544097E-9</v>
      </c>
      <c r="L883" s="1">
        <v>7.00395718966322E-9</v>
      </c>
      <c r="M883" s="1">
        <v>3.7240423689118699E-10</v>
      </c>
      <c r="N883" s="1">
        <f t="shared" si="83"/>
        <v>2.1022885041386066</v>
      </c>
      <c r="O883" s="1">
        <f t="shared" si="84"/>
        <v>1.9961520093499339</v>
      </c>
      <c r="P883" s="1">
        <f t="shared" si="85"/>
        <v>0.10613649478867195</v>
      </c>
      <c r="S883">
        <v>19.319683170000001</v>
      </c>
      <c r="T883">
        <v>2.1226556579501601</v>
      </c>
      <c r="U883">
        <v>2.0324823882235901</v>
      </c>
      <c r="V883" s="1">
        <v>9.0173269726571803E-2</v>
      </c>
      <c r="X883">
        <v>19.319683170000001</v>
      </c>
      <c r="Y883">
        <v>9.0173269726571803E-2</v>
      </c>
    </row>
    <row r="884" spans="1:25" x14ac:dyDescent="0.25">
      <c r="A884" s="1">
        <v>33.72873087</v>
      </c>
      <c r="B884" s="1">
        <v>7.3049871180488203E-9</v>
      </c>
      <c r="C884" s="1">
        <v>4.3130422077514703E-9</v>
      </c>
      <c r="D884" s="1">
        <v>2.9919449102973401E-9</v>
      </c>
      <c r="E884" s="1">
        <f t="shared" si="80"/>
        <v>2.0439467710815453</v>
      </c>
      <c r="F884" s="1">
        <f t="shared" si="81"/>
        <v>1.2067959260723122</v>
      </c>
      <c r="G884" s="1">
        <f t="shared" si="82"/>
        <v>0.8371508450092302</v>
      </c>
      <c r="J884" s="1">
        <v>33.72873087</v>
      </c>
      <c r="K884" s="1">
        <v>7.5115120507840006E-9</v>
      </c>
      <c r="L884" s="1">
        <v>7.1324678347806502E-9</v>
      </c>
      <c r="M884" s="1">
        <v>3.7904421600335E-10</v>
      </c>
      <c r="N884" s="1">
        <f t="shared" si="83"/>
        <v>2.1017327688650234</v>
      </c>
      <c r="O884" s="1">
        <f t="shared" si="84"/>
        <v>1.9956756069731183</v>
      </c>
      <c r="P884" s="1">
        <f t="shared" si="85"/>
        <v>0.10605716189190482</v>
      </c>
      <c r="S884">
        <v>19.588446739999998</v>
      </c>
      <c r="T884">
        <v>2.12208371391961</v>
      </c>
      <c r="U884">
        <v>2.0319547799666502</v>
      </c>
      <c r="V884" s="1">
        <v>9.0128933952954501E-2</v>
      </c>
      <c r="X884">
        <v>19.588446739999998</v>
      </c>
      <c r="Y884">
        <v>9.0128933952954501E-2</v>
      </c>
    </row>
    <row r="885" spans="1:25" x14ac:dyDescent="0.25">
      <c r="A885" s="1">
        <v>34.040818969999997</v>
      </c>
      <c r="B885" s="1">
        <v>7.43982473510214E-9</v>
      </c>
      <c r="C885" s="1">
        <v>4.3927685348309004E-9</v>
      </c>
      <c r="D885" s="1">
        <v>3.04705620027124E-9</v>
      </c>
      <c r="E885" s="1">
        <f t="shared" si="80"/>
        <v>2.043679704381979</v>
      </c>
      <c r="F885" s="1">
        <f t="shared" si="81"/>
        <v>1.2066698101535889</v>
      </c>
      <c r="G885" s="1">
        <f t="shared" si="82"/>
        <v>0.83700989422839034</v>
      </c>
      <c r="J885" s="1">
        <v>34.040818969999997</v>
      </c>
      <c r="K885" s="1">
        <v>7.6491403540854902E-9</v>
      </c>
      <c r="L885" s="1">
        <v>7.2633392118868203E-9</v>
      </c>
      <c r="M885" s="1">
        <v>3.8580114219866599E-10</v>
      </c>
      <c r="N885" s="1">
        <f t="shared" si="83"/>
        <v>2.1011775753073687</v>
      </c>
      <c r="O885" s="1">
        <f t="shared" si="84"/>
        <v>1.9952000835905586</v>
      </c>
      <c r="P885" s="1">
        <f t="shared" si="85"/>
        <v>0.10597749171680924</v>
      </c>
      <c r="S885">
        <v>19.860949170000001</v>
      </c>
      <c r="T885">
        <v>2.1215127114902002</v>
      </c>
      <c r="U885">
        <v>2.0314282071365199</v>
      </c>
      <c r="V885" s="1">
        <v>9.0084504353679803E-2</v>
      </c>
      <c r="X885">
        <v>19.860949170000001</v>
      </c>
      <c r="Y885">
        <v>9.0084504353679803E-2</v>
      </c>
    </row>
    <row r="886" spans="1:25" x14ac:dyDescent="0.25">
      <c r="A886" s="1">
        <v>34.355794789999997</v>
      </c>
      <c r="B886" s="1">
        <v>7.5771570465649805E-9</v>
      </c>
      <c r="C886" s="1">
        <v>4.4739703223740896E-9</v>
      </c>
      <c r="D886" s="1">
        <v>3.1031867241908901E-9</v>
      </c>
      <c r="E886" s="1">
        <f t="shared" si="80"/>
        <v>2.0434142420591441</v>
      </c>
      <c r="F886" s="1">
        <f t="shared" si="81"/>
        <v>1.2065441720564125</v>
      </c>
      <c r="G886" s="1">
        <f t="shared" si="82"/>
        <v>0.83687007000273161</v>
      </c>
      <c r="J886" s="1">
        <v>34.355794789999997</v>
      </c>
      <c r="K886" s="1">
        <v>7.7892919216844304E-9</v>
      </c>
      <c r="L886" s="1">
        <v>7.3966148599587298E-9</v>
      </c>
      <c r="M886" s="1">
        <v>3.9267706172570102E-10</v>
      </c>
      <c r="N886" s="1">
        <f t="shared" si="83"/>
        <v>2.1006229579921256</v>
      </c>
      <c r="O886" s="1">
        <f t="shared" si="84"/>
        <v>1.9947254695899292</v>
      </c>
      <c r="P886" s="1">
        <f t="shared" si="85"/>
        <v>0.10589748840219633</v>
      </c>
      <c r="S886">
        <v>20.137242499999999</v>
      </c>
      <c r="T886">
        <v>2.12094262216144</v>
      </c>
      <c r="U886">
        <v>2.0309026427182002</v>
      </c>
      <c r="V886" s="1">
        <v>9.0039979443236301E-2</v>
      </c>
      <c r="X886">
        <v>20.137242499999999</v>
      </c>
      <c r="Y886">
        <v>9.0039979443236301E-2</v>
      </c>
    </row>
    <row r="887" spans="1:25" x14ac:dyDescent="0.25">
      <c r="A887" s="1">
        <v>34.673685050000003</v>
      </c>
      <c r="B887" s="1">
        <v>7.7170302823371895E-9</v>
      </c>
      <c r="C887" s="1">
        <v>4.5566749057221696E-9</v>
      </c>
      <c r="D887" s="1">
        <v>3.1603553766150199E-9</v>
      </c>
      <c r="E887" s="1">
        <f t="shared" si="80"/>
        <v>2.0431503747815132</v>
      </c>
      <c r="F887" s="1">
        <f t="shared" si="81"/>
        <v>1.2064190110401041</v>
      </c>
      <c r="G887" s="1">
        <f t="shared" si="82"/>
        <v>0.83673136374140911</v>
      </c>
      <c r="J887" s="1">
        <v>34.673685050000003</v>
      </c>
      <c r="K887" s="1">
        <v>7.9320131714863998E-9</v>
      </c>
      <c r="L887" s="1">
        <v>7.5323390970138E-9</v>
      </c>
      <c r="M887" s="1">
        <v>3.9967407447260301E-10</v>
      </c>
      <c r="N887" s="1">
        <f t="shared" si="83"/>
        <v>2.1000689502524637</v>
      </c>
      <c r="O887" s="1">
        <f t="shared" si="84"/>
        <v>1.994251789353384</v>
      </c>
      <c r="P887" s="1">
        <f t="shared" si="85"/>
        <v>0.10581716089908079</v>
      </c>
      <c r="S887">
        <v>20.417379449999999</v>
      </c>
      <c r="T887">
        <v>2.1203734275024599</v>
      </c>
      <c r="U887">
        <v>2.0303780657441899</v>
      </c>
      <c r="V887" s="1">
        <v>8.9995361758265599E-2</v>
      </c>
      <c r="X887">
        <v>20.417379449999999</v>
      </c>
      <c r="Y887">
        <v>8.9995361758265599E-2</v>
      </c>
    </row>
    <row r="888" spans="1:25" x14ac:dyDescent="0.25">
      <c r="A888" s="1">
        <v>34.994516699999998</v>
      </c>
      <c r="B888" s="1">
        <v>7.8594915299476297E-9</v>
      </c>
      <c r="C888" s="1">
        <v>4.6409101271091897E-9</v>
      </c>
      <c r="D888" s="1">
        <v>3.2185814028384499E-9</v>
      </c>
      <c r="E888" s="1">
        <f t="shared" si="80"/>
        <v>2.0428880952799515</v>
      </c>
      <c r="F888" s="1">
        <f t="shared" si="81"/>
        <v>1.2062943275414033</v>
      </c>
      <c r="G888" s="1">
        <f t="shared" si="82"/>
        <v>0.83659376773855088</v>
      </c>
      <c r="J888" s="1">
        <v>34.994516699999998</v>
      </c>
      <c r="K888" s="1">
        <v>8.0773513372474198E-9</v>
      </c>
      <c r="L888" s="1">
        <v>7.6705570323566196E-9</v>
      </c>
      <c r="M888" s="1">
        <v>4.0679430489079902E-10</v>
      </c>
      <c r="N888" s="1">
        <f t="shared" si="83"/>
        <v>2.0995155762151834</v>
      </c>
      <c r="O888" s="1">
        <f t="shared" si="84"/>
        <v>1.9937790613881694</v>
      </c>
      <c r="P888" s="1">
        <f t="shared" si="85"/>
        <v>0.10573651482701373</v>
      </c>
      <c r="S888">
        <v>20.70141349</v>
      </c>
      <c r="T888">
        <v>2.1198051382253298</v>
      </c>
      <c r="U888">
        <v>2.02985447939658</v>
      </c>
      <c r="V888" s="1">
        <v>8.9950658828747102E-2</v>
      </c>
      <c r="X888">
        <v>20.70141349</v>
      </c>
      <c r="Y888">
        <v>8.9950658828747102E-2</v>
      </c>
    </row>
    <row r="889" spans="1:25" x14ac:dyDescent="0.25">
      <c r="A889" s="1">
        <v>35.318316979999999</v>
      </c>
      <c r="B889" s="1">
        <v>8.0045887504759994E-9</v>
      </c>
      <c r="C889" s="1">
        <v>4.7267043450684898E-9</v>
      </c>
      <c r="D889" s="1">
        <v>3.27788440540752E-9</v>
      </c>
      <c r="E889" s="1">
        <f t="shared" si="80"/>
        <v>2.0426273915784465</v>
      </c>
      <c r="F889" s="1">
        <f t="shared" si="81"/>
        <v>1.2061701191776557</v>
      </c>
      <c r="G889" s="1">
        <f t="shared" si="82"/>
        <v>0.83645727240079337</v>
      </c>
      <c r="J889" s="1">
        <v>35.318316979999999</v>
      </c>
      <c r="K889" s="1">
        <v>8.2253544974248905E-9</v>
      </c>
      <c r="L889" s="1">
        <v>7.8113145981192301E-9</v>
      </c>
      <c r="M889" s="1">
        <v>4.1403989930566497E-10</v>
      </c>
      <c r="N889" s="1">
        <f t="shared" si="83"/>
        <v>2.0989628481393177</v>
      </c>
      <c r="O889" s="1">
        <f t="shared" si="84"/>
        <v>1.9933072965686225</v>
      </c>
      <c r="P889" s="1">
        <f t="shared" si="85"/>
        <v>0.10565555157069638</v>
      </c>
      <c r="S889">
        <v>20.98939884</v>
      </c>
      <c r="T889">
        <v>2.1192377912536999</v>
      </c>
      <c r="U889">
        <v>2.0293319163860799</v>
      </c>
      <c r="V889" s="1">
        <v>8.9905874867616503E-2</v>
      </c>
      <c r="X889">
        <v>20.98939884</v>
      </c>
      <c r="Y889">
        <v>8.9905874867616503E-2</v>
      </c>
    </row>
    <row r="890" spans="1:25" x14ac:dyDescent="0.25">
      <c r="A890" s="1">
        <v>35.645113340000002</v>
      </c>
      <c r="B890" s="1">
        <v>8.1523707947703308E-9</v>
      </c>
      <c r="C890" s="1">
        <v>4.8140864440137001E-9</v>
      </c>
      <c r="D890" s="1">
        <v>3.3382843507566299E-9</v>
      </c>
      <c r="E890" s="1">
        <f t="shared" si="80"/>
        <v>2.0423682566453709</v>
      </c>
      <c r="F890" s="1">
        <f t="shared" si="81"/>
        <v>1.2060463864459645</v>
      </c>
      <c r="G890" s="1">
        <f t="shared" si="82"/>
        <v>0.83632187019940607</v>
      </c>
      <c r="J890" s="1">
        <v>35.645113340000002</v>
      </c>
      <c r="K890" s="1">
        <v>8.3760716044076696E-9</v>
      </c>
      <c r="L890" s="1">
        <v>7.95465857471552E-9</v>
      </c>
      <c r="M890" s="1">
        <v>4.2141302969215998E-10</v>
      </c>
      <c r="N890" s="1">
        <f t="shared" si="83"/>
        <v>2.0984107802364536</v>
      </c>
      <c r="O890" s="1">
        <f t="shared" si="84"/>
        <v>1.9928365103158412</v>
      </c>
      <c r="P890" s="1">
        <f t="shared" si="85"/>
        <v>0.1055742699206149</v>
      </c>
      <c r="S890">
        <v>21.281390460000001</v>
      </c>
      <c r="T890">
        <v>2.1186713785203399</v>
      </c>
      <c r="U890">
        <v>2.0288103876977499</v>
      </c>
      <c r="V890" s="1">
        <v>8.9860990822591802E-2</v>
      </c>
      <c r="X890">
        <v>21.281390460000001</v>
      </c>
      <c r="Y890">
        <v>8.9860990822591802E-2</v>
      </c>
    </row>
    <row r="891" spans="1:25" x14ac:dyDescent="0.25">
      <c r="A891" s="1">
        <v>35.97493352</v>
      </c>
      <c r="B891" s="1">
        <v>8.3028874199655001E-9</v>
      </c>
      <c r="C891" s="1">
        <v>4.9030858439975202E-9</v>
      </c>
      <c r="D891" s="1">
        <v>3.3998015759679799E-9</v>
      </c>
      <c r="E891" s="1">
        <f t="shared" si="80"/>
        <v>2.0421106793503037</v>
      </c>
      <c r="F891" s="1">
        <f t="shared" si="81"/>
        <v>1.2059231273835864</v>
      </c>
      <c r="G891" s="1">
        <f t="shared" si="82"/>
        <v>0.83618755196671724</v>
      </c>
      <c r="J891" s="1">
        <v>35.97493352</v>
      </c>
      <c r="K891" s="1">
        <v>8.5295524980396503E-9</v>
      </c>
      <c r="L891" s="1">
        <v>8.1006366045780799E-9</v>
      </c>
      <c r="M891" s="1">
        <v>4.28915893461565E-10</v>
      </c>
      <c r="N891" s="1">
        <f t="shared" si="83"/>
        <v>2.0978593789482223</v>
      </c>
      <c r="O891" s="1">
        <f t="shared" si="84"/>
        <v>1.9923667132913645</v>
      </c>
      <c r="P891" s="1">
        <f t="shared" si="85"/>
        <v>0.10549266565685633</v>
      </c>
      <c r="S891">
        <v>21.57744409</v>
      </c>
      <c r="T891">
        <v>2.1181057472314002</v>
      </c>
      <c r="U891">
        <v>2.0282897854100801</v>
      </c>
      <c r="V891" s="1">
        <v>8.9815961821321899E-2</v>
      </c>
      <c r="X891">
        <v>21.57744409</v>
      </c>
      <c r="Y891">
        <v>8.9815961821321899E-2</v>
      </c>
    </row>
    <row r="892" spans="1:25" x14ac:dyDescent="0.25">
      <c r="A892" s="1">
        <v>36.307805479999999</v>
      </c>
      <c r="B892" s="1">
        <v>8.4561893063088707E-9</v>
      </c>
      <c r="C892" s="1">
        <v>4.9937325106518097E-9</v>
      </c>
      <c r="D892" s="1">
        <v>3.4624567956570601E-9</v>
      </c>
      <c r="E892" s="1">
        <f t="shared" si="80"/>
        <v>2.0418546527924923</v>
      </c>
      <c r="F892" s="1">
        <f t="shared" si="81"/>
        <v>1.2058003424862183</v>
      </c>
      <c r="G892" s="1">
        <f t="shared" si="82"/>
        <v>0.83605431030627408</v>
      </c>
      <c r="J892" s="1">
        <v>36.307805479999999</v>
      </c>
      <c r="K892" s="1">
        <v>8.6858479073437793E-9</v>
      </c>
      <c r="L892" s="1">
        <v>8.2492971957676596E-9</v>
      </c>
      <c r="M892" s="1">
        <v>4.3655071157611999E-10</v>
      </c>
      <c r="N892" s="1">
        <f t="shared" si="83"/>
        <v>2.0973086482141761</v>
      </c>
      <c r="O892" s="1">
        <f t="shared" si="84"/>
        <v>1.9918979165804189</v>
      </c>
      <c r="P892" s="1">
        <f t="shared" si="85"/>
        <v>0.10541073163375746</v>
      </c>
      <c r="S892">
        <v>21.877616239999998</v>
      </c>
      <c r="T892">
        <v>2.1175407112606299</v>
      </c>
      <c r="U892">
        <v>2.0277699336057902</v>
      </c>
      <c r="V892" s="1">
        <v>8.9770777654839803E-2</v>
      </c>
      <c r="X892">
        <v>21.877616239999998</v>
      </c>
      <c r="Y892">
        <v>8.9770777654839803E-2</v>
      </c>
    </row>
    <row r="893" spans="1:25" x14ac:dyDescent="0.25">
      <c r="A893" s="1">
        <v>36.643757460000003</v>
      </c>
      <c r="B893" s="1">
        <v>8.6123280742981997E-9</v>
      </c>
      <c r="C893" s="1">
        <v>5.0860569653121901E-9</v>
      </c>
      <c r="D893" s="1">
        <v>3.52627110898601E-9</v>
      </c>
      <c r="E893" s="1">
        <f t="shared" si="80"/>
        <v>2.0416001676868016</v>
      </c>
      <c r="F893" s="1">
        <f t="shared" si="81"/>
        <v>1.2056780308026223</v>
      </c>
      <c r="G893" s="1">
        <f t="shared" si="82"/>
        <v>0.83592213688417949</v>
      </c>
      <c r="J893" s="1">
        <v>36.643757460000003</v>
      </c>
      <c r="K893" s="1">
        <v>8.8450094680339201E-9</v>
      </c>
      <c r="L893" s="1">
        <v>8.4006897273741699E-9</v>
      </c>
      <c r="M893" s="1">
        <v>4.4431974065975202E-10</v>
      </c>
      <c r="N893" s="1">
        <f t="shared" si="83"/>
        <v>2.0967585834334237</v>
      </c>
      <c r="O893" s="1">
        <f t="shared" si="84"/>
        <v>1.9914301229739768</v>
      </c>
      <c r="P893" s="1">
        <f t="shared" si="85"/>
        <v>0.10532846045944731</v>
      </c>
      <c r="S893">
        <v>22.181964199999999</v>
      </c>
      <c r="T893">
        <v>2.1169764103179598</v>
      </c>
      <c r="U893">
        <v>2.0272508989103999</v>
      </c>
      <c r="V893" s="1">
        <v>8.9725511407563505E-2</v>
      </c>
      <c r="X893">
        <v>22.181964199999999</v>
      </c>
      <c r="Y893">
        <v>8.9725511407563505E-2</v>
      </c>
    </row>
    <row r="894" spans="1:25" x14ac:dyDescent="0.25">
      <c r="A894" s="1">
        <v>36.98281798</v>
      </c>
      <c r="B894" s="1">
        <v>8.7713563021380293E-9</v>
      </c>
      <c r="C894" s="1">
        <v>5.1800902953306198E-9</v>
      </c>
      <c r="D894" s="1">
        <v>3.5912660068074099E-9</v>
      </c>
      <c r="E894" s="1">
        <f t="shared" si="80"/>
        <v>2.0413472127391459</v>
      </c>
      <c r="F894" s="1">
        <f t="shared" si="81"/>
        <v>1.2055561901564467</v>
      </c>
      <c r="G894" s="1">
        <f t="shared" si="82"/>
        <v>0.83579102258269955</v>
      </c>
      <c r="J894" s="1">
        <v>36.98281798</v>
      </c>
      <c r="K894" s="1">
        <v>9.0070898092855305E-9</v>
      </c>
      <c r="L894" s="1">
        <v>8.5548644907805404E-9</v>
      </c>
      <c r="M894" s="1">
        <v>4.5222531850499702E-10</v>
      </c>
      <c r="N894" s="1">
        <f t="shared" si="83"/>
        <v>2.0962091886056924</v>
      </c>
      <c r="O894" s="1">
        <f t="shared" si="84"/>
        <v>1.9909633336134358</v>
      </c>
      <c r="P894" s="1">
        <f t="shared" si="85"/>
        <v>0.10524585499225809</v>
      </c>
      <c r="S894">
        <v>22.49054606</v>
      </c>
      <c r="T894">
        <v>2.11641310820414</v>
      </c>
      <c r="U894">
        <v>2.0267329324946002</v>
      </c>
      <c r="V894" s="1">
        <v>8.96801757095438E-2</v>
      </c>
      <c r="X894">
        <v>22.49054606</v>
      </c>
      <c r="Y894">
        <v>8.96801757095438E-2</v>
      </c>
    </row>
    <row r="895" spans="1:25" x14ac:dyDescent="0.25">
      <c r="A895" s="1">
        <v>37.325015780000001</v>
      </c>
      <c r="B895" s="1">
        <v>8.9333275435201606E-9</v>
      </c>
      <c r="C895" s="1">
        <v>5.2758641645794703E-9</v>
      </c>
      <c r="D895" s="1">
        <v>3.6574633789406898E-9</v>
      </c>
      <c r="E895" s="1">
        <f t="shared" si="80"/>
        <v>2.0410957815685746</v>
      </c>
      <c r="F895" s="1">
        <f t="shared" si="81"/>
        <v>1.205434821234445</v>
      </c>
      <c r="G895" s="1">
        <f t="shared" si="82"/>
        <v>0.8356609603341294</v>
      </c>
      <c r="J895" s="1">
        <v>37.325015780000001</v>
      </c>
      <c r="K895" s="1">
        <v>9.1721427091324397E-9</v>
      </c>
      <c r="L895" s="1">
        <v>8.7118727947964695E-9</v>
      </c>
      <c r="M895" s="1">
        <v>4.6026991433597501E-10</v>
      </c>
      <c r="N895" s="1">
        <f t="shared" si="83"/>
        <v>2.0956605139967941</v>
      </c>
      <c r="O895" s="1">
        <f t="shared" si="84"/>
        <v>1.9904975748839755</v>
      </c>
      <c r="P895" s="1">
        <f t="shared" si="85"/>
        <v>0.10516293911281992</v>
      </c>
      <c r="S895">
        <v>22.803420719999998</v>
      </c>
      <c r="T895">
        <v>2.1158504344856701</v>
      </c>
      <c r="U895">
        <v>2.0262157903464302</v>
      </c>
      <c r="V895" s="1">
        <v>8.9634644139241298E-2</v>
      </c>
      <c r="X895">
        <v>22.803420719999998</v>
      </c>
      <c r="Y895">
        <v>8.9634644139241298E-2</v>
      </c>
    </row>
    <row r="896" spans="1:25" x14ac:dyDescent="0.25">
      <c r="A896" s="1">
        <v>37.6703799</v>
      </c>
      <c r="B896" s="1">
        <v>9.0982963457346208E-9</v>
      </c>
      <c r="C896" s="1">
        <v>5.37341082415069E-9</v>
      </c>
      <c r="D896" s="1">
        <v>3.7248855215839299E-9</v>
      </c>
      <c r="E896" s="1">
        <f t="shared" si="80"/>
        <v>2.0408458640792753</v>
      </c>
      <c r="F896" s="1">
        <f t="shared" si="81"/>
        <v>1.2053139224914196</v>
      </c>
      <c r="G896" s="1">
        <f t="shared" si="82"/>
        <v>0.83553194158785538</v>
      </c>
      <c r="J896" s="1">
        <v>37.6703799</v>
      </c>
      <c r="K896" s="1">
        <v>9.3402230886322202E-9</v>
      </c>
      <c r="L896" s="1">
        <v>8.8717670365368606E-9</v>
      </c>
      <c r="M896" s="1">
        <v>4.6845605209535503E-10</v>
      </c>
      <c r="N896" s="1">
        <f t="shared" si="83"/>
        <v>2.0951126381972895</v>
      </c>
      <c r="O896" s="1">
        <f t="shared" si="84"/>
        <v>1.9900329001790917</v>
      </c>
      <c r="P896" s="1">
        <f t="shared" si="85"/>
        <v>0.10507973801819674</v>
      </c>
      <c r="S896">
        <v>23.120647900000002</v>
      </c>
      <c r="T896">
        <v>2.11528824557656</v>
      </c>
      <c r="U896">
        <v>2.0256992632867901</v>
      </c>
      <c r="V896" s="1">
        <v>8.95889822897704E-2</v>
      </c>
      <c r="X896">
        <v>23.120647900000002</v>
      </c>
      <c r="Y896">
        <v>8.95889822897704E-2</v>
      </c>
    </row>
    <row r="897" spans="1:25" x14ac:dyDescent="0.25">
      <c r="A897" s="1">
        <v>38.018939629999998</v>
      </c>
      <c r="B897" s="1">
        <v>9.2663182681167292E-9</v>
      </c>
      <c r="C897" s="1">
        <v>5.4727631232534501E-9</v>
      </c>
      <c r="D897" s="1">
        <v>3.7935551448632799E-9</v>
      </c>
      <c r="E897" s="1">
        <f t="shared" si="80"/>
        <v>2.0405974522645884</v>
      </c>
      <c r="F897" s="1">
        <f t="shared" si="81"/>
        <v>1.2051934935781443</v>
      </c>
      <c r="G897" s="1">
        <f t="shared" si="82"/>
        <v>0.83540395868644401</v>
      </c>
      <c r="J897" s="1">
        <v>38.018939629999998</v>
      </c>
      <c r="K897" s="1">
        <v>9.5113865614654693E-9</v>
      </c>
      <c r="L897" s="1">
        <v>9.0346004996297204E-9</v>
      </c>
      <c r="M897" s="1">
        <v>4.7678606183575603E-10</v>
      </c>
      <c r="N897" s="1">
        <f t="shared" si="83"/>
        <v>2.0945655678169053</v>
      </c>
      <c r="O897" s="1">
        <f t="shared" si="84"/>
        <v>1.98956934440799</v>
      </c>
      <c r="P897" s="1">
        <f t="shared" si="85"/>
        <v>0.10499622340891671</v>
      </c>
      <c r="S897">
        <v>23.44228815</v>
      </c>
      <c r="T897">
        <v>2.1147270528293398</v>
      </c>
      <c r="U897">
        <v>2.0251837971831299</v>
      </c>
      <c r="V897" s="1">
        <v>8.9543255646215195E-2</v>
      </c>
      <c r="X897">
        <v>23.44228815</v>
      </c>
      <c r="Y897">
        <v>8.9543255646215195E-2</v>
      </c>
    </row>
    <row r="898" spans="1:25" x14ac:dyDescent="0.25">
      <c r="A898" s="1">
        <v>38.370724549999998</v>
      </c>
      <c r="B898" s="1">
        <v>9.4374499008371199E-9</v>
      </c>
      <c r="C898" s="1">
        <v>5.5739545203144197E-9</v>
      </c>
      <c r="D898" s="1">
        <v>3.8634953805227102E-9</v>
      </c>
      <c r="E898" s="1">
        <f t="shared" si="80"/>
        <v>2.0403505361234062</v>
      </c>
      <c r="F898" s="1">
        <f t="shared" si="81"/>
        <v>1.2050735329299305</v>
      </c>
      <c r="G898" s="1">
        <f t="shared" si="82"/>
        <v>0.83527700319347797</v>
      </c>
      <c r="J898" s="1">
        <v>38.370724549999998</v>
      </c>
      <c r="K898" s="1">
        <v>9.6856891927076701E-9</v>
      </c>
      <c r="L898" s="1">
        <v>9.2004270619126905E-9</v>
      </c>
      <c r="M898" s="1">
        <v>4.8526213079498603E-10</v>
      </c>
      <c r="N898" s="1">
        <f t="shared" si="83"/>
        <v>2.094019183647569</v>
      </c>
      <c r="O898" s="1">
        <f t="shared" si="84"/>
        <v>1.9891068546676718</v>
      </c>
      <c r="P898" s="1">
        <f t="shared" si="85"/>
        <v>0.1049123289798987</v>
      </c>
      <c r="S898">
        <v>23.768402869999999</v>
      </c>
      <c r="T898">
        <v>2.11416625032984</v>
      </c>
      <c r="U898">
        <v>2.0246689538626601</v>
      </c>
      <c r="V898" s="1">
        <v>8.9497296467180298E-2</v>
      </c>
      <c r="X898">
        <v>23.768402869999999</v>
      </c>
      <c r="Y898">
        <v>8.9497296467180298E-2</v>
      </c>
    </row>
    <row r="899" spans="1:25" x14ac:dyDescent="0.25">
      <c r="A899" s="1">
        <v>38.725764490000003</v>
      </c>
      <c r="B899" s="1">
        <v>9.6117488840405506E-9</v>
      </c>
      <c r="C899" s="1">
        <v>5.6770190942838797E-9</v>
      </c>
      <c r="D899" s="1">
        <v>3.9347297897566702E-9</v>
      </c>
      <c r="E899" s="1">
        <f t="shared" ref="E899:E962" si="86">B899/(PI()*$A899*$A899*0.000000000001)</f>
        <v>2.0401051082328245</v>
      </c>
      <c r="F899" s="1">
        <f t="shared" ref="F899:F962" si="87">C899/(PI()*$A899*$A899*0.000000000001)</f>
        <v>1.2049540404675187</v>
      </c>
      <c r="G899" s="1">
        <f t="shared" ref="G899:G962" si="88">D899/(PI()*$A899*$A899*0.000000000001)</f>
        <v>0.83515106776530568</v>
      </c>
      <c r="J899" s="1">
        <v>38.725764490000003</v>
      </c>
      <c r="K899" s="1">
        <v>9.8631886718004692E-9</v>
      </c>
      <c r="L899" s="1">
        <v>9.3693017007511193E-9</v>
      </c>
      <c r="M899" s="1">
        <v>4.93886971049358E-10</v>
      </c>
      <c r="N899" s="1">
        <f t="shared" ref="N899:N962" si="89">K899/(PI()*$A899*$A899*0.000000000001)</f>
        <v>2.0934735016033295</v>
      </c>
      <c r="O899" s="1">
        <f t="shared" ref="O899:O962" si="90">L899/(PI()*$A899*$A899*0.000000000001)</f>
        <v>1.9886454058339516</v>
      </c>
      <c r="P899" s="1">
        <f t="shared" ref="P899:P962" si="91">M899/(PI()*$A899*$A899*0.000000000001)</f>
        <v>0.10482809576937982</v>
      </c>
      <c r="S899">
        <v>24.099054290000002</v>
      </c>
      <c r="T899">
        <v>2.1136062205465498</v>
      </c>
      <c r="U899">
        <v>2.0241549365909499</v>
      </c>
      <c r="V899" s="1">
        <v>8.9451283955601604E-2</v>
      </c>
      <c r="X899">
        <v>24.099054290000002</v>
      </c>
      <c r="Y899">
        <v>8.9451283955601604E-2</v>
      </c>
    </row>
    <row r="900" spans="1:25" x14ac:dyDescent="0.25">
      <c r="A900" s="1">
        <v>39.084089579999997</v>
      </c>
      <c r="B900" s="1">
        <v>9.7892739273403E-9</v>
      </c>
      <c r="C900" s="1">
        <v>5.7819915561519199E-9</v>
      </c>
      <c r="D900" s="1">
        <v>4.00728237118839E-9</v>
      </c>
      <c r="E900" s="1">
        <f t="shared" si="86"/>
        <v>2.0398611586765529</v>
      </c>
      <c r="F900" s="1">
        <f t="shared" si="87"/>
        <v>1.2048350146020075</v>
      </c>
      <c r="G900" s="1">
        <f t="shared" si="88"/>
        <v>0.83502614407454756</v>
      </c>
      <c r="J900" s="1">
        <v>39.084089579999997</v>
      </c>
      <c r="K900" s="1">
        <v>1.00439447270664E-8</v>
      </c>
      <c r="L900" s="1">
        <v>9.5412811422086406E-9</v>
      </c>
      <c r="M900" s="1">
        <v>5.0266358485772302E-10</v>
      </c>
      <c r="N900" s="1">
        <f t="shared" si="89"/>
        <v>2.0929287381994306</v>
      </c>
      <c r="O900" s="1">
        <f t="shared" si="90"/>
        <v>1.988185124909712</v>
      </c>
      <c r="P900" s="1">
        <f t="shared" si="91"/>
        <v>0.10474361328971118</v>
      </c>
      <c r="S900">
        <v>24.43430553</v>
      </c>
      <c r="T900">
        <v>2.1130467279768301</v>
      </c>
      <c r="U900">
        <v>2.0236416792837</v>
      </c>
      <c r="V900" s="1">
        <v>8.94050486931319E-2</v>
      </c>
      <c r="X900">
        <v>24.43430553</v>
      </c>
      <c r="Y900">
        <v>8.94050486931319E-2</v>
      </c>
    </row>
    <row r="901" spans="1:25" x14ac:dyDescent="0.25">
      <c r="A901" s="1">
        <v>39.445730210000001</v>
      </c>
      <c r="B901" s="1">
        <v>9.9700848296747503E-9</v>
      </c>
      <c r="C901" s="1">
        <v>5.8889072606784303E-9</v>
      </c>
      <c r="D901" s="1">
        <v>4.08117756899632E-9</v>
      </c>
      <c r="E901" s="1">
        <f t="shared" si="86"/>
        <v>2.0396186795623352</v>
      </c>
      <c r="F901" s="1">
        <f t="shared" si="87"/>
        <v>1.2047164549032048</v>
      </c>
      <c r="G901" s="1">
        <f t="shared" si="88"/>
        <v>0.83490222465913033</v>
      </c>
      <c r="J901" s="1">
        <v>39.445730210000001</v>
      </c>
      <c r="K901" s="1">
        <v>1.02280165782013E-8</v>
      </c>
      <c r="L901" s="1">
        <v>9.7164225401630497E-9</v>
      </c>
      <c r="M901" s="1">
        <v>5.1159403803826104E-10</v>
      </c>
      <c r="N901" s="1">
        <f t="shared" si="89"/>
        <v>2.0923847714596784</v>
      </c>
      <c r="O901" s="1">
        <f t="shared" si="90"/>
        <v>1.9877260073506893</v>
      </c>
      <c r="P901" s="1">
        <f t="shared" si="91"/>
        <v>0.10465876410899116</v>
      </c>
      <c r="S901">
        <v>24.774220580000001</v>
      </c>
      <c r="T901">
        <v>2.1124878817693</v>
      </c>
      <c r="U901">
        <v>2.0231291451583102</v>
      </c>
      <c r="V901" s="1">
        <v>8.9358736610989795E-2</v>
      </c>
      <c r="X901">
        <v>24.774220580000001</v>
      </c>
      <c r="Y901">
        <v>8.9358736610989795E-2</v>
      </c>
    </row>
    <row r="902" spans="1:25" x14ac:dyDescent="0.25">
      <c r="A902" s="1">
        <v>39.810717060000002</v>
      </c>
      <c r="B902" s="1">
        <v>1.0154242499532601E-8</v>
      </c>
      <c r="C902" s="1">
        <v>5.9978022183409301E-9</v>
      </c>
      <c r="D902" s="1">
        <v>4.15644028119163E-9</v>
      </c>
      <c r="E902" s="1">
        <f t="shared" si="86"/>
        <v>2.0393776621215647</v>
      </c>
      <c r="F902" s="1">
        <f t="shared" si="87"/>
        <v>1.2045983603868717</v>
      </c>
      <c r="G902" s="1">
        <f t="shared" si="88"/>
        <v>0.83477930173468484</v>
      </c>
      <c r="J902" s="1">
        <v>39.810717060000002</v>
      </c>
      <c r="K902" s="1">
        <v>1.04154646656059E-8</v>
      </c>
      <c r="L902" s="1">
        <v>9.8947836308954895E-9</v>
      </c>
      <c r="M902" s="1">
        <v>5.2068103471044001E-10</v>
      </c>
      <c r="N902" s="1">
        <f t="shared" si="89"/>
        <v>2.0918415116273668</v>
      </c>
      <c r="O902" s="1">
        <f t="shared" si="90"/>
        <v>1.9872679532031285</v>
      </c>
      <c r="P902" s="1">
        <f t="shared" si="91"/>
        <v>0.10457355842424405</v>
      </c>
      <c r="S902">
        <v>25.11886432</v>
      </c>
      <c r="T902">
        <v>2.1119294894155201</v>
      </c>
      <c r="U902">
        <v>2.0226172960936499</v>
      </c>
      <c r="V902" s="1">
        <v>8.9312193321875899E-2</v>
      </c>
      <c r="X902">
        <v>25.11886432</v>
      </c>
      <c r="Y902">
        <v>8.9312193321875899E-2</v>
      </c>
    </row>
    <row r="903" spans="1:25" x14ac:dyDescent="0.25">
      <c r="A903" s="1">
        <v>40.179081080000003</v>
      </c>
      <c r="B903" s="1">
        <v>1.0341808975553901E-8</v>
      </c>
      <c r="C903" s="1">
        <v>6.1087131075042097E-9</v>
      </c>
      <c r="D903" s="1">
        <v>4.2330958680497002E-9</v>
      </c>
      <c r="E903" s="1">
        <f t="shared" si="86"/>
        <v>2.0391380990455028</v>
      </c>
      <c r="F903" s="1">
        <f t="shared" si="87"/>
        <v>1.2044807308948886</v>
      </c>
      <c r="G903" s="1">
        <f t="shared" si="88"/>
        <v>0.8346573681506162</v>
      </c>
      <c r="J903" s="1">
        <v>40.179081080000003</v>
      </c>
      <c r="K903" s="1">
        <v>1.06063524763417E-8</v>
      </c>
      <c r="L903" s="1">
        <v>1.00764246207454E-8</v>
      </c>
      <c r="M903" s="1">
        <v>5.2992785559630004E-10</v>
      </c>
      <c r="N903" s="1">
        <f t="shared" si="89"/>
        <v>2.091299256980871</v>
      </c>
      <c r="O903" s="1">
        <f t="shared" si="90"/>
        <v>1.9868111463760219</v>
      </c>
      <c r="P903" s="1">
        <f t="shared" si="91"/>
        <v>0.10448811060484929</v>
      </c>
      <c r="S903">
        <v>25.468302529999999</v>
      </c>
      <c r="T903">
        <v>2.1113718364662599</v>
      </c>
      <c r="U903">
        <v>2.0221062652224999</v>
      </c>
      <c r="V903" s="1">
        <v>8.9265571243751604E-2</v>
      </c>
      <c r="X903">
        <v>25.468302529999999</v>
      </c>
      <c r="Y903">
        <v>8.9265571243751604E-2</v>
      </c>
    </row>
    <row r="904" spans="1:25" x14ac:dyDescent="0.25">
      <c r="A904" s="1">
        <v>40.550853539999999</v>
      </c>
      <c r="B904" s="1">
        <v>1.0532847447514001E-8</v>
      </c>
      <c r="C904" s="1">
        <v>6.2216772868159602E-9</v>
      </c>
      <c r="D904" s="1">
        <v>4.3111701606980197E-9</v>
      </c>
      <c r="E904" s="1">
        <f t="shared" si="86"/>
        <v>2.0388999796557892</v>
      </c>
      <c r="F904" s="1">
        <f t="shared" si="87"/>
        <v>1.2043635642428292</v>
      </c>
      <c r="G904" s="1">
        <f t="shared" si="88"/>
        <v>0.83453641541295598</v>
      </c>
      <c r="J904" s="1">
        <v>40.550853539999999</v>
      </c>
      <c r="K904" s="1">
        <v>1.0800741680474601E-8</v>
      </c>
      <c r="L904" s="1">
        <v>1.026140531072E-8</v>
      </c>
      <c r="M904" s="1">
        <v>5.3933636975462595E-10</v>
      </c>
      <c r="N904" s="1">
        <f t="shared" si="89"/>
        <v>2.0907577084280966</v>
      </c>
      <c r="O904" s="1">
        <f t="shared" si="90"/>
        <v>1.9863554640397731</v>
      </c>
      <c r="P904" s="1">
        <f t="shared" si="91"/>
        <v>0.10440224438832806</v>
      </c>
      <c r="S904">
        <v>25.822601909999999</v>
      </c>
      <c r="T904">
        <v>2.1108144719277102</v>
      </c>
      <c r="U904">
        <v>2.0215957427981399</v>
      </c>
      <c r="V904" s="1">
        <v>8.9218729129574695E-2</v>
      </c>
      <c r="X904">
        <v>25.822601909999999</v>
      </c>
      <c r="Y904">
        <v>8.9218729129574695E-2</v>
      </c>
    </row>
    <row r="905" spans="1:25" x14ac:dyDescent="0.25">
      <c r="A905" s="1">
        <v>40.926065970000003</v>
      </c>
      <c r="B905" s="1">
        <v>1.07274222776965E-8</v>
      </c>
      <c r="C905" s="1">
        <v>6.3367328078325798E-9</v>
      </c>
      <c r="D905" s="1">
        <v>4.3906894698639397E-9</v>
      </c>
      <c r="E905" s="1">
        <f t="shared" si="86"/>
        <v>2.0386632963033207</v>
      </c>
      <c r="F905" s="1">
        <f t="shared" si="87"/>
        <v>1.2042468599999352</v>
      </c>
      <c r="G905" s="1">
        <f t="shared" si="88"/>
        <v>0.83441643630338902</v>
      </c>
      <c r="J905" s="1">
        <v>40.926065970000003</v>
      </c>
      <c r="K905" s="1">
        <v>1.09986980240409E-8</v>
      </c>
      <c r="L905" s="1">
        <v>1.0449787705232699E-8</v>
      </c>
      <c r="M905" s="1">
        <v>5.4891031880824098E-10</v>
      </c>
      <c r="N905" s="1">
        <f t="shared" si="89"/>
        <v>2.0902171452087983</v>
      </c>
      <c r="O905" s="1">
        <f t="shared" si="90"/>
        <v>1.985901001875553</v>
      </c>
      <c r="P905" s="1">
        <f t="shared" si="91"/>
        <v>0.10431614333325259</v>
      </c>
      <c r="S905">
        <v>26.181830080000001</v>
      </c>
      <c r="T905">
        <v>2.1102577689983901</v>
      </c>
      <c r="U905">
        <v>2.0210860404812001</v>
      </c>
      <c r="V905" s="1">
        <v>8.9171728517196194E-2</v>
      </c>
      <c r="X905">
        <v>26.181830080000001</v>
      </c>
      <c r="Y905">
        <v>8.9171728517196194E-2</v>
      </c>
    </row>
    <row r="906" spans="1:25" x14ac:dyDescent="0.25">
      <c r="A906" s="1">
        <v>41.304750200000001</v>
      </c>
      <c r="B906" s="1">
        <v>1.0925599022664401E-8</v>
      </c>
      <c r="C906" s="1">
        <v>6.4539184278794698E-9</v>
      </c>
      <c r="D906" s="1">
        <v>4.4716805947849002E-9</v>
      </c>
      <c r="E906" s="1">
        <f t="shared" si="86"/>
        <v>2.0384280405475752</v>
      </c>
      <c r="F906" s="1">
        <f t="shared" si="87"/>
        <v>1.2041306172325505</v>
      </c>
      <c r="G906" s="1">
        <f t="shared" si="88"/>
        <v>0.8342974233150191</v>
      </c>
      <c r="J906" s="1">
        <v>41.304750200000001</v>
      </c>
      <c r="K906" s="1">
        <v>1.1200286004357E-8</v>
      </c>
      <c r="L906" s="1">
        <v>1.06416343387785E-8</v>
      </c>
      <c r="M906" s="1">
        <v>5.5865166557855804E-10</v>
      </c>
      <c r="N906" s="1">
        <f t="shared" si="89"/>
        <v>2.0896773720207547</v>
      </c>
      <c r="O906" s="1">
        <f t="shared" si="90"/>
        <v>1.9854477350322912</v>
      </c>
      <c r="P906" s="1">
        <f t="shared" si="91"/>
        <v>0.10422963698847423</v>
      </c>
      <c r="S906">
        <v>26.546055620000001</v>
      </c>
      <c r="T906">
        <v>2.1097015940991599</v>
      </c>
      <c r="U906">
        <v>2.0205769936546698</v>
      </c>
      <c r="V906" s="1">
        <v>8.9124600444487403E-2</v>
      </c>
      <c r="X906">
        <v>26.546055620000001</v>
      </c>
      <c r="Y906">
        <v>8.9124600444487403E-2</v>
      </c>
    </row>
    <row r="907" spans="1:25" x14ac:dyDescent="0.25">
      <c r="A907" s="1">
        <v>41.686938349999998</v>
      </c>
      <c r="B907" s="1">
        <v>1.11274444554343E-8</v>
      </c>
      <c r="C907" s="1">
        <v>6.5732736231500398E-9</v>
      </c>
      <c r="D907" s="1">
        <v>4.5541708322842799E-9</v>
      </c>
      <c r="E907" s="1">
        <f t="shared" si="86"/>
        <v>2.0381942044363415</v>
      </c>
      <c r="F907" s="1">
        <f t="shared" si="87"/>
        <v>1.2040148352603735</v>
      </c>
      <c r="G907" s="1">
        <f t="shared" si="88"/>
        <v>0.8341793691759718</v>
      </c>
      <c r="J907" s="1">
        <v>41.686938349999998</v>
      </c>
      <c r="K907" s="1">
        <v>1.14055734843689E-8</v>
      </c>
      <c r="L907" s="1">
        <v>1.0837009299091001E-8</v>
      </c>
      <c r="M907" s="1">
        <v>5.6856418527788303E-10</v>
      </c>
      <c r="N907" s="1">
        <f t="shared" si="89"/>
        <v>2.0891386038562065</v>
      </c>
      <c r="O907" s="1">
        <f t="shared" si="90"/>
        <v>1.9849957135524461</v>
      </c>
      <c r="P907" s="1">
        <f t="shared" si="91"/>
        <v>0.10414289030375773</v>
      </c>
      <c r="S907">
        <v>26.915348040000001</v>
      </c>
      <c r="T907">
        <v>2.1091457518013201</v>
      </c>
      <c r="U907">
        <v>2.02006848442428</v>
      </c>
      <c r="V907" s="1">
        <v>8.9077267377043204E-2</v>
      </c>
      <c r="X907">
        <v>26.915348040000001</v>
      </c>
      <c r="Y907">
        <v>8.9077267377043204E-2</v>
      </c>
    </row>
    <row r="908" spans="1:25" x14ac:dyDescent="0.25">
      <c r="A908" s="1">
        <v>42.07266284</v>
      </c>
      <c r="B908" s="1">
        <v>1.13330265880638E-8</v>
      </c>
      <c r="C908" s="1">
        <v>6.6948386020480698E-9</v>
      </c>
      <c r="D908" s="1">
        <v>4.6381879860157403E-9</v>
      </c>
      <c r="E908" s="1">
        <f t="shared" si="86"/>
        <v>2.0379617797803435</v>
      </c>
      <c r="F908" s="1">
        <f t="shared" si="87"/>
        <v>1.20389951322818</v>
      </c>
      <c r="G908" s="1">
        <f t="shared" si="88"/>
        <v>0.8340622665521652</v>
      </c>
      <c r="J908" s="1">
        <v>42.07266284</v>
      </c>
      <c r="K908" s="1">
        <v>1.16146272871773E-8</v>
      </c>
      <c r="L908" s="1">
        <v>1.10359773567016E-8</v>
      </c>
      <c r="M908" s="1">
        <v>5.7864993047571205E-10</v>
      </c>
      <c r="N908" s="1">
        <f t="shared" si="89"/>
        <v>2.0886006322963317</v>
      </c>
      <c r="O908" s="1">
        <f t="shared" si="90"/>
        <v>1.9845448945798014</v>
      </c>
      <c r="P908" s="1">
        <f t="shared" si="91"/>
        <v>0.10405573771653233</v>
      </c>
      <c r="S908">
        <v>27.289777829999998</v>
      </c>
      <c r="T908">
        <v>2.1085903682809302</v>
      </c>
      <c r="U908">
        <v>2.0195606307384901</v>
      </c>
      <c r="V908">
        <v>8.9029737542444004E-2</v>
      </c>
      <c r="X908">
        <v>27.289777829999998</v>
      </c>
      <c r="Y908">
        <v>8.9029737542444004E-2</v>
      </c>
    </row>
    <row r="909" spans="1:25" x14ac:dyDescent="0.25">
      <c r="A909" s="1">
        <v>42.461956389999997</v>
      </c>
      <c r="B909" s="1">
        <v>1.15424146946575E-8</v>
      </c>
      <c r="C909" s="1">
        <v>6.8186543187776802E-9</v>
      </c>
      <c r="D909" s="1">
        <v>4.7237603758798298E-9</v>
      </c>
      <c r="E909" s="1">
        <f t="shared" si="86"/>
        <v>2.0377307584297122</v>
      </c>
      <c r="F909" s="1">
        <f t="shared" si="87"/>
        <v>1.2037846502694185</v>
      </c>
      <c r="G909" s="1">
        <f t="shared" si="88"/>
        <v>0.83394610816029557</v>
      </c>
      <c r="J909" s="1">
        <v>42.461956389999997</v>
      </c>
      <c r="K909" s="1">
        <v>1.18275181337982E-8</v>
      </c>
      <c r="L909" s="1">
        <v>1.1238605362125E-8</v>
      </c>
      <c r="M909" s="1">
        <v>5.8891277167322003E-10</v>
      </c>
      <c r="N909" s="1">
        <f t="shared" si="89"/>
        <v>2.0880637314375181</v>
      </c>
      <c r="O909" s="1">
        <f t="shared" si="90"/>
        <v>1.9840953937355272</v>
      </c>
      <c r="P909" s="1">
        <f t="shared" si="91"/>
        <v>0.1039683377019945</v>
      </c>
      <c r="S909">
        <v>27.66941645</v>
      </c>
      <c r="T909">
        <v>2.1080354924717599</v>
      </c>
      <c r="U909">
        <v>2.01905345120166</v>
      </c>
      <c r="V909" s="1">
        <v>8.8982041270099899E-2</v>
      </c>
      <c r="X909">
        <v>27.66941645</v>
      </c>
      <c r="Y909">
        <v>8.8982041270099899E-2</v>
      </c>
    </row>
    <row r="910" spans="1:25" x14ac:dyDescent="0.25">
      <c r="A910" s="1">
        <v>42.854852039999997</v>
      </c>
      <c r="B910" s="1">
        <v>1.17556793348008E-8</v>
      </c>
      <c r="C910" s="1">
        <v>6.94476248718581E-9</v>
      </c>
      <c r="D910" s="1">
        <v>4.8109168476149604E-9</v>
      </c>
      <c r="E910" s="1">
        <f t="shared" si="86"/>
        <v>2.0375011306361346</v>
      </c>
      <c r="F910" s="1">
        <f t="shared" si="87"/>
        <v>1.2036702445388938</v>
      </c>
      <c r="G910" s="1">
        <f t="shared" si="88"/>
        <v>0.83383088609723532</v>
      </c>
      <c r="J910" s="1">
        <v>42.854852039999997</v>
      </c>
      <c r="K910" s="1">
        <v>1.20443152845921E-8</v>
      </c>
      <c r="L910" s="1">
        <v>1.1444960136115499E-8</v>
      </c>
      <c r="M910" s="1">
        <v>5.9935514847653296E-10</v>
      </c>
      <c r="N910" s="1">
        <f t="shared" si="89"/>
        <v>2.0875276801270721</v>
      </c>
      <c r="O910" s="1">
        <f t="shared" si="90"/>
        <v>1.9836470996948947</v>
      </c>
      <c r="P910" s="1">
        <f t="shared" si="91"/>
        <v>0.10388058043216582</v>
      </c>
      <c r="S910">
        <v>28.054336379999999</v>
      </c>
      <c r="T910">
        <v>2.10748105614848</v>
      </c>
      <c r="U910">
        <v>2.0185468827804098</v>
      </c>
      <c r="V910" s="1">
        <v>8.8934173368072397E-2</v>
      </c>
      <c r="X910">
        <v>28.054336379999999</v>
      </c>
      <c r="Y910">
        <v>8.8934173368072397E-2</v>
      </c>
    </row>
    <row r="911" spans="1:25" x14ac:dyDescent="0.25">
      <c r="A911" s="1">
        <v>43.251383099999998</v>
      </c>
      <c r="B911" s="1">
        <v>1.1972892377429E-8</v>
      </c>
      <c r="C911" s="1">
        <v>7.0732055948616898E-9</v>
      </c>
      <c r="D911" s="1">
        <v>4.8996867825672698E-9</v>
      </c>
      <c r="E911" s="1">
        <f t="shared" si="86"/>
        <v>2.0372728901030306</v>
      </c>
      <c r="F911" s="1">
        <f t="shared" si="87"/>
        <v>1.2035562961964203</v>
      </c>
      <c r="G911" s="1">
        <f t="shared" si="88"/>
        <v>0.83371659390660346</v>
      </c>
      <c r="J911" s="1">
        <v>43.251383099999998</v>
      </c>
      <c r="K911" s="1">
        <v>1.2265091247179899E-8</v>
      </c>
      <c r="L911" s="1">
        <v>1.1655110998178399E-8</v>
      </c>
      <c r="M911" s="1">
        <v>6.0998024900150498E-10</v>
      </c>
      <c r="N911" s="1">
        <f t="shared" si="89"/>
        <v>2.0869926083713146</v>
      </c>
      <c r="O911" s="1">
        <f t="shared" si="90"/>
        <v>1.9832001256850296</v>
      </c>
      <c r="P911" s="1">
        <f t="shared" si="91"/>
        <v>0.10379248268628577</v>
      </c>
      <c r="S911">
        <v>28.444611070000001</v>
      </c>
      <c r="T911">
        <v>2.1069270043930399</v>
      </c>
      <c r="U911">
        <v>2.0180408870330599</v>
      </c>
      <c r="V911" s="1">
        <v>8.8886117359979103E-2</v>
      </c>
      <c r="X911">
        <v>28.444611070000001</v>
      </c>
      <c r="Y911">
        <v>8.8886117359979103E-2</v>
      </c>
    </row>
    <row r="912" spans="1:25" x14ac:dyDescent="0.25">
      <c r="A912" s="1">
        <v>43.651583219999999</v>
      </c>
      <c r="B912" s="1">
        <v>1.2194127025139599E-8</v>
      </c>
      <c r="C912" s="1">
        <v>7.2040269174980999E-9</v>
      </c>
      <c r="D912" s="1">
        <v>4.9901001076414697E-9</v>
      </c>
      <c r="E912" s="1">
        <f t="shared" si="86"/>
        <v>2.037046027559227</v>
      </c>
      <c r="F912" s="1">
        <f t="shared" si="87"/>
        <v>1.2034428036107201</v>
      </c>
      <c r="G912" s="1">
        <f t="shared" si="88"/>
        <v>0.83360322394850217</v>
      </c>
      <c r="J912" s="1">
        <v>43.651583219999999</v>
      </c>
      <c r="K912" s="1">
        <v>1.24899196303821E-8</v>
      </c>
      <c r="L912" s="1">
        <v>1.18691279679592E-8</v>
      </c>
      <c r="M912" s="1">
        <v>6.2079166242289498E-10</v>
      </c>
      <c r="N912" s="1">
        <f t="shared" si="89"/>
        <v>2.0864585972535084</v>
      </c>
      <c r="O912" s="1">
        <f t="shared" si="90"/>
        <v>1.9827544790929075</v>
      </c>
      <c r="P912" s="1">
        <f t="shared" si="91"/>
        <v>0.10370411816060035</v>
      </c>
      <c r="S912">
        <v>28.840315029999999</v>
      </c>
      <c r="T912">
        <v>2.1063733195205199</v>
      </c>
      <c r="U912">
        <v>2.0175354556294902</v>
      </c>
      <c r="V912">
        <v>8.8837863891031002E-2</v>
      </c>
      <c r="X912">
        <v>28.840315029999999</v>
      </c>
      <c r="Y912">
        <v>8.8837863891031002E-2</v>
      </c>
    </row>
    <row r="913" spans="1:25" x14ac:dyDescent="0.25">
      <c r="A913" s="1">
        <v>44.055486350000002</v>
      </c>
      <c r="B913" s="1">
        <v>1.24194578389565E-8</v>
      </c>
      <c r="C913" s="1">
        <v>7.3372705335193197E-9</v>
      </c>
      <c r="D913" s="1">
        <v>5.0821873054372101E-9</v>
      </c>
      <c r="E913" s="1">
        <f t="shared" si="86"/>
        <v>2.036820534859741</v>
      </c>
      <c r="F913" s="1">
        <f t="shared" si="87"/>
        <v>1.2033297657822004</v>
      </c>
      <c r="G913" s="1">
        <f t="shared" si="88"/>
        <v>0.83349076907754549</v>
      </c>
      <c r="J913" s="1">
        <v>44.055486350000002</v>
      </c>
      <c r="K913" s="1">
        <v>1.2718874237539599E-8</v>
      </c>
      <c r="L913" s="1">
        <v>1.2087082034490899E-8</v>
      </c>
      <c r="M913" s="1">
        <v>6.31792203048712E-10</v>
      </c>
      <c r="N913" s="1">
        <f t="shared" si="89"/>
        <v>2.0859255342096197</v>
      </c>
      <c r="O913" s="1">
        <f t="shared" si="90"/>
        <v>1.9823101147911188</v>
      </c>
      <c r="P913" s="1">
        <f t="shared" si="91"/>
        <v>0.10361541941850291</v>
      </c>
      <c r="S913">
        <v>29.241523780000001</v>
      </c>
      <c r="T913">
        <v>2.1058199944154801</v>
      </c>
      <c r="U913">
        <v>2.0170305854567099</v>
      </c>
      <c r="V913" s="1">
        <v>8.8789408958774199E-2</v>
      </c>
      <c r="X913">
        <v>29.241523780000001</v>
      </c>
      <c r="Y913">
        <v>8.8789408958774199E-2</v>
      </c>
    </row>
    <row r="914" spans="1:25" x14ac:dyDescent="0.25">
      <c r="A914" s="1">
        <v>44.463126750000001</v>
      </c>
      <c r="B914" s="1">
        <v>1.26489607635541E-8</v>
      </c>
      <c r="C914" s="1">
        <v>7.4729813389808607E-9</v>
      </c>
      <c r="D914" s="1">
        <v>5.1759794245732203E-9</v>
      </c>
      <c r="E914" s="1">
        <f t="shared" si="86"/>
        <v>2.0365964042841154</v>
      </c>
      <c r="F914" s="1">
        <f t="shared" si="87"/>
        <v>1.2032171819287358</v>
      </c>
      <c r="G914" s="1">
        <f t="shared" si="88"/>
        <v>0.83337922235537643</v>
      </c>
      <c r="J914" s="1">
        <v>44.463126750000001</v>
      </c>
      <c r="K914" s="1">
        <v>1.2952031105181799E-8</v>
      </c>
      <c r="L914" s="1">
        <v>1.2309046057714799E-8</v>
      </c>
      <c r="M914" s="1">
        <v>6.4298504746703601E-10</v>
      </c>
      <c r="N914" s="1">
        <f t="shared" si="89"/>
        <v>2.0853934540609305</v>
      </c>
      <c r="O914" s="1">
        <f t="shared" si="90"/>
        <v>1.9818670806174412</v>
      </c>
      <c r="P914" s="1">
        <f t="shared" si="91"/>
        <v>0.10352637344349494</v>
      </c>
      <c r="S914">
        <v>29.648313900000002</v>
      </c>
      <c r="T914">
        <v>2.10526701705066</v>
      </c>
      <c r="U914">
        <v>2.0165262678981999</v>
      </c>
      <c r="V914" s="1">
        <v>8.87407491524623E-2</v>
      </c>
      <c r="X914">
        <v>29.648313900000002</v>
      </c>
      <c r="Y914">
        <v>8.87407491524623E-2</v>
      </c>
    </row>
    <row r="915" spans="1:25" x14ac:dyDescent="0.25">
      <c r="A915" s="1">
        <v>44.874538989999998</v>
      </c>
      <c r="B915" s="1">
        <v>1.28827131529495E-8</v>
      </c>
      <c r="C915" s="1">
        <v>7.6112050627455607E-9</v>
      </c>
      <c r="D915" s="1">
        <v>5.2715080902039601E-9</v>
      </c>
      <c r="E915" s="1">
        <f t="shared" si="86"/>
        <v>2.0363736287823619</v>
      </c>
      <c r="F915" s="1">
        <f t="shared" si="87"/>
        <v>1.2031050516312476</v>
      </c>
      <c r="G915" s="1">
        <f t="shared" si="88"/>
        <v>0.83326857715111746</v>
      </c>
      <c r="J915" s="1">
        <v>44.874538989999998</v>
      </c>
      <c r="K915" s="1">
        <v>1.3189467982079E-8</v>
      </c>
      <c r="L915" s="1">
        <v>1.2535094229507699E-8</v>
      </c>
      <c r="M915" s="1">
        <v>6.5437375257129098E-10</v>
      </c>
      <c r="N915" s="1">
        <f t="shared" si="89"/>
        <v>2.0848624398833011</v>
      </c>
      <c r="O915" s="1">
        <f t="shared" si="90"/>
        <v>1.9814254202677193</v>
      </c>
      <c r="P915" s="1">
        <f t="shared" si="91"/>
        <v>0.10343701961558026</v>
      </c>
      <c r="S915">
        <v>30.06076303</v>
      </c>
      <c r="T915">
        <v>2.1047143687099701</v>
      </c>
      <c r="U915">
        <v>2.0160224882850502</v>
      </c>
      <c r="V915" s="1">
        <v>8.8691880424921696E-2</v>
      </c>
      <c r="X915">
        <v>30.06076303</v>
      </c>
      <c r="Y915">
        <v>8.8691880424921696E-2</v>
      </c>
    </row>
    <row r="916" spans="1:25" x14ac:dyDescent="0.25">
      <c r="A916" s="1">
        <v>45.289757989999998</v>
      </c>
      <c r="B916" s="1">
        <v>1.31207937966731E-8</v>
      </c>
      <c r="C916" s="1">
        <v>7.7519882819419393E-9</v>
      </c>
      <c r="D916" s="1">
        <v>5.3688055147311503E-9</v>
      </c>
      <c r="E916" s="1">
        <f t="shared" si="86"/>
        <v>2.0361521986126463</v>
      </c>
      <c r="F916" s="1">
        <f t="shared" si="87"/>
        <v>1.2029933728474407</v>
      </c>
      <c r="G916" s="1">
        <f t="shared" si="88"/>
        <v>0.83315882576520384</v>
      </c>
      <c r="J916" s="1">
        <v>45.289757989999998</v>
      </c>
      <c r="K916" s="1">
        <v>1.34312636498956E-8</v>
      </c>
      <c r="L916" s="1">
        <v>1.27653018801527E-8</v>
      </c>
      <c r="M916" s="1">
        <v>6.6596176974295804E-10</v>
      </c>
      <c r="N916" s="1">
        <f t="shared" si="89"/>
        <v>2.084332505691493</v>
      </c>
      <c r="O916" s="1">
        <f t="shared" si="90"/>
        <v>1.9809851364189266</v>
      </c>
      <c r="P916" s="1">
        <f t="shared" si="91"/>
        <v>0.1033473692725755</v>
      </c>
      <c r="S916">
        <v>30.4789499</v>
      </c>
      <c r="T916">
        <v>2.1041620308123599</v>
      </c>
      <c r="U916">
        <v>2.0155192304148102</v>
      </c>
      <c r="V916" s="1">
        <v>8.8642800397553706E-2</v>
      </c>
      <c r="X916">
        <v>30.4789499</v>
      </c>
      <c r="Y916">
        <v>8.8642800397553706E-2</v>
      </c>
    </row>
    <row r="917" spans="1:25" x14ac:dyDescent="0.25">
      <c r="A917" s="1">
        <v>45.708818960000002</v>
      </c>
      <c r="B917" s="1">
        <v>1.33632829464241E-8</v>
      </c>
      <c r="C917" s="1">
        <v>7.8953784377092405E-9</v>
      </c>
      <c r="D917" s="1">
        <v>5.4679045087148497E-9</v>
      </c>
      <c r="E917" s="1">
        <f t="shared" si="86"/>
        <v>2.0359321070757614</v>
      </c>
      <c r="F917" s="1">
        <f t="shared" si="87"/>
        <v>1.2028821453000285</v>
      </c>
      <c r="G917" s="1">
        <f t="shared" si="88"/>
        <v>0.83304996177573143</v>
      </c>
      <c r="J917" s="1">
        <v>45.708818960000002</v>
      </c>
      <c r="K917" s="1">
        <v>1.3677498188203901E-8</v>
      </c>
      <c r="L917" s="1">
        <v>1.29997457197805E-8</v>
      </c>
      <c r="M917" s="1">
        <v>6.7775246842346396E-10</v>
      </c>
      <c r="N917" s="1">
        <f t="shared" si="89"/>
        <v>2.0838036444694414</v>
      </c>
      <c r="O917" s="1">
        <f t="shared" si="90"/>
        <v>1.9805462326010284</v>
      </c>
      <c r="P917" s="1">
        <f t="shared" si="91"/>
        <v>0.10325741186842262</v>
      </c>
      <c r="S917">
        <v>30.90295433</v>
      </c>
      <c r="T917">
        <v>2.1036100022694901</v>
      </c>
      <c r="U917">
        <v>2.0150164901717602</v>
      </c>
      <c r="V917" s="1">
        <v>8.8593512097730795E-2</v>
      </c>
      <c r="X917">
        <v>30.90295433</v>
      </c>
      <c r="Y917">
        <v>8.8593512097730795E-2</v>
      </c>
    </row>
    <row r="918" spans="1:25" x14ac:dyDescent="0.25">
      <c r="A918" s="1">
        <v>46.131757460000003</v>
      </c>
      <c r="B918" s="1">
        <v>1.3610262343221899E-8</v>
      </c>
      <c r="C918" s="1">
        <v>8.0414238512350693E-9</v>
      </c>
      <c r="D918" s="1">
        <v>5.5688384919868399E-9</v>
      </c>
      <c r="E918" s="1">
        <f t="shared" si="86"/>
        <v>2.0357133453457279</v>
      </c>
      <c r="F918" s="1">
        <f t="shared" si="87"/>
        <v>1.2027713674228457</v>
      </c>
      <c r="G918" s="1">
        <f t="shared" si="88"/>
        <v>0.83294197792288349</v>
      </c>
      <c r="J918" s="1">
        <v>46.131757460000003</v>
      </c>
      <c r="K918" s="1">
        <v>1.39282532479071E-8</v>
      </c>
      <c r="L918" s="1">
        <v>1.32385039548148E-8</v>
      </c>
      <c r="M918" s="1">
        <v>6.8974929309224201E-10</v>
      </c>
      <c r="N918" s="1">
        <f t="shared" si="89"/>
        <v>2.0832758619263587</v>
      </c>
      <c r="O918" s="1">
        <f t="shared" si="90"/>
        <v>1.9801087219049869</v>
      </c>
      <c r="P918" s="1">
        <f t="shared" si="91"/>
        <v>0.10316714002136308</v>
      </c>
      <c r="S918">
        <v>31.332857239999999</v>
      </c>
      <c r="T918">
        <v>2.1030583075487099</v>
      </c>
      <c r="U918">
        <v>2.0145142881642699</v>
      </c>
      <c r="V918" s="1">
        <v>8.8544019384436901E-2</v>
      </c>
      <c r="X918">
        <v>31.332857239999999</v>
      </c>
      <c r="Y918">
        <v>8.8544019384436901E-2</v>
      </c>
    </row>
    <row r="919" spans="1:25" x14ac:dyDescent="0.25">
      <c r="A919" s="1">
        <v>46.558609349999998</v>
      </c>
      <c r="B919" s="1">
        <v>1.3861815245061901E-8</v>
      </c>
      <c r="C919" s="1">
        <v>8.1901737400907394E-9</v>
      </c>
      <c r="D919" s="1">
        <v>5.6716415049711298E-9</v>
      </c>
      <c r="E919" s="1">
        <f t="shared" si="86"/>
        <v>2.0354959072048087</v>
      </c>
      <c r="F919" s="1">
        <f t="shared" si="87"/>
        <v>1.2026610391586239</v>
      </c>
      <c r="G919" s="1">
        <f t="shared" si="88"/>
        <v>0.83283486804618012</v>
      </c>
      <c r="J919" s="1">
        <v>46.558609349999998</v>
      </c>
      <c r="K919" s="1">
        <v>1.41836120712629E-8</v>
      </c>
      <c r="L919" s="1">
        <v>1.3481656276245101E-8</v>
      </c>
      <c r="M919" s="1">
        <v>7.0195579501784901E-10</v>
      </c>
      <c r="N919" s="1">
        <f t="shared" si="89"/>
        <v>2.0827491789519539</v>
      </c>
      <c r="O919" s="1">
        <f t="shared" si="90"/>
        <v>1.9796726249410042</v>
      </c>
      <c r="P919" s="1">
        <f t="shared" si="91"/>
        <v>0.10307655401095693</v>
      </c>
      <c r="S919">
        <v>31.768740709999999</v>
      </c>
      <c r="T919">
        <v>2.1025069358513799</v>
      </c>
      <c r="U919">
        <v>2.01401262998731</v>
      </c>
      <c r="V919">
        <v>8.8494305864064995E-2</v>
      </c>
      <c r="X919">
        <v>31.768740709999999</v>
      </c>
      <c r="Y919">
        <v>8.8494305864064995E-2</v>
      </c>
    </row>
    <row r="920" spans="1:25" x14ac:dyDescent="0.25">
      <c r="A920" s="1">
        <v>46.98941086</v>
      </c>
      <c r="B920" s="1">
        <v>1.4118026455084499E-8</v>
      </c>
      <c r="C920" s="1">
        <v>8.3416782348702002E-9</v>
      </c>
      <c r="D920" s="1">
        <v>5.7763482202143297E-9</v>
      </c>
      <c r="E920" s="1">
        <f t="shared" si="86"/>
        <v>2.0352797831248961</v>
      </c>
      <c r="F920" s="1">
        <f t="shared" si="87"/>
        <v>1.2025511584623725</v>
      </c>
      <c r="G920" s="1">
        <f t="shared" si="88"/>
        <v>0.83272862466252795</v>
      </c>
      <c r="J920" s="1">
        <v>46.98941086</v>
      </c>
      <c r="K920" s="1">
        <v>1.44436594537635E-8</v>
      </c>
      <c r="L920" s="1">
        <v>1.3729283849933799E-8</v>
      </c>
      <c r="M920" s="1">
        <v>7.14375603829656E-10</v>
      </c>
      <c r="N920" s="1">
        <f t="shared" si="89"/>
        <v>2.0822236149018241</v>
      </c>
      <c r="O920" s="1">
        <f t="shared" si="90"/>
        <v>1.9792379583259647</v>
      </c>
      <c r="P920" s="1">
        <f t="shared" si="91"/>
        <v>0.10298565657585296</v>
      </c>
      <c r="S920">
        <v>32.210687909999997</v>
      </c>
      <c r="T920">
        <v>2.1019557787524499</v>
      </c>
      <c r="U920">
        <v>2.0135114368601599</v>
      </c>
      <c r="V920" s="1">
        <v>8.8444341892295802E-2</v>
      </c>
      <c r="X920">
        <v>32.210687909999997</v>
      </c>
      <c r="Y920">
        <v>8.8444341892295802E-2</v>
      </c>
    </row>
    <row r="921" spans="1:25" x14ac:dyDescent="0.25">
      <c r="A921" s="1">
        <v>47.424198529999998</v>
      </c>
      <c r="B921" s="1">
        <v>1.4378982350268199E-8</v>
      </c>
      <c r="C921" s="1">
        <v>8.4959883961376092E-9</v>
      </c>
      <c r="D921" s="1">
        <v>5.88299395413063E-9</v>
      </c>
      <c r="E921" s="1">
        <f t="shared" si="86"/>
        <v>2.035064965834553</v>
      </c>
      <c r="F921" s="1">
        <f t="shared" si="87"/>
        <v>1.2024417245907564</v>
      </c>
      <c r="G921" s="1">
        <f t="shared" si="88"/>
        <v>0.83262324124380216</v>
      </c>
      <c r="J921" s="1">
        <v>47.424198529999998</v>
      </c>
      <c r="K921" s="1">
        <v>1.47084817418133E-8</v>
      </c>
      <c r="L921" s="1">
        <v>1.39814693344887E-8</v>
      </c>
      <c r="M921" s="1">
        <v>7.2701240732456996E-10</v>
      </c>
      <c r="N921" s="1">
        <f t="shared" si="89"/>
        <v>2.0816991887345293</v>
      </c>
      <c r="O921" s="1">
        <f t="shared" si="90"/>
        <v>1.9788047387774548</v>
      </c>
      <c r="P921" s="1">
        <f t="shared" si="91"/>
        <v>0.10289444995707056</v>
      </c>
      <c r="S921">
        <v>32.658783219999997</v>
      </c>
      <c r="T921">
        <v>2.1014048369727298</v>
      </c>
      <c r="U921">
        <v>2.0130106830565202</v>
      </c>
      <c r="V921" s="1">
        <v>8.8394153916211901E-2</v>
      </c>
      <c r="X921">
        <v>32.658783219999997</v>
      </c>
      <c r="Y921">
        <v>8.8394153916211901E-2</v>
      </c>
    </row>
    <row r="922" spans="1:25" x14ac:dyDescent="0.25">
      <c r="A922" s="1">
        <v>47.863009230000003</v>
      </c>
      <c r="B922" s="1">
        <v>1.46447709106549E-8</v>
      </c>
      <c r="C922" s="1">
        <v>8.6531562316899807E-9</v>
      </c>
      <c r="D922" s="1">
        <v>5.9916146789649199E-9</v>
      </c>
      <c r="E922" s="1">
        <f t="shared" si="86"/>
        <v>2.0348514487806448</v>
      </c>
      <c r="F922" s="1">
        <f t="shared" si="87"/>
        <v>1.2023327371935117</v>
      </c>
      <c r="G922" s="1">
        <f t="shared" si="88"/>
        <v>0.8325187115871332</v>
      </c>
      <c r="J922" s="1">
        <v>47.863009230000003</v>
      </c>
      <c r="K922" s="1">
        <v>1.4978166860019101E-8</v>
      </c>
      <c r="L922" s="1">
        <v>1.4238296909916101E-8</v>
      </c>
      <c r="M922" s="1">
        <v>7.39869950103023E-10</v>
      </c>
      <c r="N922" s="1">
        <f t="shared" si="89"/>
        <v>2.0811759174063549</v>
      </c>
      <c r="O922" s="1">
        <f t="shared" si="90"/>
        <v>1.9783729818697533</v>
      </c>
      <c r="P922" s="1">
        <f t="shared" si="91"/>
        <v>0.10280293553660472</v>
      </c>
      <c r="S922">
        <v>33.113112149999999</v>
      </c>
      <c r="T922">
        <v>2.10085424543766</v>
      </c>
      <c r="U922">
        <v>2.01251048809827</v>
      </c>
      <c r="V922" s="1">
        <v>8.8343757339385903E-2</v>
      </c>
      <c r="X922">
        <v>33.113112149999999</v>
      </c>
      <c r="Y922">
        <v>8.8343757339385903E-2</v>
      </c>
    </row>
    <row r="923" spans="1:25" x14ac:dyDescent="0.25">
      <c r="A923" s="1">
        <v>48.305880199999997</v>
      </c>
      <c r="B923" s="1">
        <v>1.4915481749118701E-8</v>
      </c>
      <c r="C923" s="1">
        <v>8.8132347141402005E-9</v>
      </c>
      <c r="D923" s="1">
        <v>6.1022470349784596E-9</v>
      </c>
      <c r="E923" s="1">
        <f t="shared" si="86"/>
        <v>2.0346392229904384</v>
      </c>
      <c r="F923" s="1">
        <f t="shared" si="87"/>
        <v>1.2022241944595651</v>
      </c>
      <c r="G923" s="1">
        <f t="shared" si="88"/>
        <v>0.83241502853086768</v>
      </c>
      <c r="J923" s="1">
        <v>48.305880199999997</v>
      </c>
      <c r="K923" s="1">
        <v>1.5252804362659401E-8</v>
      </c>
      <c r="L923" s="1">
        <v>1.44998523128676E-8</v>
      </c>
      <c r="M923" s="1">
        <v>7.5295204979175501E-10</v>
      </c>
      <c r="N923" s="1">
        <f t="shared" si="89"/>
        <v>2.0806538158715639</v>
      </c>
      <c r="O923" s="1">
        <f t="shared" si="90"/>
        <v>1.977942700045354</v>
      </c>
      <c r="P923" s="1">
        <f t="shared" si="91"/>
        <v>0.10271111582620343</v>
      </c>
      <c r="S923">
        <v>33.573761419999997</v>
      </c>
      <c r="T923">
        <v>2.10030380478974</v>
      </c>
      <c r="U923">
        <v>2.01201071885012</v>
      </c>
      <c r="V923" s="1">
        <v>8.8293085939620902E-2</v>
      </c>
      <c r="X923">
        <v>33.573761419999997</v>
      </c>
      <c r="Y923">
        <v>8.8293085939620902E-2</v>
      </c>
    </row>
    <row r="924" spans="1:25" x14ac:dyDescent="0.25">
      <c r="A924" s="1">
        <v>48.752849009999998</v>
      </c>
      <c r="B924" s="1">
        <v>1.51912061416873E-8</v>
      </c>
      <c r="C924" s="1">
        <v>8.9762777988266307E-9</v>
      </c>
      <c r="D924" s="1">
        <v>6.2149283428606704E-9</v>
      </c>
      <c r="E924" s="1">
        <f t="shared" si="86"/>
        <v>2.0344282807864249</v>
      </c>
      <c r="F924" s="1">
        <f t="shared" si="87"/>
        <v>1.2021160953122241</v>
      </c>
      <c r="G924" s="1">
        <f t="shared" si="88"/>
        <v>0.83231218547420072</v>
      </c>
      <c r="J924" s="1">
        <v>48.752849009999998</v>
      </c>
      <c r="K924" s="1">
        <v>1.55324855175573E-8</v>
      </c>
      <c r="L924" s="1">
        <v>1.47662228909144E-8</v>
      </c>
      <c r="M924" s="1">
        <v>7.6626262664295297E-10</v>
      </c>
      <c r="N924" s="1">
        <f t="shared" si="89"/>
        <v>2.080132908019003</v>
      </c>
      <c r="O924" s="1">
        <f t="shared" si="90"/>
        <v>1.9775139096582277</v>
      </c>
      <c r="P924" s="1">
        <f t="shared" si="91"/>
        <v>0.10261899836078216</v>
      </c>
      <c r="S924">
        <v>34.040818969999997</v>
      </c>
      <c r="T924">
        <v>2.0997536341180698</v>
      </c>
      <c r="U924">
        <v>2.0115114279350301</v>
      </c>
      <c r="V924" s="1">
        <v>8.8242206183043695E-2</v>
      </c>
      <c r="X924">
        <v>34.040818969999997</v>
      </c>
      <c r="Y924">
        <v>8.8242206183043695E-2</v>
      </c>
    </row>
    <row r="925" spans="1:25" x14ac:dyDescent="0.25">
      <c r="A925" s="1">
        <v>49.203953570000003</v>
      </c>
      <c r="B925" s="1">
        <v>1.54720370584273E-8</v>
      </c>
      <c r="C925" s="1">
        <v>9.1423404420553606E-9</v>
      </c>
      <c r="D925" s="1">
        <v>6.3296966163719602E-9</v>
      </c>
      <c r="E925" s="1">
        <f t="shared" si="86"/>
        <v>2.0342186151658903</v>
      </c>
      <c r="F925" s="1">
        <f t="shared" si="87"/>
        <v>1.2020084390428267</v>
      </c>
      <c r="G925" s="1">
        <f t="shared" si="88"/>
        <v>0.83221017612306614</v>
      </c>
      <c r="J925" s="1">
        <v>49.203953570000003</v>
      </c>
      <c r="K925" s="1">
        <v>1.58173033664174E-8</v>
      </c>
      <c r="L925" s="1">
        <v>1.5037497667915801E-8</v>
      </c>
      <c r="M925" s="1">
        <v>7.7980569850156304E-10</v>
      </c>
      <c r="N925" s="1">
        <f t="shared" si="89"/>
        <v>2.0796132292203149</v>
      </c>
      <c r="O925" s="1">
        <f t="shared" si="90"/>
        <v>1.9770866348155804</v>
      </c>
      <c r="P925" s="1">
        <f t="shared" si="91"/>
        <v>0.10252659440472946</v>
      </c>
      <c r="S925">
        <v>34.514373929999998</v>
      </c>
      <c r="T925">
        <v>2.09920365167009</v>
      </c>
      <c r="U925">
        <v>2.0110126014233298</v>
      </c>
      <c r="V925" s="1">
        <v>8.8191050246756705E-2</v>
      </c>
      <c r="X925">
        <v>34.514373929999998</v>
      </c>
      <c r="Y925">
        <v>8.8191050246756705E-2</v>
      </c>
    </row>
    <row r="926" spans="1:25" x14ac:dyDescent="0.25">
      <c r="A926" s="1">
        <v>49.659232150000001</v>
      </c>
      <c r="B926" s="1">
        <v>1.5758069194902599E-8</v>
      </c>
      <c r="C926" s="1">
        <v>9.3114786196812607E-9</v>
      </c>
      <c r="D926" s="1">
        <v>6.4465905752213597E-9</v>
      </c>
      <c r="E926" s="1">
        <f t="shared" si="86"/>
        <v>2.0340102183965332</v>
      </c>
      <c r="F926" s="1">
        <f t="shared" si="87"/>
        <v>1.2019012244811758</v>
      </c>
      <c r="G926" s="1">
        <f t="shared" si="88"/>
        <v>0.83210899391536008</v>
      </c>
      <c r="J926" s="1">
        <v>49.659232150000001</v>
      </c>
      <c r="K926" s="1">
        <v>1.61073525881275E-8</v>
      </c>
      <c r="L926" s="1">
        <v>1.5313767329014899E-8</v>
      </c>
      <c r="M926" s="1">
        <v>7.93585259112547E-10</v>
      </c>
      <c r="N926" s="1">
        <f t="shared" si="89"/>
        <v>2.0790948021833255</v>
      </c>
      <c r="O926" s="1">
        <f t="shared" si="90"/>
        <v>1.9766608995116688</v>
      </c>
      <c r="P926" s="1">
        <f t="shared" si="91"/>
        <v>0.10243390267165013</v>
      </c>
      <c r="S926">
        <v>34.994516699999998</v>
      </c>
      <c r="T926">
        <v>2.0986539127388699</v>
      </c>
      <c r="U926">
        <v>2.0105142378151801</v>
      </c>
      <c r="V926" s="1">
        <v>8.8139674923689806E-2</v>
      </c>
      <c r="X926">
        <v>34.994516699999998</v>
      </c>
      <c r="Y926">
        <v>8.8139674923689806E-2</v>
      </c>
    </row>
    <row r="927" spans="1:25" x14ac:dyDescent="0.25">
      <c r="A927" s="1">
        <v>50.118723359999997</v>
      </c>
      <c r="B927" s="1">
        <v>1.6049399004217399E-8</v>
      </c>
      <c r="C927" s="1">
        <v>9.4837493460339397E-9</v>
      </c>
      <c r="D927" s="1">
        <v>6.5656496581835003E-9</v>
      </c>
      <c r="E927" s="1">
        <f t="shared" si="86"/>
        <v>2.0338030839381847</v>
      </c>
      <c r="F927" s="1">
        <f t="shared" si="87"/>
        <v>1.201794451131293</v>
      </c>
      <c r="G927" s="1">
        <f t="shared" si="88"/>
        <v>0.83200863280689696</v>
      </c>
      <c r="J927" s="1">
        <v>50.118723359999997</v>
      </c>
      <c r="K927" s="1">
        <v>1.6402729273935201E-8</v>
      </c>
      <c r="L927" s="1">
        <v>1.55951240782832E-8</v>
      </c>
      <c r="M927" s="1">
        <v>8.0760519565198403E-10</v>
      </c>
      <c r="N927" s="1">
        <f t="shared" si="89"/>
        <v>2.0785776073961624</v>
      </c>
      <c r="O927" s="1">
        <f t="shared" si="90"/>
        <v>1.9762367074602878</v>
      </c>
      <c r="P927" s="1">
        <f t="shared" si="91"/>
        <v>0.1023408999358726</v>
      </c>
      <c r="S927">
        <v>35.481338919999999</v>
      </c>
      <c r="T927">
        <v>2.0981043015947001</v>
      </c>
      <c r="U927">
        <v>2.0100162882772898</v>
      </c>
      <c r="V927">
        <v>8.8088013317412006E-2</v>
      </c>
      <c r="X927">
        <v>35.481338919999999</v>
      </c>
      <c r="Y927">
        <v>8.8088013317412006E-2</v>
      </c>
    </row>
    <row r="928" spans="1:25" x14ac:dyDescent="0.25">
      <c r="A928" s="1">
        <v>50.582466199999999</v>
      </c>
      <c r="B928" s="1">
        <v>1.6346124729654899E-8</v>
      </c>
      <c r="C928" s="1">
        <v>9.6592106931954303E-9</v>
      </c>
      <c r="D928" s="1">
        <v>6.6869140364594203E-9</v>
      </c>
      <c r="E928" s="1">
        <f t="shared" si="86"/>
        <v>2.0335972026325968</v>
      </c>
      <c r="F928" s="1">
        <f t="shared" si="87"/>
        <v>1.2016881169201621</v>
      </c>
      <c r="G928" s="1">
        <f t="shared" si="88"/>
        <v>0.83190908571242839</v>
      </c>
      <c r="J928" s="1">
        <v>50.582466199999999</v>
      </c>
      <c r="K928" s="1">
        <v>1.67035314388345E-8</v>
      </c>
      <c r="L928" s="1">
        <v>1.5881661763990301E-8</v>
      </c>
      <c r="M928" s="1">
        <v>8.2186967484420599E-10</v>
      </c>
      <c r="N928" s="1">
        <f t="shared" si="89"/>
        <v>2.0780616427375449</v>
      </c>
      <c r="O928" s="1">
        <f t="shared" si="90"/>
        <v>1.9758140519884311</v>
      </c>
      <c r="P928" s="1">
        <f t="shared" si="91"/>
        <v>0.10224759074911481</v>
      </c>
      <c r="S928">
        <v>35.97493352</v>
      </c>
      <c r="T928">
        <v>2.0975549575208801</v>
      </c>
      <c r="U928">
        <v>2.0095188427490398</v>
      </c>
      <c r="V928" s="1">
        <v>8.8036114771838495E-2</v>
      </c>
      <c r="X928">
        <v>35.97493352</v>
      </c>
      <c r="Y928">
        <v>8.8036114771838495E-2</v>
      </c>
    </row>
    <row r="929" spans="1:25" x14ac:dyDescent="0.25">
      <c r="A929" s="1">
        <v>51.0505</v>
      </c>
      <c r="B929" s="1">
        <v>1.66483464379214E-8</v>
      </c>
      <c r="C929" s="1">
        <v>9.8379218106357395E-9</v>
      </c>
      <c r="D929" s="1">
        <v>6.8104246272856402E-9</v>
      </c>
      <c r="E929" s="1">
        <f t="shared" si="86"/>
        <v>2.0333925678687388</v>
      </c>
      <c r="F929" s="1">
        <f t="shared" si="87"/>
        <v>1.2015822212502019</v>
      </c>
      <c r="G929" s="1">
        <f t="shared" si="88"/>
        <v>0.8318103466185347</v>
      </c>
      <c r="J929" s="1">
        <v>51.0505</v>
      </c>
      <c r="K929" s="1">
        <v>1.7009859660305801E-8</v>
      </c>
      <c r="L929" s="1">
        <v>1.61734763744348E-8</v>
      </c>
      <c r="M929" s="1">
        <v>8.3638328587100403E-10</v>
      </c>
      <c r="N929" s="1">
        <f t="shared" si="89"/>
        <v>2.07754700100261</v>
      </c>
      <c r="O929" s="1">
        <f t="shared" si="90"/>
        <v>1.9753929784562085</v>
      </c>
      <c r="P929" s="1">
        <f t="shared" si="91"/>
        <v>0.10215402254640203</v>
      </c>
      <c r="S929">
        <v>36.475394690000002</v>
      </c>
      <c r="T929">
        <v>2.0970057595470002</v>
      </c>
      <c r="U929">
        <v>2.00902180316081</v>
      </c>
      <c r="V929" s="1">
        <v>8.7983956386197701E-2</v>
      </c>
      <c r="X929">
        <v>36.475394690000002</v>
      </c>
      <c r="Y929">
        <v>8.7983956386197701E-2</v>
      </c>
    </row>
    <row r="930" spans="1:25" x14ac:dyDescent="0.25">
      <c r="A930" s="1">
        <v>51.522864460000001</v>
      </c>
      <c r="B930" s="1">
        <v>1.6956166053009399E-8</v>
      </c>
      <c r="C930" s="1">
        <v>1.00199429452131E-8</v>
      </c>
      <c r="D930" s="1">
        <v>6.9362231077962898E-9</v>
      </c>
      <c r="E930" s="1">
        <f t="shared" si="86"/>
        <v>2.0331891725744784</v>
      </c>
      <c r="F930" s="1">
        <f t="shared" si="87"/>
        <v>1.2014767632218122</v>
      </c>
      <c r="G930" s="1">
        <f t="shared" si="88"/>
        <v>0.83171240935266499</v>
      </c>
      <c r="J930" s="1">
        <v>51.522864460000001</v>
      </c>
      <c r="K930" s="1">
        <v>1.7321815526319799E-8</v>
      </c>
      <c r="L930" s="1">
        <v>1.6470665508218201E-8</v>
      </c>
      <c r="M930" s="1">
        <v>8.5115001810161697E-10</v>
      </c>
      <c r="N930" s="1">
        <f t="shared" si="89"/>
        <v>2.0770336683035304</v>
      </c>
      <c r="O930" s="1">
        <f t="shared" si="90"/>
        <v>1.9749735094427012</v>
      </c>
      <c r="P930" s="1">
        <f t="shared" si="91"/>
        <v>0.10206015886083158</v>
      </c>
      <c r="S930">
        <v>36.98281798</v>
      </c>
      <c r="T930">
        <v>2.0964566997570402</v>
      </c>
      <c r="U930">
        <v>2.0085251845854901</v>
      </c>
      <c r="V930">
        <v>8.7931515171550997E-2</v>
      </c>
      <c r="X930">
        <v>36.98281798</v>
      </c>
      <c r="Y930">
        <v>8.7931515171550997E-2</v>
      </c>
    </row>
    <row r="931" spans="1:25" x14ac:dyDescent="0.25">
      <c r="A931" s="1">
        <v>51.99959965</v>
      </c>
      <c r="B931" s="1">
        <v>1.7269687390688399E-8</v>
      </c>
      <c r="C931" s="1">
        <v>1.02053354615456E-8</v>
      </c>
      <c r="D931" s="1">
        <v>7.0643519291427799E-9</v>
      </c>
      <c r="E931" s="1">
        <f t="shared" si="86"/>
        <v>2.0329870095022726</v>
      </c>
      <c r="F931" s="1">
        <f t="shared" si="87"/>
        <v>1.2013717418024472</v>
      </c>
      <c r="G931" s="1">
        <f t="shared" si="88"/>
        <v>0.83161526769982286</v>
      </c>
      <c r="J931" s="1">
        <v>51.99959965</v>
      </c>
      <c r="K931" s="1">
        <v>1.7639502344749501E-8</v>
      </c>
      <c r="L931" s="1">
        <v>1.67733281646378E-8</v>
      </c>
      <c r="M931" s="1">
        <v>8.6617418011166197E-10</v>
      </c>
      <c r="N931" s="1">
        <f t="shared" si="89"/>
        <v>2.0765216132572468</v>
      </c>
      <c r="O931" s="1">
        <f t="shared" si="90"/>
        <v>1.9745556183728905</v>
      </c>
      <c r="P931" s="1">
        <f t="shared" si="91"/>
        <v>0.10196599488435193</v>
      </c>
      <c r="S931">
        <v>37.49730022</v>
      </c>
      <c r="T931">
        <v>2.0959078247101299</v>
      </c>
      <c r="U931">
        <v>2.0080290212544698</v>
      </c>
      <c r="V931" s="1">
        <v>8.7878803455666801E-2</v>
      </c>
      <c r="X931">
        <v>37.49730022</v>
      </c>
      <c r="Y931">
        <v>8.7878803455666801E-2</v>
      </c>
    </row>
    <row r="932" spans="1:25" x14ac:dyDescent="0.25">
      <c r="A932" s="1">
        <v>52.480746019999998</v>
      </c>
      <c r="B932" s="1">
        <v>1.75890161936371E-8</v>
      </c>
      <c r="C932" s="1">
        <v>1.0394161862761301E-8</v>
      </c>
      <c r="D932" s="1">
        <v>7.1948543308758001E-9</v>
      </c>
      <c r="E932" s="1">
        <f t="shared" si="86"/>
        <v>2.0327860707274121</v>
      </c>
      <c r="F932" s="1">
        <f t="shared" si="87"/>
        <v>1.2012671555303249</v>
      </c>
      <c r="G932" s="1">
        <f t="shared" si="88"/>
        <v>0.83151891519708721</v>
      </c>
      <c r="J932" s="1">
        <v>52.480746019999998</v>
      </c>
      <c r="K932" s="1">
        <v>1.79630266218371E-8</v>
      </c>
      <c r="L932" s="1">
        <v>1.70815659822785E-8</v>
      </c>
      <c r="M932" s="1">
        <v>8.8146063955867002E-10</v>
      </c>
      <c r="N932" s="1">
        <f t="shared" si="89"/>
        <v>2.0760109549609482</v>
      </c>
      <c r="O932" s="1">
        <f t="shared" si="90"/>
        <v>1.9741393727039829</v>
      </c>
      <c r="P932" s="1">
        <f t="shared" si="91"/>
        <v>0.10187158225697349</v>
      </c>
      <c r="S932">
        <v>38.018939629999998</v>
      </c>
      <c r="T932">
        <v>2.0953591240846201</v>
      </c>
      <c r="U932">
        <v>2.0075333012373102</v>
      </c>
      <c r="V932" s="1">
        <v>8.7825822847313398E-2</v>
      </c>
      <c r="X932">
        <v>38.018939629999998</v>
      </c>
      <c r="Y932">
        <v>8.7825822847313398E-2</v>
      </c>
    </row>
    <row r="933" spans="1:25" x14ac:dyDescent="0.25">
      <c r="A933" s="1">
        <v>52.966344390000003</v>
      </c>
      <c r="B933" s="1">
        <v>1.79142601672287E-8</v>
      </c>
      <c r="C933" s="1">
        <v>1.05864858116338E-8</v>
      </c>
      <c r="D933" s="1">
        <v>7.3277743555950004E-9</v>
      </c>
      <c r="E933" s="1">
        <f t="shared" si="86"/>
        <v>2.03258634871188</v>
      </c>
      <c r="F933" s="1">
        <f t="shared" si="87"/>
        <v>1.2011630031433027</v>
      </c>
      <c r="G933" s="1">
        <f t="shared" si="88"/>
        <v>0.83142334556858877</v>
      </c>
      <c r="J933" s="1">
        <v>52.966344390000003</v>
      </c>
      <c r="K933" s="1">
        <v>1.8292494972754899E-8</v>
      </c>
      <c r="L933" s="1">
        <v>1.7395481622716999E-8</v>
      </c>
      <c r="M933" s="1">
        <v>8.9701335003797195E-10</v>
      </c>
      <c r="N933" s="1">
        <f t="shared" si="89"/>
        <v>2.0755015958470442</v>
      </c>
      <c r="O933" s="1">
        <f t="shared" si="90"/>
        <v>1.9737247391485631</v>
      </c>
      <c r="P933" s="1">
        <f t="shared" si="91"/>
        <v>0.10177685669848946</v>
      </c>
      <c r="S933">
        <v>38.547835769999999</v>
      </c>
      <c r="T933">
        <v>2.0948105749766599</v>
      </c>
      <c r="U933">
        <v>2.0070380098352598</v>
      </c>
      <c r="V933" s="1">
        <v>8.7772565141399597E-2</v>
      </c>
      <c r="X933">
        <v>38.547835769999999</v>
      </c>
      <c r="Y933">
        <v>8.7772565141399597E-2</v>
      </c>
    </row>
    <row r="934" spans="1:25" x14ac:dyDescent="0.25">
      <c r="A934" s="1">
        <v>53.456435939999999</v>
      </c>
      <c r="B934" s="1">
        <v>1.824552901598E-8</v>
      </c>
      <c r="C934" s="1">
        <v>1.0782372152109601E-8</v>
      </c>
      <c r="D934" s="1">
        <v>7.4631568638704804E-9</v>
      </c>
      <c r="E934" s="1">
        <f t="shared" si="86"/>
        <v>2.0323878373122839</v>
      </c>
      <c r="F934" s="1">
        <f t="shared" si="87"/>
        <v>1.2010592841747314</v>
      </c>
      <c r="G934" s="1">
        <f t="shared" si="88"/>
        <v>0.83132855313756171</v>
      </c>
      <c r="J934" s="1">
        <v>53.456435939999999</v>
      </c>
      <c r="K934" s="1">
        <v>1.8628017988070202E-8</v>
      </c>
      <c r="L934" s="1">
        <v>1.77151804547085E-8</v>
      </c>
      <c r="M934" s="1">
        <v>9.1283753336171204E-10</v>
      </c>
      <c r="N934" s="1">
        <f t="shared" si="89"/>
        <v>2.0749936688067483</v>
      </c>
      <c r="O934" s="1">
        <f t="shared" si="90"/>
        <v>1.9733117773898652</v>
      </c>
      <c r="P934" s="1">
        <f t="shared" si="91"/>
        <v>0.10168189141688427</v>
      </c>
      <c r="S934">
        <v>39.084089579999997</v>
      </c>
      <c r="T934">
        <v>2.0942621660896199</v>
      </c>
      <c r="U934">
        <v>2.0065431429037499</v>
      </c>
      <c r="V934" s="1">
        <v>8.7719023185870396E-2</v>
      </c>
      <c r="X934">
        <v>39.084089579999997</v>
      </c>
      <c r="Y934">
        <v>8.7719023185870396E-2</v>
      </c>
    </row>
    <row r="935" spans="1:25" x14ac:dyDescent="0.25">
      <c r="A935" s="1">
        <v>53.95106225</v>
      </c>
      <c r="B935" s="1">
        <v>1.8582934480678499E-8</v>
      </c>
      <c r="C935" s="1">
        <v>1.09818869312366E-8</v>
      </c>
      <c r="D935" s="1">
        <v>7.6010475494419103E-9</v>
      </c>
      <c r="E935" s="1">
        <f t="shared" si="86"/>
        <v>2.0321905289670865</v>
      </c>
      <c r="F935" s="1">
        <f t="shared" si="87"/>
        <v>1.2009559972915318</v>
      </c>
      <c r="G935" s="1">
        <f t="shared" si="88"/>
        <v>0.83123453167555594</v>
      </c>
      <c r="J935" s="1">
        <v>53.95106225</v>
      </c>
      <c r="K935" s="1">
        <v>1.89697063579153E-8</v>
      </c>
      <c r="L935" s="1">
        <v>1.8040769031531299E-8</v>
      </c>
      <c r="M935" s="1">
        <v>9.2893732638391801E-10</v>
      </c>
      <c r="N935" s="1">
        <f t="shared" si="89"/>
        <v>2.0744870858757212</v>
      </c>
      <c r="O935" s="1">
        <f t="shared" si="90"/>
        <v>1.9729004587128056</v>
      </c>
      <c r="P935" s="1">
        <f t="shared" si="91"/>
        <v>0.10158662716290645</v>
      </c>
      <c r="S935">
        <v>39.62780343</v>
      </c>
      <c r="T935">
        <v>2.0937138925021901</v>
      </c>
      <c r="U935">
        <v>2.0060487000776899</v>
      </c>
      <c r="V935" s="1">
        <v>8.7665192424505503E-2</v>
      </c>
      <c r="X935">
        <v>39.62780343</v>
      </c>
      <c r="Y935">
        <v>8.7665192424505503E-2</v>
      </c>
    </row>
    <row r="936" spans="1:25" x14ac:dyDescent="0.25">
      <c r="A936" s="1">
        <v>54.450265280000004</v>
      </c>
      <c r="B936" s="1">
        <v>1.8926590376198801E-8</v>
      </c>
      <c r="C936" s="1">
        <v>1.1185097421498701E-8</v>
      </c>
      <c r="D936" s="1">
        <v>7.7414929547000804E-9</v>
      </c>
      <c r="E936" s="1">
        <f t="shared" si="86"/>
        <v>2.031994416519018</v>
      </c>
      <c r="F936" s="1">
        <f t="shared" si="87"/>
        <v>1.2008531413713255</v>
      </c>
      <c r="G936" s="1">
        <f t="shared" si="88"/>
        <v>0.83114127514769054</v>
      </c>
      <c r="J936" s="1">
        <v>54.450265280000004</v>
      </c>
      <c r="K936" s="1">
        <v>1.9317674550293099E-8</v>
      </c>
      <c r="L936" s="1">
        <v>1.8372356668984499E-8</v>
      </c>
      <c r="M936" s="1">
        <v>9.4531788130862006E-10</v>
      </c>
      <c r="N936" s="1">
        <f t="shared" si="89"/>
        <v>2.073981950583681</v>
      </c>
      <c r="O936" s="1">
        <f t="shared" si="90"/>
        <v>1.972490841066656</v>
      </c>
      <c r="P936" s="1">
        <f t="shared" si="91"/>
        <v>0.10149110951702711</v>
      </c>
      <c r="S936">
        <v>40.179081080000003</v>
      </c>
      <c r="T936">
        <v>2.0931657529333201</v>
      </c>
      <c r="U936">
        <v>2.0055546825500801</v>
      </c>
      <c r="V936">
        <v>8.7611070383244005E-2</v>
      </c>
      <c r="X936">
        <v>40.179081080000003</v>
      </c>
      <c r="Y936">
        <v>8.7611070383244005E-2</v>
      </c>
    </row>
    <row r="937" spans="1:25" x14ac:dyDescent="0.25">
      <c r="A937" s="1">
        <v>54.954087389999998</v>
      </c>
      <c r="B937" s="1">
        <v>1.9276612630022001E-8</v>
      </c>
      <c r="C937" s="1">
        <v>1.13920721435658E-8</v>
      </c>
      <c r="D937" s="1">
        <v>7.8845404864561995E-9</v>
      </c>
      <c r="E937" s="1">
        <f t="shared" si="86"/>
        <v>2.031799491982679</v>
      </c>
      <c r="F937" s="1">
        <f t="shared" si="87"/>
        <v>1.2007507147743417</v>
      </c>
      <c r="G937" s="1">
        <f t="shared" si="88"/>
        <v>0.83104877720833703</v>
      </c>
      <c r="J937" s="1">
        <v>54.954087389999998</v>
      </c>
      <c r="K937" s="1">
        <v>1.9672038031079E-8</v>
      </c>
      <c r="L937" s="1">
        <v>1.8710054029962402E-8</v>
      </c>
      <c r="M937" s="1">
        <v>9.6198400111652204E-10</v>
      </c>
      <c r="N937" s="1">
        <f t="shared" si="89"/>
        <v>2.07347824251862</v>
      </c>
      <c r="O937" s="1">
        <f t="shared" si="90"/>
        <v>1.9720829070269434</v>
      </c>
      <c r="P937" s="1">
        <f t="shared" si="91"/>
        <v>0.10139533549166846</v>
      </c>
      <c r="S937">
        <v>40.738027780000003</v>
      </c>
      <c r="T937">
        <v>2.09261775386604</v>
      </c>
      <c r="U937">
        <v>2.0050610974852598</v>
      </c>
      <c r="V937" s="1">
        <v>8.7556656380775297E-2</v>
      </c>
      <c r="X937">
        <v>40.738027780000003</v>
      </c>
      <c r="Y937">
        <v>8.7556656380775297E-2</v>
      </c>
    </row>
    <row r="938" spans="1:25" x14ac:dyDescent="0.25">
      <c r="A938" s="1">
        <v>55.4625713</v>
      </c>
      <c r="B938" s="1">
        <v>1.9633119321470301E-8</v>
      </c>
      <c r="C938" s="1">
        <v>1.1602880889466E-8</v>
      </c>
      <c r="D938" s="1">
        <v>8.0302384320042892E-9</v>
      </c>
      <c r="E938" s="1">
        <f t="shared" si="86"/>
        <v>2.0316057497781537</v>
      </c>
      <c r="F938" s="1">
        <f t="shared" si="87"/>
        <v>1.2006487172546185</v>
      </c>
      <c r="G938" s="1">
        <f t="shared" si="88"/>
        <v>0.83095703252353392</v>
      </c>
      <c r="J938" s="1">
        <v>55.4625713</v>
      </c>
      <c r="K938" s="1">
        <v>2.0032914530638699E-8</v>
      </c>
      <c r="L938" s="1">
        <v>1.90539741692414E-8</v>
      </c>
      <c r="M938" s="1">
        <v>9.7894036139733003E-10</v>
      </c>
      <c r="N938" s="1">
        <f t="shared" si="89"/>
        <v>2.0729759585758991</v>
      </c>
      <c r="O938" s="1">
        <f t="shared" si="90"/>
        <v>1.9716766777871491</v>
      </c>
      <c r="P938" s="1">
        <f t="shared" si="91"/>
        <v>0.10129928078875339</v>
      </c>
      <c r="S938">
        <v>41.304750200000001</v>
      </c>
      <c r="T938">
        <v>2.09206990212411</v>
      </c>
      <c r="U938">
        <v>2.00456795627706</v>
      </c>
      <c r="V938" s="1">
        <v>8.7501945847052301E-2</v>
      </c>
      <c r="X938">
        <v>41.304750200000001</v>
      </c>
      <c r="Y938">
        <v>8.7501945847052301E-2</v>
      </c>
    </row>
    <row r="939" spans="1:25" x14ac:dyDescent="0.25">
      <c r="A939" s="1">
        <v>55.975760149999999</v>
      </c>
      <c r="B939" s="1">
        <v>1.9996230721670201E-8</v>
      </c>
      <c r="C939" s="1">
        <v>1.18175947461883E-8</v>
      </c>
      <c r="D939" s="1">
        <v>8.1786359754818999E-9</v>
      </c>
      <c r="E939" s="1">
        <f t="shared" si="86"/>
        <v>2.0314131825302284</v>
      </c>
      <c r="F939" s="1">
        <f t="shared" si="87"/>
        <v>1.2005471474776885</v>
      </c>
      <c r="G939" s="1">
        <f t="shared" si="88"/>
        <v>0.83086603505253975</v>
      </c>
      <c r="J939" s="1">
        <v>55.975760149999999</v>
      </c>
      <c r="K939" s="1">
        <v>2.0400424621580699E-8</v>
      </c>
      <c r="L939" s="1">
        <v>1.9404232359601602E-8</v>
      </c>
      <c r="M939" s="1">
        <v>9.9619226197914396E-10</v>
      </c>
      <c r="N939" s="1">
        <f t="shared" si="89"/>
        <v>2.0724751620605342</v>
      </c>
      <c r="O939" s="1">
        <f t="shared" si="90"/>
        <v>1.9712721842850347</v>
      </c>
      <c r="P939" s="1">
        <f t="shared" si="91"/>
        <v>0.10120297777550401</v>
      </c>
      <c r="S939">
        <v>41.879356510000001</v>
      </c>
      <c r="T939">
        <v>2.09152216934651</v>
      </c>
      <c r="U939">
        <v>2.0040752466591001</v>
      </c>
      <c r="V939" s="1">
        <v>8.7446922687410805E-2</v>
      </c>
      <c r="X939">
        <v>41.879356510000001</v>
      </c>
      <c r="Y939">
        <v>8.7446922687410805E-2</v>
      </c>
    </row>
    <row r="940" spans="1:25" x14ac:dyDescent="0.25">
      <c r="A940" s="1">
        <v>56.493697480000002</v>
      </c>
      <c r="B940" s="1">
        <v>2.0366069334259501E-8</v>
      </c>
      <c r="C940" s="1">
        <v>1.2036286119724001E-8</v>
      </c>
      <c r="D940" s="1">
        <v>8.3297832145355299E-9</v>
      </c>
      <c r="E940" s="1">
        <f t="shared" si="86"/>
        <v>2.031221782853335</v>
      </c>
      <c r="F940" s="1">
        <f t="shared" si="87"/>
        <v>1.2004460040756098</v>
      </c>
      <c r="G940" s="1">
        <f t="shared" si="88"/>
        <v>0.83077577877772812</v>
      </c>
      <c r="J940" s="1">
        <v>56.493697480000002</v>
      </c>
      <c r="K940" s="1">
        <v>2.0774690602675099E-8</v>
      </c>
      <c r="L940" s="1">
        <v>1.97609457548174E-8</v>
      </c>
      <c r="M940" s="1">
        <v>1.01374484785773E-9</v>
      </c>
      <c r="N940" s="1">
        <f t="shared" si="89"/>
        <v>2.0719758629716183</v>
      </c>
      <c r="O940" s="1">
        <f t="shared" si="90"/>
        <v>1.9708694303346614</v>
      </c>
      <c r="P940" s="1">
        <f t="shared" si="91"/>
        <v>0.1011064326369598</v>
      </c>
      <c r="S940">
        <v>42.461956389999997</v>
      </c>
      <c r="T940">
        <v>2.09097452627522</v>
      </c>
      <c r="U940">
        <v>2.00358294169942</v>
      </c>
      <c r="V940" s="1">
        <v>8.7391584575804898E-2</v>
      </c>
      <c r="X940">
        <v>42.461956389999997</v>
      </c>
      <c r="Y940">
        <v>8.7391584575804898E-2</v>
      </c>
    </row>
    <row r="941" spans="1:25" x14ac:dyDescent="0.25">
      <c r="A941" s="1">
        <v>57.016427229999998</v>
      </c>
      <c r="B941" s="1">
        <v>2.07427599368491E-8</v>
      </c>
      <c r="C941" s="1">
        <v>1.2259028759554101E-8</v>
      </c>
      <c r="D941" s="1">
        <v>8.4837311772949597E-9</v>
      </c>
      <c r="E941" s="1">
        <f t="shared" si="86"/>
        <v>2.0310315436170185</v>
      </c>
      <c r="F941" s="1">
        <f t="shared" si="87"/>
        <v>1.2003452858040817</v>
      </c>
      <c r="G941" s="1">
        <f t="shared" si="88"/>
        <v>0.83068625781293293</v>
      </c>
      <c r="J941" s="1">
        <v>57.016427229999998</v>
      </c>
      <c r="K941" s="1">
        <v>2.11558369276528E-8</v>
      </c>
      <c r="L941" s="1">
        <v>2.0124233725300301E-8</v>
      </c>
      <c r="M941" s="1">
        <v>1.0316032023524599E-9</v>
      </c>
      <c r="N941" s="1">
        <f t="shared" si="89"/>
        <v>2.0714780608991421</v>
      </c>
      <c r="O941" s="1">
        <f t="shared" si="90"/>
        <v>1.9704684242426362</v>
      </c>
      <c r="P941" s="1">
        <f t="shared" si="91"/>
        <v>0.1010096366565021</v>
      </c>
      <c r="S941">
        <v>43.052661049999998</v>
      </c>
      <c r="T941">
        <v>2.0904270446059598</v>
      </c>
      <c r="U941">
        <v>2.0030910934129098</v>
      </c>
      <c r="V941" s="1">
        <v>8.7335951193048295E-2</v>
      </c>
      <c r="X941">
        <v>43.052661049999998</v>
      </c>
      <c r="Y941">
        <v>8.7335951193048295E-2</v>
      </c>
    </row>
    <row r="942" spans="1:25" x14ac:dyDescent="0.25">
      <c r="A942" s="1">
        <v>57.543993729999997</v>
      </c>
      <c r="B942" s="1">
        <v>2.1126429623255499E-8</v>
      </c>
      <c r="C942" s="1">
        <v>1.24858977835917E-8</v>
      </c>
      <c r="D942" s="1">
        <v>8.6405318396637396E-9</v>
      </c>
      <c r="E942" s="1">
        <f t="shared" si="86"/>
        <v>2.0308424589050063</v>
      </c>
      <c r="F942" s="1">
        <f t="shared" si="87"/>
        <v>1.2002449921094873</v>
      </c>
      <c r="G942" s="1">
        <f t="shared" si="88"/>
        <v>0.83059746679551316</v>
      </c>
      <c r="J942" s="1">
        <v>57.543993729999997</v>
      </c>
      <c r="K942" s="1">
        <v>2.1543990547465201E-8</v>
      </c>
      <c r="L942" s="1">
        <v>2.0494217948045399E-8</v>
      </c>
      <c r="M942" s="1">
        <v>1.04977259941977E-9</v>
      </c>
      <c r="N942" s="1">
        <f t="shared" si="89"/>
        <v>2.0709817758263669</v>
      </c>
      <c r="O942" s="1">
        <f t="shared" si="90"/>
        <v>1.9700691841052349</v>
      </c>
      <c r="P942" s="1">
        <f t="shared" si="91"/>
        <v>0.10091259172112892</v>
      </c>
      <c r="S942">
        <v>43.651583219999999</v>
      </c>
      <c r="T942">
        <v>2.0898796705154599</v>
      </c>
      <c r="U942">
        <v>2.0025996845582101</v>
      </c>
      <c r="V942" s="1">
        <v>8.7279985957248798E-2</v>
      </c>
      <c r="X942">
        <v>43.651583219999999</v>
      </c>
      <c r="Y942">
        <v>8.7279985957248798E-2</v>
      </c>
    </row>
    <row r="943" spans="1:25" x14ac:dyDescent="0.25">
      <c r="A943" s="1">
        <v>58.076441750000001</v>
      </c>
      <c r="B943" s="1">
        <v>2.1517207846518699E-8</v>
      </c>
      <c r="C943" s="1">
        <v>1.27169697035879E-8</v>
      </c>
      <c r="D943" s="1">
        <v>8.8002381429307706E-9</v>
      </c>
      <c r="E943" s="1">
        <f t="shared" si="86"/>
        <v>2.0306545207273747</v>
      </c>
      <c r="F943" s="1">
        <f t="shared" si="87"/>
        <v>1.2001451211859673</v>
      </c>
      <c r="G943" s="1">
        <f t="shared" si="88"/>
        <v>0.83050939954140468</v>
      </c>
      <c r="J943" s="1">
        <v>58.076441750000001</v>
      </c>
      <c r="K943" s="1">
        <v>2.1939280824208399E-8</v>
      </c>
      <c r="L943" s="1">
        <v>2.0871022360443299E-8</v>
      </c>
      <c r="M943" s="1">
        <v>1.0682584637650701E-9</v>
      </c>
      <c r="N943" s="1">
        <f t="shared" si="89"/>
        <v>2.0704870308902175</v>
      </c>
      <c r="O943" s="1">
        <f t="shared" si="90"/>
        <v>1.9696717255670013</v>
      </c>
      <c r="P943" s="1">
        <f t="shared" si="91"/>
        <v>0.10081530532321313</v>
      </c>
      <c r="S943">
        <v>44.258837239999998</v>
      </c>
      <c r="T943">
        <v>2.0893324169112599</v>
      </c>
      <c r="U943">
        <v>2.00210870570529</v>
      </c>
      <c r="V943" s="1">
        <v>8.7223711205964199E-2</v>
      </c>
      <c r="X943">
        <v>44.258837239999998</v>
      </c>
      <c r="Y943">
        <v>8.7223711205964199E-2</v>
      </c>
    </row>
    <row r="944" spans="1:25" x14ac:dyDescent="0.25">
      <c r="A944" s="1">
        <v>58.613816450000002</v>
      </c>
      <c r="B944" s="1">
        <v>2.1915226462718301E-8</v>
      </c>
      <c r="C944" s="1">
        <v>1.2952322451009E-8</v>
      </c>
      <c r="D944" s="1">
        <v>8.96290401170937E-9</v>
      </c>
      <c r="E944" s="1">
        <f t="shared" si="86"/>
        <v>2.0304677228444716</v>
      </c>
      <c r="F944" s="1">
        <f t="shared" si="87"/>
        <v>1.2000456722355717</v>
      </c>
      <c r="G944" s="1">
        <f t="shared" si="88"/>
        <v>0.83042205060890661</v>
      </c>
      <c r="J944" s="1">
        <v>58.613816450000002</v>
      </c>
      <c r="K944" s="1">
        <v>2.2341839488351701E-8</v>
      </c>
      <c r="L944" s="1">
        <v>2.1254773181828799E-8</v>
      </c>
      <c r="M944" s="1">
        <v>1.0870663065229101E-9</v>
      </c>
      <c r="N944" s="1">
        <f t="shared" si="89"/>
        <v>2.0699938477589117</v>
      </c>
      <c r="O944" s="1">
        <f t="shared" si="90"/>
        <v>1.9692760636309932</v>
      </c>
      <c r="P944" s="1">
        <f t="shared" si="91"/>
        <v>0.10071778412791918</v>
      </c>
      <c r="S944">
        <v>44.874538989999998</v>
      </c>
      <c r="T944">
        <v>2.0887852825086801</v>
      </c>
      <c r="U944">
        <v>2.0016181827586998</v>
      </c>
      <c r="V944" s="1">
        <v>8.71670997499749E-2</v>
      </c>
      <c r="X944">
        <v>44.874538989999998</v>
      </c>
      <c r="Y944">
        <v>8.71670997499749E-2</v>
      </c>
    </row>
    <row r="945" spans="1:25" x14ac:dyDescent="0.25">
      <c r="A945" s="1">
        <v>59.156163419999999</v>
      </c>
      <c r="B945" s="1">
        <v>2.2320619775604299E-8</v>
      </c>
      <c r="C945" s="1">
        <v>1.3192035403395E-8</v>
      </c>
      <c r="D945" s="1">
        <v>9.1285843722093504E-9</v>
      </c>
      <c r="E945" s="1">
        <f t="shared" si="86"/>
        <v>2.0302820582058234</v>
      </c>
      <c r="F945" s="1">
        <f t="shared" si="87"/>
        <v>1.1999466439548616</v>
      </c>
      <c r="G945" s="1">
        <f t="shared" si="88"/>
        <v>0.83033541425096669</v>
      </c>
      <c r="J945" s="1">
        <v>59.156163419999999</v>
      </c>
      <c r="K945" s="1">
        <v>2.2751800688519499E-8</v>
      </c>
      <c r="L945" s="1">
        <v>2.1645598970144599E-8</v>
      </c>
      <c r="M945" s="1">
        <v>1.1062017183748599E-9</v>
      </c>
      <c r="N945" s="1">
        <f t="shared" si="89"/>
        <v>2.0695022447478362</v>
      </c>
      <c r="O945" s="1">
        <f t="shared" si="90"/>
        <v>1.9688822116057589</v>
      </c>
      <c r="P945" s="1">
        <f t="shared" si="91"/>
        <v>0.10062003314207367</v>
      </c>
      <c r="S945">
        <v>45.498806020000004</v>
      </c>
      <c r="T945">
        <v>2.0882382912681101</v>
      </c>
      <c r="U945">
        <v>2.0011281172764499</v>
      </c>
      <c r="V945" s="1">
        <v>8.7110173991655299E-2</v>
      </c>
      <c r="X945">
        <v>45.498806020000004</v>
      </c>
      <c r="Y945">
        <v>8.7110173991655299E-2</v>
      </c>
    </row>
    <row r="946" spans="1:25" x14ac:dyDescent="0.25">
      <c r="A946" s="1">
        <v>59.703528660000003</v>
      </c>
      <c r="B946" s="1">
        <v>2.27335245820567E-8</v>
      </c>
      <c r="C946" s="1">
        <v>1.34361894112072E-8</v>
      </c>
      <c r="D946" s="1">
        <v>9.2973351708494403E-9</v>
      </c>
      <c r="E946" s="1">
        <f t="shared" si="86"/>
        <v>2.030097520611863</v>
      </c>
      <c r="F946" s="1">
        <f t="shared" si="87"/>
        <v>1.1998480355172174</v>
      </c>
      <c r="G946" s="1">
        <f t="shared" si="88"/>
        <v>0.83024948509464014</v>
      </c>
      <c r="J946" s="1">
        <v>59.703528660000003</v>
      </c>
      <c r="K946" s="1">
        <v>2.31693010482865E-8</v>
      </c>
      <c r="L946" s="1">
        <v>2.2043630672309899E-8</v>
      </c>
      <c r="M946" s="1">
        <v>1.1256703759765701E-9</v>
      </c>
      <c r="N946" s="1">
        <f t="shared" si="89"/>
        <v>2.0690122397281576</v>
      </c>
      <c r="O946" s="1">
        <f t="shared" si="90"/>
        <v>1.9684901833682731</v>
      </c>
      <c r="P946" s="1">
        <f t="shared" si="91"/>
        <v>0.10052205635988165</v>
      </c>
      <c r="S946">
        <v>46.131757460000003</v>
      </c>
      <c r="T946">
        <v>2.08769139061293</v>
      </c>
      <c r="U946">
        <v>2.0006384875844301</v>
      </c>
      <c r="V946" s="1">
        <v>8.7052903028494097E-2</v>
      </c>
      <c r="X946">
        <v>46.131757460000003</v>
      </c>
      <c r="Y946">
        <v>8.7052903028494097E-2</v>
      </c>
    </row>
    <row r="947" spans="1:25" x14ac:dyDescent="0.25">
      <c r="A947" s="1">
        <v>60.25595861</v>
      </c>
      <c r="B947" s="1">
        <v>2.31540802183897E-8</v>
      </c>
      <c r="C947" s="1">
        <v>1.36848668251749E-8</v>
      </c>
      <c r="D947" s="1">
        <v>9.4692133932148199E-9</v>
      </c>
      <c r="E947" s="1">
        <f t="shared" si="86"/>
        <v>2.0299141029180201</v>
      </c>
      <c r="F947" s="1">
        <f t="shared" si="87"/>
        <v>1.199749845511654</v>
      </c>
      <c r="G947" s="1">
        <f t="shared" si="88"/>
        <v>0.83016425740636812</v>
      </c>
      <c r="J947" s="1">
        <v>60.25595861</v>
      </c>
      <c r="K947" s="1">
        <v>2.3594479704509301E-8</v>
      </c>
      <c r="L947" s="1">
        <v>2.24490016625258E-8</v>
      </c>
      <c r="M947" s="1">
        <v>1.1454780419835601E-9</v>
      </c>
      <c r="N947" s="1">
        <f t="shared" si="89"/>
        <v>2.0685238476956171</v>
      </c>
      <c r="O947" s="1">
        <f t="shared" si="90"/>
        <v>1.9680999910762353</v>
      </c>
      <c r="P947" s="1">
        <f t="shared" si="91"/>
        <v>0.10042385661938685</v>
      </c>
      <c r="S947">
        <v>46.773514130000002</v>
      </c>
      <c r="T947">
        <v>2.0871446288403499</v>
      </c>
      <c r="U947">
        <v>2.00014933465203</v>
      </c>
      <c r="V947" s="1">
        <v>8.6995294188322095E-2</v>
      </c>
      <c r="X947">
        <v>46.773514130000002</v>
      </c>
      <c r="Y947">
        <v>8.6995294188322095E-2</v>
      </c>
    </row>
    <row r="948" spans="1:25" x14ac:dyDescent="0.25">
      <c r="A948" s="1">
        <v>60.813500130000001</v>
      </c>
      <c r="B948" s="1">
        <v>2.3582428607517E-8</v>
      </c>
      <c r="C948" s="1">
        <v>1.39381515241491E-8</v>
      </c>
      <c r="D948" s="1">
        <v>9.6442770833679001E-9</v>
      </c>
      <c r="E948" s="1">
        <f t="shared" si="86"/>
        <v>2.029731798677624</v>
      </c>
      <c r="F948" s="1">
        <f t="shared" si="87"/>
        <v>1.1996520729139251</v>
      </c>
      <c r="G948" s="1">
        <f t="shared" si="88"/>
        <v>0.83007972576369871</v>
      </c>
      <c r="J948" s="1">
        <v>60.813500130000001</v>
      </c>
      <c r="K948" s="1">
        <v>2.4027478360632699E-8</v>
      </c>
      <c r="L948" s="1">
        <v>2.2861847779587099E-8</v>
      </c>
      <c r="M948" s="1">
        <v>1.16563058104561E-9</v>
      </c>
      <c r="N948" s="1">
        <f t="shared" si="89"/>
        <v>2.0680370831301595</v>
      </c>
      <c r="O948" s="1">
        <f t="shared" si="90"/>
        <v>1.9677116461179098</v>
      </c>
      <c r="P948" s="1">
        <f t="shared" si="91"/>
        <v>0.10032543701225087</v>
      </c>
      <c r="S948">
        <v>47.424198529999998</v>
      </c>
      <c r="T948">
        <v>2.0865980075743602</v>
      </c>
      <c r="U948">
        <v>1.99966065795119</v>
      </c>
      <c r="V948" s="1">
        <v>8.6937349623173801E-2</v>
      </c>
      <c r="X948">
        <v>47.424198529999998</v>
      </c>
      <c r="Y948">
        <v>8.6937349623173801E-2</v>
      </c>
    </row>
    <row r="949" spans="1:25" x14ac:dyDescent="0.25">
      <c r="A949" s="1">
        <v>61.376200519999998</v>
      </c>
      <c r="B949" s="1">
        <v>2.4018714306991901E-8</v>
      </c>
      <c r="C949" s="1">
        <v>1.41961289434748E-8</v>
      </c>
      <c r="D949" s="1">
        <v>9.8225853635171195E-9</v>
      </c>
      <c r="E949" s="1">
        <f t="shared" si="86"/>
        <v>2.0295506010516937</v>
      </c>
      <c r="F949" s="1">
        <f t="shared" si="87"/>
        <v>1.1995547164424807</v>
      </c>
      <c r="G949" s="1">
        <f t="shared" si="88"/>
        <v>0.82999588460921447</v>
      </c>
      <c r="J949" s="1">
        <v>61.376200519999998</v>
      </c>
      <c r="K949" s="1">
        <v>2.4468441422382901E-8</v>
      </c>
      <c r="L949" s="1">
        <v>2.3282307399172E-8</v>
      </c>
      <c r="M949" s="1">
        <v>1.1861340232109499E-9</v>
      </c>
      <c r="N949" s="1">
        <f t="shared" si="89"/>
        <v>2.0675519663906097</v>
      </c>
      <c r="O949" s="1">
        <f t="shared" si="90"/>
        <v>1.9673251603689914</v>
      </c>
      <c r="P949" s="1">
        <f t="shared" si="91"/>
        <v>0.10022680602162252</v>
      </c>
      <c r="S949">
        <v>48.083934839999998</v>
      </c>
      <c r="T949">
        <v>2.0860515147051002</v>
      </c>
      <c r="U949">
        <v>1.99917245449896</v>
      </c>
      <c r="V949" s="1">
        <v>8.6879060206140404E-2</v>
      </c>
      <c r="X949">
        <v>48.083934839999998</v>
      </c>
      <c r="Y949">
        <v>8.6879060206140404E-2</v>
      </c>
    </row>
    <row r="950" spans="1:25" x14ac:dyDescent="0.25">
      <c r="A950" s="1">
        <v>61.944107510000002</v>
      </c>
      <c r="B950" s="1">
        <v>2.4463084557941501E-8</v>
      </c>
      <c r="C950" s="1">
        <v>1.4458886103889401E-8</v>
      </c>
      <c r="D950" s="1">
        <v>1.0004198454052101E-8</v>
      </c>
      <c r="E950" s="1">
        <f t="shared" si="86"/>
        <v>2.0293705037466512</v>
      </c>
      <c r="F950" s="1">
        <f t="shared" si="87"/>
        <v>1.1994577751128279</v>
      </c>
      <c r="G950" s="1">
        <f t="shared" si="88"/>
        <v>0.82991272863382337</v>
      </c>
      <c r="J950" s="1">
        <v>61.944107510000002</v>
      </c>
      <c r="K950" s="1">
        <v>2.4917516107204E-8</v>
      </c>
      <c r="L950" s="1">
        <v>2.3710521540335799E-8</v>
      </c>
      <c r="M950" s="1">
        <v>1.2069945668681901E-9</v>
      </c>
      <c r="N950" s="1">
        <f t="shared" si="89"/>
        <v>2.0670685291064919</v>
      </c>
      <c r="O950" s="1">
        <f t="shared" si="90"/>
        <v>1.9669405519340619</v>
      </c>
      <c r="P950" s="1">
        <f t="shared" si="91"/>
        <v>0.10012797717242912</v>
      </c>
      <c r="S950">
        <v>48.752849009999998</v>
      </c>
      <c r="T950">
        <v>2.0855051522522801</v>
      </c>
      <c r="U950">
        <v>1.99868473272654</v>
      </c>
      <c r="V950" s="1">
        <v>8.6820419525749801E-2</v>
      </c>
      <c r="X950">
        <v>48.752849009999998</v>
      </c>
      <c r="Y950">
        <v>8.6820419525749801E-2</v>
      </c>
    </row>
    <row r="951" spans="1:25" x14ac:dyDescent="0.25">
      <c r="A951" s="1">
        <v>62.517269280000001</v>
      </c>
      <c r="B951" s="1">
        <v>2.4915689334908899E-8</v>
      </c>
      <c r="C951" s="1">
        <v>1.47265116409583E-8</v>
      </c>
      <c r="D951" s="1">
        <v>1.01891776939506E-8</v>
      </c>
      <c r="E951" s="1">
        <f t="shared" si="86"/>
        <v>2.0291914999553171</v>
      </c>
      <c r="F951" s="1">
        <f t="shared" si="87"/>
        <v>1.1993612476118503</v>
      </c>
      <c r="G951" s="1">
        <f t="shared" si="88"/>
        <v>0.82983025234346675</v>
      </c>
      <c r="J951" s="1">
        <v>62.517269280000001</v>
      </c>
      <c r="K951" s="1">
        <v>2.5374852160707601E-8</v>
      </c>
      <c r="L951" s="1">
        <v>2.41466338235797E-8</v>
      </c>
      <c r="M951" s="1">
        <v>1.2282183371279501E-9</v>
      </c>
      <c r="N951" s="1">
        <f t="shared" si="89"/>
        <v>2.0665867849374893</v>
      </c>
      <c r="O951" s="1">
        <f t="shared" si="90"/>
        <v>1.9665578362582614</v>
      </c>
      <c r="P951" s="1">
        <f t="shared" si="91"/>
        <v>0.100028948679232</v>
      </c>
      <c r="S951">
        <v>49.431068699999997</v>
      </c>
      <c r="T951">
        <v>2.0849589258647798</v>
      </c>
      <c r="U951">
        <v>1.99819750245006</v>
      </c>
      <c r="V951" s="1">
        <v>8.6761423414723607E-2</v>
      </c>
      <c r="X951">
        <v>49.431068699999997</v>
      </c>
      <c r="Y951">
        <v>8.6761423414723607E-2</v>
      </c>
    </row>
    <row r="952" spans="1:25" x14ac:dyDescent="0.25">
      <c r="A952" s="1">
        <v>63.095734450000002</v>
      </c>
      <c r="B952" s="1">
        <v>2.5376681396622E-8</v>
      </c>
      <c r="C952" s="1">
        <v>1.49990958350567E-8</v>
      </c>
      <c r="D952" s="1">
        <v>1.03775855615653E-8</v>
      </c>
      <c r="E952" s="1">
        <f t="shared" si="86"/>
        <v>2.0290135832879854</v>
      </c>
      <c r="F952" s="1">
        <f t="shared" si="87"/>
        <v>1.1992651328482775</v>
      </c>
      <c r="G952" s="1">
        <f t="shared" si="88"/>
        <v>0.82974845043970813</v>
      </c>
      <c r="J952" s="1">
        <v>63.095734450000002</v>
      </c>
      <c r="K952" s="1">
        <v>2.5840601857460301E-8</v>
      </c>
      <c r="L952" s="1">
        <v>2.4590790365444501E-8</v>
      </c>
      <c r="M952" s="1">
        <v>1.2498114920157699E-9</v>
      </c>
      <c r="N952" s="1">
        <f t="shared" si="89"/>
        <v>2.0661067280492795</v>
      </c>
      <c r="O952" s="1">
        <f t="shared" si="90"/>
        <v>1.9661770148525397</v>
      </c>
      <c r="P952" s="1">
        <f t="shared" si="91"/>
        <v>9.9929713196737519E-2</v>
      </c>
      <c r="S952">
        <v>50.118723359999997</v>
      </c>
      <c r="T952">
        <v>2.0844128399847799</v>
      </c>
      <c r="U952">
        <v>1.9977107717645799</v>
      </c>
      <c r="V952">
        <v>8.6702068220198006E-2</v>
      </c>
      <c r="X952">
        <v>50.118723359999997</v>
      </c>
      <c r="Y952">
        <v>8.6702068220198006E-2</v>
      </c>
    </row>
    <row r="953" spans="1:25" x14ac:dyDescent="0.25">
      <c r="A953" s="1">
        <v>63.679552090000001</v>
      </c>
      <c r="B953" s="1">
        <v>2.5846216337705301E-8</v>
      </c>
      <c r="C953" s="1">
        <v>1.5276730641908899E-8</v>
      </c>
      <c r="D953" s="1">
        <v>1.05694856957964E-8</v>
      </c>
      <c r="E953" s="1">
        <f t="shared" si="86"/>
        <v>2.0288367473804629</v>
      </c>
      <c r="F953" s="1">
        <f t="shared" si="87"/>
        <v>1.1991694297212414</v>
      </c>
      <c r="G953" s="1">
        <f t="shared" si="88"/>
        <v>0.82966731765922119</v>
      </c>
      <c r="J953" s="1">
        <v>63.679552090000001</v>
      </c>
      <c r="K953" s="1">
        <v>2.6314920959349502E-8</v>
      </c>
      <c r="L953" s="1">
        <v>2.50431402090837E-8</v>
      </c>
      <c r="M953" s="1">
        <v>1.2717807502657199E-9</v>
      </c>
      <c r="N953" s="1">
        <f t="shared" si="89"/>
        <v>2.0656284056887455</v>
      </c>
      <c r="O953" s="1">
        <f t="shared" si="90"/>
        <v>1.9657981060798151</v>
      </c>
      <c r="P953" s="1">
        <f t="shared" si="91"/>
        <v>9.9830299608924047E-2</v>
      </c>
      <c r="S953">
        <v>50.815944260000002</v>
      </c>
      <c r="T953">
        <v>2.0838669035541302</v>
      </c>
      <c r="U953">
        <v>1.99722455113113</v>
      </c>
      <c r="V953" s="1">
        <v>8.6642352422998906E-2</v>
      </c>
      <c r="X953">
        <v>50.815944260000002</v>
      </c>
      <c r="Y953">
        <v>8.6642352422998906E-2</v>
      </c>
    </row>
    <row r="954" spans="1:25" x14ac:dyDescent="0.25">
      <c r="A954" s="1">
        <v>64.268771729999997</v>
      </c>
      <c r="B954" s="1">
        <v>2.6324452641352999E-8</v>
      </c>
      <c r="C954" s="1">
        <v>1.55595097236948E-8</v>
      </c>
      <c r="D954" s="1">
        <v>1.0764942917658199E-8</v>
      </c>
      <c r="E954" s="1">
        <f t="shared" si="86"/>
        <v>2.0286609855258386</v>
      </c>
      <c r="F954" s="1">
        <f t="shared" si="87"/>
        <v>1.1990741369028222</v>
      </c>
      <c r="G954" s="1">
        <f t="shared" si="88"/>
        <v>0.82958684862301657</v>
      </c>
      <c r="J954" s="1">
        <v>64.268771729999997</v>
      </c>
      <c r="K954" s="1">
        <v>2.6797967589009498E-8</v>
      </c>
      <c r="L954" s="1">
        <v>2.5503835142933801E-8</v>
      </c>
      <c r="M954" s="1">
        <v>1.2941324460756799E-9</v>
      </c>
      <c r="N954" s="1">
        <f t="shared" si="89"/>
        <v>2.0651518221430849</v>
      </c>
      <c r="O954" s="1">
        <f t="shared" si="90"/>
        <v>1.9654211253941343</v>
      </c>
      <c r="P954" s="1">
        <f t="shared" si="91"/>
        <v>9.9730696748949299E-2</v>
      </c>
      <c r="S954">
        <v>51.522864460000001</v>
      </c>
      <c r="T954">
        <v>2.08332113548644</v>
      </c>
      <c r="U954">
        <v>1.99673886009192</v>
      </c>
      <c r="V954" s="1">
        <v>8.6582275394525801E-2</v>
      </c>
      <c r="X954">
        <v>51.522864460000001</v>
      </c>
      <c r="Y954">
        <v>8.6582275394525801E-2</v>
      </c>
    </row>
    <row r="955" spans="1:25" x14ac:dyDescent="0.25">
      <c r="A955" s="1">
        <v>64.863443349999997</v>
      </c>
      <c r="B955" s="1">
        <v>2.68115517329802E-8</v>
      </c>
      <c r="C955" s="1">
        <v>1.5847528480733601E-8</v>
      </c>
      <c r="D955" s="1">
        <v>1.09640232522465E-8</v>
      </c>
      <c r="E955" s="1">
        <f t="shared" si="86"/>
        <v>2.0284862915799895</v>
      </c>
      <c r="F955" s="1">
        <f t="shared" si="87"/>
        <v>1.1989792533734254</v>
      </c>
      <c r="G955" s="1">
        <f t="shared" si="88"/>
        <v>0.82950703820655669</v>
      </c>
      <c r="J955" s="1">
        <v>64.863443349999997</v>
      </c>
      <c r="K955" s="1">
        <v>2.7289902938521701E-8</v>
      </c>
      <c r="L955" s="1">
        <v>2.5973029600863199E-8</v>
      </c>
      <c r="M955" s="1">
        <v>1.31687333765853E-9</v>
      </c>
      <c r="N955" s="1">
        <f t="shared" si="89"/>
        <v>2.06467699298606</v>
      </c>
      <c r="O955" s="1">
        <f t="shared" si="90"/>
        <v>1.9650460749477872</v>
      </c>
      <c r="P955" s="1">
        <f t="shared" si="91"/>
        <v>9.9630918038274799E-2</v>
      </c>
      <c r="S955">
        <v>52.239618900000004</v>
      </c>
      <c r="T955">
        <v>2.0827755334289</v>
      </c>
      <c r="U955">
        <v>1.99625370842539</v>
      </c>
      <c r="V955" s="1">
        <v>8.6521825003511396E-2</v>
      </c>
      <c r="X955">
        <v>52.239618900000004</v>
      </c>
      <c r="Y955">
        <v>8.6521825003511396E-2</v>
      </c>
    </row>
    <row r="956" spans="1:25" x14ac:dyDescent="0.25">
      <c r="A956" s="1">
        <v>65.463617409999998</v>
      </c>
      <c r="B956" s="1">
        <v>2.7307678034870499E-8</v>
      </c>
      <c r="C956" s="1">
        <v>1.6140884083756601E-8</v>
      </c>
      <c r="D956" s="1">
        <v>1.1166793951113899E-8</v>
      </c>
      <c r="E956" s="1">
        <f t="shared" si="86"/>
        <v>2.0283126583409654</v>
      </c>
      <c r="F956" s="1">
        <f t="shared" si="87"/>
        <v>1.1988847774641263</v>
      </c>
      <c r="G956" s="1">
        <f t="shared" si="88"/>
        <v>0.82942788087683905</v>
      </c>
      <c r="J956" s="1">
        <v>65.463617409999998</v>
      </c>
      <c r="K956" s="1">
        <v>2.77908913108338E-8</v>
      </c>
      <c r="L956" s="1">
        <v>2.64508811586519E-8</v>
      </c>
      <c r="M956" s="1">
        <v>1.34001015218188E-9</v>
      </c>
      <c r="N956" s="1">
        <f t="shared" si="89"/>
        <v>2.0642039414835018</v>
      </c>
      <c r="O956" s="1">
        <f t="shared" si="90"/>
        <v>1.9646729762177897</v>
      </c>
      <c r="P956" s="1">
        <f t="shared" si="91"/>
        <v>9.9530965265710841E-2</v>
      </c>
      <c r="S956">
        <v>52.966344390000003</v>
      </c>
      <c r="T956">
        <v>2.08223007878044</v>
      </c>
      <c r="U956">
        <v>1.99576908421162</v>
      </c>
      <c r="V956" s="1">
        <v>8.6460994568824404E-2</v>
      </c>
      <c r="X956">
        <v>52.966344390000003</v>
      </c>
      <c r="Y956">
        <v>8.6460994568824404E-2</v>
      </c>
    </row>
    <row r="957" spans="1:25" x14ac:dyDescent="0.25">
      <c r="A957" s="1">
        <v>66.069344799999996</v>
      </c>
      <c r="B957" s="1">
        <v>2.7812999021840399E-8</v>
      </c>
      <c r="C957" s="1">
        <v>1.6439675506779001E-8</v>
      </c>
      <c r="D957" s="1">
        <v>1.13733235150614E-8</v>
      </c>
      <c r="E957" s="1">
        <f t="shared" si="86"/>
        <v>2.0281400809317192</v>
      </c>
      <c r="F957" s="1">
        <f t="shared" si="87"/>
        <v>1.1987907088562402</v>
      </c>
      <c r="G957" s="1">
        <f t="shared" si="88"/>
        <v>0.82934937207547921</v>
      </c>
      <c r="J957" s="1">
        <v>66.069344799999996</v>
      </c>
      <c r="K957" s="1">
        <v>2.8301099985003899E-8</v>
      </c>
      <c r="L957" s="1">
        <v>2.6937550076355399E-8</v>
      </c>
      <c r="M957" s="1">
        <v>1.3635499086485901E-9</v>
      </c>
      <c r="N957" s="1">
        <f t="shared" si="89"/>
        <v>2.0637326873297535</v>
      </c>
      <c r="O957" s="1">
        <f t="shared" si="90"/>
        <v>1.9643018341553367</v>
      </c>
      <c r="P957" s="1">
        <f t="shared" si="91"/>
        <v>9.9430853174423239E-2</v>
      </c>
      <c r="S957">
        <v>53.703179640000002</v>
      </c>
      <c r="T957">
        <v>2.0816848286914702</v>
      </c>
      <c r="U957">
        <v>1.9952850319206901</v>
      </c>
      <c r="V957" s="1">
        <v>8.63997967707784E-2</v>
      </c>
      <c r="X957">
        <v>53.703179640000002</v>
      </c>
      <c r="Y957">
        <v>8.63997967707784E-2</v>
      </c>
    </row>
    <row r="958" spans="1:25" x14ac:dyDescent="0.25">
      <c r="A958" s="1">
        <v>66.680676919999996</v>
      </c>
      <c r="B958" s="1">
        <v>2.8327685277936699E-8</v>
      </c>
      <c r="C958" s="1">
        <v>1.6744003560583E-8</v>
      </c>
      <c r="D958" s="1">
        <v>1.15836817173536E-8</v>
      </c>
      <c r="E958" s="1">
        <f t="shared" si="86"/>
        <v>2.0279685520913469</v>
      </c>
      <c r="F958" s="1">
        <f t="shared" si="87"/>
        <v>1.1986970457983406</v>
      </c>
      <c r="G958" s="1">
        <f t="shared" si="88"/>
        <v>0.82927150629299939</v>
      </c>
      <c r="J958" s="1">
        <v>66.680676919999996</v>
      </c>
      <c r="K958" s="1">
        <v>2.8820699136076499E-8</v>
      </c>
      <c r="L958" s="1">
        <v>2.74331997127564E-8</v>
      </c>
      <c r="M958" s="1">
        <v>1.3874994233201E-9</v>
      </c>
      <c r="N958" s="1">
        <f t="shared" si="89"/>
        <v>2.0632632325512241</v>
      </c>
      <c r="O958" s="1">
        <f t="shared" si="90"/>
        <v>1.9639326600413127</v>
      </c>
      <c r="P958" s="1">
        <f t="shared" si="91"/>
        <v>9.9330572509911452E-2</v>
      </c>
      <c r="S958">
        <v>54.450265280000004</v>
      </c>
      <c r="T958">
        <v>2.08113974165465</v>
      </c>
      <c r="U958">
        <v>1.9948015359698299</v>
      </c>
      <c r="V958" s="1">
        <v>8.6338205684827404E-2</v>
      </c>
      <c r="X958">
        <v>54.450265280000004</v>
      </c>
      <c r="Y958">
        <v>8.6338205684827404E-2</v>
      </c>
    </row>
    <row r="959" spans="1:25" x14ac:dyDescent="0.25">
      <c r="A959" s="1">
        <v>67.297665629999997</v>
      </c>
      <c r="B959" s="1">
        <v>2.8851910554187201E-8</v>
      </c>
      <c r="C959" s="1">
        <v>1.7053970926821901E-8</v>
      </c>
      <c r="D959" s="1">
        <v>1.17979396273653E-8</v>
      </c>
      <c r="E959" s="1">
        <f t="shared" si="86"/>
        <v>2.0277980655614445</v>
      </c>
      <c r="F959" s="1">
        <f t="shared" si="87"/>
        <v>1.1986037871080177</v>
      </c>
      <c r="G959" s="1">
        <f t="shared" si="88"/>
        <v>0.82919427845342675</v>
      </c>
      <c r="J959" s="1">
        <v>67.297665629999997</v>
      </c>
      <c r="K959" s="1">
        <v>2.93498625955958E-8</v>
      </c>
      <c r="L959" s="1">
        <v>2.7937996524467399E-8</v>
      </c>
      <c r="M959" s="1">
        <v>1.41186607112834E-9</v>
      </c>
      <c r="N959" s="1">
        <f t="shared" si="89"/>
        <v>2.0627956157033771</v>
      </c>
      <c r="O959" s="1">
        <f t="shared" si="90"/>
        <v>1.9635654700085539</v>
      </c>
      <c r="P959" s="1">
        <f t="shared" si="91"/>
        <v>9.9230145694819083E-2</v>
      </c>
      <c r="S959">
        <v>55.207743929999999</v>
      </c>
      <c r="T959">
        <v>2.0805948750370602</v>
      </c>
      <c r="U959">
        <v>1.9943186371423001</v>
      </c>
      <c r="V959" s="1">
        <v>8.6276237894755498E-2</v>
      </c>
      <c r="X959">
        <v>55.207743929999999</v>
      </c>
      <c r="Y959">
        <v>8.6276237894755498E-2</v>
      </c>
    </row>
    <row r="960" spans="1:25" x14ac:dyDescent="0.25">
      <c r="A960" s="1">
        <v>67.920363260000002</v>
      </c>
      <c r="B960" s="1">
        <v>2.9385851827425701E-8</v>
      </c>
      <c r="C960" s="1">
        <v>1.7369682192758101E-8</v>
      </c>
      <c r="D960" s="1">
        <v>1.20161696346676E-8</v>
      </c>
      <c r="E960" s="1">
        <f t="shared" si="86"/>
        <v>2.0276286157076946</v>
      </c>
      <c r="F960" s="1">
        <f t="shared" si="87"/>
        <v>1.1985109319483704</v>
      </c>
      <c r="G960" s="1">
        <f t="shared" si="88"/>
        <v>0.82911768375932426</v>
      </c>
      <c r="J960" s="1">
        <v>67.920363260000002</v>
      </c>
      <c r="K960" s="1">
        <v>2.9888766983262502E-8</v>
      </c>
      <c r="L960" s="1">
        <v>2.8452109906149799E-8</v>
      </c>
      <c r="M960" s="1">
        <v>1.4366570771127799E-9</v>
      </c>
      <c r="N960" s="1">
        <f t="shared" si="89"/>
        <v>2.0623298442865474</v>
      </c>
      <c r="O960" s="1">
        <f t="shared" si="90"/>
        <v>1.9632002693598134</v>
      </c>
      <c r="P960" s="1">
        <f t="shared" si="91"/>
        <v>9.9129574926739086E-2</v>
      </c>
      <c r="S960">
        <v>55.975760149999999</v>
      </c>
      <c r="T960">
        <v>2.0800501989914402</v>
      </c>
      <c r="U960">
        <v>1.9938363220800699</v>
      </c>
      <c r="V960" s="1">
        <v>8.6213876911363799E-2</v>
      </c>
      <c r="X960">
        <v>55.975760149999999</v>
      </c>
      <c r="Y960">
        <v>8.6213876911363799E-2</v>
      </c>
    </row>
    <row r="961" spans="1:25" x14ac:dyDescent="0.25">
      <c r="A961" s="1">
        <v>68.548822650000005</v>
      </c>
      <c r="B961" s="1">
        <v>2.9929689360208603E-8</v>
      </c>
      <c r="C961" s="1">
        <v>1.7691243886647101E-8</v>
      </c>
      <c r="D961" s="1">
        <v>1.2238445473561499E-8</v>
      </c>
      <c r="E961" s="1">
        <f t="shared" si="86"/>
        <v>2.0274601953889344</v>
      </c>
      <c r="F961" s="1">
        <f t="shared" si="87"/>
        <v>1.198418478568694</v>
      </c>
      <c r="G961" s="1">
        <f t="shared" si="88"/>
        <v>0.82904171682024019</v>
      </c>
      <c r="J961" s="1">
        <v>68.548822650000005</v>
      </c>
      <c r="K961" s="1">
        <v>3.04375922598457E-8</v>
      </c>
      <c r="L961" s="1">
        <v>2.8975712483987299E-8</v>
      </c>
      <c r="M961" s="1">
        <v>1.46187977585845E-9</v>
      </c>
      <c r="N961" s="1">
        <f t="shared" si="89"/>
        <v>2.0618659287643664</v>
      </c>
      <c r="O961" s="1">
        <f t="shared" si="90"/>
        <v>1.9628370674779707</v>
      </c>
      <c r="P961" s="1">
        <f t="shared" si="91"/>
        <v>9.9028861286398831E-2</v>
      </c>
      <c r="S961">
        <v>56.754460539999997</v>
      </c>
      <c r="T961">
        <v>2.0795057381012398</v>
      </c>
      <c r="U961">
        <v>1.9933546197190399</v>
      </c>
      <c r="V961" s="1">
        <v>8.6151118382195496E-2</v>
      </c>
      <c r="X961">
        <v>56.754460539999997</v>
      </c>
      <c r="Y961">
        <v>8.6151118382195496E-2</v>
      </c>
    </row>
    <row r="962" spans="1:25" x14ac:dyDescent="0.25">
      <c r="A962" s="1">
        <v>69.183097090000004</v>
      </c>
      <c r="B962" s="1">
        <v>3.0483606761845299E-8</v>
      </c>
      <c r="C962" s="1">
        <v>1.8018764513777001E-8</v>
      </c>
      <c r="D962" s="1">
        <v>1.24648422480683E-8</v>
      </c>
      <c r="E962" s="1">
        <f t="shared" si="86"/>
        <v>2.0272927998068226</v>
      </c>
      <c r="F962" s="1">
        <f t="shared" si="87"/>
        <v>1.1983264265800917</v>
      </c>
      <c r="G962" s="1">
        <f t="shared" si="88"/>
        <v>0.82896637322673106</v>
      </c>
      <c r="J962" s="1">
        <v>69.183097090000004</v>
      </c>
      <c r="K962" s="1">
        <v>3.0996521872717202E-8</v>
      </c>
      <c r="L962" s="1">
        <v>2.95089801238717E-8</v>
      </c>
      <c r="M962" s="1">
        <v>1.48754174884548E-9</v>
      </c>
      <c r="N962" s="1">
        <f t="shared" si="89"/>
        <v>2.06140389168996</v>
      </c>
      <c r="O962" s="1">
        <f t="shared" si="90"/>
        <v>1.9624758776787994</v>
      </c>
      <c r="P962" s="1">
        <f t="shared" si="91"/>
        <v>9.8928014011158916E-2</v>
      </c>
      <c r="S962">
        <v>57.543993729999997</v>
      </c>
      <c r="T962">
        <v>2.07896151273148</v>
      </c>
      <c r="U962">
        <v>1.99287354838888</v>
      </c>
      <c r="V962" s="1">
        <v>8.6087964342602699E-2</v>
      </c>
      <c r="X962">
        <v>57.543993729999997</v>
      </c>
      <c r="Y962">
        <v>8.6087964342602699E-2</v>
      </c>
    </row>
    <row r="963" spans="1:25" x14ac:dyDescent="0.25">
      <c r="A963" s="1">
        <v>69.823240409999997</v>
      </c>
      <c r="B963" s="1">
        <v>3.1047791050562802E-8</v>
      </c>
      <c r="C963" s="1">
        <v>1.8352354593179401E-8</v>
      </c>
      <c r="D963" s="1">
        <v>1.26954364573835E-8</v>
      </c>
      <c r="E963" s="1">
        <f t="shared" ref="E963:E1002" si="92">B963/(PI()*$A963*$A963*0.000000000001)</f>
        <v>2.0271264214365718</v>
      </c>
      <c r="F963" s="1">
        <f t="shared" ref="F963:F1002" si="93">C963/(PI()*$A963*$A963*0.000000000001)</f>
        <v>1.1982347739593031</v>
      </c>
      <c r="G963" s="1">
        <f t="shared" ref="G963:G1002" si="94">D963/(PI()*$A963*$A963*0.000000000001)</f>
        <v>0.82889164747727528</v>
      </c>
      <c r="J963" s="1">
        <v>69.823240409999997</v>
      </c>
      <c r="K963" s="1">
        <v>3.1565742648532897E-8</v>
      </c>
      <c r="L963" s="1">
        <v>3.0052091936049502E-8</v>
      </c>
      <c r="M963" s="1">
        <v>1.51365071248332E-9</v>
      </c>
      <c r="N963" s="1">
        <f t="shared" ref="N963:N1002" si="95">K963/(PI()*$A963*$A963*0.000000000001)</f>
        <v>2.0609437505844195</v>
      </c>
      <c r="O963" s="1">
        <f t="shared" ref="O963:O1002" si="96">L963/(PI()*$A963*$A963*0.000000000001)</f>
        <v>1.9621167085219291</v>
      </c>
      <c r="P963" s="1">
        <f t="shared" ref="P963:P1002" si="97">M963/(PI()*$A963*$A963*0.000000000001)</f>
        <v>9.8827042062485465E-2</v>
      </c>
      <c r="S963">
        <v>58.34451043</v>
      </c>
      <c r="T963">
        <v>2.0784175289958302</v>
      </c>
      <c r="U963">
        <v>1.9923931190390001</v>
      </c>
      <c r="V963" s="1">
        <v>8.60244099568339E-2</v>
      </c>
      <c r="X963">
        <v>58.34451043</v>
      </c>
      <c r="Y963">
        <v>8.60244099568339E-2</v>
      </c>
    </row>
    <row r="964" spans="1:25" x14ac:dyDescent="0.25">
      <c r="A964" s="1">
        <v>70.469306900000007</v>
      </c>
      <c r="B964" s="1">
        <v>3.1622432716825298E-8</v>
      </c>
      <c r="C964" s="1">
        <v>1.8692126695020699E-8</v>
      </c>
      <c r="D964" s="1">
        <v>1.2930306021804601E-8</v>
      </c>
      <c r="E964" s="1">
        <f t="shared" si="92"/>
        <v>2.0269610550181185</v>
      </c>
      <c r="F964" s="1">
        <f t="shared" si="93"/>
        <v>1.1981435199990915</v>
      </c>
      <c r="G964" s="1">
        <f t="shared" si="94"/>
        <v>0.82881753501902733</v>
      </c>
      <c r="J964" s="1">
        <v>70.469306900000007</v>
      </c>
      <c r="K964" s="1">
        <v>3.2145444848542602E-8</v>
      </c>
      <c r="L964" s="1">
        <v>3.0605230351783903E-8</v>
      </c>
      <c r="M964" s="1">
        <v>1.5402144967587399E-9</v>
      </c>
      <c r="N964" s="1">
        <f t="shared" si="95"/>
        <v>2.0604855226574763</v>
      </c>
      <c r="O964" s="1">
        <f t="shared" si="96"/>
        <v>1.9617595698106192</v>
      </c>
      <c r="P964" s="1">
        <f t="shared" si="97"/>
        <v>9.8725952846859963E-2</v>
      </c>
      <c r="S964">
        <v>59.156163419999999</v>
      </c>
      <c r="T964">
        <v>2.0778737968659202</v>
      </c>
      <c r="U964">
        <v>1.9919133466460399</v>
      </c>
      <c r="V964" s="1">
        <v>8.5960450219879206E-2</v>
      </c>
      <c r="X964">
        <v>59.156163419999999</v>
      </c>
      <c r="Y964">
        <v>8.5960450219879206E-2</v>
      </c>
    </row>
    <row r="965" spans="1:25" x14ac:dyDescent="0.25">
      <c r="A965" s="1">
        <v>71.121351369999999</v>
      </c>
      <c r="B965" s="1">
        <v>3.2207725787828899E-8</v>
      </c>
      <c r="C965" s="1">
        <v>1.9038195478688898E-8</v>
      </c>
      <c r="D965" s="1">
        <v>1.31695303091399E-8</v>
      </c>
      <c r="E965" s="1">
        <f t="shared" si="92"/>
        <v>2.0267966942967939</v>
      </c>
      <c r="F965" s="1">
        <f t="shared" si="93"/>
        <v>1.198052663381916</v>
      </c>
      <c r="G965" s="1">
        <f t="shared" si="94"/>
        <v>0.8287440309148717</v>
      </c>
      <c r="J965" s="1">
        <v>71.121351369999999</v>
      </c>
      <c r="K965" s="1">
        <v>3.2735822267121699E-8</v>
      </c>
      <c r="L965" s="1">
        <v>3.1168581198532798E-8</v>
      </c>
      <c r="M965" s="1">
        <v>1.5672410685889E-9</v>
      </c>
      <c r="N965" s="1">
        <f t="shared" si="95"/>
        <v>2.0600292238318318</v>
      </c>
      <c r="O965" s="1">
        <f t="shared" si="96"/>
        <v>1.9614044703205942</v>
      </c>
      <c r="P965" s="1">
        <f t="shared" si="97"/>
        <v>9.8624753511237645E-2</v>
      </c>
      <c r="S965">
        <v>59.979107630000001</v>
      </c>
      <c r="T965">
        <v>2.07733033094493</v>
      </c>
      <c r="U965">
        <v>1.9914342490083301</v>
      </c>
      <c r="V965" s="1">
        <v>8.5896081936602101E-2</v>
      </c>
      <c r="X965">
        <v>59.979107630000001</v>
      </c>
      <c r="Y965">
        <v>8.5896081936602101E-2</v>
      </c>
    </row>
    <row r="966" spans="1:25" x14ac:dyDescent="0.25">
      <c r="A966" s="1">
        <v>71.779429129999997</v>
      </c>
      <c r="B966" s="1">
        <v>3.2803867893197402E-8</v>
      </c>
      <c r="C966" s="1">
        <v>1.9390677731587499E-8</v>
      </c>
      <c r="D966" s="1">
        <v>1.3413190161609899E-8</v>
      </c>
      <c r="E966" s="1">
        <f t="shared" si="92"/>
        <v>2.0266333334620454</v>
      </c>
      <c r="F966" s="1">
        <f t="shared" si="93"/>
        <v>1.1979622030304751</v>
      </c>
      <c r="G966" s="1">
        <f t="shared" si="94"/>
        <v>0.82867113043157026</v>
      </c>
      <c r="J966" s="1">
        <v>71.779429129999997</v>
      </c>
      <c r="K966" s="1">
        <v>3.3337072305078099E-8</v>
      </c>
      <c r="L966" s="1">
        <v>3.1742333764158103E-8</v>
      </c>
      <c r="M966" s="1">
        <v>1.5947385409200601E-9</v>
      </c>
      <c r="N966" s="1">
        <f t="shared" si="95"/>
        <v>2.0595748706668866</v>
      </c>
      <c r="O966" s="1">
        <f t="shared" si="96"/>
        <v>1.9610514192340356</v>
      </c>
      <c r="P966" s="1">
        <f t="shared" si="97"/>
        <v>9.8523451432854833E-2</v>
      </c>
      <c r="S966">
        <v>60.813500130000001</v>
      </c>
      <c r="T966">
        <v>2.0767871497870201</v>
      </c>
      <c r="U966">
        <v>1.9909558470234601</v>
      </c>
      <c r="V966" s="1">
        <v>8.5831302763558201E-2</v>
      </c>
      <c r="X966">
        <v>60.813500130000001</v>
      </c>
      <c r="Y966">
        <v>8.5831302763558201E-2</v>
      </c>
    </row>
    <row r="967" spans="1:25" x14ac:dyDescent="0.25">
      <c r="A967" s="1">
        <v>72.443596009999993</v>
      </c>
      <c r="B967" s="1">
        <v>3.3411060331896301E-8</v>
      </c>
      <c r="C967" s="1">
        <v>1.9749692408649801E-8</v>
      </c>
      <c r="D967" s="1">
        <v>1.36613679232465E-8</v>
      </c>
      <c r="E967" s="1">
        <f t="shared" si="92"/>
        <v>2.0264709662720479</v>
      </c>
      <c r="F967" s="1">
        <f t="shared" si="93"/>
        <v>1.1978721375904555</v>
      </c>
      <c r="G967" s="1">
        <f t="shared" si="94"/>
        <v>0.82859882868159263</v>
      </c>
      <c r="J967" s="1">
        <v>72.443596009999993</v>
      </c>
      <c r="K967" s="1">
        <v>3.3949396019417703E-8</v>
      </c>
      <c r="L967" s="1">
        <v>3.2326680855660401E-8</v>
      </c>
      <c r="M967" s="1">
        <v>1.62271516375737E-9</v>
      </c>
      <c r="N967" s="1">
        <f t="shared" si="95"/>
        <v>2.0591224783771205</v>
      </c>
      <c r="O967" s="1">
        <f t="shared" si="96"/>
        <v>1.9607004249248312</v>
      </c>
      <c r="P967" s="1">
        <f t="shared" si="97"/>
        <v>9.8422053452293545E-2</v>
      </c>
      <c r="S967">
        <v>61.659500190000003</v>
      </c>
      <c r="T967">
        <v>2.0762442660328002</v>
      </c>
      <c r="U967">
        <v>1.99047815981261</v>
      </c>
      <c r="V967" s="1">
        <v>8.5766106220191804E-2</v>
      </c>
      <c r="X967">
        <v>61.659500190000003</v>
      </c>
      <c r="Y967">
        <v>8.5766106220191804E-2</v>
      </c>
    </row>
    <row r="968" spans="1:25" x14ac:dyDescent="0.25">
      <c r="A968" s="1">
        <v>73.113908350000003</v>
      </c>
      <c r="B968" s="1">
        <v>3.4029508140390599E-8</v>
      </c>
      <c r="C968" s="1">
        <v>2.0115360672587601E-8</v>
      </c>
      <c r="D968" s="1">
        <v>1.3914147467802999E-8</v>
      </c>
      <c r="E968" s="1">
        <f t="shared" si="92"/>
        <v>2.0263095868916485</v>
      </c>
      <c r="F968" s="1">
        <f t="shared" si="93"/>
        <v>1.1977824659260456</v>
      </c>
      <c r="G968" s="1">
        <f t="shared" si="94"/>
        <v>0.82852712096560299</v>
      </c>
      <c r="J968" s="1">
        <v>73.113908350000003</v>
      </c>
      <c r="K968" s="1">
        <v>3.4572998171755498E-8</v>
      </c>
      <c r="L968" s="1">
        <v>3.2921818851969803E-8</v>
      </c>
      <c r="M968" s="1">
        <v>1.6511793197857099E-9</v>
      </c>
      <c r="N968" s="1">
        <f t="shared" si="95"/>
        <v>2.0586720605539579</v>
      </c>
      <c r="O968" s="1">
        <f t="shared" si="96"/>
        <v>1.9603514950154934</v>
      </c>
      <c r="P968" s="1">
        <f t="shared" si="97"/>
        <v>9.8320565538465382E-2</v>
      </c>
      <c r="S968">
        <v>62.517269280000001</v>
      </c>
      <c r="T968">
        <v>2.07570168008434</v>
      </c>
      <c r="U968">
        <v>1.9900011950348899</v>
      </c>
      <c r="V968" s="1">
        <v>8.5700485049445399E-2</v>
      </c>
      <c r="X968">
        <v>62.517269280000001</v>
      </c>
      <c r="Y968">
        <v>8.5700485049445399E-2</v>
      </c>
    </row>
    <row r="969" spans="1:25" x14ac:dyDescent="0.25">
      <c r="A969" s="1">
        <v>73.790423009999998</v>
      </c>
      <c r="B969" s="1">
        <v>3.4659420162070597E-8</v>
      </c>
      <c r="C969" s="1">
        <v>2.04878059348876E-8</v>
      </c>
      <c r="D969" s="1">
        <v>1.4171614227183E-8</v>
      </c>
      <c r="E969" s="1">
        <f t="shared" si="92"/>
        <v>2.0261491895885828</v>
      </c>
      <c r="F969" s="1">
        <f t="shared" si="93"/>
        <v>1.1976931869405147</v>
      </c>
      <c r="G969" s="1">
        <f t="shared" si="94"/>
        <v>0.82845600264806818</v>
      </c>
      <c r="J969" s="1">
        <v>73.790423009999998</v>
      </c>
      <c r="K969" s="1">
        <v>3.5208087364073003E-8</v>
      </c>
      <c r="L969" s="1">
        <v>3.3527947778724697E-8</v>
      </c>
      <c r="M969" s="1">
        <v>1.68013958534832E-9</v>
      </c>
      <c r="N969" s="1">
        <f t="shared" si="95"/>
        <v>2.0582236328854608</v>
      </c>
      <c r="O969" s="1">
        <f t="shared" si="96"/>
        <v>1.960004636626125</v>
      </c>
      <c r="P969" s="1">
        <f t="shared" si="97"/>
        <v>9.8218996259336847E-2</v>
      </c>
      <c r="S969">
        <v>63.386971129999999</v>
      </c>
      <c r="T969">
        <v>2.0751594312051398</v>
      </c>
      <c r="U969">
        <v>1.9895249840946201</v>
      </c>
      <c r="V969">
        <v>8.5634447110517001E-2</v>
      </c>
      <c r="X969">
        <v>63.386971129999999</v>
      </c>
      <c r="Y969">
        <v>8.5634447110517001E-2</v>
      </c>
    </row>
    <row r="970" spans="1:25" x14ac:dyDescent="0.25">
      <c r="A970" s="1">
        <v>74.473197389999996</v>
      </c>
      <c r="B970" s="1">
        <v>3.5301009117965001E-8</v>
      </c>
      <c r="C970" s="1">
        <v>2.08671538975687E-8</v>
      </c>
      <c r="D970" s="1">
        <v>1.4433855220396301E-8</v>
      </c>
      <c r="E970" s="1">
        <f t="shared" si="92"/>
        <v>2.0259897679042242</v>
      </c>
      <c r="F970" s="1">
        <f t="shared" si="93"/>
        <v>1.1976042990862257</v>
      </c>
      <c r="G970" s="1">
        <f t="shared" si="94"/>
        <v>0.82838546881799857</v>
      </c>
      <c r="J970" s="1">
        <v>74.473197389999996</v>
      </c>
      <c r="K970" s="1">
        <v>3.5854876197641102E-8</v>
      </c>
      <c r="L970" s="1">
        <v>3.4145271430238801E-8</v>
      </c>
      <c r="M970" s="1">
        <v>1.7096047674022901E-9</v>
      </c>
      <c r="N970" s="1">
        <f t="shared" si="95"/>
        <v>2.0577772171653197</v>
      </c>
      <c r="O970" s="1">
        <f t="shared" si="96"/>
        <v>1.9596598586970977</v>
      </c>
      <c r="P970" s="1">
        <f t="shared" si="97"/>
        <v>9.8117358468221311E-2</v>
      </c>
      <c r="S970">
        <v>64.268771729999997</v>
      </c>
      <c r="T970">
        <v>2.0746175175891399</v>
      </c>
      <c r="U970">
        <v>1.9890495416076901</v>
      </c>
      <c r="V970">
        <v>8.5567975981456004E-2</v>
      </c>
      <c r="X970">
        <v>64.268771729999997</v>
      </c>
      <c r="Y970">
        <v>8.5567975981456004E-2</v>
      </c>
    </row>
    <row r="971" spans="1:25" x14ac:dyDescent="0.25">
      <c r="A971" s="1">
        <v>75.162289400000006</v>
      </c>
      <c r="B971" s="1">
        <v>3.5954491678770501E-8</v>
      </c>
      <c r="C971" s="1">
        <v>2.1253532595715899E-8</v>
      </c>
      <c r="D971" s="1">
        <v>1.47009590830546E-8</v>
      </c>
      <c r="E971" s="1">
        <f t="shared" si="92"/>
        <v>2.025831316568071</v>
      </c>
      <c r="F971" s="1">
        <f t="shared" si="93"/>
        <v>1.1975158014964848</v>
      </c>
      <c r="G971" s="1">
        <f t="shared" si="94"/>
        <v>0.82831551507158618</v>
      </c>
      <c r="J971" s="1">
        <v>75.162289400000006</v>
      </c>
      <c r="K971" s="1">
        <v>3.6513581046390202E-8</v>
      </c>
      <c r="L971" s="1">
        <v>3.4773997374359201E-8</v>
      </c>
      <c r="M971" s="1">
        <v>1.7395836720309701E-9</v>
      </c>
      <c r="N971" s="1">
        <f t="shared" si="95"/>
        <v>2.0573328257481602</v>
      </c>
      <c r="O971" s="1">
        <f t="shared" si="96"/>
        <v>1.9593171699553764</v>
      </c>
      <c r="P971" s="1">
        <f t="shared" si="97"/>
        <v>9.8015655792782166E-2</v>
      </c>
      <c r="S971">
        <v>65.162839410000004</v>
      </c>
      <c r="T971">
        <v>2.07407597376289</v>
      </c>
      <c r="U971">
        <v>1.9885748931138101</v>
      </c>
      <c r="V971" s="1">
        <v>8.5501080649084099E-2</v>
      </c>
      <c r="X971">
        <v>65.162839410000004</v>
      </c>
      <c r="Y971">
        <v>8.5501080649084099E-2</v>
      </c>
    </row>
    <row r="972" spans="1:25" x14ac:dyDescent="0.25">
      <c r="A972" s="1">
        <v>75.857757500000005</v>
      </c>
      <c r="B972" s="1">
        <v>3.6620088538217898E-8</v>
      </c>
      <c r="C972" s="1">
        <v>2.1647072440803399E-8</v>
      </c>
      <c r="D972" s="1">
        <v>1.4973016097414599E-8</v>
      </c>
      <c r="E972" s="1">
        <f t="shared" si="92"/>
        <v>2.025673829570795</v>
      </c>
      <c r="F972" s="1">
        <f t="shared" si="93"/>
        <v>1.197427692846659</v>
      </c>
      <c r="G972" s="1">
        <f t="shared" si="94"/>
        <v>0.82824613672414149</v>
      </c>
      <c r="J972" s="1">
        <v>75.857757500000005</v>
      </c>
      <c r="K972" s="1">
        <v>3.7184422268642699E-8</v>
      </c>
      <c r="L972" s="1">
        <v>3.5414336958299999E-8</v>
      </c>
      <c r="M972" s="1">
        <v>1.7700853103427101E-9</v>
      </c>
      <c r="N972" s="1">
        <f t="shared" si="95"/>
        <v>2.0568904681562681</v>
      </c>
      <c r="O972" s="1">
        <f t="shared" si="96"/>
        <v>1.9589765735591309</v>
      </c>
      <c r="P972" s="1">
        <f t="shared" si="97"/>
        <v>9.7913894597137938E-2</v>
      </c>
      <c r="S972">
        <v>66.069344799999996</v>
      </c>
      <c r="T972">
        <v>2.07353479761171</v>
      </c>
      <c r="U972">
        <v>1.9881010500624099</v>
      </c>
      <c r="V972" s="1">
        <v>8.5433747549296293E-2</v>
      </c>
      <c r="X972">
        <v>66.069344799999996</v>
      </c>
      <c r="Y972">
        <v>8.5433747549296293E-2</v>
      </c>
    </row>
    <row r="973" spans="1:25" x14ac:dyDescent="0.25">
      <c r="A973" s="1">
        <v>76.559660690000001</v>
      </c>
      <c r="B973" s="1">
        <v>3.72980244878022E-8</v>
      </c>
      <c r="C973" s="1">
        <v>2.2047906264822799E-8</v>
      </c>
      <c r="D973" s="1">
        <v>1.5250118222979401E-8</v>
      </c>
      <c r="E973" s="1">
        <f t="shared" si="92"/>
        <v>2.0255173009908161</v>
      </c>
      <c r="F973" s="1">
        <f t="shared" si="93"/>
        <v>1.1973399718429403</v>
      </c>
      <c r="G973" s="1">
        <f t="shared" si="94"/>
        <v>0.8281773291478759</v>
      </c>
      <c r="J973" s="1">
        <v>76.559660690000001</v>
      </c>
      <c r="K973" s="1">
        <v>3.7867624616843503E-8</v>
      </c>
      <c r="L973" s="1">
        <v>3.6066505600776302E-8</v>
      </c>
      <c r="M973" s="1">
        <v>1.8011190160671899E-9</v>
      </c>
      <c r="N973" s="1">
        <f t="shared" si="95"/>
        <v>2.0564501702744713</v>
      </c>
      <c r="O973" s="1">
        <f t="shared" si="96"/>
        <v>1.9586380802700596</v>
      </c>
      <c r="P973" s="1">
        <f t="shared" si="97"/>
        <v>9.7812090004411392E-2</v>
      </c>
      <c r="S973">
        <v>66.988460939999996</v>
      </c>
      <c r="T973">
        <v>2.07299401982849</v>
      </c>
      <c r="U973">
        <v>1.9876280431011599</v>
      </c>
      <c r="V973" s="1">
        <v>8.5365976727330498E-2</v>
      </c>
      <c r="X973">
        <v>66.988460939999996</v>
      </c>
      <c r="Y973">
        <v>8.5365976727330498E-2</v>
      </c>
    </row>
    <row r="974" spans="1:25" x14ac:dyDescent="0.25">
      <c r="A974" s="1">
        <v>77.268058510000003</v>
      </c>
      <c r="B974" s="1">
        <v>3.79885284929016E-8</v>
      </c>
      <c r="C974" s="1">
        <v>2.2456169365231799E-8</v>
      </c>
      <c r="D974" s="1">
        <v>1.55323591276698E-8</v>
      </c>
      <c r="E974" s="1">
        <f t="shared" si="92"/>
        <v>2.025361725254188</v>
      </c>
      <c r="F974" s="1">
        <f t="shared" si="93"/>
        <v>1.1972526373761672</v>
      </c>
      <c r="G974" s="1">
        <f t="shared" si="94"/>
        <v>0.82810908787802051</v>
      </c>
      <c r="J974" s="1">
        <v>77.268058510000003</v>
      </c>
      <c r="K974" s="1">
        <v>3.8563416602671902E-8</v>
      </c>
      <c r="L974" s="1">
        <v>3.67307225773261E-8</v>
      </c>
      <c r="M974" s="1">
        <v>1.83269402534575E-9</v>
      </c>
      <c r="N974" s="1">
        <f t="shared" si="95"/>
        <v>2.056011935199805</v>
      </c>
      <c r="O974" s="1">
        <f t="shared" si="96"/>
        <v>1.9583016926530057</v>
      </c>
      <c r="P974" s="1">
        <f t="shared" si="97"/>
        <v>9.7710242546796638E-2</v>
      </c>
      <c r="S974">
        <v>67.920363260000002</v>
      </c>
      <c r="T974">
        <v>2.0724536604880099</v>
      </c>
      <c r="U974">
        <v>1.9871558935529501</v>
      </c>
      <c r="V974" s="1">
        <v>8.5297766935057195E-2</v>
      </c>
      <c r="X974">
        <v>67.920363260000002</v>
      </c>
      <c r="Y974">
        <v>8.5297766935057195E-2</v>
      </c>
    </row>
    <row r="975" spans="1:25" x14ac:dyDescent="0.25">
      <c r="A975" s="1">
        <v>77.983011050000002</v>
      </c>
      <c r="B975" s="1">
        <v>3.8691833770309798E-8</v>
      </c>
      <c r="C975" s="1">
        <v>2.2871999550736499E-8</v>
      </c>
      <c r="D975" s="1">
        <v>1.5819834219573299E-8</v>
      </c>
      <c r="E975" s="1">
        <f t="shared" si="92"/>
        <v>2.0252070968629385</v>
      </c>
      <c r="F975" s="1">
        <f t="shared" si="93"/>
        <v>1.1971656883613926</v>
      </c>
      <c r="G975" s="1">
        <f t="shared" si="94"/>
        <v>0.82804140850154617</v>
      </c>
      <c r="J975" s="1">
        <v>77.983011050000002</v>
      </c>
      <c r="K975" s="1">
        <v>3.9272031389575198E-8</v>
      </c>
      <c r="L975" s="1">
        <v>3.7407211381242101E-8</v>
      </c>
      <c r="M975" s="1">
        <v>1.8648200083330301E-9</v>
      </c>
      <c r="N975" s="1">
        <f t="shared" si="95"/>
        <v>2.055575787659417</v>
      </c>
      <c r="O975" s="1">
        <f t="shared" si="96"/>
        <v>1.9579674205381303</v>
      </c>
      <c r="P975" s="1">
        <f t="shared" si="97"/>
        <v>9.7608367121283082E-2</v>
      </c>
      <c r="S975">
        <v>68.865229630000002</v>
      </c>
      <c r="T975">
        <v>2.0719137366564802</v>
      </c>
      <c r="U975">
        <v>1.98668462247378</v>
      </c>
      <c r="V975" s="1">
        <v>8.5229114182703694E-2</v>
      </c>
      <c r="X975">
        <v>68.865229630000002</v>
      </c>
      <c r="Y975">
        <v>8.5229114182703694E-2</v>
      </c>
    </row>
    <row r="976" spans="1:25" x14ac:dyDescent="0.25">
      <c r="A976" s="1">
        <v>78.70457897</v>
      </c>
      <c r="B976" s="1">
        <v>3.9408177867210203E-8</v>
      </c>
      <c r="C976" s="1">
        <v>2.3295537187925202E-8</v>
      </c>
      <c r="D976" s="1">
        <v>1.6112640679285002E-8</v>
      </c>
      <c r="E976" s="1">
        <f t="shared" si="92"/>
        <v>2.0250534096259529</v>
      </c>
      <c r="F976" s="1">
        <f t="shared" si="93"/>
        <v>1.1970791232833959</v>
      </c>
      <c r="G976" s="1">
        <f t="shared" si="94"/>
        <v>0.82797428634255721</v>
      </c>
      <c r="J976" s="1">
        <v>78.70457897</v>
      </c>
      <c r="K976" s="1">
        <v>3.9993706198628299E-8</v>
      </c>
      <c r="L976" s="1">
        <v>3.8096199540462203E-8</v>
      </c>
      <c r="M976" s="1">
        <v>1.89750665816616E-9</v>
      </c>
      <c r="N976" s="1">
        <f t="shared" si="95"/>
        <v>2.0551417366723399</v>
      </c>
      <c r="O976" s="1">
        <f t="shared" si="96"/>
        <v>1.9576352662931444</v>
      </c>
      <c r="P976" s="1">
        <f t="shared" si="97"/>
        <v>9.7506470379198823E-2</v>
      </c>
      <c r="S976">
        <v>69.823240409999997</v>
      </c>
      <c r="T976">
        <v>2.0713742692655299</v>
      </c>
      <c r="U976">
        <v>1.98621425375614</v>
      </c>
      <c r="V976" s="1">
        <v>8.5160015509391201E-2</v>
      </c>
      <c r="X976">
        <v>69.823240409999997</v>
      </c>
      <c r="Y976">
        <v>8.5160015509391201E-2</v>
      </c>
    </row>
    <row r="977" spans="1:25" x14ac:dyDescent="0.25">
      <c r="A977" s="1">
        <v>79.432823470000002</v>
      </c>
      <c r="B977" s="1">
        <v>4.01378027416159E-8</v>
      </c>
      <c r="C977" s="1">
        <v>2.37269252487678E-8</v>
      </c>
      <c r="D977" s="1">
        <v>1.64108774928481E-8</v>
      </c>
      <c r="E977" s="1">
        <f t="shared" si="92"/>
        <v>2.0249006584839537</v>
      </c>
      <c r="F977" s="1">
        <f t="shared" si="93"/>
        <v>1.1969929412756701</v>
      </c>
      <c r="G977" s="1">
        <f t="shared" si="94"/>
        <v>0.82790771720828382</v>
      </c>
      <c r="J977" s="1">
        <v>79.432823470000002</v>
      </c>
      <c r="K977" s="1">
        <v>4.0728682718551401E-8</v>
      </c>
      <c r="L977" s="1">
        <v>3.8797918883717297E-8</v>
      </c>
      <c r="M977" s="1">
        <v>1.93076383483406E-9</v>
      </c>
      <c r="N977" s="1">
        <f t="shared" si="95"/>
        <v>2.0547097953239519</v>
      </c>
      <c r="O977" s="1">
        <f t="shared" si="96"/>
        <v>1.9573052366912742</v>
      </c>
      <c r="P977" s="1">
        <f t="shared" si="97"/>
        <v>9.7404558632675567E-2</v>
      </c>
      <c r="S977">
        <v>70.794578439999995</v>
      </c>
      <c r="T977">
        <v>2.07083528189388</v>
      </c>
      <c r="U977">
        <v>1.9857448135359299</v>
      </c>
      <c r="V977" s="1">
        <v>8.5090468357947896E-2</v>
      </c>
      <c r="X977">
        <v>70.794578439999995</v>
      </c>
      <c r="Y977">
        <v>8.5090468357947896E-2</v>
      </c>
    </row>
    <row r="978" spans="1:25" x14ac:dyDescent="0.25">
      <c r="A978" s="1">
        <v>80.167806339999998</v>
      </c>
      <c r="B978" s="1">
        <v>4.0880954844306698E-8</v>
      </c>
      <c r="C978" s="1">
        <v>2.41663093589984E-8</v>
      </c>
      <c r="D978" s="1">
        <v>1.6714645485308199E-8</v>
      </c>
      <c r="E978" s="1">
        <f t="shared" si="92"/>
        <v>2.0247488371957041</v>
      </c>
      <c r="F978" s="1">
        <f t="shared" si="93"/>
        <v>1.1969071407528051</v>
      </c>
      <c r="G978" s="1">
        <f t="shared" si="94"/>
        <v>0.82784169644289396</v>
      </c>
      <c r="J978" s="1">
        <v>80.167806339999998</v>
      </c>
      <c r="K978" s="1">
        <v>4.1477207242335899E-8</v>
      </c>
      <c r="L978" s="1">
        <v>3.9512605550794901E-8</v>
      </c>
      <c r="M978" s="1">
        <v>1.9646016915410002E-9</v>
      </c>
      <c r="N978" s="1">
        <f t="shared" si="95"/>
        <v>2.0542799808341679</v>
      </c>
      <c r="O978" s="1">
        <f t="shared" si="96"/>
        <v>1.9569773369588053</v>
      </c>
      <c r="P978" s="1">
        <f t="shared" si="97"/>
        <v>9.7302643875362582E-2</v>
      </c>
      <c r="S978">
        <v>71.779429129999997</v>
      </c>
      <c r="T978">
        <v>2.07029679193161</v>
      </c>
      <c r="U978">
        <v>1.98527632507978</v>
      </c>
      <c r="V978" s="1">
        <v>8.5020466851824905E-2</v>
      </c>
      <c r="X978">
        <v>71.779429129999997</v>
      </c>
      <c r="Y978">
        <v>8.5020466851824905E-2</v>
      </c>
    </row>
    <row r="979" spans="1:25" x14ac:dyDescent="0.25">
      <c r="A979" s="1">
        <v>80.909589920000002</v>
      </c>
      <c r="B979" s="1">
        <v>4.1637885202285601E-8</v>
      </c>
      <c r="C979" s="1">
        <v>2.4613837847395801E-8</v>
      </c>
      <c r="D979" s="1">
        <v>1.7024047354889801E-8</v>
      </c>
      <c r="E979" s="1">
        <f t="shared" si="92"/>
        <v>2.024597940657491</v>
      </c>
      <c r="F979" s="1">
        <f t="shared" si="93"/>
        <v>1.1968217207818108</v>
      </c>
      <c r="G979" s="1">
        <f t="shared" si="94"/>
        <v>0.82777621987568029</v>
      </c>
      <c r="J979" s="1">
        <v>80.909589920000002</v>
      </c>
      <c r="K979" s="1">
        <v>4.2239530554978299E-8</v>
      </c>
      <c r="L979" s="1">
        <v>4.02405000440926E-8</v>
      </c>
      <c r="M979" s="1">
        <v>1.9990305108856502E-9</v>
      </c>
      <c r="N979" s="1">
        <f t="shared" si="95"/>
        <v>2.0538523068710979</v>
      </c>
      <c r="O979" s="1">
        <f t="shared" si="96"/>
        <v>1.9566515716275001</v>
      </c>
      <c r="P979" s="1">
        <f t="shared" si="97"/>
        <v>9.7200735243595363E-2</v>
      </c>
      <c r="S979">
        <v>72.777980450000001</v>
      </c>
      <c r="T979">
        <v>2.0697588172335499</v>
      </c>
      <c r="U979">
        <v>1.9848088082586599</v>
      </c>
      <c r="V979" s="1">
        <v>8.4950008974886707E-2</v>
      </c>
      <c r="X979">
        <v>72.777980450000001</v>
      </c>
      <c r="Y979">
        <v>8.4950008974886707E-2</v>
      </c>
    </row>
    <row r="980" spans="1:25" x14ac:dyDescent="0.25">
      <c r="A980" s="1">
        <v>81.658237139999997</v>
      </c>
      <c r="B980" s="1">
        <v>4.2408849503789403E-8</v>
      </c>
      <c r="C980" s="1">
        <v>2.5069661795979899E-8</v>
      </c>
      <c r="D980" s="1">
        <v>1.7339187707809501E-8</v>
      </c>
      <c r="E980" s="1">
        <f t="shared" si="92"/>
        <v>2.0244479631314305</v>
      </c>
      <c r="F980" s="1">
        <f t="shared" si="93"/>
        <v>1.1967366800349166</v>
      </c>
      <c r="G980" s="1">
        <f t="shared" si="94"/>
        <v>0.82771128309651387</v>
      </c>
      <c r="J980" s="1">
        <v>81.658237139999997</v>
      </c>
      <c r="K980" s="1">
        <v>4.3015908092027102E-8</v>
      </c>
      <c r="L980" s="1">
        <v>4.09818473445272E-8</v>
      </c>
      <c r="M980" s="1">
        <v>2.03406074749986E-9</v>
      </c>
      <c r="N980" s="1">
        <f t="shared" si="95"/>
        <v>2.053426785637555</v>
      </c>
      <c r="O980" s="1">
        <f t="shared" si="96"/>
        <v>1.9563279445856696</v>
      </c>
      <c r="P980" s="1">
        <f t="shared" si="97"/>
        <v>9.7098841051883281E-2</v>
      </c>
      <c r="S980">
        <v>73.790423009999998</v>
      </c>
      <c r="T980">
        <v>2.0692213967170399</v>
      </c>
      <c r="U980">
        <v>1.9843422999657701</v>
      </c>
      <c r="V980" s="1">
        <v>8.4879096751262303E-2</v>
      </c>
      <c r="X980">
        <v>73.790423009999998</v>
      </c>
      <c r="Y980">
        <v>8.4879096751262303E-2</v>
      </c>
    </row>
    <row r="981" spans="1:25" x14ac:dyDescent="0.25">
      <c r="A981" s="1">
        <v>82.413811499999994</v>
      </c>
      <c r="B981" s="1">
        <v>4.31941081848755E-8</v>
      </c>
      <c r="C981" s="1">
        <v>2.5533935091140799E-8</v>
      </c>
      <c r="D981" s="1">
        <v>1.7660173093734601E-8</v>
      </c>
      <c r="E981" s="1">
        <f t="shared" si="92"/>
        <v>2.0242988995203484</v>
      </c>
      <c r="F981" s="1">
        <f t="shared" si="93"/>
        <v>1.1966520175434272</v>
      </c>
      <c r="G981" s="1">
        <f t="shared" si="94"/>
        <v>0.8276468819769166</v>
      </c>
      <c r="J981" s="1">
        <v>82.413811499999994</v>
      </c>
      <c r="K981" s="1">
        <v>4.3806600056879501E-8</v>
      </c>
      <c r="L981" s="1">
        <v>4.1736896994094402E-8</v>
      </c>
      <c r="M981" s="1">
        <v>2.06970306278507E-9</v>
      </c>
      <c r="N981" s="1">
        <f t="shared" si="95"/>
        <v>2.0530034306373262</v>
      </c>
      <c r="O981" s="1">
        <f t="shared" si="96"/>
        <v>1.9560064602542959</v>
      </c>
      <c r="P981" s="1">
        <f t="shared" si="97"/>
        <v>9.6996970383028819E-2</v>
      </c>
      <c r="S981">
        <v>74.816950050000003</v>
      </c>
      <c r="T981">
        <v>2.0686845357265802</v>
      </c>
      <c r="U981">
        <v>1.9838768148319299</v>
      </c>
      <c r="V981" s="1">
        <v>8.48077208946552E-2</v>
      </c>
      <c r="X981">
        <v>74.816950050000003</v>
      </c>
      <c r="Y981">
        <v>8.48077208946552E-2</v>
      </c>
    </row>
    <row r="982" spans="1:25" x14ac:dyDescent="0.25">
      <c r="A982" s="1">
        <v>83.176377110000004</v>
      </c>
      <c r="B982" s="1">
        <v>4.3993926517620298E-8</v>
      </c>
      <c r="C982" s="1">
        <v>2.6006814475717099E-8</v>
      </c>
      <c r="D982" s="1">
        <v>1.79871120419032E-8</v>
      </c>
      <c r="E982" s="1">
        <f t="shared" si="92"/>
        <v>2.0241507436550648</v>
      </c>
      <c r="F982" s="1">
        <f t="shared" si="93"/>
        <v>1.1965677316853767</v>
      </c>
      <c r="G982" s="1">
        <f t="shared" si="94"/>
        <v>0.82758301196968787</v>
      </c>
      <c r="J982" s="1">
        <v>83.176377110000004</v>
      </c>
      <c r="K982" s="1">
        <v>4.4611871496586497E-8</v>
      </c>
      <c r="L982" s="1">
        <v>4.2505903174032497E-8</v>
      </c>
      <c r="M982" s="1">
        <v>2.1059683225539701E-9</v>
      </c>
      <c r="N982" s="1">
        <f t="shared" si="95"/>
        <v>2.0525822542684984</v>
      </c>
      <c r="O982" s="1">
        <f t="shared" si="96"/>
        <v>1.9556871216073033</v>
      </c>
      <c r="P982" s="1">
        <f t="shared" si="97"/>
        <v>9.6895132661193734E-2</v>
      </c>
      <c r="S982">
        <v>75.857757500000005</v>
      </c>
      <c r="T982">
        <v>2.0681482714652302</v>
      </c>
      <c r="U982">
        <v>1.98341238903937</v>
      </c>
      <c r="V982" s="1">
        <v>8.4735882425863093E-2</v>
      </c>
      <c r="X982">
        <v>75.857757500000005</v>
      </c>
      <c r="Y982">
        <v>8.4735882425863093E-2</v>
      </c>
    </row>
    <row r="983" spans="1:25" x14ac:dyDescent="0.25">
      <c r="A983" s="1">
        <v>83.945998650000007</v>
      </c>
      <c r="B983" s="1">
        <v>4.4808574699955203E-8</v>
      </c>
      <c r="C983" s="1">
        <v>2.64884596020421E-8</v>
      </c>
      <c r="D983" s="1">
        <v>1.8320115097913099E-8</v>
      </c>
      <c r="E983" s="1">
        <f t="shared" si="92"/>
        <v>2.024003490535923</v>
      </c>
      <c r="F983" s="1">
        <f t="shared" si="93"/>
        <v>1.1964838215107654</v>
      </c>
      <c r="G983" s="1">
        <f t="shared" si="94"/>
        <v>0.8275196690251575</v>
      </c>
      <c r="J983" s="1">
        <v>83.945998650000007</v>
      </c>
      <c r="K983" s="1">
        <v>4.5431992389754598E-8</v>
      </c>
      <c r="L983" s="1">
        <v>4.3289124790756698E-8</v>
      </c>
      <c r="M983" s="1">
        <v>2.14286759899798E-9</v>
      </c>
      <c r="N983" s="1">
        <f t="shared" si="95"/>
        <v>2.052163269967985</v>
      </c>
      <c r="O983" s="1">
        <f t="shared" si="96"/>
        <v>1.9553699323273568</v>
      </c>
      <c r="P983" s="1">
        <f t="shared" si="97"/>
        <v>9.6793337640631985E-2</v>
      </c>
      <c r="S983">
        <v>76.913044029999995</v>
      </c>
      <c r="T983">
        <v>2.0676126268668198</v>
      </c>
      <c r="U983">
        <v>1.9829490466692099</v>
      </c>
      <c r="V983" s="1">
        <v>8.4663580197617203E-2</v>
      </c>
      <c r="X983">
        <v>76.913044029999995</v>
      </c>
      <c r="Y983">
        <v>8.4663580197617203E-2</v>
      </c>
    </row>
    <row r="984" spans="1:25" x14ac:dyDescent="0.25">
      <c r="A984" s="1">
        <v>84.722741409999998</v>
      </c>
      <c r="B984" s="1">
        <v>4.5638327947171899E-8</v>
      </c>
      <c r="C984" s="1">
        <v>2.6979033085975601E-8</v>
      </c>
      <c r="D984" s="1">
        <v>1.8659294861196301E-8</v>
      </c>
      <c r="E984" s="1">
        <f t="shared" si="92"/>
        <v>2.0238571346317684</v>
      </c>
      <c r="F984" s="1">
        <f t="shared" si="93"/>
        <v>1.1964002857361866</v>
      </c>
      <c r="G984" s="1">
        <f t="shared" si="94"/>
        <v>0.8274568488955818</v>
      </c>
      <c r="J984" s="1">
        <v>84.722741409999998</v>
      </c>
      <c r="K984" s="1">
        <v>4.6267237745790798E-8</v>
      </c>
      <c r="L984" s="1">
        <v>4.4086825567664802E-8</v>
      </c>
      <c r="M984" s="1">
        <v>2.1804121781259099E-9</v>
      </c>
      <c r="N984" s="1">
        <f t="shared" si="95"/>
        <v>2.0517464907985419</v>
      </c>
      <c r="O984" s="1">
        <f t="shared" si="96"/>
        <v>1.9550548953429343</v>
      </c>
      <c r="P984" s="1">
        <f t="shared" si="97"/>
        <v>9.6691595455603685E-2</v>
      </c>
      <c r="S984">
        <v>77.983011050000002</v>
      </c>
      <c r="T984">
        <v>2.0670776239822701</v>
      </c>
      <c r="U984">
        <v>1.98248681418755</v>
      </c>
      <c r="V984">
        <v>8.4590809794719002E-2</v>
      </c>
      <c r="X984">
        <v>77.983011050000002</v>
      </c>
      <c r="Y984">
        <v>8.4590809794719002E-2</v>
      </c>
    </row>
    <row r="985" spans="1:25" x14ac:dyDescent="0.25">
      <c r="A985" s="1">
        <v>85.50667129</v>
      </c>
      <c r="B985" s="1">
        <v>4.6483466585128298E-8</v>
      </c>
      <c r="C985" s="1">
        <v>2.7478700561938599E-8</v>
      </c>
      <c r="D985" s="1">
        <v>1.9004766023189699E-8</v>
      </c>
      <c r="E985" s="1">
        <f t="shared" si="92"/>
        <v>2.0237116701675717</v>
      </c>
      <c r="F985" s="1">
        <f t="shared" si="93"/>
        <v>1.1963171229149812</v>
      </c>
      <c r="G985" s="1">
        <f t="shared" si="94"/>
        <v>0.82739454725259043</v>
      </c>
      <c r="J985" s="1">
        <v>85.50667129</v>
      </c>
      <c r="K985" s="1">
        <v>4.7117887679404001E-8</v>
      </c>
      <c r="L985" s="1">
        <v>4.4899274134624702E-8</v>
      </c>
      <c r="M985" s="1">
        <v>2.21861354477929E-9</v>
      </c>
      <c r="N985" s="1">
        <f t="shared" si="95"/>
        <v>2.0513319288661123</v>
      </c>
      <c r="O985" s="1">
        <f t="shared" si="96"/>
        <v>1.9547420130959712</v>
      </c>
      <c r="P985" s="1">
        <f t="shared" si="97"/>
        <v>9.6589915770140727E-2</v>
      </c>
      <c r="S985">
        <v>79.0678628</v>
      </c>
      <c r="T985">
        <v>2.0665432894878601</v>
      </c>
      <c r="U985">
        <v>1.9820257206210501</v>
      </c>
      <c r="V985" s="1">
        <v>8.4517568866818299E-2</v>
      </c>
      <c r="X985">
        <v>79.0678628</v>
      </c>
      <c r="Y985">
        <v>8.4517568866818299E-2</v>
      </c>
    </row>
    <row r="986" spans="1:25" x14ac:dyDescent="0.25">
      <c r="A986" s="1">
        <v>86.297854779999994</v>
      </c>
      <c r="B986" s="1">
        <v>4.7344276145186502E-8</v>
      </c>
      <c r="C986" s="1">
        <v>2.79876307389721E-8</v>
      </c>
      <c r="D986" s="1">
        <v>1.9356645406214501E-8</v>
      </c>
      <c r="E986" s="1">
        <f t="shared" si="92"/>
        <v>2.0235670923371769</v>
      </c>
      <c r="F986" s="1">
        <f t="shared" si="93"/>
        <v>1.1962343321543514</v>
      </c>
      <c r="G986" s="1">
        <f t="shared" si="94"/>
        <v>0.82733276018282964</v>
      </c>
      <c r="J986" s="1">
        <v>86.297854779999994</v>
      </c>
      <c r="K986" s="1">
        <v>4.7984227463166997E-8</v>
      </c>
      <c r="L986" s="1">
        <v>4.5726744100854798E-8</v>
      </c>
      <c r="M986" s="1">
        <v>2.2574833623122101E-9</v>
      </c>
      <c r="N986" s="1">
        <f t="shared" si="95"/>
        <v>2.0509195947556722</v>
      </c>
      <c r="O986" s="1">
        <f t="shared" si="96"/>
        <v>1.9544312879228705</v>
      </c>
      <c r="P986" s="1">
        <f t="shared" si="97"/>
        <v>9.6488306832802184E-2</v>
      </c>
      <c r="S986">
        <v>80.167806339999998</v>
      </c>
      <c r="T986">
        <v>2.06600965011343</v>
      </c>
      <c r="U986">
        <v>1.9815657945099401</v>
      </c>
      <c r="V986" s="1">
        <v>8.4443855603484302E-2</v>
      </c>
      <c r="X986">
        <v>80.167806339999998</v>
      </c>
      <c r="Y986">
        <v>8.4443855603484302E-2</v>
      </c>
    </row>
    <row r="987" spans="1:25" x14ac:dyDescent="0.25">
      <c r="A987" s="1">
        <v>87.096359000000007</v>
      </c>
      <c r="B987" s="1">
        <v>4.8221047460913697E-8</v>
      </c>
      <c r="C987" s="1">
        <v>2.85059954578343E-8</v>
      </c>
      <c r="D987" s="1">
        <v>1.97150520030794E-8</v>
      </c>
      <c r="E987" s="1">
        <f t="shared" si="92"/>
        <v>2.0234233956636651</v>
      </c>
      <c r="F987" s="1">
        <f t="shared" si="93"/>
        <v>1.1961519121461899</v>
      </c>
      <c r="G987" s="1">
        <f t="shared" si="94"/>
        <v>0.82727148351747537</v>
      </c>
      <c r="J987" s="1">
        <v>87.096359000000007</v>
      </c>
      <c r="K987" s="1">
        <v>4.8866547737623602E-8</v>
      </c>
      <c r="L987" s="1">
        <v>4.65695141619414E-8</v>
      </c>
      <c r="M987" s="1">
        <v>2.2970335756822199E-9</v>
      </c>
      <c r="N987" s="1">
        <f t="shared" si="95"/>
        <v>2.0505095008101968</v>
      </c>
      <c r="O987" s="1">
        <f t="shared" si="96"/>
        <v>1.9541227211279897</v>
      </c>
      <c r="P987" s="1">
        <f t="shared" si="97"/>
        <v>9.6386779682207671E-2</v>
      </c>
      <c r="S987">
        <v>81.283051619999995</v>
      </c>
      <c r="T987">
        <v>2.0654767358806501</v>
      </c>
      <c r="U987">
        <v>1.9811070661288199</v>
      </c>
      <c r="V987" s="1">
        <v>8.4369669751829704E-2</v>
      </c>
      <c r="X987">
        <v>81.283051619999995</v>
      </c>
      <c r="Y987">
        <v>8.4369669751829704E-2</v>
      </c>
    </row>
    <row r="988" spans="1:25" x14ac:dyDescent="0.25">
      <c r="A988" s="1">
        <v>87.902251680000006</v>
      </c>
      <c r="B988" s="1">
        <v>4.9114076766582403E-8</v>
      </c>
      <c r="C988" s="1">
        <v>2.9033969749162499E-8</v>
      </c>
      <c r="D988" s="1">
        <v>2.00801070174199E-8</v>
      </c>
      <c r="E988" s="1">
        <f t="shared" si="92"/>
        <v>2.0232805752140175</v>
      </c>
      <c r="F988" s="1">
        <f t="shared" si="93"/>
        <v>1.1960698618853336</v>
      </c>
      <c r="G988" s="1">
        <f t="shared" si="94"/>
        <v>0.8272107133286839</v>
      </c>
      <c r="J988" s="1">
        <v>87.902251680000006</v>
      </c>
      <c r="K988" s="1">
        <v>4.9765144577809198E-8</v>
      </c>
      <c r="L988" s="1">
        <v>4.7427868227312499E-8</v>
      </c>
      <c r="M988" s="1">
        <v>2.3372763504967101E-9</v>
      </c>
      <c r="N988" s="1">
        <f t="shared" si="95"/>
        <v>2.0501016607830858</v>
      </c>
      <c r="O988" s="1">
        <f t="shared" si="96"/>
        <v>1.953816315517577</v>
      </c>
      <c r="P988" s="1">
        <f t="shared" si="97"/>
        <v>9.6285345265509054E-2</v>
      </c>
      <c r="S988">
        <v>82.413811499999994</v>
      </c>
      <c r="T988">
        <v>2.06494457685258</v>
      </c>
      <c r="U988">
        <v>1.9806495678715299</v>
      </c>
      <c r="V988" s="1">
        <v>8.4295008981051703E-2</v>
      </c>
      <c r="X988">
        <v>82.413811499999994</v>
      </c>
      <c r="Y988">
        <v>8.4295008981051703E-2</v>
      </c>
    </row>
    <row r="989" spans="1:25" x14ac:dyDescent="0.25">
      <c r="A989" s="1">
        <v>88.715601199999995</v>
      </c>
      <c r="B989" s="1">
        <v>5.0023665797498097E-8</v>
      </c>
      <c r="C989" s="1">
        <v>2.9571731892711901E-8</v>
      </c>
      <c r="D989" s="1">
        <v>2.04519339047862E-8</v>
      </c>
      <c r="E989" s="1">
        <f t="shared" si="92"/>
        <v>2.0231386250130194</v>
      </c>
      <c r="F989" s="1">
        <f t="shared" si="93"/>
        <v>1.1959881797320631</v>
      </c>
      <c r="G989" s="1">
        <f t="shared" si="94"/>
        <v>0.82715044528095649</v>
      </c>
      <c r="J989" s="1">
        <v>88.715601199999995</v>
      </c>
      <c r="K989" s="1">
        <v>5.0680319438190102E-8</v>
      </c>
      <c r="L989" s="1">
        <v>4.8302095434912698E-8</v>
      </c>
      <c r="M989" s="1">
        <v>2.3782240032774101E-9</v>
      </c>
      <c r="N989" s="1">
        <f t="shared" si="95"/>
        <v>2.0496960818199108</v>
      </c>
      <c r="O989" s="1">
        <f t="shared" si="96"/>
        <v>1.9535120704473525</v>
      </c>
      <c r="P989" s="1">
        <f t="shared" si="97"/>
        <v>9.6184011372558414E-2</v>
      </c>
      <c r="S989">
        <v>83.560301820000007</v>
      </c>
      <c r="T989">
        <v>2.06441319225826</v>
      </c>
      <c r="U989">
        <v>1.98019332371611</v>
      </c>
      <c r="V989" s="1">
        <v>8.4219868542151397E-2</v>
      </c>
      <c r="X989">
        <v>83.560301820000007</v>
      </c>
      <c r="Y989">
        <v>8.4219868542151397E-2</v>
      </c>
    </row>
    <row r="990" spans="1:25" x14ac:dyDescent="0.25">
      <c r="A990" s="1">
        <v>89.536476550000003</v>
      </c>
      <c r="B990" s="1">
        <v>5.0950121892193202E-8</v>
      </c>
      <c r="C990" s="1">
        <v>3.01194634776971E-8</v>
      </c>
      <c r="D990" s="1">
        <v>2.0830658414495999E-8</v>
      </c>
      <c r="E990" s="1">
        <f t="shared" si="92"/>
        <v>2.0229975401619722</v>
      </c>
      <c r="F990" s="1">
        <f t="shared" si="93"/>
        <v>1.1959068646647497</v>
      </c>
      <c r="G990" s="1">
        <f t="shared" si="94"/>
        <v>0.82709067549721849</v>
      </c>
      <c r="J990" s="1">
        <v>89.536476550000003</v>
      </c>
      <c r="K990" s="1">
        <v>5.1612379538664102E-8</v>
      </c>
      <c r="L990" s="1">
        <v>4.9192490347287398E-8</v>
      </c>
      <c r="M990" s="1">
        <v>2.4198891913767399E-9</v>
      </c>
      <c r="N990" s="1">
        <f t="shared" si="95"/>
        <v>2.0492927783284065</v>
      </c>
      <c r="O990" s="1">
        <f t="shared" si="96"/>
        <v>1.9532099879480815</v>
      </c>
      <c r="P990" s="1">
        <f t="shared" si="97"/>
        <v>9.6082790380326605E-2</v>
      </c>
      <c r="S990">
        <v>84.722741409999998</v>
      </c>
      <c r="T990">
        <v>2.0638826230889902</v>
      </c>
      <c r="U990">
        <v>1.97973837126345</v>
      </c>
      <c r="V990">
        <v>8.4144251825538002E-2</v>
      </c>
      <c r="X990">
        <v>84.722741409999998</v>
      </c>
      <c r="Y990">
        <v>8.4144251825538002E-2</v>
      </c>
    </row>
    <row r="991" spans="1:25" x14ac:dyDescent="0.25">
      <c r="A991" s="1">
        <v>90.364947369999996</v>
      </c>
      <c r="B991" s="1">
        <v>5.1893758096518898E-8</v>
      </c>
      <c r="C991" s="1">
        <v>3.0677349464253603E-8</v>
      </c>
      <c r="D991" s="1">
        <v>2.1216408632265299E-8</v>
      </c>
      <c r="E991" s="1">
        <f t="shared" si="92"/>
        <v>2.0228573152620273</v>
      </c>
      <c r="F991" s="1">
        <f t="shared" si="93"/>
        <v>1.1958259153479545</v>
      </c>
      <c r="G991" s="1">
        <f t="shared" si="94"/>
        <v>0.82703139991407293</v>
      </c>
      <c r="J991" s="1">
        <v>90.364947369999996</v>
      </c>
      <c r="K991" s="1">
        <v>5.25616376849753E-8</v>
      </c>
      <c r="L991" s="1">
        <v>5.0099352958564003E-8</v>
      </c>
      <c r="M991" s="1">
        <v>2.46228472641132E-9</v>
      </c>
      <c r="N991" s="1">
        <f t="shared" si="95"/>
        <v>2.0488917587245803</v>
      </c>
      <c r="O991" s="1">
        <f t="shared" si="96"/>
        <v>1.9529100674041133</v>
      </c>
      <c r="P991" s="1">
        <f t="shared" si="97"/>
        <v>9.5981691320467688E-2</v>
      </c>
      <c r="S991">
        <v>85.901352149999994</v>
      </c>
      <c r="T991">
        <v>2.0633528907655201</v>
      </c>
      <c r="U991">
        <v>1.9792847360793699</v>
      </c>
      <c r="V991" s="1">
        <v>8.4068154686148394E-2</v>
      </c>
      <c r="X991">
        <v>85.901352149999994</v>
      </c>
      <c r="Y991">
        <v>8.4068154686148394E-2</v>
      </c>
    </row>
    <row r="992" spans="1:25" x14ac:dyDescent="0.25">
      <c r="A992" s="1">
        <v>91.201083940000004</v>
      </c>
      <c r="B992" s="1">
        <v>5.2854893269672501E-8</v>
      </c>
      <c r="C992" s="1">
        <v>3.1245578246041298E-8</v>
      </c>
      <c r="D992" s="1">
        <v>2.16093150236312E-8</v>
      </c>
      <c r="E992" s="1">
        <f t="shared" si="92"/>
        <v>2.0227179451438757</v>
      </c>
      <c r="F992" s="1">
        <f t="shared" si="93"/>
        <v>1.1957453305639121</v>
      </c>
      <c r="G992" s="1">
        <f t="shared" si="94"/>
        <v>0.82697261457996341</v>
      </c>
      <c r="J992" s="1">
        <v>91.201083940000004</v>
      </c>
      <c r="K992" s="1">
        <v>5.3528412550639298E-8</v>
      </c>
      <c r="L992" s="1">
        <v>5.1022988869835897E-8</v>
      </c>
      <c r="M992" s="1">
        <v>2.50542368080335E-9</v>
      </c>
      <c r="N992" s="1">
        <f t="shared" si="95"/>
        <v>2.0484930333473672</v>
      </c>
      <c r="O992" s="1">
        <f t="shared" si="96"/>
        <v>1.9526123092393255</v>
      </c>
      <c r="P992" s="1">
        <f t="shared" si="97"/>
        <v>9.5880724108039772E-2</v>
      </c>
      <c r="S992">
        <v>87.096359000000007</v>
      </c>
      <c r="T992">
        <v>2.06282402738647</v>
      </c>
      <c r="U992">
        <v>1.9788324518293501</v>
      </c>
      <c r="V992" s="1">
        <v>8.3991575557121403E-2</v>
      </c>
      <c r="X992">
        <v>87.096359000000007</v>
      </c>
      <c r="Y992">
        <v>8.3991575557121403E-2</v>
      </c>
    </row>
    <row r="993" spans="1:25" x14ac:dyDescent="0.25">
      <c r="A993" s="1">
        <v>92.044957179999997</v>
      </c>
      <c r="B993" s="1">
        <v>5.38338521921925E-8</v>
      </c>
      <c r="C993" s="1">
        <v>3.18243417140114E-8</v>
      </c>
      <c r="D993" s="1">
        <v>2.20095104781812E-8</v>
      </c>
      <c r="E993" s="1">
        <f t="shared" si="92"/>
        <v>2.0225794251205058</v>
      </c>
      <c r="F993" s="1">
        <f t="shared" si="93"/>
        <v>1.1956651093621509</v>
      </c>
      <c r="G993" s="1">
        <f t="shared" si="94"/>
        <v>0.82691431575835872</v>
      </c>
      <c r="J993" s="1">
        <v>92.044957179999997</v>
      </c>
      <c r="K993" s="1">
        <v>5.4513028764018797E-8</v>
      </c>
      <c r="L993" s="1">
        <v>5.1963709355021397E-8</v>
      </c>
      <c r="M993" s="1">
        <v>2.54931940899736E-9</v>
      </c>
      <c r="N993" s="1">
        <f t="shared" si="95"/>
        <v>2.0480966137343826</v>
      </c>
      <c r="O993" s="1">
        <f t="shared" si="96"/>
        <v>1.9523167136393584</v>
      </c>
      <c r="P993" s="1">
        <f t="shared" si="97"/>
        <v>9.5779900095022921E-2</v>
      </c>
      <c r="S993">
        <v>88.307990040000007</v>
      </c>
      <c r="T993">
        <v>2.06229606583502</v>
      </c>
      <c r="U993">
        <v>1.97838155111886</v>
      </c>
      <c r="V993" s="1">
        <v>8.3914514716156394E-2</v>
      </c>
      <c r="X993">
        <v>88.307990040000007</v>
      </c>
      <c r="Y993">
        <v>8.3914514716156394E-2</v>
      </c>
    </row>
    <row r="994" spans="1:25" x14ac:dyDescent="0.25">
      <c r="A994" s="1">
        <v>92.896638679999995</v>
      </c>
      <c r="B994" s="1">
        <v>5.4830965675964097E-8</v>
      </c>
      <c r="C994" s="1">
        <v>3.2413835321357701E-8</v>
      </c>
      <c r="D994" s="1">
        <v>2.2417130354606399E-8</v>
      </c>
      <c r="E994" s="1">
        <f t="shared" si="92"/>
        <v>2.0224417499219753</v>
      </c>
      <c r="F994" s="1">
        <f t="shared" si="93"/>
        <v>1.1955852504298747</v>
      </c>
      <c r="G994" s="1">
        <f t="shared" si="94"/>
        <v>0.82685649949210072</v>
      </c>
      <c r="J994" s="1">
        <v>92.896638679999995</v>
      </c>
      <c r="K994" s="1">
        <v>5.5515816953084503E-8</v>
      </c>
      <c r="L994" s="1">
        <v>5.2921831466906701E-8</v>
      </c>
      <c r="M994" s="1">
        <v>2.59398548617778E-9</v>
      </c>
      <c r="N994" s="1">
        <f t="shared" si="95"/>
        <v>2.0477025090251635</v>
      </c>
      <c r="O994" s="1">
        <f t="shared" si="96"/>
        <v>1.9520232795740327</v>
      </c>
      <c r="P994" s="1">
        <f t="shared" si="97"/>
        <v>9.5679229451129874E-2</v>
      </c>
      <c r="S994">
        <v>89.536476550000003</v>
      </c>
      <c r="T994">
        <v>2.0617690375062798</v>
      </c>
      <c r="U994">
        <v>1.9779320661158699</v>
      </c>
      <c r="V994" s="1">
        <v>8.3836971390413698E-2</v>
      </c>
      <c r="X994">
        <v>89.536476550000003</v>
      </c>
      <c r="Y994">
        <v>8.3836971390413698E-2</v>
      </c>
    </row>
    <row r="995" spans="1:25" x14ac:dyDescent="0.25">
      <c r="A995" s="1">
        <v>93.75620069</v>
      </c>
      <c r="B995" s="1">
        <v>5.5846570676265201E-8</v>
      </c>
      <c r="C995" s="1">
        <v>3.3014258149674398E-8</v>
      </c>
      <c r="D995" s="1">
        <v>2.28323125265908E-8</v>
      </c>
      <c r="E995" s="1">
        <f t="shared" si="92"/>
        <v>2.0223049144164791</v>
      </c>
      <c r="F995" s="1">
        <f t="shared" si="93"/>
        <v>1.195505752518407</v>
      </c>
      <c r="G995" s="1">
        <f t="shared" si="94"/>
        <v>0.82679916189807201</v>
      </c>
      <c r="J995" s="1">
        <v>93.75620069</v>
      </c>
      <c r="K995" s="1">
        <v>5.6537113898814399E-8</v>
      </c>
      <c r="L995" s="1">
        <v>5.3897678155371003E-8</v>
      </c>
      <c r="M995" s="1">
        <v>2.6394357434434001E-9</v>
      </c>
      <c r="N995" s="1">
        <f t="shared" si="95"/>
        <v>2.0473107283038434</v>
      </c>
      <c r="O995" s="1">
        <f t="shared" si="96"/>
        <v>1.9517320059111249</v>
      </c>
      <c r="P995" s="1">
        <f t="shared" si="97"/>
        <v>9.5578722392718779E-2</v>
      </c>
      <c r="S995">
        <v>90.782053020000006</v>
      </c>
      <c r="T995">
        <v>2.06124297317715</v>
      </c>
      <c r="U995">
        <v>1.97748402911135</v>
      </c>
      <c r="V995">
        <v>8.3758944065800006E-2</v>
      </c>
      <c r="X995">
        <v>90.782053020000006</v>
      </c>
      <c r="Y995">
        <v>8.3758944065800006E-2</v>
      </c>
    </row>
    <row r="996" spans="1:25" x14ac:dyDescent="0.25">
      <c r="A996" s="1">
        <v>94.623716139999999</v>
      </c>
      <c r="B996" s="1">
        <v>5.6881010405896502E-8</v>
      </c>
      <c r="C996" s="1">
        <v>3.3625812976342498E-8</v>
      </c>
      <c r="D996" s="1">
        <v>2.3255197429554001E-8</v>
      </c>
      <c r="E996" s="1">
        <f t="shared" si="92"/>
        <v>2.0221689130124689</v>
      </c>
      <c r="F996" s="1">
        <f t="shared" si="93"/>
        <v>1.1954266140898624</v>
      </c>
      <c r="G996" s="1">
        <f t="shared" si="94"/>
        <v>0.82674229892260653</v>
      </c>
      <c r="J996" s="1">
        <v>94.623716139999999</v>
      </c>
      <c r="K996" s="1">
        <v>5.7577262653501798E-8</v>
      </c>
      <c r="L996" s="1">
        <v>5.4891578373869203E-8</v>
      </c>
      <c r="M996" s="1">
        <v>2.6856842796325798E-9</v>
      </c>
      <c r="N996" s="1">
        <f t="shared" si="95"/>
        <v>2.0469212801148746</v>
      </c>
      <c r="O996" s="1">
        <f t="shared" si="96"/>
        <v>1.9514428907247252</v>
      </c>
      <c r="P996" s="1">
        <f t="shared" si="97"/>
        <v>9.5478389390148771E-2</v>
      </c>
      <c r="S996">
        <v>92.044957179999997</v>
      </c>
      <c r="T996">
        <v>2.0607179033004099</v>
      </c>
      <c r="U996">
        <v>1.9770374713309999</v>
      </c>
      <c r="V996" s="1">
        <v>8.3680431969415298E-2</v>
      </c>
      <c r="X996">
        <v>92.044957179999997</v>
      </c>
      <c r="Y996">
        <v>8.3680431969415298E-2</v>
      </c>
    </row>
    <row r="997" spans="1:25" x14ac:dyDescent="0.25">
      <c r="A997" s="1">
        <v>95.499258600000005</v>
      </c>
      <c r="B997" s="1">
        <v>5.7934634451432097E-8</v>
      </c>
      <c r="C997" s="1">
        <v>3.4248706343169903E-8</v>
      </c>
      <c r="D997" s="1">
        <v>2.3685928108262201E-8</v>
      </c>
      <c r="E997" s="1">
        <f t="shared" si="92"/>
        <v>2.0220337416369367</v>
      </c>
      <c r="F997" s="1">
        <f t="shared" si="93"/>
        <v>1.195347834486814</v>
      </c>
      <c r="G997" s="1">
        <f t="shared" si="94"/>
        <v>0.82668590715012302</v>
      </c>
      <c r="J997" s="1">
        <v>95.499258600000005</v>
      </c>
      <c r="K997" s="1">
        <v>5.86366126516699E-8</v>
      </c>
      <c r="L997" s="1">
        <v>5.5903867189142202E-8</v>
      </c>
      <c r="M997" s="1">
        <v>2.73274546252768E-9</v>
      </c>
      <c r="N997" s="1">
        <f t="shared" si="95"/>
        <v>2.0465341742402416</v>
      </c>
      <c r="O997" s="1">
        <f t="shared" si="96"/>
        <v>1.951155933143915</v>
      </c>
      <c r="P997" s="1">
        <f t="shared" si="97"/>
        <v>9.5378241096326033E-2</v>
      </c>
      <c r="S997">
        <v>93.325430080000004</v>
      </c>
      <c r="T997">
        <v>2.0601938672002</v>
      </c>
      <c r="U997">
        <v>1.9765924294574799</v>
      </c>
      <c r="V997" s="1">
        <v>8.3601437742719206E-2</v>
      </c>
      <c r="X997">
        <v>93.325430080000004</v>
      </c>
      <c r="Y997">
        <v>8.3601437742719206E-2</v>
      </c>
    </row>
    <row r="998" spans="1:25" x14ac:dyDescent="0.25">
      <c r="A998" s="1">
        <v>96.382902360000003</v>
      </c>
      <c r="B998" s="1">
        <v>5.90077988916304E-8</v>
      </c>
      <c r="C998" s="1">
        <v>3.4883148626304502E-8</v>
      </c>
      <c r="D998" s="1">
        <v>2.4124650265325798E-8</v>
      </c>
      <c r="E998" s="1">
        <f t="shared" si="92"/>
        <v>2.0218993945724546</v>
      </c>
      <c r="F998" s="1">
        <f t="shared" si="93"/>
        <v>1.19526941206258</v>
      </c>
      <c r="G998" s="1">
        <f t="shared" si="94"/>
        <v>0.82662998250987119</v>
      </c>
      <c r="J998" s="1">
        <v>96.382902360000003</v>
      </c>
      <c r="K998" s="1">
        <v>5.97155198309859E-8</v>
      </c>
      <c r="L998" s="1">
        <v>5.6934885895628498E-8</v>
      </c>
      <c r="M998" s="1">
        <v>2.7806339353574802E-9</v>
      </c>
      <c r="N998" s="1">
        <f t="shared" si="95"/>
        <v>2.0461494185639797</v>
      </c>
      <c r="O998" s="1">
        <f t="shared" si="96"/>
        <v>1.9508711303371638</v>
      </c>
      <c r="P998" s="1">
        <f t="shared" si="97"/>
        <v>9.5278288226818636E-2</v>
      </c>
      <c r="S998">
        <v>94.623716139999999</v>
      </c>
      <c r="T998">
        <v>2.0596708910113102</v>
      </c>
      <c r="U998">
        <v>1.9761489337507501</v>
      </c>
      <c r="V998" s="1">
        <v>8.3521957260562801E-2</v>
      </c>
      <c r="X998">
        <v>94.623716139999999</v>
      </c>
      <c r="Y998">
        <v>8.3521957260562801E-2</v>
      </c>
    </row>
    <row r="999" spans="1:25" x14ac:dyDescent="0.25">
      <c r="A999" s="1">
        <v>97.27472238</v>
      </c>
      <c r="B999" s="1">
        <v>6.0100866418044396E-8</v>
      </c>
      <c r="C999" s="1">
        <v>3.55293541074475E-8</v>
      </c>
      <c r="D999" s="1">
        <v>2.45715123105969E-8</v>
      </c>
      <c r="E999" s="1">
        <f t="shared" si="92"/>
        <v>2.0217658668737699</v>
      </c>
      <c r="F999" s="1">
        <f t="shared" si="93"/>
        <v>1.1951913456099899</v>
      </c>
      <c r="G999" s="1">
        <f t="shared" si="94"/>
        <v>0.82657452126378028</v>
      </c>
      <c r="J999" s="1">
        <v>97.27472238</v>
      </c>
      <c r="K999" s="1">
        <v>6.0814346751553305E-8</v>
      </c>
      <c r="L999" s="1">
        <v>5.7984982132524201E-8</v>
      </c>
      <c r="M999" s="1">
        <v>2.8293646190291498E-9</v>
      </c>
      <c r="N999" s="1">
        <f t="shared" si="95"/>
        <v>2.0457670214484893</v>
      </c>
      <c r="O999" s="1">
        <f t="shared" si="96"/>
        <v>1.9505884798962843</v>
      </c>
      <c r="P999" s="1">
        <f t="shared" si="97"/>
        <v>9.5178541552206369E-2</v>
      </c>
      <c r="S999">
        <v>95.94006315</v>
      </c>
      <c r="T999">
        <v>2.0591490147129501</v>
      </c>
      <c r="U999">
        <v>1.9757070211232599</v>
      </c>
      <c r="V999">
        <v>8.3441993589686E-2</v>
      </c>
      <c r="X999">
        <v>95.94006315</v>
      </c>
      <c r="Y999">
        <v>8.3441993589686E-2</v>
      </c>
    </row>
    <row r="1000" spans="1:25" x14ac:dyDescent="0.25">
      <c r="A1000" s="1">
        <v>98.174794300000002</v>
      </c>
      <c r="B1000" s="1">
        <v>6.1214206457874698E-8</v>
      </c>
      <c r="C1000" s="1">
        <v>3.6187541046389297E-8</v>
      </c>
      <c r="D1000" s="1">
        <v>2.5026665411485398E-8</v>
      </c>
      <c r="E1000" s="1">
        <f t="shared" si="92"/>
        <v>2.0216331541840322</v>
      </c>
      <c r="F1000" s="1">
        <f t="shared" si="93"/>
        <v>1.1951136342528699</v>
      </c>
      <c r="G1000" s="1">
        <f t="shared" si="94"/>
        <v>0.82651951993116224</v>
      </c>
      <c r="J1000" s="1">
        <v>98.174794300000002</v>
      </c>
      <c r="K1000" s="1">
        <v>6.1933462697857896E-8</v>
      </c>
      <c r="L1000" s="1">
        <v>5.9054509996727903E-8</v>
      </c>
      <c r="M1000" s="1">
        <v>2.8789527011299501E-9</v>
      </c>
      <c r="N1000" s="1">
        <f t="shared" si="95"/>
        <v>2.0453869908380189</v>
      </c>
      <c r="O1000" s="1">
        <f t="shared" si="96"/>
        <v>1.950307979498759</v>
      </c>
      <c r="P1000" s="1">
        <f t="shared" si="97"/>
        <v>9.5079011339258515E-2</v>
      </c>
      <c r="S1000">
        <v>97.27472238</v>
      </c>
      <c r="T1000">
        <v>2.0586282705910102</v>
      </c>
      <c r="U1000">
        <v>1.97526672405246</v>
      </c>
      <c r="V1000" s="1">
        <v>8.3361546538547299E-2</v>
      </c>
      <c r="X1000">
        <v>97.27472238</v>
      </c>
      <c r="Y1000">
        <v>8.3361546538547299E-2</v>
      </c>
    </row>
    <row r="1001" spans="1:25" x14ac:dyDescent="0.25">
      <c r="A1001" s="1">
        <v>99.083194489999997</v>
      </c>
      <c r="B1001" s="1">
        <v>6.2348195299103907E-8</v>
      </c>
      <c r="C1001" s="1">
        <v>3.6857931754893E-8</v>
      </c>
      <c r="D1001" s="1">
        <v>2.5490263544210899E-8</v>
      </c>
      <c r="E1001" s="1">
        <f t="shared" si="92"/>
        <v>2.0215012509304344</v>
      </c>
      <c r="F1001" s="1">
        <f t="shared" si="93"/>
        <v>1.195036276379529</v>
      </c>
      <c r="G1001" s="1">
        <f t="shared" si="94"/>
        <v>0.82646497455090528</v>
      </c>
      <c r="J1001" s="1">
        <v>99.083194489999997</v>
      </c>
      <c r="K1001" s="1">
        <v>6.3073243832857394E-8</v>
      </c>
      <c r="L1001" s="1">
        <v>6.0143830161171594E-8</v>
      </c>
      <c r="M1001" s="1">
        <v>2.9294136716858E-9</v>
      </c>
      <c r="N1001" s="1">
        <f t="shared" si="95"/>
        <v>2.0450093334168096</v>
      </c>
      <c r="O1001" s="1">
        <f t="shared" si="96"/>
        <v>1.9500296251285942</v>
      </c>
      <c r="P1001" s="1">
        <f t="shared" si="97"/>
        <v>9.4979708288215239E-2</v>
      </c>
      <c r="S1001">
        <v>98.627948559999993</v>
      </c>
      <c r="T1001">
        <v>2.0581086928983998</v>
      </c>
      <c r="U1001">
        <v>1.97482807683268</v>
      </c>
      <c r="V1001" s="1">
        <v>8.3280616065716503E-2</v>
      </c>
      <c r="X1001">
        <v>98.627948559999993</v>
      </c>
      <c r="Y1001">
        <v>8.3280616065716503E-2</v>
      </c>
    </row>
    <row r="1002" spans="1:25" x14ac:dyDescent="0.25">
      <c r="A1002" s="1">
        <v>100</v>
      </c>
      <c r="B1002" s="1">
        <v>6.3500728500937098E-8</v>
      </c>
      <c r="C1002" s="1">
        <v>3.7539282025659798E-8</v>
      </c>
      <c r="D1002" s="1">
        <v>2.59614464752773E-8</v>
      </c>
      <c r="E1002" s="1">
        <f t="shared" si="92"/>
        <v>2.0212909661721081</v>
      </c>
      <c r="F1002" s="1">
        <f t="shared" si="93"/>
        <v>1.194912458900899</v>
      </c>
      <c r="G1002" s="1">
        <f t="shared" si="94"/>
        <v>0.8263785072712091</v>
      </c>
      <c r="J1002" s="1">
        <v>100</v>
      </c>
      <c r="K1002" s="1">
        <v>6.4231556998296402E-8</v>
      </c>
      <c r="L1002" s="1">
        <v>6.1250910435838502E-8</v>
      </c>
      <c r="M1002" s="1">
        <v>2.9806465624578998E-9</v>
      </c>
      <c r="N1002" s="1">
        <f t="shared" si="95"/>
        <v>2.0445539597535394</v>
      </c>
      <c r="O1002" s="1">
        <f t="shared" si="96"/>
        <v>1.9496770329485311</v>
      </c>
      <c r="P1002" s="1">
        <f t="shared" si="97"/>
        <v>9.4876926805008102E-2</v>
      </c>
      <c r="S1002">
        <v>100</v>
      </c>
      <c r="T1002">
        <v>2.0575903173474601</v>
      </c>
      <c r="U1002">
        <v>1.97439111412076</v>
      </c>
      <c r="V1002" s="1">
        <v>8.3199203226698396E-2</v>
      </c>
      <c r="X1002">
        <v>100</v>
      </c>
      <c r="Y1002">
        <v>8.3199203226698396E-2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2</vt:i4>
      </vt:variant>
    </vt:vector>
  </HeadingPairs>
  <TitlesOfParts>
    <vt:vector size="6" baseType="lpstr">
      <vt:lpstr>сходимость</vt:lpstr>
      <vt:lpstr>основные расчеты по точности</vt:lpstr>
      <vt:lpstr>точнее tau1E-5</vt:lpstr>
      <vt:lpstr>расчеты Ми</vt:lpstr>
      <vt:lpstr>сажа в тэне</vt:lpstr>
      <vt:lpstr>алюминий в тэне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cp:lastPrinted>2013-12-04T10:35:27Z</cp:lastPrinted>
  <dcterms:created xsi:type="dcterms:W3CDTF">2013-11-30T03:19:28Z</dcterms:created>
  <dcterms:modified xsi:type="dcterms:W3CDTF">2013-12-04T10:56:13Z</dcterms:modified>
</cp:coreProperties>
</file>