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 tabRatio="596"/>
  </bookViews>
  <sheets>
    <sheet name="客户货物运输委托书 " sheetId="73" r:id="rId1"/>
    <sheet name="表格要求说明" sheetId="74" r:id="rId2"/>
  </sheets>
  <definedNames>
    <definedName name="_xlnm._FilterDatabase" localSheetId="0" hidden="1">'客户货物运输委托书 '!$13:$16</definedName>
    <definedName name="_xlnm.Print_Area" localSheetId="0">'客户货物运输委托书 '!$B$13:$AB$13</definedName>
  </definedNames>
  <calcPr calcId="144525" concurrentCalc="0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D6679A1128D4FF3BD9D59A77B1AD5C8" descr="3211855474319057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35800" y="28575"/>
          <a:ext cx="1651635" cy="46037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Dora</author>
  </authors>
  <commentList>
    <comment ref="R13" authorId="0">
      <text>
        <r>
          <rPr>
            <b/>
            <sz val="9"/>
            <rFont val="Tahoma"/>
            <charset val="222"/>
          </rPr>
          <t>Dora:</t>
        </r>
        <r>
          <rPr>
            <sz val="9"/>
            <rFont val="Tahoma"/>
            <charset val="222"/>
          </rPr>
          <t xml:space="preserve">
</t>
        </r>
        <r>
          <rPr>
            <sz val="9"/>
            <rFont val="宋体"/>
            <charset val="134"/>
          </rPr>
          <t>不低于亚马逊平台售价的</t>
        </r>
        <r>
          <rPr>
            <sz val="9"/>
            <rFont val="Tahoma"/>
            <charset val="222"/>
          </rPr>
          <t>25%</t>
        </r>
      </text>
    </comment>
  </commentList>
</comments>
</file>

<file path=xl/sharedStrings.xml><?xml version="1.0" encoding="utf-8"?>
<sst xmlns="http://schemas.openxmlformats.org/spreadsheetml/2006/main" count="78" uniqueCount="56">
  <si>
    <r>
      <rPr>
        <sz val="12"/>
        <rFont val="Times New Roman"/>
        <charset val="1"/>
      </rPr>
      <t>SHIPPER</t>
    </r>
    <r>
      <rPr>
        <sz val="12"/>
        <rFont val="宋体"/>
        <charset val="1"/>
      </rPr>
      <t>（发货人）</t>
    </r>
  </si>
  <si>
    <t>Com: Shenzhen Smartnewo Technology Co., Ltd.
Add: 4/F, Building#1, No.1231 Guanguang Rd., Guihua Community, Guanrun St., Longhua Dist. Shenzhen Guangdong 518110
Tel: 86 15757509956</t>
  </si>
  <si>
    <t>深圳市嘀嗒嘀物流科技有限公司</t>
  </si>
  <si>
    <t>SHIPPING ORDER</t>
  </si>
  <si>
    <r>
      <rPr>
        <sz val="12"/>
        <rFont val="Times New Roman"/>
        <charset val="1"/>
      </rPr>
      <t>CONSIGNEE</t>
    </r>
    <r>
      <rPr>
        <sz val="12"/>
        <rFont val="宋体"/>
        <charset val="1"/>
      </rPr>
      <t>（收货人）</t>
    </r>
  </si>
  <si>
    <t>Creatunity LLC
Andrew Payne
120 Turtle Creek Blvd Apt 505
Dallas, TX 75007 US</t>
  </si>
  <si>
    <r>
      <rPr>
        <sz val="12"/>
        <rFont val="Times New Roman"/>
        <charset val="1"/>
      </rPr>
      <t>NOTIFY PARTY</t>
    </r>
    <r>
      <rPr>
        <sz val="12"/>
        <rFont val="宋体"/>
        <charset val="1"/>
      </rPr>
      <t>（通知人）</t>
    </r>
  </si>
  <si>
    <t>Same as Cnee</t>
  </si>
  <si>
    <r>
      <rPr>
        <b/>
        <sz val="12"/>
        <rFont val="微软雅黑"/>
        <charset val="134"/>
      </rPr>
      <t xml:space="preserve">FBA箱号/箱号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</si>
  <si>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</si>
  <si>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</si>
  <si>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</si>
  <si>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</si>
  <si>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</si>
  <si>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</si>
  <si>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</si>
  <si>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</si>
  <si>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</si>
  <si>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</si>
  <si>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</si>
  <si>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</si>
  <si>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</si>
  <si>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</si>
  <si>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</si>
  <si>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</si>
  <si>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</si>
  <si>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</si>
  <si>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</si>
  <si>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</si>
  <si>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</si>
  <si>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</si>
  <si>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</si>
  <si>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</si>
  <si>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</si>
  <si>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图片</t>
  </si>
  <si>
    <t>产品在平台链接</t>
  </si>
  <si>
    <t>FBA191R8NF7YU000140-0293</t>
  </si>
  <si>
    <t>智能充气泵</t>
  </si>
  <si>
    <t>Smart air pump</t>
  </si>
  <si>
    <t>25PCS</t>
  </si>
  <si>
    <t>ABS材质</t>
  </si>
  <si>
    <t>ABS</t>
  </si>
  <si>
    <t>Airmoto</t>
  </si>
  <si>
    <t>境外品牌（贴牌生产）</t>
  </si>
  <si>
    <t>BP198</t>
  </si>
  <si>
    <t>充气制品充气用</t>
  </si>
  <si>
    <t>带磁带电</t>
  </si>
  <si>
    <t>USD</t>
  </si>
  <si>
    <t>FBA191RB9V3MU000001-0396</t>
  </si>
  <si>
    <t>FBA191RBSWNVU000001-250</t>
  </si>
  <si>
    <t>表格要求说明</t>
  </si>
  <si>
    <t>1、请确保表格的第一列为表头，请勿修改表头</t>
  </si>
  <si>
    <t>2、FBA箱号要求：支持多个子单，子单之间用:/. ;、隔开, 子单起始范围与终止范围之间用"-"隔开</t>
  </si>
  <si>
    <t>3、图片要求</t>
  </si>
  <si>
    <t>3.1、图片需完整放入到单元格中，如发生偏移，可以导致图片无法识别</t>
  </si>
  <si>
    <t>3.2、一个单元格中最好一张图片，如多张图片时，无论重叠或平铺，取最上面一张图片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</si>
</sst>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_ "/>
    <numFmt numFmtId="178" formatCode="0.00_ "/>
    <numFmt numFmtId="179" formatCode="0.0_);[Red]\(0.0\)"/>
  </numFmts>
  <fonts count="43">
    <font>
      <sz val="12"/>
      <name val="宋体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sz val="12"/>
      <name val="宋体"/>
      <charset val="1"/>
    </font>
    <font>
      <b/>
      <sz val="11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b/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sz val="10"/>
      <color indexed="8"/>
      <name val="Arial"/>
      <charset val="0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indexed="60"/>
      <name val="宋体"/>
      <charset val="134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0"/>
      <name val="Arial"/>
      <charset val="134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2"/>
      <color rgb="FFFF0000"/>
      <name val="微软雅黑"/>
      <charset val="134"/>
    </font>
    <font>
      <b/>
      <sz val="9"/>
      <name val="Tahoma"/>
      <charset val="222"/>
    </font>
    <font>
      <sz val="9"/>
      <name val="Tahoma"/>
      <charset val="222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2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8" fillId="4" borderId="0">
      <alignment vertical="center"/>
    </xf>
    <xf numFmtId="0" fontId="16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6" fillId="0" borderId="0"/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/>
    <xf numFmtId="0" fontId="27" fillId="0" borderId="0" applyNumberFormat="0" applyFill="0" applyBorder="0" applyAlignment="0" applyProtection="0">
      <alignment vertical="center"/>
    </xf>
    <xf numFmtId="0" fontId="0" fillId="0" borderId="0"/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0" fillId="12" borderId="6" applyNumberFormat="0" applyAlignment="0" applyProtection="0">
      <alignment vertical="center"/>
    </xf>
    <xf numFmtId="0" fontId="31" fillId="12" borderId="2" applyNumberFormat="0" applyAlignment="0" applyProtection="0">
      <alignment vertical="center"/>
    </xf>
    <xf numFmtId="0" fontId="32" fillId="13" borderId="7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7" fillId="25" borderId="0">
      <alignment vertical="center"/>
    </xf>
    <xf numFmtId="0" fontId="20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38" fillId="0" borderId="0"/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/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</cellXfs>
  <cellStyles count="6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千位分隔" xfId="6" builtinId="3"/>
    <cellStyle name="差_报关资料" xfId="7"/>
    <cellStyle name="40% - 强调文字颜色 3" xfId="8" builtinId="39"/>
    <cellStyle name="差" xfId="9" builtinId="27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12" xfId="20"/>
    <cellStyle name="解释性文本" xfId="21" builtinId="53"/>
    <cellStyle name="常规 6 2" xfId="22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常规 2 2 2" xfId="3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好_报关资料" xfId="45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10" xfId="53"/>
    <cellStyle name="40% - 强调文字颜色 6" xfId="54" builtinId="51"/>
    <cellStyle name="60% - 强调文字颜色 6" xfId="55" builtinId="52"/>
    <cellStyle name="常规 2_报关资料" xfId="56"/>
    <cellStyle name="常规 2" xfId="57"/>
    <cellStyle name="Normale_Foglio1" xfId="58"/>
    <cellStyle name="常规 10 2 2" xfId="59"/>
    <cellStyle name="常规 6 2 2 2" xfId="60"/>
    <cellStyle name="Normal_货物情况说明" xfId="61"/>
    <cellStyle name="常规 13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FFFFFF"/>
      <color rgb="00D8E4BC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10160</xdr:colOff>
      <xdr:row>12</xdr:row>
      <xdr:rowOff>570865</xdr:rowOff>
    </xdr:from>
    <xdr:to>
      <xdr:col>26</xdr:col>
      <xdr:colOff>330200</xdr:colOff>
      <xdr:row>14</xdr:row>
      <xdr:rowOff>189865</xdr:rowOff>
    </xdr:to>
    <xdr:pic>
      <xdr:nvPicPr>
        <xdr:cNvPr id="2" name="图片 1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35665" y="3853815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3" name="图片 2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4" name="图片 3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5" name="图片 4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6" name="图片 5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17</xdr:col>
      <xdr:colOff>749935</xdr:colOff>
      <xdr:row>3</xdr:row>
      <xdr:rowOff>186690</xdr:rowOff>
    </xdr:from>
    <xdr:to>
      <xdr:col>22</xdr:col>
      <xdr:colOff>193040</xdr:colOff>
      <xdr:row>11</xdr:row>
      <xdr:rowOff>85090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64025" y="955040"/>
          <a:ext cx="3152775" cy="21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8" name="图片 7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9" name="图片 8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12" name="图片 11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320040</xdr:colOff>
      <xdr:row>14</xdr:row>
      <xdr:rowOff>304800</xdr:rowOff>
    </xdr:to>
    <xdr:pic>
      <xdr:nvPicPr>
        <xdr:cNvPr id="13" name="图片 12" descr="企业微信截图_163901461250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25505" y="3968750"/>
          <a:ext cx="320040" cy="774700"/>
        </a:xfrm>
        <a:prstGeom prst="rect">
          <a:avLst/>
        </a:prstGeom>
      </xdr:spPr>
    </xdr:pic>
    <xdr:clientData/>
  </xdr:twoCellAnchor>
  <xdr:twoCellAnchor editAs="oneCell">
    <xdr:from>
      <xdr:col>4</xdr:col>
      <xdr:colOff>295910</xdr:colOff>
      <xdr:row>18</xdr:row>
      <xdr:rowOff>198755</xdr:rowOff>
    </xdr:from>
    <xdr:to>
      <xdr:col>15</xdr:col>
      <xdr:colOff>1905</xdr:colOff>
      <xdr:row>42</xdr:row>
      <xdr:rowOff>160655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33110" y="5996305"/>
          <a:ext cx="8858250" cy="499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922020</xdr:colOff>
      <xdr:row>16</xdr:row>
      <xdr:rowOff>186690</xdr:rowOff>
    </xdr:from>
    <xdr:to>
      <xdr:col>27</xdr:col>
      <xdr:colOff>966470</xdr:colOff>
      <xdr:row>40</xdr:row>
      <xdr:rowOff>196215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437725" y="5565140"/>
          <a:ext cx="4371975" cy="503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B16"/>
  <sheetViews>
    <sheetView tabSelected="1" zoomScale="85" zoomScaleNormal="85" topLeftCell="A11" workbookViewId="0">
      <selection activeCell="C26" sqref="C25:C26"/>
    </sheetView>
  </sheetViews>
  <sheetFormatPr defaultColWidth="9" defaultRowHeight="16.5"/>
  <cols>
    <col min="1" max="1" width="36.325" style="4" customWidth="1"/>
    <col min="2" max="2" width="11.4666666666667" style="5" customWidth="1"/>
    <col min="3" max="3" width="13" style="6" customWidth="1"/>
    <col min="4" max="4" width="11.875" style="5" customWidth="1"/>
    <col min="5" max="5" width="16.875" style="6" customWidth="1"/>
    <col min="6" max="6" width="12.7" style="5" customWidth="1"/>
    <col min="7" max="7" width="12.7916666666667" style="5" customWidth="1"/>
    <col min="8" max="8" width="8.5" style="5"/>
    <col min="9" max="9" width="17.0583333333333" style="5" customWidth="1"/>
    <col min="10" max="10" width="9" style="5" customWidth="1"/>
    <col min="11" max="11" width="15.8833333333333" style="5" customWidth="1"/>
    <col min="12" max="12" width="8.7" style="5" customWidth="1"/>
    <col min="13" max="13" width="7.9" style="5" customWidth="1"/>
    <col min="14" max="14" width="6.1" style="5" customWidth="1"/>
    <col min="15" max="15" width="4.6" style="5" customWidth="1"/>
    <col min="16" max="16" width="11.9083333333333" style="5" customWidth="1"/>
    <col min="17" max="17" width="8.1" style="5" customWidth="1"/>
    <col min="18" max="18" width="11.1" style="5" customWidth="1"/>
    <col min="19" max="20" width="13" style="5" customWidth="1"/>
    <col min="21" max="23" width="5.79166666666667" style="5" customWidth="1"/>
    <col min="24" max="24" width="15.1" style="7" customWidth="1"/>
    <col min="25" max="26" width="14.5" style="7" customWidth="1"/>
    <col min="27" max="27" width="27.7916666666667" style="7" customWidth="1"/>
    <col min="28" max="28" width="32.0083333333333" style="8" customWidth="1"/>
    <col min="29" max="36" width="9" style="5"/>
    <col min="37" max="16382" width="9" style="4"/>
    <col min="16383" max="16383" width="9" style="9"/>
    <col min="16384" max="16384" width="9" style="4"/>
  </cols>
  <sheetData>
    <row r="1" spans="1:7">
      <c r="A1" s="10" t="s">
        <v>0</v>
      </c>
      <c r="E1" s="11" t="str">
        <f>_xlfn.DISPIMG("ID_7D6679A1128D4FF3BD9D59A77B1AD5C8",1)</f>
        <v>=DISPIMG("ID_7D6679A1128D4FF3BD9D59A77B1AD5C8",1)</v>
      </c>
      <c r="F1" s="6"/>
      <c r="G1" s="6"/>
    </row>
    <row r="2" ht="22" customHeight="1" spans="1:7">
      <c r="A2" s="12" t="s">
        <v>1</v>
      </c>
      <c r="B2" s="13"/>
      <c r="C2" s="13"/>
      <c r="D2" s="13"/>
      <c r="F2" s="6"/>
      <c r="G2" s="6"/>
    </row>
    <row r="3" ht="22" customHeight="1" spans="1:7">
      <c r="A3" s="13"/>
      <c r="B3" s="13"/>
      <c r="C3" s="13"/>
      <c r="D3" s="13"/>
      <c r="E3" s="14" t="s">
        <v>2</v>
      </c>
      <c r="F3" s="14"/>
      <c r="G3" s="14"/>
    </row>
    <row r="4" ht="22" customHeight="1" spans="1:7">
      <c r="A4" s="13"/>
      <c r="B4" s="13"/>
      <c r="C4" s="13"/>
      <c r="D4" s="13"/>
      <c r="E4" s="6" t="s">
        <v>3</v>
      </c>
      <c r="F4" s="6"/>
      <c r="G4" s="6"/>
    </row>
    <row r="5" ht="22" customHeight="1" spans="1:1">
      <c r="A5" s="10" t="s">
        <v>4</v>
      </c>
    </row>
    <row r="6" ht="22" customHeight="1" spans="1:4">
      <c r="A6" s="12" t="s">
        <v>5</v>
      </c>
      <c r="B6" s="13"/>
      <c r="C6" s="13"/>
      <c r="D6" s="13"/>
    </row>
    <row r="7" ht="22" customHeight="1" spans="1:4">
      <c r="A7" s="13"/>
      <c r="B7" s="13"/>
      <c r="C7" s="13"/>
      <c r="D7" s="13"/>
    </row>
    <row r="8" ht="22" customHeight="1" spans="1:4">
      <c r="A8" s="13"/>
      <c r="B8" s="13"/>
      <c r="C8" s="13"/>
      <c r="D8" s="13"/>
    </row>
    <row r="9" ht="22" customHeight="1" spans="1:1">
      <c r="A9" s="10" t="s">
        <v>6</v>
      </c>
    </row>
    <row r="10" ht="22" customHeight="1" spans="1:4">
      <c r="A10" s="13" t="s">
        <v>7</v>
      </c>
      <c r="B10" s="13"/>
      <c r="C10" s="13"/>
      <c r="D10" s="13"/>
    </row>
    <row r="11" ht="22" customHeight="1" spans="1:4">
      <c r="A11" s="13"/>
      <c r="B11" s="13"/>
      <c r="C11" s="13"/>
      <c r="D11" s="13"/>
    </row>
    <row r="12" ht="22" customHeight="1" spans="1:4">
      <c r="A12" s="13"/>
      <c r="B12" s="13"/>
      <c r="C12" s="13"/>
      <c r="D12" s="13"/>
    </row>
    <row r="13" s="3" customFormat="1" ht="54" customHeight="1" spans="1:28">
      <c r="A13" s="15" t="s">
        <v>8</v>
      </c>
      <c r="B13" s="16" t="s">
        <v>9</v>
      </c>
      <c r="C13" s="17" t="s">
        <v>10</v>
      </c>
      <c r="D13" s="16" t="s">
        <v>11</v>
      </c>
      <c r="E13" s="17" t="s">
        <v>12</v>
      </c>
      <c r="F13" s="16" t="s">
        <v>13</v>
      </c>
      <c r="G13" s="16" t="s">
        <v>14</v>
      </c>
      <c r="H13" s="16" t="s">
        <v>15</v>
      </c>
      <c r="I13" s="16" t="s">
        <v>16</v>
      </c>
      <c r="J13" s="16" t="s">
        <v>17</v>
      </c>
      <c r="K13" s="16" t="s">
        <v>18</v>
      </c>
      <c r="L13" s="24" t="s">
        <v>19</v>
      </c>
      <c r="M13" s="16" t="s">
        <v>20</v>
      </c>
      <c r="N13" s="16" t="s">
        <v>21</v>
      </c>
      <c r="O13" s="25" t="s">
        <v>22</v>
      </c>
      <c r="P13" s="16" t="s">
        <v>23</v>
      </c>
      <c r="Q13" s="16" t="s">
        <v>24</v>
      </c>
      <c r="R13" s="16" t="s">
        <v>25</v>
      </c>
      <c r="S13" s="16" t="s">
        <v>26</v>
      </c>
      <c r="T13" s="16" t="s">
        <v>27</v>
      </c>
      <c r="U13" s="16" t="s">
        <v>28</v>
      </c>
      <c r="V13" s="16" t="s">
        <v>29</v>
      </c>
      <c r="W13" s="16" t="s">
        <v>30</v>
      </c>
      <c r="X13" s="29" t="s">
        <v>31</v>
      </c>
      <c r="Y13" s="29" t="s">
        <v>32</v>
      </c>
      <c r="Z13" s="32" t="s">
        <v>33</v>
      </c>
      <c r="AA13" s="33" t="s">
        <v>34</v>
      </c>
      <c r="AB13" s="29" t="s">
        <v>35</v>
      </c>
    </row>
    <row r="14" ht="37" customHeight="1" spans="1:27">
      <c r="A14" s="18" t="s">
        <v>36</v>
      </c>
      <c r="B14" s="19" t="s">
        <v>37</v>
      </c>
      <c r="C14" s="20" t="s">
        <v>38</v>
      </c>
      <c r="D14" s="21" t="s">
        <v>39</v>
      </c>
      <c r="E14" s="22">
        <v>8414809090</v>
      </c>
      <c r="F14" s="20" t="s">
        <v>40</v>
      </c>
      <c r="G14" s="23" t="s">
        <v>41</v>
      </c>
      <c r="H14" s="20" t="s">
        <v>42</v>
      </c>
      <c r="I14" s="26" t="s">
        <v>43</v>
      </c>
      <c r="J14" s="27" t="s">
        <v>44</v>
      </c>
      <c r="K14" s="27" t="s">
        <v>45</v>
      </c>
      <c r="L14" s="28" t="s">
        <v>46</v>
      </c>
      <c r="M14" s="27">
        <v>154</v>
      </c>
      <c r="N14" s="27">
        <v>13.7</v>
      </c>
      <c r="O14" s="27">
        <v>14.1</v>
      </c>
      <c r="P14" s="20">
        <v>25</v>
      </c>
      <c r="Q14" s="27">
        <f>M14*P14</f>
        <v>3850</v>
      </c>
      <c r="R14" s="30">
        <v>9.6</v>
      </c>
      <c r="S14" s="27">
        <f>R14*Q14</f>
        <v>36960</v>
      </c>
      <c r="T14" s="27" t="s">
        <v>47</v>
      </c>
      <c r="U14" s="31">
        <v>50.5</v>
      </c>
      <c r="V14" s="31">
        <v>17.7</v>
      </c>
      <c r="W14" s="31">
        <v>28.6</v>
      </c>
      <c r="X14" s="20"/>
      <c r="Y14" s="34"/>
      <c r="Z14" s="34"/>
      <c r="AA14" s="35"/>
    </row>
    <row r="15" ht="37" customHeight="1" spans="1:27">
      <c r="A15" s="18" t="s">
        <v>48</v>
      </c>
      <c r="B15" s="19" t="s">
        <v>37</v>
      </c>
      <c r="C15" s="20" t="s">
        <v>38</v>
      </c>
      <c r="D15" s="21" t="s">
        <v>39</v>
      </c>
      <c r="E15" s="22">
        <v>8414809090</v>
      </c>
      <c r="F15" s="20" t="s">
        <v>40</v>
      </c>
      <c r="G15" s="23" t="s">
        <v>41</v>
      </c>
      <c r="H15" s="20" t="s">
        <v>42</v>
      </c>
      <c r="I15" s="26" t="s">
        <v>43</v>
      </c>
      <c r="J15" s="27" t="s">
        <v>44</v>
      </c>
      <c r="K15" s="27" t="s">
        <v>45</v>
      </c>
      <c r="L15" s="28" t="s">
        <v>46</v>
      </c>
      <c r="M15" s="27">
        <v>396</v>
      </c>
      <c r="N15" s="27">
        <v>13.7</v>
      </c>
      <c r="O15" s="27">
        <v>14.1</v>
      </c>
      <c r="P15" s="20">
        <v>25</v>
      </c>
      <c r="Q15" s="27">
        <f>M15*P15</f>
        <v>9900</v>
      </c>
      <c r="R15" s="30">
        <v>9.6</v>
      </c>
      <c r="S15" s="27">
        <f>R15*Q15</f>
        <v>95040</v>
      </c>
      <c r="T15" s="27" t="s">
        <v>47</v>
      </c>
      <c r="U15" s="31">
        <v>50.5</v>
      </c>
      <c r="V15" s="31">
        <v>17.7</v>
      </c>
      <c r="W15" s="31">
        <v>28.6</v>
      </c>
      <c r="X15" s="20"/>
      <c r="Y15" s="34"/>
      <c r="Z15" s="34"/>
      <c r="AA15" s="35"/>
    </row>
    <row r="16" ht="37" customHeight="1" spans="1:27">
      <c r="A16" s="18" t="s">
        <v>49</v>
      </c>
      <c r="B16" s="19" t="s">
        <v>37</v>
      </c>
      <c r="C16" s="20" t="s">
        <v>38</v>
      </c>
      <c r="D16" s="21" t="s">
        <v>39</v>
      </c>
      <c r="E16" s="22">
        <v>8414809090</v>
      </c>
      <c r="F16" s="20" t="s">
        <v>40</v>
      </c>
      <c r="G16" s="23" t="s">
        <v>41</v>
      </c>
      <c r="H16" s="20" t="s">
        <v>42</v>
      </c>
      <c r="I16" s="26" t="s">
        <v>43</v>
      </c>
      <c r="J16" s="27" t="s">
        <v>44</v>
      </c>
      <c r="K16" s="27" t="s">
        <v>45</v>
      </c>
      <c r="L16" s="28" t="s">
        <v>46</v>
      </c>
      <c r="M16" s="27">
        <v>250</v>
      </c>
      <c r="N16" s="27">
        <v>13.7</v>
      </c>
      <c r="O16" s="27">
        <v>14.1</v>
      </c>
      <c r="P16" s="20">
        <v>25</v>
      </c>
      <c r="Q16" s="27">
        <f>M16*P16</f>
        <v>6250</v>
      </c>
      <c r="R16" s="30">
        <v>9.6</v>
      </c>
      <c r="S16" s="27">
        <f>R16*Q16</f>
        <v>60000</v>
      </c>
      <c r="T16" s="27" t="s">
        <v>47</v>
      </c>
      <c r="U16" s="31">
        <v>50.5</v>
      </c>
      <c r="V16" s="31">
        <v>17.7</v>
      </c>
      <c r="W16" s="31">
        <v>28.6</v>
      </c>
      <c r="X16" s="20"/>
      <c r="Y16" s="34"/>
      <c r="Z16" s="34"/>
      <c r="AA16" s="35"/>
    </row>
  </sheetData>
  <autoFilter ref="A13:XFD16">
    <extLst/>
  </autoFilter>
  <mergeCells count="6">
    <mergeCell ref="E3:G3"/>
    <mergeCell ref="E4:G4"/>
    <mergeCell ref="E1:G2"/>
    <mergeCell ref="A2:D4"/>
    <mergeCell ref="A6:D8"/>
    <mergeCell ref="A10:D12"/>
  </mergeCells>
  <dataValidations count="3">
    <dataValidation type="list" allowBlank="1" showInputMessage="1" showErrorMessage="1" sqref="T14 T15 T16">
      <formula1>"USD,GBP,EUR"</formula1>
    </dataValidation>
    <dataValidation type="list" allowBlank="1" showInputMessage="1" showErrorMessage="1" sqref="I14 I15 I16 I17:I1048576">
      <formula1>"无品牌,境内自主品牌,境内收购品牌,境外品牌（贴牌生产）,境外品牌（其他）"</formula1>
    </dataValidation>
    <dataValidation type="list" allowBlank="1" showInputMessage="1" showErrorMessage="1" sqref="L14 L15 L16 L17:L1048576">
      <formula1>"普货,带磁,带电,商检,纺织品,带磁带电"</formula1>
    </dataValidation>
  </dataValidations>
  <printOptions horizontalCentered="1" verticalCentered="1"/>
  <pageMargins left="0.389583333333333" right="0" top="0" bottom="0" header="0.169444444444444" footer="0"/>
  <pageSetup paperSize="9" scale="39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7"/>
  <sheetViews>
    <sheetView workbookViewId="0">
      <selection activeCell="A3" sqref="A3"/>
    </sheetView>
  </sheetViews>
  <sheetFormatPr defaultColWidth="8.66666666666667" defaultRowHeight="17.25" outlineLevelRow="6"/>
  <cols>
    <col min="1" max="16384" width="8.66666666666667" style="1"/>
  </cols>
  <sheetData>
    <row r="1" spans="1:1">
      <c r="A1" s="1" t="s">
        <v>50</v>
      </c>
    </row>
    <row r="2" spans="1:1">
      <c r="A2" s="1" t="s">
        <v>51</v>
      </c>
    </row>
    <row r="3" spans="1:1">
      <c r="A3" s="1" t="s">
        <v>52</v>
      </c>
    </row>
    <row r="4" spans="1:1">
      <c r="A4" s="1" t="s">
        <v>53</v>
      </c>
    </row>
    <row r="5" s="1" customFormat="1" spans="1:1">
      <c r="A5" s="1" t="s">
        <v>54</v>
      </c>
    </row>
    <row r="6" s="1" customFormat="1" spans="1:1">
      <c r="A6" s="1" t="s">
        <v>55</v>
      </c>
    </row>
    <row r="7" spans="1:1">
      <c r="A7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WPS_1219509026</cp:lastModifiedBy>
  <cp:revision>1</cp:revision>
  <dcterms:created xsi:type="dcterms:W3CDTF">2012-11-20T18:49:00Z</dcterms:created>
  <cp:lastPrinted>2018-03-27T22:13:00Z</cp:lastPrinted>
  <dcterms:modified xsi:type="dcterms:W3CDTF">2025-09-29T09:51:53Z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KSOReadingLayout">
    <vt:bool>true</vt:bool>
  </property>
  <property fmtid="{D5CDD505-2E9C-101B-9397-08002B2CF9AE}" pid="4" name="ICV">
    <vt:lpwstr>6D89CD08F8054D00B1867598878F4F16</vt:lpwstr>
  </property>
</Properties>
</file>