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13_ncr:1_{A8E745B4-156C-4B5B-9C50-9BE431C6F1EA}" xr6:coauthVersionLast="45" xr6:coauthVersionMax="45" xr10:uidLastSave="{00000000-0000-0000-0000-000000000000}"/>
  <bookViews>
    <workbookView minimized="1" xWindow="8325" yWindow="2505" windowWidth="19770" windowHeight="11910" activeTab="2" xr2:uid="{00000000-000D-0000-FFFF-FFFF00000000}"/>
  </bookViews>
  <sheets>
    <sheet name="Sheet2" sheetId="2" r:id="rId1"/>
    <sheet name="Sheet1" sheetId="1" r:id="rId2"/>
    <sheet name="Sheet3" sheetId="3" r:id="rId3"/>
  </sheet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3" l="1"/>
</calcChain>
</file>

<file path=xl/sharedStrings.xml><?xml version="1.0" encoding="utf-8"?>
<sst xmlns="http://schemas.openxmlformats.org/spreadsheetml/2006/main" count="8873" uniqueCount="857">
  <si>
    <t>类别</t>
    <phoneticPr fontId="3" type="noConversion"/>
  </si>
  <si>
    <t>MSG_TYPE</t>
    <phoneticPr fontId="3" type="noConversion"/>
  </si>
  <si>
    <t>SHIP_DATE_TIME</t>
  </si>
  <si>
    <t>COMPANY</t>
  </si>
  <si>
    <t>SHIP_TO</t>
  </si>
  <si>
    <t>SHIP_TO_NAME</t>
  </si>
  <si>
    <t>CARRIER</t>
  </si>
  <si>
    <t>SHIPMENT_ID</t>
  </si>
  <si>
    <t>C</t>
    <phoneticPr fontId="3" type="noConversion"/>
  </si>
  <si>
    <t>DO_LINE_NBR</t>
  </si>
  <si>
    <t>IR_SEQ_NBR</t>
  </si>
  <si>
    <t>ITEM</t>
  </si>
  <si>
    <t>REQUESTED_QTY</t>
  </si>
  <si>
    <t>TOTAL
QTY</t>
  </si>
  <si>
    <t>REQUESTED_OWNER</t>
  </si>
  <si>
    <t>REQUESTED_SUBINV</t>
  </si>
  <si>
    <t>ORDER_TYPE</t>
  </si>
  <si>
    <t>SKU MARKET</t>
  </si>
  <si>
    <t>PCKDTE</t>
  </si>
  <si>
    <t>CREATE_DATE_TIME</t>
  </si>
  <si>
    <t>SHIP_STS</t>
  </si>
  <si>
    <t>PRODUCTION_LINE</t>
  </si>
  <si>
    <t>PRODUCTION_LINE_DESC</t>
  </si>
  <si>
    <t>BUSINESS_LINE</t>
  </si>
  <si>
    <t>BUSINESS_LINE_DESC</t>
  </si>
  <si>
    <t>BRAND</t>
  </si>
  <si>
    <t>BRAND_DESC</t>
  </si>
  <si>
    <t>TIRE_TYPE</t>
  </si>
  <si>
    <t>TIRE_TYPE_DESC</t>
  </si>
  <si>
    <t>LPR_CATEGORY</t>
  </si>
  <si>
    <t>LPR_CATEGORY_DESC</t>
  </si>
  <si>
    <t>SEASON</t>
  </si>
  <si>
    <t>SEASON_DESC</t>
  </si>
  <si>
    <t>Tire_R</t>
  </si>
  <si>
    <t>Tire_W</t>
  </si>
  <si>
    <t>UNIT_WEIGHT</t>
  </si>
  <si>
    <t>ROUTING_INS</t>
  </si>
  <si>
    <t>SHIPPING_INS</t>
  </si>
  <si>
    <t>试验编码</t>
  </si>
  <si>
    <t>静音胎返厂</t>
    <phoneticPr fontId="3" type="noConversion"/>
  </si>
  <si>
    <t>16_DEL4</t>
  </si>
  <si>
    <t>Michelin</t>
  </si>
  <si>
    <t>D720CN067</t>
  </si>
  <si>
    <t>MICHELIN SHENYANG TIRE CO., LTD.</t>
  </si>
  <si>
    <t>DHL001</t>
  </si>
  <si>
    <t>4805167</t>
  </si>
  <si>
    <t>11838722</t>
  </si>
  <si>
    <t>1</t>
  </si>
  <si>
    <t>950403_106</t>
  </si>
  <si>
    <t>17V</t>
  </si>
  <si>
    <t>ONHAND</t>
  </si>
  <si>
    <t>UNKNOWN-CW</t>
  </si>
  <si>
    <t>OE</t>
  </si>
  <si>
    <t>Closed</t>
  </si>
  <si>
    <t>TC</t>
  </si>
  <si>
    <t>Passenger Car &amp; Light Truck</t>
  </si>
  <si>
    <t>AOE</t>
  </si>
  <si>
    <t>Auto Manufacturers</t>
  </si>
  <si>
    <t>002</t>
  </si>
  <si>
    <t>MICHELIN</t>
  </si>
  <si>
    <t>TL</t>
  </si>
  <si>
    <t>T</t>
  </si>
  <si>
    <t>PASSENGER CAR</t>
  </si>
  <si>
    <t>IM</t>
    <phoneticPr fontId="3" type="noConversion"/>
  </si>
  <si>
    <t>8GK</t>
  </si>
  <si>
    <r>
      <t>大庆沃尔沃汽车制造有限公司</t>
    </r>
    <r>
      <rPr>
        <sz val="10"/>
        <color indexed="8"/>
        <rFont val="Arial"/>
        <family val="2"/>
      </rPr>
      <t>_INT</t>
    </r>
  </si>
  <si>
    <t>4810706</t>
  </si>
  <si>
    <t>11849927</t>
  </si>
  <si>
    <t>362124_112</t>
  </si>
  <si>
    <t>1IM</t>
  </si>
  <si>
    <t>OE-DM</t>
  </si>
  <si>
    <t>SUMMER</t>
  </si>
  <si>
    <t>Summer</t>
  </si>
  <si>
    <t>4774555</t>
  </si>
  <si>
    <t>11784499</t>
  </si>
  <si>
    <t>Y5</t>
    <phoneticPr fontId="3" type="noConversion"/>
  </si>
  <si>
    <t>8CG</t>
  </si>
  <si>
    <r>
      <t>安吉智行物流有限公司</t>
    </r>
    <r>
      <rPr>
        <sz val="10"/>
        <color indexed="8"/>
        <rFont val="Arial"/>
        <family val="2"/>
      </rPr>
      <t>_INT</t>
    </r>
  </si>
  <si>
    <t>SINOTRANS</t>
  </si>
  <si>
    <t>4810187</t>
  </si>
  <si>
    <t>11850036</t>
  </si>
  <si>
    <t>825202_109</t>
  </si>
  <si>
    <t>1Y5</t>
  </si>
  <si>
    <t>6/4早上八点</t>
  </si>
  <si>
    <t>4806139</t>
  </si>
  <si>
    <t>11827955</t>
  </si>
  <si>
    <t>2</t>
  </si>
  <si>
    <t>11827956</t>
  </si>
  <si>
    <t>401328_105</t>
  </si>
  <si>
    <t>8GF</t>
  </si>
  <si>
    <r>
      <t>长城汽车股份有限公司</t>
    </r>
    <r>
      <rPr>
        <sz val="10"/>
        <color indexed="8"/>
        <rFont val="Arial"/>
        <family val="2"/>
      </rPr>
      <t>_INT</t>
    </r>
  </si>
  <si>
    <t>RONGBANG</t>
  </si>
  <si>
    <t>4806508</t>
  </si>
  <si>
    <t>11842239</t>
  </si>
  <si>
    <t>710345_120</t>
  </si>
  <si>
    <t>007</t>
  </si>
  <si>
    <t>BF GOODRICH</t>
  </si>
  <si>
    <t>PASSENGER CAR TYRE</t>
  </si>
  <si>
    <t>请按照邮件要求安排发运</t>
  </si>
  <si>
    <t>4813802</t>
  </si>
  <si>
    <t>11859815</t>
  </si>
  <si>
    <t>8GO</t>
  </si>
  <si>
    <r>
      <t>沈阳施德汽车部件有限公司</t>
    </r>
    <r>
      <rPr>
        <sz val="10"/>
        <color indexed="8"/>
        <rFont val="Arial"/>
        <family val="2"/>
      </rPr>
      <t>-INT</t>
    </r>
  </si>
  <si>
    <t>CNshipping</t>
  </si>
  <si>
    <t>4806405</t>
  </si>
  <si>
    <t>11843833</t>
  </si>
  <si>
    <t>243266_101</t>
  </si>
  <si>
    <t>OE-BF</t>
  </si>
  <si>
    <t>per customer</t>
  </si>
  <si>
    <t>4806401</t>
  </si>
  <si>
    <t>11843828</t>
  </si>
  <si>
    <t>4806407</t>
  </si>
  <si>
    <t>11794494</t>
  </si>
  <si>
    <t>693182_102</t>
  </si>
  <si>
    <t>11800978</t>
  </si>
  <si>
    <t>11807698</t>
  </si>
  <si>
    <t>3</t>
  </si>
  <si>
    <t>11810429</t>
  </si>
  <si>
    <t>4</t>
  </si>
  <si>
    <t>8IF</t>
  </si>
  <si>
    <r>
      <t>上汽通用汽车有限公司武汉分公司</t>
    </r>
    <r>
      <rPr>
        <sz val="10"/>
        <color indexed="8"/>
        <rFont val="Arial"/>
        <family val="2"/>
      </rPr>
      <t>_INT</t>
    </r>
  </si>
  <si>
    <t>4787477</t>
  </si>
  <si>
    <t>11810790</t>
  </si>
  <si>
    <t>485685_108</t>
  </si>
  <si>
    <t>6/4</t>
  </si>
  <si>
    <t>8DK</t>
  </si>
  <si>
    <r>
      <t>长春一汽富维汽车零部件股份有限公司车轮分公司</t>
    </r>
    <r>
      <rPr>
        <sz val="10"/>
        <color indexed="8"/>
        <rFont val="Arial"/>
        <family val="2"/>
      </rPr>
      <t>-INT</t>
    </r>
  </si>
  <si>
    <t>4810190</t>
  </si>
  <si>
    <t>11740245</t>
  </si>
  <si>
    <t>047665_101</t>
  </si>
  <si>
    <t>6/8</t>
  </si>
  <si>
    <t>4820109</t>
  </si>
  <si>
    <t>11872649</t>
  </si>
  <si>
    <t>4810410</t>
  </si>
  <si>
    <t>11850053</t>
  </si>
  <si>
    <t>4816473</t>
  </si>
  <si>
    <t>11860997</t>
  </si>
  <si>
    <t>4816738</t>
  </si>
  <si>
    <t>11866816</t>
  </si>
  <si>
    <t>11866916</t>
  </si>
  <si>
    <t>4821868</t>
  </si>
  <si>
    <t>11882324</t>
  </si>
  <si>
    <t>8CH</t>
  </si>
  <si>
    <r>
      <t>安吉智行物流（福建）有限公司</t>
    </r>
    <r>
      <rPr>
        <sz val="10"/>
        <color indexed="8"/>
        <rFont val="Arial"/>
        <family val="2"/>
      </rPr>
      <t>_INT</t>
    </r>
  </si>
  <si>
    <t>4810698</t>
  </si>
  <si>
    <t>11771655</t>
  </si>
  <si>
    <t>6/6</t>
  </si>
  <si>
    <t>4810697</t>
  </si>
  <si>
    <t>11771653</t>
  </si>
  <si>
    <t>4820630</t>
  </si>
  <si>
    <t>11850054</t>
  </si>
  <si>
    <t>11853446</t>
  </si>
  <si>
    <t>11855553</t>
  </si>
  <si>
    <t>5</t>
  </si>
  <si>
    <t>11858792</t>
  </si>
  <si>
    <t>11863172</t>
  </si>
  <si>
    <t>8IR</t>
  </si>
  <si>
    <r>
      <t>广汽丰田汽车有限公司</t>
    </r>
    <r>
      <rPr>
        <sz val="10"/>
        <color indexed="8"/>
        <rFont val="Arial"/>
        <family val="2"/>
      </rPr>
      <t>-INT</t>
    </r>
  </si>
  <si>
    <t>4820855</t>
  </si>
  <si>
    <t>11871146</t>
  </si>
  <si>
    <t>120217_105</t>
  </si>
  <si>
    <t>8FT</t>
  </si>
  <si>
    <t>4821706</t>
  </si>
  <si>
    <t>11807131</t>
  </si>
  <si>
    <t>825202_101</t>
  </si>
  <si>
    <t>8CD</t>
  </si>
  <si>
    <r>
      <t>重庆长安民生物流股份有限公司轮胎分装分公司</t>
    </r>
    <r>
      <rPr>
        <sz val="10"/>
        <color indexed="8"/>
        <rFont val="Arial"/>
        <family val="2"/>
      </rPr>
      <t>-INT</t>
    </r>
  </si>
  <si>
    <t>4821861</t>
  </si>
  <si>
    <t>11866817</t>
  </si>
  <si>
    <t>215487_110</t>
  </si>
  <si>
    <t>6/9/2021</t>
  </si>
  <si>
    <t>4821863</t>
  </si>
  <si>
    <t>11866819</t>
  </si>
  <si>
    <t>6/10/2021</t>
  </si>
  <si>
    <t>4821862</t>
  </si>
  <si>
    <t>11866818</t>
  </si>
  <si>
    <t>4821867</t>
  </si>
  <si>
    <t>11866821</t>
  </si>
  <si>
    <t>6/11/2021</t>
  </si>
  <si>
    <t>4821865</t>
  </si>
  <si>
    <t>11866820</t>
  </si>
  <si>
    <t>4810701</t>
  </si>
  <si>
    <t>11855659</t>
  </si>
  <si>
    <t>6/7</t>
  </si>
  <si>
    <t>4810711</t>
  </si>
  <si>
    <t>11855662</t>
  </si>
  <si>
    <t>4801809</t>
  </si>
  <si>
    <t>11833168</t>
  </si>
  <si>
    <t>362124_108</t>
  </si>
  <si>
    <t>4822066</t>
  </si>
  <si>
    <t>11882779</t>
  </si>
  <si>
    <t>4822144</t>
  </si>
  <si>
    <t>11883452</t>
  </si>
  <si>
    <t>4826041</t>
  </si>
  <si>
    <t>11889294</t>
  </si>
  <si>
    <t>4810709</t>
  </si>
  <si>
    <t>11855661</t>
  </si>
  <si>
    <t>4810713</t>
  </si>
  <si>
    <t>11855663</t>
  </si>
  <si>
    <t>8K5</t>
  </si>
  <si>
    <r>
      <t>上汽通用汽车有限公司</t>
    </r>
    <r>
      <rPr>
        <sz val="10"/>
        <color indexed="8"/>
        <rFont val="Arial"/>
        <family val="2"/>
      </rPr>
      <t>-INT</t>
    </r>
  </si>
  <si>
    <t>4822655</t>
  </si>
  <si>
    <t>11884020</t>
  </si>
  <si>
    <t>428635_101</t>
  </si>
  <si>
    <t>4830307</t>
  </si>
  <si>
    <t>11899665</t>
  </si>
  <si>
    <t>6/10</t>
  </si>
  <si>
    <t>4834898</t>
  </si>
  <si>
    <t>11907862</t>
  </si>
  <si>
    <t>996667_103</t>
  </si>
  <si>
    <t>8BP</t>
  </si>
  <si>
    <r>
      <t>东风本田汽车有限公司</t>
    </r>
    <r>
      <rPr>
        <sz val="10"/>
        <color indexed="8"/>
        <rFont val="Arial"/>
        <family val="2"/>
      </rPr>
      <t>-INT</t>
    </r>
  </si>
  <si>
    <t>4812338</t>
  </si>
  <si>
    <t>11856596</t>
  </si>
  <si>
    <t>495612_124</t>
  </si>
  <si>
    <t>6/9</t>
  </si>
  <si>
    <t>4812355</t>
  </si>
  <si>
    <t>11856597</t>
  </si>
  <si>
    <t>8GS</t>
  </si>
  <si>
    <t>4733674</t>
  </si>
  <si>
    <t>11679069</t>
  </si>
  <si>
    <t>677456_104</t>
  </si>
  <si>
    <t>4822670</t>
  </si>
  <si>
    <t>11884022</t>
  </si>
  <si>
    <t>4822677</t>
  </si>
  <si>
    <t>11884023</t>
  </si>
  <si>
    <t>8ID</t>
  </si>
  <si>
    <r>
      <t>长春一汽富维汽车零部件股份有限公司佛山车轮分公司</t>
    </r>
    <r>
      <rPr>
        <sz val="10"/>
        <color indexed="8"/>
        <rFont val="Arial"/>
        <family val="2"/>
      </rPr>
      <t>_INT</t>
    </r>
  </si>
  <si>
    <t>4820977</t>
  </si>
  <si>
    <t>11870463</t>
  </si>
  <si>
    <t>839180_101</t>
  </si>
  <si>
    <t>4820973</t>
  </si>
  <si>
    <t>11870459</t>
  </si>
  <si>
    <t>4820975</t>
  </si>
  <si>
    <t>11870462</t>
  </si>
  <si>
    <t>4820859</t>
  </si>
  <si>
    <t>11878169</t>
  </si>
  <si>
    <t>8FW</t>
  </si>
  <si>
    <r>
      <t>浙江远景汽配有限公司</t>
    </r>
    <r>
      <rPr>
        <sz val="10"/>
        <color indexed="8"/>
        <rFont val="Arial"/>
        <family val="2"/>
      </rPr>
      <t>_INT</t>
    </r>
  </si>
  <si>
    <t>ZEYI</t>
  </si>
  <si>
    <t>4830757</t>
  </si>
  <si>
    <t>11900960</t>
  </si>
  <si>
    <t>892524_115</t>
  </si>
  <si>
    <t>姜洪亮 130 3465 1984浙江宁波慈溪市杭州湾新区滨海二路667号新港物流园1仓4号门</t>
  </si>
  <si>
    <t>4838043</t>
  </si>
  <si>
    <t>11921247</t>
  </si>
  <si>
    <t>4840917</t>
  </si>
  <si>
    <t>11924046</t>
  </si>
  <si>
    <t>555774_101</t>
  </si>
  <si>
    <t>4835716</t>
  </si>
  <si>
    <t>11907943</t>
  </si>
  <si>
    <t>4822803</t>
  </si>
  <si>
    <t>11884021</t>
  </si>
  <si>
    <t>439132_101</t>
  </si>
  <si>
    <t>4830154</t>
  </si>
  <si>
    <t>11855597</t>
  </si>
  <si>
    <t>4830155</t>
  </si>
  <si>
    <t>11855660</t>
  </si>
  <si>
    <t>4812359</t>
  </si>
  <si>
    <t>11856598</t>
  </si>
  <si>
    <t>6/11</t>
  </si>
  <si>
    <t>4733676</t>
  </si>
  <si>
    <t>11679071</t>
  </si>
  <si>
    <t>4822687</t>
  </si>
  <si>
    <t>11884024</t>
  </si>
  <si>
    <t>4822696</t>
  </si>
  <si>
    <t>11884025</t>
  </si>
  <si>
    <t>4831984</t>
  </si>
  <si>
    <t>11891324</t>
  </si>
  <si>
    <t>4831987</t>
  </si>
  <si>
    <t>11900773</t>
  </si>
  <si>
    <t>4832003</t>
  </si>
  <si>
    <t>11873120</t>
  </si>
  <si>
    <t>11875705</t>
  </si>
  <si>
    <t>11878323</t>
  </si>
  <si>
    <t>4830417</t>
  </si>
  <si>
    <t>11899993</t>
  </si>
  <si>
    <t>389858_111</t>
  </si>
  <si>
    <t>河北张家口怀安县南山产业聚集区454县道 宝顺物流 刘文江 151 2730 2717</t>
  </si>
  <si>
    <t>4820974</t>
  </si>
  <si>
    <t>11870460</t>
  </si>
  <si>
    <t>4820981</t>
  </si>
  <si>
    <t>11870464</t>
  </si>
  <si>
    <t>4830968</t>
  </si>
  <si>
    <t>11900255</t>
  </si>
  <si>
    <t>4831343</t>
  </si>
  <si>
    <t>11899988</t>
  </si>
  <si>
    <t>4831341</t>
  </si>
  <si>
    <t>11899987</t>
  </si>
  <si>
    <t>4831340</t>
  </si>
  <si>
    <t>11899986</t>
  </si>
  <si>
    <t>4831382</t>
  </si>
  <si>
    <t>11900078</t>
  </si>
  <si>
    <t>8HS</t>
  </si>
  <si>
    <t>4837498</t>
  </si>
  <si>
    <t>11916326</t>
  </si>
  <si>
    <t>423336_115</t>
  </si>
  <si>
    <t>2021-06-11</t>
  </si>
  <si>
    <t>11920060</t>
  </si>
  <si>
    <t>4812397</t>
  </si>
  <si>
    <t>11856599</t>
  </si>
  <si>
    <t>4831392</t>
  </si>
  <si>
    <t>11900079</t>
  </si>
  <si>
    <t>6/12</t>
  </si>
  <si>
    <r>
      <t>Y5-</t>
    </r>
    <r>
      <rPr>
        <sz val="10"/>
        <color indexed="8"/>
        <rFont val="微软雅黑"/>
        <family val="2"/>
        <charset val="134"/>
      </rPr>
      <t>静音胎</t>
    </r>
    <phoneticPr fontId="3" type="noConversion"/>
  </si>
  <si>
    <t>8IM</t>
  </si>
  <si>
    <r>
      <t>北京车和家信息技术有限公司</t>
    </r>
    <r>
      <rPr>
        <sz val="10"/>
        <color indexed="8"/>
        <rFont val="Arial"/>
        <family val="2"/>
      </rPr>
      <t>_INT</t>
    </r>
  </si>
  <si>
    <t>4852662</t>
  </si>
  <si>
    <t>11945515</t>
  </si>
  <si>
    <t>665821_102</t>
  </si>
  <si>
    <t>无单补单</t>
  </si>
  <si>
    <t>D72009031</t>
  </si>
  <si>
    <t>MICHELIN CHINA INVESTMENT CO, LTD</t>
  </si>
  <si>
    <t>4848198</t>
  </si>
  <si>
    <t>11941389</t>
  </si>
  <si>
    <t>876384_112</t>
  </si>
  <si>
    <t>6/15/2021</t>
  </si>
  <si>
    <t>4852339</t>
  </si>
  <si>
    <t>11951664</t>
  </si>
  <si>
    <t>4820986</t>
  </si>
  <si>
    <t>11870465</t>
  </si>
  <si>
    <t>4820993</t>
  </si>
  <si>
    <t>11870466</t>
  </si>
  <si>
    <t>4835417</t>
  </si>
  <si>
    <t>11900774</t>
  </si>
  <si>
    <t>11901148</t>
  </si>
  <si>
    <t>4835419</t>
  </si>
  <si>
    <t>11904255</t>
  </si>
  <si>
    <t>4843474</t>
  </si>
  <si>
    <t>11902281</t>
  </si>
  <si>
    <t>11912032</t>
  </si>
  <si>
    <t>11914154</t>
  </si>
  <si>
    <t>11920046</t>
  </si>
  <si>
    <t>4843634</t>
  </si>
  <si>
    <t>11925033</t>
  </si>
  <si>
    <t>11932328</t>
  </si>
  <si>
    <t>4820996</t>
  </si>
  <si>
    <t>11870467</t>
  </si>
  <si>
    <t>4831344</t>
  </si>
  <si>
    <t>11899989</t>
  </si>
  <si>
    <t>4831346</t>
  </si>
  <si>
    <t>11899990</t>
  </si>
  <si>
    <t>4849038</t>
  </si>
  <si>
    <t>11941795</t>
  </si>
  <si>
    <t>4849057</t>
  </si>
  <si>
    <t>11941797</t>
  </si>
  <si>
    <t>6/17/2021</t>
  </si>
  <si>
    <t>4855158</t>
  </si>
  <si>
    <t>11958596</t>
  </si>
  <si>
    <t>4852760</t>
  </si>
  <si>
    <t>11954051</t>
  </si>
  <si>
    <t>6/15</t>
  </si>
  <si>
    <t>4831393</t>
  </si>
  <si>
    <t>11900080</t>
  </si>
  <si>
    <t>4849621</t>
  </si>
  <si>
    <t>11900775</t>
  </si>
  <si>
    <t>11930106</t>
  </si>
  <si>
    <t>11931562</t>
  </si>
  <si>
    <t>11932057</t>
  </si>
  <si>
    <t>4849623</t>
  </si>
  <si>
    <t>11937964</t>
  </si>
  <si>
    <t>4852534</t>
  </si>
  <si>
    <t>11953484</t>
  </si>
  <si>
    <t>4852438</t>
  </si>
  <si>
    <t>11952969</t>
  </si>
  <si>
    <t>地址：河北张家口怀安县南山产业聚集区454县道 宝顺物流 刘文江 151 2730 2717</t>
  </si>
  <si>
    <t>4831348</t>
  </si>
  <si>
    <t>11899991</t>
  </si>
  <si>
    <t>4831350</t>
  </si>
  <si>
    <t>11899992</t>
  </si>
  <si>
    <t>4858999</t>
  </si>
  <si>
    <t>11963435</t>
  </si>
  <si>
    <t>4854437</t>
  </si>
  <si>
    <t>11955237</t>
  </si>
  <si>
    <t>4854444</t>
  </si>
  <si>
    <t>11955238</t>
  </si>
  <si>
    <t>4852830</t>
  </si>
  <si>
    <t>11860996</t>
  </si>
  <si>
    <t>6/16早上八点</t>
  </si>
  <si>
    <t>4852819</t>
  </si>
  <si>
    <t>11860995</t>
  </si>
  <si>
    <t>4859083</t>
  </si>
  <si>
    <t>11964131</t>
  </si>
  <si>
    <t>4854367</t>
  </si>
  <si>
    <t>11954056</t>
  </si>
  <si>
    <t>4854372</t>
  </si>
  <si>
    <t>11954057</t>
  </si>
  <si>
    <t>4854376</t>
  </si>
  <si>
    <t>11954058</t>
  </si>
  <si>
    <t>4852489</t>
  </si>
  <si>
    <t>11945576</t>
  </si>
  <si>
    <t>4859129</t>
  </si>
  <si>
    <t>11964271</t>
  </si>
  <si>
    <t>4852947</t>
  </si>
  <si>
    <t>11913689</t>
  </si>
  <si>
    <t>4854449</t>
  </si>
  <si>
    <t>11955239</t>
  </si>
  <si>
    <t>4854381</t>
  </si>
  <si>
    <t>11954059</t>
  </si>
  <si>
    <t>4854384</t>
  </si>
  <si>
    <t>11954060</t>
  </si>
  <si>
    <t>4865168</t>
  </si>
  <si>
    <t>11981565</t>
  </si>
  <si>
    <t>8GN</t>
  </si>
  <si>
    <r>
      <t>东风鸿泰控股集团有限公司汽车零部件集成分公司</t>
    </r>
    <r>
      <rPr>
        <sz val="10"/>
        <color indexed="8"/>
        <rFont val="Arial"/>
        <family val="2"/>
      </rPr>
      <t>-INT</t>
    </r>
  </si>
  <si>
    <t>4852492</t>
  </si>
  <si>
    <t>11919663</t>
  </si>
  <si>
    <t>955962_119</t>
  </si>
  <si>
    <t>2021-06-17</t>
  </si>
  <si>
    <t>4854455</t>
  </si>
  <si>
    <t>11955240</t>
  </si>
  <si>
    <t>4852490</t>
  </si>
  <si>
    <t>11945577</t>
  </si>
  <si>
    <t>6/18</t>
  </si>
  <si>
    <t>4852491</t>
  </si>
  <si>
    <t>11945578</t>
  </si>
  <si>
    <t>4869940</t>
  </si>
  <si>
    <t>11991906</t>
  </si>
  <si>
    <t>4873028</t>
  </si>
  <si>
    <t>11997879</t>
  </si>
  <si>
    <t>4854396</t>
  </si>
  <si>
    <t>11954061</t>
  </si>
  <si>
    <t>4854399</t>
  </si>
  <si>
    <t>11954062</t>
  </si>
  <si>
    <t>4854068</t>
  </si>
  <si>
    <t>11957374</t>
  </si>
  <si>
    <t>13328</t>
  </si>
  <si>
    <t>CN INTERNAL CONSUMPTION</t>
  </si>
  <si>
    <t>4865446</t>
  </si>
  <si>
    <t>11983028</t>
  </si>
  <si>
    <t>UNKNOWN-DOMESTIC</t>
  </si>
  <si>
    <t>6月18日前到领用单/安徽省宣城广德邱村镇上汽通用试车场车间一/蒋闰晨18098538065</t>
  </si>
  <si>
    <t>4865893</t>
  </si>
  <si>
    <t>11984207</t>
  </si>
  <si>
    <t>2021-06-18</t>
  </si>
  <si>
    <t>11984575</t>
  </si>
  <si>
    <t>4865191</t>
  </si>
  <si>
    <t>11954054</t>
  </si>
  <si>
    <t>6/19早上八点</t>
  </si>
  <si>
    <t>11954055</t>
  </si>
  <si>
    <t>4865201</t>
  </si>
  <si>
    <t>11954053</t>
  </si>
  <si>
    <t>4865653</t>
  </si>
  <si>
    <t>11983102</t>
  </si>
  <si>
    <t>4865658</t>
  </si>
  <si>
    <t>11983105</t>
  </si>
  <si>
    <t>4865657</t>
  </si>
  <si>
    <t>11983104</t>
  </si>
  <si>
    <t>4865815</t>
  </si>
  <si>
    <t>11983098</t>
  </si>
  <si>
    <t>4865651</t>
  </si>
  <si>
    <t>11983101</t>
  </si>
  <si>
    <t>4865530</t>
  </si>
  <si>
    <t>11983099</t>
  </si>
  <si>
    <t>4865533</t>
  </si>
  <si>
    <t>11983100</t>
  </si>
  <si>
    <t>8J1</t>
  </si>
  <si>
    <r>
      <t>东南（福建）汽车工业有限公司</t>
    </r>
    <r>
      <rPr>
        <sz val="10"/>
        <color indexed="8"/>
        <rFont val="Arial"/>
        <family val="2"/>
      </rPr>
      <t>_INT</t>
    </r>
  </si>
  <si>
    <t>4865163</t>
  </si>
  <si>
    <t>11795096</t>
  </si>
  <si>
    <t>964829_107</t>
  </si>
  <si>
    <t>6/19</t>
  </si>
  <si>
    <t>4865166</t>
  </si>
  <si>
    <t>11795097</t>
  </si>
  <si>
    <t>4874001</t>
  </si>
  <si>
    <t>11984501</t>
  </si>
  <si>
    <t>请按照邮件要求安排</t>
  </si>
  <si>
    <t>13325</t>
  </si>
  <si>
    <t>CUST</t>
  </si>
  <si>
    <t>4776037</t>
  </si>
  <si>
    <t>11789658</t>
  </si>
  <si>
    <t>149203_110</t>
  </si>
  <si>
    <t>领用单/平库存/不发实物</t>
  </si>
  <si>
    <t>4875528</t>
  </si>
  <si>
    <t>12003730</t>
  </si>
  <si>
    <t>6/21</t>
  </si>
  <si>
    <t>4873867</t>
  </si>
  <si>
    <t>11993309</t>
  </si>
  <si>
    <t>6/20早上八点</t>
  </si>
  <si>
    <t>11993311</t>
  </si>
  <si>
    <t>4873873</t>
  </si>
  <si>
    <t>11993310</t>
  </si>
  <si>
    <t>4854459</t>
  </si>
  <si>
    <t>11955242</t>
  </si>
  <si>
    <t>出口-Y5</t>
    <phoneticPr fontId="3" type="noConversion"/>
  </si>
  <si>
    <t>1443</t>
  </si>
  <si>
    <t>MICHELIN SIAM COMPANY LIMITED</t>
  </si>
  <si>
    <t>XYSHEXP</t>
  </si>
  <si>
    <t>4874096</t>
  </si>
  <si>
    <t>11999033</t>
  </si>
  <si>
    <t>892524_114</t>
  </si>
  <si>
    <t>UNKNOWN-EXPORT</t>
  </si>
  <si>
    <t>4854404</t>
  </si>
  <si>
    <t>11954063</t>
  </si>
  <si>
    <t>4854407</t>
  </si>
  <si>
    <t>11954064</t>
  </si>
  <si>
    <t>4875635</t>
  </si>
  <si>
    <t>12005041</t>
  </si>
  <si>
    <t>6/22/2021</t>
  </si>
  <si>
    <t>4865655</t>
  </si>
  <si>
    <t>11983103</t>
  </si>
  <si>
    <t>4874097</t>
  </si>
  <si>
    <t>12001729</t>
  </si>
  <si>
    <t>4882310</t>
  </si>
  <si>
    <t>12017976</t>
  </si>
  <si>
    <t>6/22</t>
  </si>
  <si>
    <t>4882304</t>
  </si>
  <si>
    <t>12017959</t>
  </si>
  <si>
    <t>4881438</t>
  </si>
  <si>
    <t>12017374</t>
  </si>
  <si>
    <t>098881_104</t>
  </si>
  <si>
    <t>6/25</t>
  </si>
  <si>
    <t>4874542</t>
  </si>
  <si>
    <t>12001075</t>
  </si>
  <si>
    <t>12003024</t>
  </si>
  <si>
    <t>4875347</t>
  </si>
  <si>
    <t>11954755</t>
  </si>
  <si>
    <t>2021/6/19</t>
  </si>
  <si>
    <t>4875370</t>
  </si>
  <si>
    <t>11980559</t>
  </si>
  <si>
    <t>4875372</t>
  </si>
  <si>
    <t>11980560</t>
  </si>
  <si>
    <t>4876846</t>
  </si>
  <si>
    <t>12007229</t>
  </si>
  <si>
    <t>8EG</t>
  </si>
  <si>
    <r>
      <t>威马汽车制造温州有限公司</t>
    </r>
    <r>
      <rPr>
        <sz val="10"/>
        <color indexed="8"/>
        <rFont val="Arial"/>
        <family val="2"/>
      </rPr>
      <t>_INT</t>
    </r>
  </si>
  <si>
    <t>4882229</t>
  </si>
  <si>
    <t>12016595</t>
  </si>
  <si>
    <t>371021_899</t>
  </si>
  <si>
    <t>RT</t>
  </si>
  <si>
    <t>12018024</t>
  </si>
  <si>
    <t>4880833</t>
  </si>
  <si>
    <t>12016594</t>
  </si>
  <si>
    <t>4885807</t>
  </si>
  <si>
    <t>12024899</t>
  </si>
  <si>
    <t>4885808</t>
  </si>
  <si>
    <t>12024900</t>
  </si>
  <si>
    <t>4880650</t>
  </si>
  <si>
    <t>11980780</t>
  </si>
  <si>
    <t>4875536</t>
  </si>
  <si>
    <t>12003731</t>
  </si>
  <si>
    <t>4880399</t>
  </si>
  <si>
    <t>11980561</t>
  </si>
  <si>
    <t>4879056</t>
  </si>
  <si>
    <t>12002930</t>
  </si>
  <si>
    <t>2021-06-21</t>
  </si>
  <si>
    <t>4830993</t>
  </si>
  <si>
    <t>11900256</t>
  </si>
  <si>
    <t>4880441</t>
  </si>
  <si>
    <t>12006816</t>
  </si>
  <si>
    <t>4880416</t>
  </si>
  <si>
    <t>12006815</t>
  </si>
  <si>
    <t>4883130</t>
  </si>
  <si>
    <t>12020067</t>
  </si>
  <si>
    <t>4883134</t>
  </si>
  <si>
    <t>12020163</t>
  </si>
  <si>
    <t>4887977</t>
  </si>
  <si>
    <t>12028163</t>
  </si>
  <si>
    <t>4830994</t>
  </si>
  <si>
    <t>11900257</t>
  </si>
  <si>
    <t>4880451</t>
  </si>
  <si>
    <t>12006817</t>
  </si>
  <si>
    <t>4885809</t>
  </si>
  <si>
    <t>12024901</t>
  </si>
  <si>
    <t>4885810</t>
  </si>
  <si>
    <t>12024902</t>
  </si>
  <si>
    <t>4889067</t>
  </si>
  <si>
    <t>12033358</t>
  </si>
  <si>
    <t>4893281</t>
  </si>
  <si>
    <t>12037223</t>
  </si>
  <si>
    <t>4888481</t>
  </si>
  <si>
    <t>11954052</t>
  </si>
  <si>
    <t>6/24早上八点</t>
  </si>
  <si>
    <t>4888480</t>
  </si>
  <si>
    <t>11954050</t>
  </si>
  <si>
    <t>4880655</t>
  </si>
  <si>
    <t>11980781</t>
  </si>
  <si>
    <t>4869769</t>
  </si>
  <si>
    <t>11991534</t>
  </si>
  <si>
    <t>4869770</t>
  </si>
  <si>
    <t>11991538</t>
  </si>
  <si>
    <t>4869783</t>
  </si>
  <si>
    <t>11991540</t>
  </si>
  <si>
    <t>4869773</t>
  </si>
  <si>
    <t>11991539</t>
  </si>
  <si>
    <t>4830995</t>
  </si>
  <si>
    <t>11900258</t>
  </si>
  <si>
    <t>4880461</t>
  </si>
  <si>
    <t>12006818</t>
  </si>
  <si>
    <t>4880473</t>
  </si>
  <si>
    <t>12006819</t>
  </si>
  <si>
    <t>4888120</t>
  </si>
  <si>
    <t>11843879</t>
  </si>
  <si>
    <t>6/24</t>
  </si>
  <si>
    <t>11844744</t>
  </si>
  <si>
    <t>4888119</t>
  </si>
  <si>
    <t>11842000</t>
  </si>
  <si>
    <t>4888583</t>
  </si>
  <si>
    <t>12032005</t>
  </si>
  <si>
    <t>622561_101</t>
  </si>
  <si>
    <t>领用单/上海市安研路201号/王寅毅13764187000</t>
  </si>
  <si>
    <t>4896849</t>
  </si>
  <si>
    <t>12048929</t>
  </si>
  <si>
    <t>4899038</t>
  </si>
  <si>
    <t>12056483</t>
  </si>
  <si>
    <t>4854259</t>
  </si>
  <si>
    <t>11955393</t>
  </si>
  <si>
    <t>4880491</t>
  </si>
  <si>
    <t>12006820</t>
  </si>
  <si>
    <t>4893052</t>
  </si>
  <si>
    <t>12040909</t>
  </si>
  <si>
    <t>4880634</t>
  </si>
  <si>
    <t>12012231</t>
  </si>
  <si>
    <t>4875547</t>
  </si>
  <si>
    <t>12003732</t>
  </si>
  <si>
    <t>4870421</t>
  </si>
  <si>
    <t>11993417</t>
  </si>
  <si>
    <t>2021-06-25</t>
  </si>
  <si>
    <t>4870427</t>
  </si>
  <si>
    <t>11993449</t>
  </si>
  <si>
    <t>4880597</t>
  </si>
  <si>
    <t>12016471</t>
  </si>
  <si>
    <t>4869805</t>
  </si>
  <si>
    <t>11991532</t>
  </si>
  <si>
    <t>4892996</t>
  </si>
  <si>
    <t>12029757</t>
  </si>
  <si>
    <t>6/26</t>
  </si>
  <si>
    <t>4892997</t>
  </si>
  <si>
    <t>12029758</t>
  </si>
  <si>
    <t>4898171</t>
  </si>
  <si>
    <t>12017375</t>
  </si>
  <si>
    <t>6/28</t>
  </si>
  <si>
    <t>4898182</t>
  </si>
  <si>
    <t>12055113</t>
  </si>
  <si>
    <t>6/30</t>
  </si>
  <si>
    <t>4909334</t>
  </si>
  <si>
    <t>12074988</t>
  </si>
  <si>
    <t>8GA</t>
  </si>
  <si>
    <r>
      <t>深圳市比亚迪供应链管理有限公司</t>
    </r>
    <r>
      <rPr>
        <sz val="10"/>
        <color indexed="8"/>
        <rFont val="Arial"/>
        <family val="2"/>
      </rPr>
      <t>_INT</t>
    </r>
  </si>
  <si>
    <t>4904789</t>
  </si>
  <si>
    <t>12066415</t>
  </si>
  <si>
    <t>4888484</t>
  </si>
  <si>
    <t>12029954</t>
  </si>
  <si>
    <t>6/25早上八点</t>
  </si>
  <si>
    <t>4888494</t>
  </si>
  <si>
    <t>12029955</t>
  </si>
  <si>
    <t>4893941</t>
  </si>
  <si>
    <t>12041236</t>
  </si>
  <si>
    <t>4906110</t>
  </si>
  <si>
    <t>12068519</t>
  </si>
  <si>
    <t>D72009035</t>
  </si>
  <si>
    <t>4893516</t>
  </si>
  <si>
    <t>12044164</t>
  </si>
  <si>
    <t>454516_101</t>
  </si>
  <si>
    <t>4893840</t>
  </si>
  <si>
    <t>12031375</t>
  </si>
  <si>
    <t>4899388</t>
  </si>
  <si>
    <t>12057519</t>
  </si>
  <si>
    <t>4904369</t>
  </si>
  <si>
    <t>12066137</t>
  </si>
  <si>
    <t>请按照邮件要求加急安排</t>
  </si>
  <si>
    <t>4909857</t>
  </si>
  <si>
    <t>12069281</t>
  </si>
  <si>
    <t>领用单/保定市竞秀区爱迪硅谷产业园御风路409号保定市五洲轮胎销售服务有限公司/刘映19131279007</t>
  </si>
  <si>
    <t>8AN</t>
  </si>
  <si>
    <r>
      <t>上海汽车集团股份有限公司</t>
    </r>
    <r>
      <rPr>
        <sz val="10"/>
        <color indexed="8"/>
        <rFont val="Arial"/>
        <family val="2"/>
      </rPr>
      <t>-INT</t>
    </r>
  </si>
  <si>
    <t>4909852</t>
  </si>
  <si>
    <t>12067913</t>
  </si>
  <si>
    <t>4893950</t>
  </si>
  <si>
    <t>12041237</t>
  </si>
  <si>
    <t>4913227</t>
  </si>
  <si>
    <t>12083359</t>
  </si>
  <si>
    <t>4910832</t>
  </si>
  <si>
    <t>12077591</t>
  </si>
  <si>
    <t>4911191</t>
  </si>
  <si>
    <t>12077590</t>
  </si>
  <si>
    <t>4911178</t>
  </si>
  <si>
    <t>12077588</t>
  </si>
  <si>
    <t>4911184</t>
  </si>
  <si>
    <t>12077589</t>
  </si>
  <si>
    <t>8IK</t>
  </si>
  <si>
    <r>
      <t>广州小鹏汽车科技有限公司</t>
    </r>
    <r>
      <rPr>
        <sz val="10"/>
        <color indexed="8"/>
        <rFont val="Arial"/>
        <family val="2"/>
      </rPr>
      <t>_INT</t>
    </r>
  </si>
  <si>
    <t>4909235</t>
  </si>
  <si>
    <t>12074459</t>
  </si>
  <si>
    <t>520764_101</t>
  </si>
  <si>
    <t>广州市黄埔区中新知识城狮龙大道小鹏汽车智造创新中心(聂林超 18322408318）</t>
  </si>
  <si>
    <t>4909528</t>
  </si>
  <si>
    <t>12076635</t>
  </si>
  <si>
    <t>郑永基18925943464 广州市天河区岑村松岗大街8号小鹏汽车科技有限公司</t>
  </si>
  <si>
    <t>4909644</t>
  </si>
  <si>
    <t>12075307</t>
  </si>
  <si>
    <t>7/1/2021</t>
  </si>
  <si>
    <t>4909637</t>
  </si>
  <si>
    <t>12075306</t>
  </si>
  <si>
    <t>6/30/2021</t>
  </si>
  <si>
    <t>4909646</t>
  </si>
  <si>
    <t>12075308</t>
  </si>
  <si>
    <t>4911160</t>
  </si>
  <si>
    <t>12077587</t>
  </si>
  <si>
    <t>7/1</t>
  </si>
  <si>
    <t>4911124</t>
  </si>
  <si>
    <t>12077586</t>
  </si>
  <si>
    <t>4909629</t>
  </si>
  <si>
    <t>12075303</t>
  </si>
  <si>
    <t>6/29/2021</t>
  </si>
  <si>
    <t>4893862</t>
  </si>
  <si>
    <t>12032176</t>
  </si>
  <si>
    <t>4893861</t>
  </si>
  <si>
    <t>12032175</t>
  </si>
  <si>
    <t>4899396</t>
  </si>
  <si>
    <t>12057521</t>
  </si>
  <si>
    <t>4909283</t>
  </si>
  <si>
    <t>12065128</t>
  </si>
  <si>
    <t>6/28早上八点</t>
  </si>
  <si>
    <t>12066746</t>
  </si>
  <si>
    <t>4899403</t>
  </si>
  <si>
    <t>12057697</t>
  </si>
  <si>
    <t>4910550</t>
  </si>
  <si>
    <t>12077158</t>
  </si>
  <si>
    <t>4917533</t>
  </si>
  <si>
    <t>12090945</t>
  </si>
  <si>
    <t>4899807</t>
  </si>
  <si>
    <t>12058617</t>
  </si>
  <si>
    <t>2021-06-28</t>
  </si>
  <si>
    <t>4910616</t>
  </si>
  <si>
    <t>12077168</t>
  </si>
  <si>
    <t>4909331</t>
  </si>
  <si>
    <t>12017978</t>
  </si>
  <si>
    <t>4906289</t>
  </si>
  <si>
    <t>12057542</t>
  </si>
  <si>
    <t>4906297</t>
  </si>
  <si>
    <t>12057543</t>
  </si>
  <si>
    <t>4909320</t>
  </si>
  <si>
    <t>12017977</t>
  </si>
  <si>
    <t>4920123</t>
  </si>
  <si>
    <t>12098140</t>
  </si>
  <si>
    <t>4910623</t>
  </si>
  <si>
    <t>12077169</t>
  </si>
  <si>
    <t>4909339</t>
  </si>
  <si>
    <t>12057665</t>
  </si>
  <si>
    <t>6/29</t>
  </si>
  <si>
    <t>4909343</t>
  </si>
  <si>
    <t>12057702</t>
  </si>
  <si>
    <t>4910519</t>
  </si>
  <si>
    <t>12077288</t>
  </si>
  <si>
    <t>4910557</t>
  </si>
  <si>
    <t>12077159</t>
  </si>
  <si>
    <t>4910564</t>
  </si>
  <si>
    <t>12077160</t>
  </si>
  <si>
    <t>4909158</t>
  </si>
  <si>
    <t>12073823</t>
  </si>
  <si>
    <t>4910195</t>
  </si>
  <si>
    <t>12069283</t>
  </si>
  <si>
    <t>4920114</t>
  </si>
  <si>
    <t>12098099</t>
  </si>
  <si>
    <t>4909345</t>
  </si>
  <si>
    <t>12057704</t>
  </si>
  <si>
    <t>4909344</t>
  </si>
  <si>
    <t>12057703</t>
  </si>
  <si>
    <t>4911202</t>
  </si>
  <si>
    <t>12078146</t>
  </si>
  <si>
    <t>4910522</t>
  </si>
  <si>
    <t>12077289</t>
  </si>
  <si>
    <t>4910572</t>
  </si>
  <si>
    <t>12077161</t>
  </si>
  <si>
    <t>4910578</t>
  </si>
  <si>
    <t>12077162</t>
  </si>
  <si>
    <t>4921615</t>
  </si>
  <si>
    <t>12101712</t>
  </si>
  <si>
    <t>176757_101</t>
  </si>
  <si>
    <t>4928904</t>
  </si>
  <si>
    <t>12124868</t>
  </si>
  <si>
    <t>4928921</t>
  </si>
  <si>
    <t>12124996</t>
  </si>
  <si>
    <t>4909230</t>
  </si>
  <si>
    <t>12074458</t>
  </si>
  <si>
    <t>4909246</t>
  </si>
  <si>
    <t>12074460</t>
  </si>
  <si>
    <t>广州市黄埔区中新知识城狮龙大道小鹏汽车智造创新中心(秦子康13726829713）</t>
  </si>
  <si>
    <t>4923914</t>
  </si>
  <si>
    <t>12106215</t>
  </si>
  <si>
    <t>7/5</t>
  </si>
  <si>
    <t>4904325</t>
  </si>
  <si>
    <t>12042003</t>
  </si>
  <si>
    <t>4904329</t>
  </si>
  <si>
    <t>12042004</t>
  </si>
  <si>
    <t>4904339</t>
  </si>
  <si>
    <t>12042005</t>
  </si>
  <si>
    <t>8HY</t>
  </si>
  <si>
    <t>4904950</t>
  </si>
  <si>
    <t>12040497</t>
  </si>
  <si>
    <t>974869_101</t>
  </si>
  <si>
    <t>2021-06-30</t>
  </si>
  <si>
    <t>返厂</t>
    <phoneticPr fontId="3" type="noConversion"/>
  </si>
  <si>
    <t>30_REC2</t>
  </si>
  <si>
    <t>???? ???? factory bin</t>
  </si>
  <si>
    <r>
      <t>上海工厂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Arial"/>
        <family val="2"/>
      </rPr>
      <t>上海轮胎</t>
    </r>
    <r>
      <rPr>
        <sz val="10"/>
        <color indexed="8"/>
        <rFont val="Arial"/>
        <family val="2"/>
      </rPr>
      <t xml:space="preserve"> factory bin</t>
    </r>
  </si>
  <si>
    <t>Custom</t>
  </si>
  <si>
    <t>266889247</t>
  </si>
  <si>
    <t>266891493</t>
  </si>
  <si>
    <t>028937_108</t>
  </si>
  <si>
    <t>UNKNOWN-FB</t>
  </si>
  <si>
    <t>267444359</t>
  </si>
  <si>
    <t>267445675</t>
  </si>
  <si>
    <t>271413285</t>
  </si>
  <si>
    <t>271415749</t>
  </si>
  <si>
    <t>271704659</t>
  </si>
  <si>
    <t>271706002</t>
  </si>
  <si>
    <t>272039965</t>
  </si>
  <si>
    <t>272040041</t>
  </si>
  <si>
    <t>274011562</t>
  </si>
  <si>
    <t>274011725</t>
  </si>
  <si>
    <t>CT-IM</t>
    <phoneticPr fontId="3" type="noConversion"/>
  </si>
  <si>
    <t>OTHERS</t>
  </si>
  <si>
    <t>CTSC21060201</t>
  </si>
  <si>
    <t>CT</t>
  </si>
  <si>
    <t>CTSC21060401</t>
  </si>
  <si>
    <t>407678_107</t>
  </si>
  <si>
    <r>
      <t>SI</t>
    </r>
    <r>
      <rPr>
        <sz val="10"/>
        <color indexed="8"/>
        <rFont val="微软雅黑"/>
        <family val="2"/>
        <charset val="134"/>
      </rPr>
      <t>释放</t>
    </r>
    <phoneticPr fontId="3" type="noConversion"/>
  </si>
  <si>
    <t>SITC21060401</t>
  </si>
  <si>
    <t>176757_899</t>
  </si>
  <si>
    <t>Manual</t>
  </si>
  <si>
    <t>CTSC21060801</t>
  </si>
  <si>
    <t>CTSC21060802</t>
  </si>
  <si>
    <t>CTSC21061001</t>
  </si>
  <si>
    <t>412586_105</t>
  </si>
  <si>
    <t>1AP</t>
  </si>
  <si>
    <t>RETURN</t>
  </si>
  <si>
    <t>677456_107</t>
  </si>
  <si>
    <t>10C</t>
  </si>
  <si>
    <t>CT-Y5</t>
    <phoneticPr fontId="3" type="noConversion"/>
  </si>
  <si>
    <t>370807_107</t>
  </si>
  <si>
    <t>CTSC21061301</t>
  </si>
  <si>
    <t>095259_105</t>
  </si>
  <si>
    <t>MANUAL</t>
  </si>
  <si>
    <t>503105_108</t>
  </si>
  <si>
    <t>409427_106</t>
  </si>
  <si>
    <t>1B5</t>
  </si>
  <si>
    <t>CTSC21061601</t>
  </si>
  <si>
    <t>CTSC21061701</t>
  </si>
  <si>
    <t>CTSC21061702</t>
  </si>
  <si>
    <t>CTSC21061703</t>
  </si>
  <si>
    <t>CTSC21062201</t>
  </si>
  <si>
    <t>422336_103</t>
  </si>
  <si>
    <t>SITC21062401</t>
  </si>
  <si>
    <t>520764_899</t>
  </si>
  <si>
    <t>Onhand</t>
  </si>
  <si>
    <t>CTSC21062301</t>
  </si>
  <si>
    <t>CTSC21062302</t>
  </si>
  <si>
    <t>CTSC21062501</t>
  </si>
  <si>
    <t>964829_105</t>
  </si>
  <si>
    <t>CTSC21062601</t>
  </si>
  <si>
    <t>829971_101</t>
  </si>
  <si>
    <t>CTSC21062901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</si>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</sst>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\/d\/yyyy&quot;  &quot;h\:mm\:ss\ AM/PM"/>
    <numFmt numFmtId="177" formatCode="0_);\(0\)"/>
  </numFmts>
  <fonts count="6" x14ac:knownFonts="1">
    <font>
      <sz val="11"/>
      <color theme="1"/>
      <name val="等线"/>
      <family val="2"/>
      <scheme val="minor"/>
    </font>
    <font>
      <sz val="10"/>
      <color rgb="FF000000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0"/>
      <color indexed="8"/>
      <name val="Arial"/>
      <family val="2"/>
    </font>
    <font>
      <sz val="10"/>
      <color indexed="8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Font="1" applyAlignment="1">
      <alignment vertical="top"/>
    </xf>
    <xf numFmtId="176" fontId="4" fillId="0" borderId="0" xfId="0" applyNumberFormat="1" applyFont="1" applyAlignment="1">
      <alignment vertical="top"/>
    </xf>
    <xf numFmtId="0" fontId="4" fillId="0" borderId="0" xfId="0" applyNumberFormat="1" applyFont="1" applyAlignment="1">
      <alignment vertical="top"/>
    </xf>
    <xf numFmtId="4" fontId="4" fillId="0" borderId="0" xfId="0" applyNumberFormat="1" applyFont="1" applyAlignment="1">
      <alignment vertical="top"/>
    </xf>
    <xf numFmtId="1" fontId="4" fillId="0" borderId="0" xfId="0" applyNumberFormat="1" applyFont="1" applyAlignment="1">
      <alignment vertical="top"/>
    </xf>
    <xf numFmtId="177" fontId="4" fillId="0" borderId="0" xfId="0" applyNumberFormat="1" applyFont="1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396.635517824077" createdVersion="6" refreshedVersion="6" minRefreshableVersion="3" recordCount="340" xr:uid="{F2B14E5B-B4FE-4E85-9D1B-31735DF69CA7}">
  <cacheSource type="worksheet">
    <worksheetSource ref="A1:AM1048576" sheet="Sheet1"/>
  </cacheSource>
  <cacheFields count="39">
    <cacheField name="类别" numFmtId="0">
      <sharedItems containsBlank="1"/>
    </cacheField>
    <cacheField name="MSG_TYPE" numFmtId="0">
      <sharedItems containsBlank="1"/>
    </cacheField>
    <cacheField name="SHIP_DATE_TIME" numFmtId="0">
      <sharedItems containsNonDate="0" containsDate="1" containsString="0" containsBlank="1" minDate="2021-06-01T09:20:58" maxDate="2021-06-30T18:03:41"/>
    </cacheField>
    <cacheField name="COMPANY" numFmtId="0">
      <sharedItems containsBlank="1"/>
    </cacheField>
    <cacheField name="SHIP_TO" numFmtId="0">
      <sharedItems containsBlank="1"/>
    </cacheField>
    <cacheField name="SHIP_TO_NAME" numFmtId="0">
      <sharedItems containsBlank="1"/>
    </cacheField>
    <cacheField name="CARRIER" numFmtId="0">
      <sharedItems containsBlank="1"/>
    </cacheField>
    <cacheField name="SHIPMENT_ID" numFmtId="0">
      <sharedItems containsBlank="1" containsMixedTypes="1" containsNumber="1" containsInteger="1" minValue="3814038" maxValue="5910005966" count="292">
        <n v="3874898"/>
        <n v="3878915"/>
        <n v="3854168"/>
        <n v="3878458"/>
        <n v="3875116"/>
        <n v="3875440"/>
        <n v="3881051"/>
        <n v="3875376"/>
        <n v="3875373"/>
        <n v="3875378"/>
        <n v="3862707"/>
        <n v="3878461"/>
        <n v="3886861"/>
        <n v="3878650"/>
        <n v="3883443"/>
        <n v="3883704"/>
        <n v="3888548"/>
        <n v="3878907"/>
        <n v="3878906"/>
        <n v="3887378"/>
        <n v="3887594"/>
        <n v="3888402"/>
        <n v="3888541"/>
        <n v="3888543"/>
        <n v="3888542"/>
        <n v="3888547"/>
        <n v="3888545"/>
        <n v="3878910"/>
        <n v="3878920"/>
        <n v="3871796"/>
        <n v="3888710"/>
        <n v="3888770"/>
        <n v="3892631"/>
        <n v="3878918"/>
        <n v="3878922"/>
        <n v="3889263"/>
        <n v="3897272"/>
        <n v="3902131"/>
        <n v="3879656"/>
        <n v="3879673"/>
        <n v="3814038"/>
        <n v="3889278"/>
        <n v="3889285"/>
        <n v="3887714"/>
        <n v="3887710"/>
        <n v="3887712"/>
        <n v="3887597"/>
        <n v="3897713"/>
        <n v="3904403"/>
        <n v="3907001"/>
        <n v="3902929"/>
        <n v="3889410"/>
        <n v="3897123"/>
        <n v="3897124"/>
        <n v="3879677"/>
        <n v="3814041"/>
        <n v="3889295"/>
        <n v="3889304"/>
        <n v="3899685"/>
        <n v="3899688"/>
        <n v="3899704"/>
        <n v="3897383"/>
        <n v="3887711"/>
        <n v="3887718"/>
        <n v="3897922"/>
        <n v="3899061"/>
        <n v="3899059"/>
        <n v="3899058"/>
        <n v="3899100"/>
        <n v="3903869"/>
        <n v="3879715"/>
        <n v="3899110"/>
        <n v="3918160"/>
        <n v="3914167"/>
        <n v="3917840"/>
        <n v="3887723"/>
        <n v="3887730"/>
        <n v="3902638"/>
        <n v="3902640"/>
        <n v="3908197"/>
        <n v="3908350"/>
        <n v="3887733"/>
        <n v="3899062"/>
        <n v="3899064"/>
        <n v="3914968"/>
        <n v="3914987"/>
        <n v="3920448"/>
        <n v="3918243"/>
        <n v="3899111"/>
        <n v="3915535"/>
        <n v="3915537"/>
        <n v="3918034"/>
        <n v="3917939"/>
        <n v="3899065"/>
        <n v="3899067"/>
        <n v="3923725"/>
        <n v="3919771"/>
        <n v="3919777"/>
        <n v="3918287"/>
        <n v="3918285"/>
        <n v="3923809"/>
        <n v="3919702"/>
        <n v="3919707"/>
        <n v="3919712"/>
        <n v="3917989"/>
        <n v="3923855"/>
        <n v="3918403"/>
        <n v="3919783"/>
        <n v="3919716"/>
        <n v="3919720"/>
        <n v="3928197"/>
        <n v="3917992"/>
        <n v="3919790"/>
        <n v="3917990"/>
        <n v="3917991"/>
        <n v="3933275"/>
        <n v="3936131"/>
        <n v="3919730"/>
        <n v="3919733"/>
        <n v="3919408"/>
        <n v="3928438"/>
        <n v="3928850"/>
        <n v="3928213"/>
        <n v="3928216"/>
        <n v="3928639"/>
        <n v="3928644"/>
        <n v="3928643"/>
        <n v="3928777"/>
        <n v="3928637"/>
        <n v="3928522"/>
        <n v="3928524"/>
        <n v="3928191"/>
        <n v="3928195"/>
        <n v="3936756"/>
        <n v="3855647"/>
        <n v="3938158"/>
        <n v="3936706"/>
        <n v="3936712"/>
        <n v="3919793"/>
        <n v="3936848"/>
        <n v="3919738"/>
        <n v="3919742"/>
        <n v="3938254"/>
        <n v="3928641"/>
        <n v="3936849"/>
        <n v="3944065"/>
        <n v="3944059"/>
        <n v="3943351"/>
        <n v="3937274"/>
        <n v="3938007"/>
        <n v="3938017"/>
        <n v="3938019"/>
        <n v="3939353"/>
        <n v="3943985"/>
        <n v="3942753"/>
        <n v="3947159"/>
        <n v="3947160"/>
        <n v="3942571"/>
        <n v="3938166"/>
        <n v="3942326"/>
        <n v="3941042"/>
        <n v="3897947"/>
        <n v="3942365"/>
        <n v="3942342"/>
        <n v="3944660"/>
        <n v="3944664"/>
        <n v="3949228"/>
        <n v="3897948"/>
        <n v="3942375"/>
        <n v="3947161"/>
        <n v="3947162"/>
        <n v="3950278"/>
        <n v="3952671"/>
        <n v="3949704"/>
        <n v="3949703"/>
        <n v="3942576"/>
        <n v="3933109"/>
        <n v="3933110"/>
        <n v="3933122"/>
        <n v="3933113"/>
        <n v="3897949"/>
        <n v="3942383"/>
        <n v="3942395"/>
        <n v="3949366"/>
        <n v="3949365"/>
        <n v="3949804"/>
        <n v="3955554"/>
        <n v="3956246"/>
        <n v="3919596"/>
        <n v="3942413"/>
        <n v="3952448"/>
        <n v="3942555"/>
        <n v="3938176"/>
        <n v="3933708"/>
        <n v="3933714"/>
        <n v="3942518"/>
        <n v="3933142"/>
        <n v="3952392"/>
        <n v="3952393"/>
        <n v="3955984"/>
        <n v="3955995"/>
        <n v="3963041"/>
        <n v="3960067"/>
        <n v="3949708"/>
        <n v="3949717"/>
        <n v="3953313"/>
        <n v="3960358"/>
        <n v="3952894"/>
        <n v="3953213"/>
        <n v="3956525"/>
        <n v="3959667"/>
        <n v="3963502"/>
        <n v="3963498"/>
        <n v="3953322"/>
        <n v="3966747"/>
        <n v="3964427"/>
        <n v="3964773"/>
        <n v="3964759"/>
        <n v="3964766"/>
        <n v="3962943"/>
        <n v="3963224"/>
        <n v="3963323"/>
        <n v="3963316"/>
        <n v="3963325"/>
        <n v="3964741"/>
        <n v="3964705"/>
        <n v="3963308"/>
        <n v="3953235"/>
        <n v="3953234"/>
        <n v="3956533"/>
        <n v="3962991"/>
        <n v="3956540"/>
        <n v="3964149"/>
        <n v="3971207"/>
        <n v="3956905"/>
        <n v="3964215"/>
        <n v="3963038"/>
        <n v="3960526"/>
        <n v="3960534"/>
        <n v="3963027"/>
        <n v="3973775"/>
        <n v="3964222"/>
        <n v="3963046"/>
        <n v="3963050"/>
        <n v="3964120"/>
        <n v="3964156"/>
        <n v="3964163"/>
        <n v="3962866"/>
        <n v="3963813"/>
        <n v="3973767"/>
        <n v="3963052"/>
        <n v="3963051"/>
        <n v="3964783"/>
        <n v="3964122"/>
        <n v="3964171"/>
        <n v="3964178"/>
        <n v="3975194"/>
        <n v="3981428"/>
        <n v="3981445"/>
        <n v="3962937"/>
        <n v="3962954"/>
        <n v="3976997"/>
        <n v="3959623"/>
        <n v="3959627"/>
        <n v="3959637"/>
        <n v="3960212"/>
        <n v="5400001558"/>
        <n v="5400001560"/>
        <n v="5400001571"/>
        <n v="5400001575"/>
        <n v="5400001576"/>
        <n v="5400001591"/>
        <s v="CTSC21060201"/>
        <s v="CTSC21060401"/>
        <s v="SITC21060401"/>
        <s v="CTSC21060801"/>
        <s v="CTSC21060802"/>
        <s v="CTSC21061001"/>
        <s v="CTSC21061301"/>
        <s v="CTSC21061601"/>
        <s v="CTSC21061701"/>
        <s v="CTSC21061702"/>
        <s v="CTSC21061703"/>
        <s v="CTSC21062201"/>
        <s v="SITC21062401"/>
        <s v="CTSC21062301"/>
        <s v="CTSC21062302"/>
        <s v="CTSC21062501"/>
        <s v="CTSC21062601"/>
        <n v="5910005966"/>
        <s v="CTSC21062901"/>
        <m/>
      </sharedItems>
    </cacheField>
    <cacheField name="C" numFmtId="0">
      <sharedItems containsBlank="1"/>
    </cacheField>
    <cacheField name="DO_LINE_NBR" numFmtId="0">
      <sharedItems containsBlank="1"/>
    </cacheField>
    <cacheField name="IR_SEQ_NBR" numFmtId="0">
      <sharedItems containsBlank="1"/>
    </cacheField>
    <cacheField name="ITEM" numFmtId="0">
      <sharedItems containsBlank="1"/>
    </cacheField>
    <cacheField name="REQUESTED_QTY" numFmtId="0">
      <sharedItems containsString="0" containsBlank="1" containsNumber="1" containsInteger="1" minValue="1" maxValue="2112"/>
    </cacheField>
    <cacheField name="TOTAL_x000a_QTY" numFmtId="0">
      <sharedItems containsString="0" containsBlank="1" containsNumber="1" containsInteger="1" minValue="1" maxValue="2112"/>
    </cacheField>
    <cacheField name="REQUESTED_OWNER" numFmtId="0">
      <sharedItems containsBlank="1"/>
    </cacheField>
    <cacheField name="REQUESTED_SUBINV" numFmtId="0">
      <sharedItems containsBlank="1"/>
    </cacheField>
    <cacheField name="ORDER_TYPE" numFmtId="0">
      <sharedItems containsBlank="1"/>
    </cacheField>
    <cacheField name="SKU MARKET" numFmtId="0">
      <sharedItems containsBlank="1"/>
    </cacheField>
    <cacheField name="PCKDTE" numFmtId="0">
      <sharedItems containsNonDate="0" containsDate="1" containsString="0" containsBlank="1" minDate="2021-06-01T09:20:32" maxDate="2021-06-30T17:56:29"/>
    </cacheField>
    <cacheField name="CREATE_DATE_TIME" numFmtId="0">
      <sharedItems containsNonDate="0" containsDate="1" containsString="0" containsBlank="1" minDate="2021-05-14T16:26:05" maxDate="2021-06-30T10:46:02"/>
    </cacheField>
    <cacheField name="SHIP_STS" numFmtId="0">
      <sharedItems containsBlank="1"/>
    </cacheField>
    <cacheField name="PRODUCTION_LINE" numFmtId="0">
      <sharedItems containsBlank="1"/>
    </cacheField>
    <cacheField name="PRODUCTION_LINE_DESC" numFmtId="0">
      <sharedItems containsBlank="1"/>
    </cacheField>
    <cacheField name="BUSINESS_LINE" numFmtId="0">
      <sharedItems containsBlank="1"/>
    </cacheField>
    <cacheField name="BUSINESS_LINE_DESC" numFmtId="0">
      <sharedItems containsBlank="1"/>
    </cacheField>
    <cacheField name="BRAND" numFmtId="0">
      <sharedItems containsBlank="1"/>
    </cacheField>
    <cacheField name="BRAND_DESC" numFmtId="0">
      <sharedItems containsBlank="1"/>
    </cacheField>
    <cacheField name="TIRE_TYPE" numFmtId="0">
      <sharedItems containsBlank="1"/>
    </cacheField>
    <cacheField name="TIRE_TYPE_DESC" numFmtId="0">
      <sharedItems containsBlank="1"/>
    </cacheField>
    <cacheField name="LPR_CATEGORY" numFmtId="0">
      <sharedItems containsBlank="1"/>
    </cacheField>
    <cacheField name="LPR_CATEGORY_DESC" numFmtId="0">
      <sharedItems containsBlank="1"/>
    </cacheField>
    <cacheField name="SEASON" numFmtId="0">
      <sharedItems containsBlank="1"/>
    </cacheField>
    <cacheField name="SEASON_DESC" numFmtId="0">
      <sharedItems containsBlank="1"/>
    </cacheField>
    <cacheField name="Tire_R" numFmtId="0">
      <sharedItems containsString="0" containsBlank="1" containsNumber="1" containsInteger="1" minValue="0" maxValue="0"/>
    </cacheField>
    <cacheField name="Tire_W" numFmtId="0">
      <sharedItems containsString="0" containsBlank="1" containsNumber="1" containsInteger="1" minValue="0" maxValue="0"/>
    </cacheField>
    <cacheField name="UNIT_WEIGHT" numFmtId="0">
      <sharedItems containsString="0" containsBlank="1" containsNumber="1" minValue="9.67" maxValue="24.001999999999999"/>
    </cacheField>
    <cacheField name="ROUTING_INS" numFmtId="0">
      <sharedItems containsBlank="1"/>
    </cacheField>
    <cacheField name="SHIPPING_INS" numFmtId="0">
      <sharedItems containsNonDate="0" containsString="0" containsBlank="1"/>
    </cacheField>
    <cacheField name="试验编码" numFmtId="0">
      <sharedItems containsString="0" containsBlank="1" containsNumber="1" minValue="9.6699999999999998E-3" maxValue="29.75280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0">
  <r>
    <s v="静音胎返厂"/>
    <s v="16_DEL4"/>
    <d v="2021-06-01T09:20:58"/>
    <s v="Michelin"/>
    <s v="D720CN067"/>
    <s v="MICHELIN SHENYANG TIRE CO., LTD."/>
    <s v="DHL001"/>
    <x v="0"/>
    <s v="4805167"/>
    <s v="11838722"/>
    <s v="1"/>
    <s v="950403_106"/>
    <n v="1408"/>
    <n v="1408"/>
    <s v="17V"/>
    <s v="ONHAND"/>
    <s v="UNKNOWN-CW"/>
    <s v="OE"/>
    <d v="2021-06-01T09:20:32"/>
    <d v="2021-06-01T08:21:01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2.065999999999999"/>
    <m/>
    <m/>
    <n v="16.988928000000001"/>
  </r>
  <r>
    <s v="IM"/>
    <s v="16_DEL4"/>
    <d v="2021-06-02T14:25:31"/>
    <s v="Michelin"/>
    <s v="8GK"/>
    <s v="大庆沃尔沃汽车制造有限公司_INT"/>
    <s v="DHL001"/>
    <x v="1"/>
    <s v="4810706"/>
    <s v="11849927"/>
    <s v="1"/>
    <s v="362124_112"/>
    <n v="200"/>
    <n v="200"/>
    <s v="1IM"/>
    <s v="ONHAND"/>
    <s v="OE-DM"/>
    <s v="OE"/>
    <d v="2021-06-02T14:21:04"/>
    <d v="2021-06-02T13:46:03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0.9"/>
    <m/>
    <m/>
    <n v="2.1800000000000002"/>
  </r>
  <r>
    <s v="IM"/>
    <s v="16_DEL4"/>
    <d v="2021-06-02T14:25:36"/>
    <s v="Michelin"/>
    <s v="8GK"/>
    <s v="大庆沃尔沃汽车制造有限公司_INT"/>
    <s v="DHL001"/>
    <x v="2"/>
    <s v="4774555"/>
    <s v="11784499"/>
    <s v="1"/>
    <s v="362124_112"/>
    <n v="50"/>
    <n v="50"/>
    <s v="1IM"/>
    <s v="ONHAND"/>
    <s v="OE-DM"/>
    <s v="OE"/>
    <d v="2021-06-02T14:24:42"/>
    <d v="2021-05-26T09:31:02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0.9"/>
    <m/>
    <m/>
    <n v="0.54500000000000004"/>
  </r>
  <r>
    <s v="Y5"/>
    <s v="16_DEL4"/>
    <d v="2021-06-02T15:25:22"/>
    <s v="Michelin"/>
    <s v="8CG"/>
    <s v="安吉智行物流有限公司_INT"/>
    <s v="SINOTRANS"/>
    <x v="3"/>
    <s v="4810187"/>
    <s v="11850036"/>
    <s v="1"/>
    <s v="825202_109"/>
    <n v="800"/>
    <n v="800"/>
    <s v="1Y5"/>
    <s v="ONHAND"/>
    <s v="OE-DM"/>
    <s v="OE"/>
    <d v="2021-06-02T14:28:56"/>
    <d v="2021-06-02T11:01:02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0.78"/>
    <s v="6/4早上八点"/>
    <m/>
    <n v="8.6240000000000006"/>
  </r>
  <r>
    <s v="Y5"/>
    <s v="16_DEL4"/>
    <d v="2021-06-02T15:25:32"/>
    <s v="Michelin"/>
    <s v="8CG"/>
    <s v="安吉智行物流有限公司_INT"/>
    <s v="SINOTRANS"/>
    <x v="4"/>
    <s v="4806139"/>
    <s v="11827955"/>
    <s v="2"/>
    <s v="825202_109"/>
    <n v="640"/>
    <n v="640"/>
    <s v="1Y5"/>
    <s v="ONHAND"/>
    <s v="OE-DM"/>
    <s v="OE"/>
    <d v="2021-06-02T15:04:08"/>
    <d v="2021-06-01T11:31:04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0.78"/>
    <s v="6/4早上八点"/>
    <m/>
    <n v="6.8991999999999996"/>
  </r>
  <r>
    <s v="Y5"/>
    <s v="16_DEL4"/>
    <d v="2021-06-02T15:25:32"/>
    <s v="Michelin"/>
    <s v="8CG"/>
    <s v="安吉智行物流有限公司_INT"/>
    <s v="SINOTRANS"/>
    <x v="4"/>
    <s v="4806139"/>
    <s v="11827956"/>
    <s v="1"/>
    <s v="401328_105"/>
    <n v="160"/>
    <n v="160"/>
    <s v="1Y5"/>
    <s v="ONHAND"/>
    <s v="OE-DM"/>
    <s v="OE"/>
    <d v="2021-06-02T12:22:21"/>
    <d v="2021-06-01T11:31:04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0.664999999999999"/>
    <s v="6/4早上八点"/>
    <m/>
    <n v="1.7063999999999999"/>
  </r>
  <r>
    <s v="IM"/>
    <s v="16_DEL4"/>
    <d v="2021-06-02T15:58:45"/>
    <s v="Michelin"/>
    <s v="8GF"/>
    <s v="长城汽车股份有限公司_INT"/>
    <s v="RONGBANG"/>
    <x v="5"/>
    <s v="4806508"/>
    <s v="11842239"/>
    <s v="1"/>
    <s v="710345_120"/>
    <n v="5"/>
    <n v="5"/>
    <s v="1IM"/>
    <s v="ONHAND"/>
    <s v="OE-DM"/>
    <s v="OE"/>
    <d v="2021-06-02T15:50:23"/>
    <d v="2021-06-01T13:31:09"/>
    <s v="Closed"/>
    <s v="TC"/>
    <s v="Passenger Car &amp; Light Truck"/>
    <s v="AOE"/>
    <s v="Auto Manufacturers"/>
    <s v="007"/>
    <s v="BF GOODRICH"/>
    <s v="TL"/>
    <s v="TL"/>
    <s v="1"/>
    <s v="PASSENGER CAR TYRE"/>
    <m/>
    <m/>
    <m/>
    <m/>
    <n v="24.001999999999999"/>
    <s v="请按照邮件要求安排发运"/>
    <m/>
    <n v="0.12000999999999999"/>
  </r>
  <r>
    <s v="静音胎返厂"/>
    <s v="16_DEL4"/>
    <d v="2021-06-03T07:50:21"/>
    <s v="Michelin"/>
    <s v="D720CN067"/>
    <s v="MICHELIN SHENYANG TIRE CO., LTD."/>
    <s v="DHL001"/>
    <x v="6"/>
    <s v="4813802"/>
    <s v="11859815"/>
    <s v="1"/>
    <s v="950403_106"/>
    <n v="1408"/>
    <n v="1408"/>
    <s v="17V"/>
    <s v="ONHAND"/>
    <s v="UNKNOWN-CW"/>
    <s v="OE"/>
    <d v="2021-06-03T07:49:41"/>
    <d v="2021-06-02T19:16:06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2.065999999999999"/>
    <m/>
    <m/>
    <n v="16.988928000000001"/>
  </r>
  <r>
    <s v="Y5"/>
    <s v="16_DEL4"/>
    <d v="2021-06-03T17:47:17"/>
    <s v="Michelin"/>
    <s v="8GO"/>
    <s v="沈阳施德汽车部件有限公司-INT"/>
    <s v="CNshipping"/>
    <x v="7"/>
    <s v="4806405"/>
    <s v="11843833"/>
    <s v="1"/>
    <s v="243266_101"/>
    <n v="504"/>
    <n v="504"/>
    <s v="1Y5"/>
    <s v="ONHAND"/>
    <s v="OE-BF"/>
    <s v="OE"/>
    <d v="2021-06-03T14:05:26"/>
    <d v="2021-06-01T13:11:03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3.3"/>
    <s v="per customer"/>
    <m/>
    <n v="6.7032000000000007"/>
  </r>
  <r>
    <s v="Y5"/>
    <s v="16_DEL4"/>
    <d v="2021-06-03T17:47:17"/>
    <s v="Michelin"/>
    <s v="8GO"/>
    <s v="沈阳施德汽车部件有限公司-INT"/>
    <s v="CNshipping"/>
    <x v="8"/>
    <s v="4806401"/>
    <s v="11843828"/>
    <s v="1"/>
    <s v="243266_101"/>
    <n v="504"/>
    <n v="504"/>
    <s v="1Y5"/>
    <s v="ONHAND"/>
    <s v="OE-BF"/>
    <s v="OE"/>
    <d v="2021-06-03T15:30:39"/>
    <d v="2021-06-01T13:11:06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3.3"/>
    <s v="per customer"/>
    <m/>
    <n v="6.7032000000000007"/>
  </r>
  <r>
    <s v="Y5"/>
    <s v="16_DEL4"/>
    <d v="2021-06-03T17:47:17"/>
    <s v="Michelin"/>
    <s v="8GO"/>
    <s v="沈阳施德汽车部件有限公司-INT"/>
    <s v="CNshipping"/>
    <x v="9"/>
    <s v="4806407"/>
    <s v="11794494"/>
    <s v="1"/>
    <s v="693182_102"/>
    <n v="52"/>
    <n v="52"/>
    <s v="1Y5"/>
    <s v="ONHAND"/>
    <s v="OE-BF"/>
    <s v="OE"/>
    <d v="2021-06-03T12:57:06"/>
    <d v="2021-06-01T13:11:06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3.8"/>
    <s v="per customer"/>
    <m/>
    <n v="0.71760000000000002"/>
  </r>
  <r>
    <s v="Y5"/>
    <s v="16_DEL4"/>
    <d v="2021-06-03T17:47:17"/>
    <s v="Michelin"/>
    <s v="8GO"/>
    <s v="沈阳施德汽车部件有限公司-INT"/>
    <s v="CNshipping"/>
    <x v="9"/>
    <s v="4806407"/>
    <s v="11800978"/>
    <s v="2"/>
    <s v="693182_102"/>
    <n v="196"/>
    <n v="196"/>
    <s v="1Y5"/>
    <s v="ONHAND"/>
    <s v="OE-BF"/>
    <s v="OE"/>
    <d v="2021-06-03T12:59:26"/>
    <d v="2021-06-01T13:11:06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3.8"/>
    <s v="per customer"/>
    <m/>
    <n v="2.7048000000000001"/>
  </r>
  <r>
    <s v="Y5"/>
    <s v="16_DEL4"/>
    <d v="2021-06-03T17:47:17"/>
    <s v="Michelin"/>
    <s v="8GO"/>
    <s v="沈阳施德汽车部件有限公司-INT"/>
    <s v="CNshipping"/>
    <x v="9"/>
    <s v="4806407"/>
    <s v="11807698"/>
    <s v="3"/>
    <s v="693182_102"/>
    <n v="98"/>
    <n v="98"/>
    <s v="1Y5"/>
    <s v="ONHAND"/>
    <s v="OE-BF"/>
    <s v="OE"/>
    <d v="2021-06-03T12:58:58"/>
    <d v="2021-06-01T13:11:06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3.8"/>
    <s v="per customer"/>
    <m/>
    <n v="1.3524"/>
  </r>
  <r>
    <s v="Y5"/>
    <s v="16_DEL4"/>
    <d v="2021-06-03T17:47:17"/>
    <s v="Michelin"/>
    <s v="8GO"/>
    <s v="沈阳施德汽车部件有限公司-INT"/>
    <s v="CNshipping"/>
    <x v="9"/>
    <s v="4806407"/>
    <s v="11810429"/>
    <s v="4"/>
    <s v="693182_102"/>
    <n v="134"/>
    <n v="134"/>
    <s v="1Y5"/>
    <s v="ONHAND"/>
    <s v="OE-BF"/>
    <s v="OE"/>
    <d v="2021-06-03T12:55:00"/>
    <d v="2021-06-01T13:11:06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3.8"/>
    <s v="per customer"/>
    <m/>
    <n v="1.8492"/>
  </r>
  <r>
    <s v="Y5"/>
    <s v="16_DEL4"/>
    <d v="2021-06-03T17:47:31"/>
    <s v="Michelin"/>
    <s v="8IF"/>
    <s v="上汽通用汽车有限公司武汉分公司_INT"/>
    <s v="RONGBANG"/>
    <x v="10"/>
    <s v="4787477"/>
    <s v="11810790"/>
    <s v="1"/>
    <s v="485685_108"/>
    <n v="880"/>
    <n v="880"/>
    <s v="1Y5"/>
    <s v="ONHAND"/>
    <s v="OE-BF"/>
    <s v="OE"/>
    <d v="2021-06-03T11:59:07"/>
    <d v="2021-05-28T16:46:02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0.574000000000002"/>
    <s v="6/4"/>
    <m/>
    <n v="9.3051200000000005"/>
  </r>
  <r>
    <s v="Y5"/>
    <s v="16_DEL4"/>
    <d v="2021-06-03T17:48:26"/>
    <s v="Michelin"/>
    <s v="8DK"/>
    <s v="长春一汽富维汽车零部件股份有限公司车轮分公司-INT"/>
    <s v="RONGBANG"/>
    <x v="11"/>
    <s v="4810190"/>
    <s v="11740245"/>
    <s v="1"/>
    <s v="047665_101"/>
    <n v="600"/>
    <n v="600"/>
    <s v="1Y5"/>
    <s v="ONHAND"/>
    <s v="OE-DM"/>
    <s v="OE"/>
    <d v="2021-06-03T09:09:16"/>
    <d v="2021-06-02T11:06:01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1.65"/>
    <s v="6/8"/>
    <m/>
    <n v="6.99"/>
  </r>
  <r>
    <s v="静音胎返厂"/>
    <s v="16_DEL4"/>
    <d v="2021-06-04T11:22:50"/>
    <s v="Michelin"/>
    <s v="D720CN067"/>
    <s v="MICHELIN SHENYANG TIRE CO., LTD."/>
    <s v="DHL001"/>
    <x v="12"/>
    <s v="4820109"/>
    <s v="11872649"/>
    <s v="1"/>
    <s v="950403_106"/>
    <n v="1760"/>
    <n v="1760"/>
    <s v="17V"/>
    <s v="ONHAND"/>
    <s v="UNKNOWN-CW"/>
    <s v="OE"/>
    <d v="2021-06-04T11:22:18"/>
    <d v="2021-06-03T20:31:02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2.065999999999999"/>
    <m/>
    <m/>
    <n v="21.236159999999998"/>
  </r>
  <r>
    <s v="Y5"/>
    <s v="16_DEL4"/>
    <d v="2021-06-04T16:50:12"/>
    <s v="Michelin"/>
    <s v="8GO"/>
    <s v="沈阳施德汽车部件有限公司-INT"/>
    <s v="CNshipping"/>
    <x v="13"/>
    <s v="4810410"/>
    <s v="11850053"/>
    <s v="1"/>
    <s v="243266_101"/>
    <n v="504"/>
    <n v="504"/>
    <s v="1Y5"/>
    <s v="ONHAND"/>
    <s v="OE-BF"/>
    <s v="OE"/>
    <d v="2021-06-04T15:57:00"/>
    <d v="2021-06-02T11:51:04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3.3"/>
    <s v="per customer"/>
    <m/>
    <n v="6.7032000000000007"/>
  </r>
  <r>
    <s v="Y5"/>
    <s v="16_DEL4"/>
    <d v="2021-06-04T16:50:12"/>
    <s v="Michelin"/>
    <s v="8GO"/>
    <s v="沈阳施德汽车部件有限公司-INT"/>
    <s v="CNshipping"/>
    <x v="14"/>
    <s v="4816473"/>
    <s v="11860997"/>
    <s v="1"/>
    <s v="693182_102"/>
    <n v="480"/>
    <n v="480"/>
    <s v="1Y5"/>
    <s v="ONHAND"/>
    <s v="OE-BF"/>
    <s v="OE"/>
    <d v="2021-06-04T12:10:03"/>
    <d v="2021-06-03T12:36:02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3.8"/>
    <s v="per customer"/>
    <m/>
    <n v="6.6239999999999997"/>
  </r>
  <r>
    <s v="Y5"/>
    <s v="16_DEL4"/>
    <d v="2021-06-04T16:50:12"/>
    <s v="Michelin"/>
    <s v="8GO"/>
    <s v="沈阳施德汽车部件有限公司-INT"/>
    <s v="CNshipping"/>
    <x v="15"/>
    <s v="4816738"/>
    <s v="11866816"/>
    <s v="2"/>
    <s v="693182_102"/>
    <n v="400"/>
    <n v="400"/>
    <s v="1Y5"/>
    <s v="ONHAND"/>
    <s v="OE-BF"/>
    <s v="OE"/>
    <d v="2021-06-04T16:19:25"/>
    <d v="2021-06-03T14:26:01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3.8"/>
    <s v="per customer"/>
    <m/>
    <n v="5.52"/>
  </r>
  <r>
    <s v="Y5"/>
    <s v="16_DEL4"/>
    <d v="2021-06-04T16:50:12"/>
    <s v="Michelin"/>
    <s v="8GO"/>
    <s v="沈阳施德汽车部件有限公司-INT"/>
    <s v="CNshipping"/>
    <x v="15"/>
    <s v="4816738"/>
    <s v="11866916"/>
    <s v="1"/>
    <s v="693182_102"/>
    <n v="80"/>
    <n v="80"/>
    <s v="1Y5"/>
    <s v="ONHAND"/>
    <s v="OE-BF"/>
    <s v="OE"/>
    <d v="2021-06-04T16:17:44"/>
    <d v="2021-06-03T14:26:01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3.8"/>
    <s v="per customer"/>
    <m/>
    <n v="1.1040000000000001"/>
  </r>
  <r>
    <s v="静音胎返厂"/>
    <s v="16_DEL4"/>
    <d v="2021-06-05T10:27:59"/>
    <s v="Michelin"/>
    <s v="D720CN067"/>
    <s v="MICHELIN SHENYANG TIRE CO., LTD."/>
    <s v="DHL001"/>
    <x v="16"/>
    <s v="4821868"/>
    <s v="11882324"/>
    <s v="1"/>
    <s v="950403_106"/>
    <n v="1760"/>
    <n v="1760"/>
    <s v="17V"/>
    <s v="ONHAND"/>
    <s v="UNKNOWN-CW"/>
    <s v="OE"/>
    <d v="2021-06-05T10:27:08"/>
    <d v="2021-06-04T15:36:05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2.065999999999999"/>
    <m/>
    <m/>
    <n v="21.236159999999998"/>
  </r>
  <r>
    <s v="Y5"/>
    <s v="16_DEL4"/>
    <d v="2021-06-05T16:41:42"/>
    <s v="Michelin"/>
    <s v="8CH"/>
    <s v="安吉智行物流（福建）有限公司_INT"/>
    <s v="RONGBANG"/>
    <x v="17"/>
    <s v="4810698"/>
    <s v="11771655"/>
    <s v="1"/>
    <s v="401328_105"/>
    <n v="800"/>
    <n v="800"/>
    <s v="1Y5"/>
    <s v="ONHAND"/>
    <s v="OE-DM"/>
    <s v="OE"/>
    <d v="2021-06-05T16:33:56"/>
    <d v="2021-06-02T13:46:02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0.664999999999999"/>
    <s v="6/6"/>
    <m/>
    <n v="8.532"/>
  </r>
  <r>
    <s v="Y5"/>
    <s v="16_DEL4"/>
    <d v="2021-06-05T16:41:42"/>
    <s v="Michelin"/>
    <s v="8CH"/>
    <s v="安吉智行物流（福建）有限公司_INT"/>
    <s v="RONGBANG"/>
    <x v="18"/>
    <s v="4810697"/>
    <s v="11771653"/>
    <s v="1"/>
    <s v="401328_105"/>
    <n v="800"/>
    <n v="800"/>
    <s v="1Y5"/>
    <s v="ONHAND"/>
    <s v="OE-DM"/>
    <s v="OE"/>
    <d v="2021-06-05T15:26:38"/>
    <d v="2021-06-02T13:46:02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0.664999999999999"/>
    <s v="6/6"/>
    <m/>
    <n v="8.532"/>
  </r>
  <r>
    <s v="Y5"/>
    <s v="16_DEL4"/>
    <d v="2021-06-05T18:09:38"/>
    <s v="Michelin"/>
    <s v="8GO"/>
    <s v="沈阳施德汽车部件有限公司-INT"/>
    <s v="CNshipping"/>
    <x v="19"/>
    <s v="4820630"/>
    <s v="11850054"/>
    <s v="3"/>
    <s v="243266_101"/>
    <n v="268"/>
    <n v="268"/>
    <s v="1Y5"/>
    <s v="ONHAND"/>
    <s v="OE-BF"/>
    <s v="OE"/>
    <d v="2021-06-05T17:05:24"/>
    <d v="2021-06-04T10:31:02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3.3"/>
    <s v="per customer"/>
    <m/>
    <n v="3.5644"/>
  </r>
  <r>
    <s v="Y5"/>
    <s v="16_DEL4"/>
    <d v="2021-06-05T18:09:38"/>
    <s v="Michelin"/>
    <s v="8GO"/>
    <s v="沈阳施德汽车部件有限公司-INT"/>
    <s v="CNshipping"/>
    <x v="19"/>
    <s v="4820630"/>
    <s v="11853446"/>
    <s v="4"/>
    <s v="243266_101"/>
    <n v="42"/>
    <n v="42"/>
    <s v="1Y5"/>
    <s v="ONHAND"/>
    <s v="OE-BF"/>
    <s v="OE"/>
    <d v="2021-06-05T17:03:32"/>
    <d v="2021-06-04T10:31:02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3.3"/>
    <s v="per customer"/>
    <m/>
    <n v="0.55859999999999999"/>
  </r>
  <r>
    <s v="Y5"/>
    <s v="16_DEL4"/>
    <d v="2021-06-05T18:09:38"/>
    <s v="Michelin"/>
    <s v="8GO"/>
    <s v="沈阳施德汽车部件有限公司-INT"/>
    <s v="CNshipping"/>
    <x v="19"/>
    <s v="4820630"/>
    <s v="11855553"/>
    <s v="5"/>
    <s v="243266_101"/>
    <n v="98"/>
    <n v="98"/>
    <s v="1Y5"/>
    <s v="ONHAND"/>
    <s v="OE-BF"/>
    <s v="OE"/>
    <d v="2021-06-05T17:05:34"/>
    <d v="2021-06-04T10:31:02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3.3"/>
    <s v="per customer"/>
    <m/>
    <n v="1.3034000000000001"/>
  </r>
  <r>
    <s v="Y5"/>
    <s v="16_DEL4"/>
    <d v="2021-06-05T18:09:38"/>
    <s v="Michelin"/>
    <s v="8GO"/>
    <s v="沈阳施德汽车部件有限公司-INT"/>
    <s v="CNshipping"/>
    <x v="19"/>
    <s v="4820630"/>
    <s v="11858792"/>
    <s v="1"/>
    <s v="243266_101"/>
    <n v="56"/>
    <n v="56"/>
    <s v="1Y5"/>
    <s v="ONHAND"/>
    <s v="OE-BF"/>
    <s v="OE"/>
    <d v="2021-06-05T17:05:30"/>
    <d v="2021-06-04T10:31:02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3.3"/>
    <s v="per customer"/>
    <m/>
    <n v="0.74480000000000002"/>
  </r>
  <r>
    <s v="Y5"/>
    <s v="16_DEL4"/>
    <d v="2021-06-05T18:09:38"/>
    <s v="Michelin"/>
    <s v="8GO"/>
    <s v="沈阳施德汽车部件有限公司-INT"/>
    <s v="CNshipping"/>
    <x v="19"/>
    <s v="4820630"/>
    <s v="11863172"/>
    <s v="2"/>
    <s v="243266_101"/>
    <n v="40"/>
    <n v="40"/>
    <s v="1Y5"/>
    <s v="ONHAND"/>
    <s v="OE-BF"/>
    <s v="OE"/>
    <d v="2021-06-05T17:04:37"/>
    <d v="2021-06-04T10:31:02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3.3"/>
    <s v="per customer"/>
    <m/>
    <n v="0.53200000000000003"/>
  </r>
  <r>
    <s v="Y5"/>
    <s v="16_DEL4"/>
    <d v="2021-06-05T18:09:39"/>
    <s v="Michelin"/>
    <s v="8IR"/>
    <s v="广汽丰田汽车有限公司-INT"/>
    <s v="CNshipping"/>
    <x v="20"/>
    <s v="4820855"/>
    <s v="11871146"/>
    <s v="1"/>
    <s v="120217_105"/>
    <n v="810"/>
    <n v="810"/>
    <s v="1Y5"/>
    <s v="ONHAND"/>
    <s v="OE-BF"/>
    <s v="OE"/>
    <d v="2021-06-05T17:16:13"/>
    <d v="2021-06-04T11:26:01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n v="0"/>
    <n v="0"/>
    <n v="12.045"/>
    <m/>
    <m/>
    <n v="9.756450000000001"/>
  </r>
  <r>
    <s v="Y5"/>
    <s v="16_DEL4"/>
    <d v="2021-06-05T18:09:39"/>
    <s v="Michelin"/>
    <s v="8FT"/>
    <s v="长春一汽富维汽车零部件股份有限公司车轮分公司-INT"/>
    <s v="CNshipping"/>
    <x v="21"/>
    <s v="4821706"/>
    <s v="11807131"/>
    <s v="1"/>
    <s v="825202_101"/>
    <n v="750"/>
    <n v="750"/>
    <s v="1Y5"/>
    <s v="ONHAND"/>
    <s v="OE-BF"/>
    <s v="OE"/>
    <d v="2021-06-05T12:37:59"/>
    <d v="2021-06-04T14:56:01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0.78"/>
    <m/>
    <m/>
    <n v="8.0849999999999991"/>
  </r>
  <r>
    <s v="Y5"/>
    <s v="16_DEL4"/>
    <d v="2021-06-05T18:10:59"/>
    <s v="Michelin"/>
    <s v="8CD"/>
    <s v="重庆长安民生物流股份有限公司轮胎分装分公司-INT"/>
    <s v="RONGBANG"/>
    <x v="22"/>
    <s v="4821861"/>
    <s v="11866817"/>
    <s v="1"/>
    <s v="215487_110"/>
    <n v="760"/>
    <n v="760"/>
    <s v="1Y5"/>
    <s v="ONHAND"/>
    <s v="OE-BF"/>
    <s v="OE"/>
    <d v="2021-06-05T10:50:36"/>
    <d v="2021-06-04T15:31:03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1.68"/>
    <s v="6/9/2021"/>
    <m/>
    <n v="8.8767999999999994"/>
  </r>
  <r>
    <s v="Y5"/>
    <s v="16_DEL4"/>
    <d v="2021-06-05T18:10:59"/>
    <s v="Michelin"/>
    <s v="8CD"/>
    <s v="重庆长安民生物流股份有限公司轮胎分装分公司-INT"/>
    <s v="RONGBANG"/>
    <x v="23"/>
    <s v="4821863"/>
    <s v="11866819"/>
    <s v="1"/>
    <s v="215487_110"/>
    <n v="760"/>
    <n v="760"/>
    <s v="1Y5"/>
    <s v="ONHAND"/>
    <s v="OE-BF"/>
    <s v="OE"/>
    <d v="2021-06-05T12:44:14"/>
    <d v="2021-06-04T15:36:04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1.68"/>
    <s v="6/10/2021"/>
    <m/>
    <n v="8.8767999999999994"/>
  </r>
  <r>
    <s v="Y5"/>
    <s v="16_DEL4"/>
    <d v="2021-06-05T18:11:54"/>
    <s v="Michelin"/>
    <s v="8CD"/>
    <s v="重庆长安民生物流股份有限公司轮胎分装分公司-INT"/>
    <s v="RONGBANG"/>
    <x v="24"/>
    <s v="4821862"/>
    <s v="11866818"/>
    <s v="1"/>
    <s v="215487_110"/>
    <n v="760"/>
    <n v="760"/>
    <s v="1Y5"/>
    <s v="ONHAND"/>
    <s v="OE-BF"/>
    <s v="OE"/>
    <d v="2021-06-05T16:03:10"/>
    <d v="2021-06-04T15:31:03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1.68"/>
    <s v="6/10/2021"/>
    <m/>
    <n v="8.8767999999999994"/>
  </r>
  <r>
    <s v="Y5"/>
    <s v="16_DEL4"/>
    <d v="2021-06-05T18:11:54"/>
    <s v="Michelin"/>
    <s v="8CD"/>
    <s v="重庆长安民生物流股份有限公司轮胎分装分公司-INT"/>
    <s v="RONGBANG"/>
    <x v="25"/>
    <s v="4821867"/>
    <s v="11866821"/>
    <s v="1"/>
    <s v="215487_110"/>
    <n v="760"/>
    <n v="760"/>
    <s v="1Y5"/>
    <s v="ONHAND"/>
    <s v="OE-BF"/>
    <s v="OE"/>
    <d v="2021-06-05T09:35:59"/>
    <d v="2021-06-04T15:36:05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1.68"/>
    <s v="6/11/2021"/>
    <m/>
    <n v="8.8767999999999994"/>
  </r>
  <r>
    <s v="Y5"/>
    <s v="16_DEL4"/>
    <d v="2021-06-05T18:11:54"/>
    <s v="Michelin"/>
    <s v="8CD"/>
    <s v="重庆长安民生物流股份有限公司轮胎分装分公司-INT"/>
    <s v="RONGBANG"/>
    <x v="26"/>
    <s v="4821865"/>
    <s v="11866820"/>
    <s v="1"/>
    <s v="215487_110"/>
    <n v="760"/>
    <n v="760"/>
    <s v="1Y5"/>
    <s v="ONHAND"/>
    <s v="OE-BF"/>
    <s v="OE"/>
    <d v="2021-06-05T14:19:53"/>
    <d v="2021-06-04T15:36:05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1.68"/>
    <s v="6/11/2021"/>
    <m/>
    <n v="8.8767999999999994"/>
  </r>
  <r>
    <s v="Y5"/>
    <s v="16_DEL4"/>
    <d v="2021-06-06T16:19:56"/>
    <s v="Michelin"/>
    <s v="8CH"/>
    <s v="安吉智行物流（福建）有限公司_INT"/>
    <s v="RONGBANG"/>
    <x v="27"/>
    <s v="4810701"/>
    <s v="11855659"/>
    <s v="1"/>
    <s v="401328_105"/>
    <n v="800"/>
    <n v="800"/>
    <s v="1Y5"/>
    <s v="ONHAND"/>
    <s v="OE-DM"/>
    <s v="OE"/>
    <d v="2021-06-06T15:29:24"/>
    <d v="2021-06-02T13:46:03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0.664999999999999"/>
    <s v="6/7"/>
    <m/>
    <n v="8.532"/>
  </r>
  <r>
    <s v="Y5"/>
    <s v="16_DEL4"/>
    <d v="2021-06-06T16:20:13"/>
    <s v="Michelin"/>
    <s v="8CH"/>
    <s v="安吉智行物流（福建）有限公司_INT"/>
    <s v="RONGBANG"/>
    <x v="28"/>
    <s v="4810711"/>
    <s v="11855662"/>
    <s v="1"/>
    <s v="401328_105"/>
    <n v="800"/>
    <n v="800"/>
    <s v="1Y5"/>
    <s v="ONHAND"/>
    <s v="OE-DM"/>
    <s v="OE"/>
    <d v="2021-06-06T14:03:27"/>
    <d v="2021-06-02T13:51:03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0.664999999999999"/>
    <s v="6/7"/>
    <m/>
    <n v="8.532"/>
  </r>
  <r>
    <s v="IM"/>
    <s v="16_DEL4"/>
    <d v="2021-06-06T16:20:22"/>
    <s v="Michelin"/>
    <s v="8GK"/>
    <s v="大庆沃尔沃汽车制造有限公司_INT"/>
    <s v="DHL001"/>
    <x v="29"/>
    <s v="4801809"/>
    <s v="11833168"/>
    <s v="1"/>
    <s v="362124_108"/>
    <n v="200"/>
    <n v="200"/>
    <s v="1IM"/>
    <s v="ONHAND"/>
    <s v="OE-DM"/>
    <s v="OE"/>
    <d v="2021-06-06T13:29:08"/>
    <d v="2021-05-31T16:21:06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0.9"/>
    <m/>
    <m/>
    <n v="2.1800000000000002"/>
  </r>
  <r>
    <s v="静音胎返厂"/>
    <s v="16_DEL4"/>
    <d v="2021-06-06T16:28:05"/>
    <s v="Michelin"/>
    <s v="D720CN067"/>
    <s v="MICHELIN SHENYANG TIRE CO., LTD."/>
    <s v="DHL001"/>
    <x v="30"/>
    <s v="4822066"/>
    <s v="11882779"/>
    <s v="1"/>
    <s v="950403_106"/>
    <n v="1760"/>
    <n v="1760"/>
    <s v="17V"/>
    <s v="ONHAND"/>
    <s v="UNKNOWN-CW"/>
    <s v="OE"/>
    <d v="2021-06-06T16:27:47"/>
    <d v="2021-06-04T16:16:07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2.065999999999999"/>
    <m/>
    <m/>
    <n v="21.236159999999998"/>
  </r>
  <r>
    <s v="静音胎返厂"/>
    <s v="16_DEL4"/>
    <d v="2021-06-07T11:06:27"/>
    <s v="Michelin"/>
    <s v="D720CN067"/>
    <s v="MICHELIN SHENYANG TIRE CO., LTD."/>
    <s v="DHL001"/>
    <x v="31"/>
    <s v="4822144"/>
    <s v="11883452"/>
    <s v="1"/>
    <s v="950403_106"/>
    <n v="1760"/>
    <n v="1760"/>
    <s v="17V"/>
    <s v="ONHAND"/>
    <s v="UNKNOWN-CW"/>
    <s v="OE"/>
    <d v="2021-06-07T11:05:38"/>
    <d v="2021-06-04T16:26:02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2.065999999999999"/>
    <m/>
    <m/>
    <n v="21.236159999999998"/>
  </r>
  <r>
    <s v="IM"/>
    <s v="16_DEL4"/>
    <d v="2021-06-07T13:16:40"/>
    <s v="Michelin"/>
    <s v="8GK"/>
    <s v="大庆沃尔沃汽车制造有限公司_INT"/>
    <s v="DHL001"/>
    <x v="32"/>
    <s v="4826041"/>
    <s v="11889294"/>
    <s v="1"/>
    <s v="362124_112"/>
    <n v="288"/>
    <n v="288"/>
    <s v="1IM"/>
    <s v="ONHAND"/>
    <s v="OE-DM"/>
    <s v="OE"/>
    <d v="2021-06-07T13:16:04"/>
    <d v="2021-06-05T14:41:01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0.9"/>
    <m/>
    <m/>
    <n v="3.1392000000000002"/>
  </r>
  <r>
    <s v="Y5"/>
    <s v="16_DEL4"/>
    <d v="2021-06-07T15:00:25"/>
    <s v="Michelin"/>
    <s v="8CH"/>
    <s v="安吉智行物流（福建）有限公司_INT"/>
    <s v="RONGBANG"/>
    <x v="33"/>
    <s v="4810709"/>
    <s v="11855661"/>
    <s v="1"/>
    <s v="401328_105"/>
    <n v="800"/>
    <n v="800"/>
    <s v="1Y5"/>
    <s v="ONHAND"/>
    <s v="OE-DM"/>
    <s v="OE"/>
    <d v="2021-06-07T09:44:10"/>
    <d v="2021-06-02T13:46:03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0.664999999999999"/>
    <s v="6/8"/>
    <m/>
    <n v="8.532"/>
  </r>
  <r>
    <s v="Y5"/>
    <s v="16_DEL4"/>
    <d v="2021-06-07T15:00:31"/>
    <s v="Michelin"/>
    <s v="8CH"/>
    <s v="安吉智行物流（福建）有限公司_INT"/>
    <s v="RONGBANG"/>
    <x v="34"/>
    <s v="4810713"/>
    <s v="11855663"/>
    <s v="1"/>
    <s v="401328_105"/>
    <n v="800"/>
    <n v="800"/>
    <s v="1Y5"/>
    <s v="ONHAND"/>
    <s v="OE-DM"/>
    <s v="OE"/>
    <d v="2021-06-07T11:15:29"/>
    <d v="2021-06-02T13:51:03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0.664999999999999"/>
    <s v="6/8"/>
    <m/>
    <n v="8.532"/>
  </r>
  <r>
    <s v="Y5"/>
    <s v="16_DEL4"/>
    <d v="2021-06-07T18:43:40"/>
    <s v="Michelin"/>
    <s v="8K5"/>
    <s v="上汽通用汽车有限公司-INT"/>
    <s v="DHL001"/>
    <x v="35"/>
    <s v="4822655"/>
    <s v="11884020"/>
    <s v="1"/>
    <s v="428635_101"/>
    <n v="420"/>
    <n v="420"/>
    <s v="1Y5"/>
    <s v="ONHAND"/>
    <s v="OE-BF"/>
    <s v="OE"/>
    <d v="2021-06-07T09:28:59"/>
    <d v="2021-06-04T17:11:02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4.36"/>
    <s v="6/7"/>
    <m/>
    <n v="6.0312000000000001"/>
  </r>
  <r>
    <s v="IM"/>
    <s v="16_DEL4"/>
    <d v="2021-06-08T12:51:27"/>
    <s v="Michelin"/>
    <s v="8GF"/>
    <s v="长城汽车股份有限公司_INT"/>
    <s v="RONGBANG"/>
    <x v="36"/>
    <s v="4830307"/>
    <s v="11899665"/>
    <s v="1"/>
    <s v="710345_120"/>
    <n v="340"/>
    <n v="340"/>
    <s v="1IM"/>
    <s v="ONHAND"/>
    <s v="OE-DM"/>
    <s v="OE"/>
    <d v="2021-06-08T12:44:06"/>
    <d v="2021-06-07T11:21:02"/>
    <s v="Closed"/>
    <s v="TC"/>
    <s v="Passenger Car &amp; Light Truck"/>
    <s v="AOE"/>
    <s v="Auto Manufacturers"/>
    <s v="007"/>
    <s v="BF GOODRICH"/>
    <s v="TL"/>
    <s v="TL"/>
    <s v="1"/>
    <s v="PASSENGER CAR TYRE"/>
    <m/>
    <m/>
    <m/>
    <m/>
    <n v="24.001999999999999"/>
    <s v="6/10"/>
    <m/>
    <n v="8.1606799999999993"/>
  </r>
  <r>
    <s v="静音胎返厂"/>
    <s v="16_DEL4"/>
    <d v="2021-06-08T13:00:28"/>
    <s v="Michelin"/>
    <s v="D720CN067"/>
    <s v="MICHELIN SHENYANG TIRE CO., LTD."/>
    <s v="DHL001"/>
    <x v="37"/>
    <s v="4834898"/>
    <s v="11907862"/>
    <s v="1"/>
    <s v="996667_103"/>
    <n v="539"/>
    <n v="539"/>
    <s v="17V"/>
    <s v="ONHAND"/>
    <s v="UNKNOWN-CW"/>
    <s v="OE"/>
    <d v="2021-06-08T13:00:16"/>
    <d v="2021-06-08T06:16:02"/>
    <s v="Closed"/>
    <s v="TC"/>
    <s v="Passenger Car &amp; Light Truck"/>
    <s v="AOE"/>
    <s v="Auto Manufacturers"/>
    <s v="002"/>
    <s v="MICHELIN"/>
    <s v="TL"/>
    <s v="TL"/>
    <s v="1"/>
    <s v="PASSENGER CAR TYRE"/>
    <s v="SUMMER"/>
    <s v="Summer"/>
    <m/>
    <m/>
    <n v="16.100000000000001"/>
    <m/>
    <m/>
    <n v="8.6779000000000011"/>
  </r>
  <r>
    <s v="IM"/>
    <s v="16_DEL4"/>
    <d v="2021-06-08T13:22:50"/>
    <s v="Michelin"/>
    <s v="8BP"/>
    <s v="东风本田汽车有限公司-INT"/>
    <s v="RONGBANG"/>
    <x v="38"/>
    <s v="4812338"/>
    <s v="11856596"/>
    <s v="1"/>
    <s v="495612_124"/>
    <n v="550"/>
    <n v="550"/>
    <s v="1IM"/>
    <s v="ONHAND"/>
    <s v="OE-BF"/>
    <s v="OE"/>
    <d v="2021-06-08T12:10:54"/>
    <d v="2021-06-02T16:41:03"/>
    <s v="Closed"/>
    <s v="TC"/>
    <s v="Passenger Car &amp; Light Truck"/>
    <s v="AOE"/>
    <s v="Auto Manufacturers"/>
    <s v="002"/>
    <s v="MICHELIN"/>
    <s v="TL"/>
    <s v="TL"/>
    <s v="1"/>
    <s v="PASSENGER CAR TYRE"/>
    <s v="SUMMER"/>
    <s v="Summer"/>
    <m/>
    <m/>
    <n v="13.882999999999999"/>
    <s v="6/9"/>
    <m/>
    <n v="7.63565"/>
  </r>
  <r>
    <s v="IM"/>
    <s v="16_DEL4"/>
    <d v="2021-06-08T13:22:50"/>
    <s v="Michelin"/>
    <s v="8BP"/>
    <s v="东风本田汽车有限公司-INT"/>
    <s v="RONGBANG"/>
    <x v="39"/>
    <s v="4812355"/>
    <s v="11856597"/>
    <s v="1"/>
    <s v="495612_124"/>
    <n v="550"/>
    <n v="550"/>
    <s v="1IM"/>
    <s v="ONHAND"/>
    <s v="OE-BF"/>
    <s v="OE"/>
    <d v="2021-06-08T11:22:18"/>
    <d v="2021-06-02T16:41:03"/>
    <s v="Closed"/>
    <s v="TC"/>
    <s v="Passenger Car &amp; Light Truck"/>
    <s v="AOE"/>
    <s v="Auto Manufacturers"/>
    <s v="002"/>
    <s v="MICHELIN"/>
    <s v="TL"/>
    <s v="TL"/>
    <s v="1"/>
    <s v="PASSENGER CAR TYRE"/>
    <s v="SUMMER"/>
    <s v="Summer"/>
    <m/>
    <m/>
    <n v="13.882999999999999"/>
    <s v="6/9"/>
    <m/>
    <n v="7.63565"/>
  </r>
  <r>
    <s v="Y5"/>
    <s v="16_DEL4"/>
    <d v="2021-06-08T17:14:08"/>
    <s v="Michelin"/>
    <s v="8GS"/>
    <s v="上汽通用汽车有限公司-INT"/>
    <s v="DHL001"/>
    <x v="40"/>
    <s v="4733674"/>
    <s v="11679069"/>
    <s v="1"/>
    <s v="677456_104"/>
    <n v="500"/>
    <n v="500"/>
    <s v="1Y5"/>
    <s v="ONHAND"/>
    <s v="OE-BF"/>
    <s v="OE"/>
    <d v="2021-06-08T08:54:15"/>
    <d v="2021-05-14T16:26:05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2.568"/>
    <m/>
    <m/>
    <n v="6.2839999999999998"/>
  </r>
  <r>
    <s v="Y5"/>
    <s v="16_DEL4"/>
    <d v="2021-06-08T17:14:08"/>
    <s v="Michelin"/>
    <s v="8K5"/>
    <s v="上汽通用汽车有限公司-INT"/>
    <s v="DHL001"/>
    <x v="41"/>
    <s v="4822670"/>
    <s v="11884022"/>
    <s v="1"/>
    <s v="428635_101"/>
    <n v="420"/>
    <n v="420"/>
    <s v="1Y5"/>
    <s v="ONHAND"/>
    <s v="OE-BF"/>
    <s v="OE"/>
    <d v="2021-06-08T08:57:22"/>
    <d v="2021-06-04T17:11:02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4.36"/>
    <s v="6/8"/>
    <m/>
    <n v="6.0312000000000001"/>
  </r>
  <r>
    <s v="Y5"/>
    <s v="16_DEL4"/>
    <d v="2021-06-08T17:14:08"/>
    <s v="Michelin"/>
    <s v="8K5"/>
    <s v="上汽通用汽车有限公司-INT"/>
    <s v="DHL001"/>
    <x v="42"/>
    <s v="4822677"/>
    <s v="11884023"/>
    <s v="1"/>
    <s v="428635_101"/>
    <n v="420"/>
    <n v="420"/>
    <s v="1Y5"/>
    <s v="ONHAND"/>
    <s v="OE-BF"/>
    <s v="OE"/>
    <d v="2021-06-08T09:48:20"/>
    <d v="2021-06-04T17:11:03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4.36"/>
    <s v="6/8"/>
    <m/>
    <n v="6.0312000000000001"/>
  </r>
  <r>
    <s v="Y5"/>
    <s v="16_DEL4"/>
    <d v="2021-06-08T17:14:18"/>
    <s v="Michelin"/>
    <s v="8ID"/>
    <s v="长春一汽富维汽车零部件股份有限公司佛山车轮分公司_INT"/>
    <s v="CNshipping"/>
    <x v="43"/>
    <s v="4820977"/>
    <s v="11870463"/>
    <s v="1"/>
    <s v="839180_101"/>
    <n v="750"/>
    <n v="750"/>
    <s v="1Y5"/>
    <s v="ONHAND"/>
    <s v="OE-BF"/>
    <s v="OE"/>
    <d v="2021-06-08T13:49:42"/>
    <d v="2021-06-04T11:51:03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1.1"/>
    <m/>
    <m/>
    <n v="8.3249999999999993"/>
  </r>
  <r>
    <s v="Y5"/>
    <s v="16_DEL4"/>
    <d v="2021-06-08T17:14:18"/>
    <s v="Michelin"/>
    <s v="8ID"/>
    <s v="长春一汽富维汽车零部件股份有限公司佛山车轮分公司_INT"/>
    <s v="CNshipping"/>
    <x v="44"/>
    <s v="4820973"/>
    <s v="11870459"/>
    <s v="1"/>
    <s v="839180_101"/>
    <n v="750"/>
    <n v="713"/>
    <s v="1Y5"/>
    <s v="ONHAND"/>
    <s v="OE-BF"/>
    <s v="OE"/>
    <d v="2021-06-08T13:59:56"/>
    <d v="2021-06-04T11:51:02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1.1"/>
    <m/>
    <m/>
    <n v="7.9142999999999999"/>
  </r>
  <r>
    <s v="Y5"/>
    <s v="16_DEL4"/>
    <d v="2021-06-08T17:14:18"/>
    <s v="Michelin"/>
    <s v="8ID"/>
    <s v="长春一汽富维汽车零部件股份有限公司佛山车轮分公司_INT"/>
    <s v="CNshipping"/>
    <x v="44"/>
    <s v="4820973"/>
    <s v="11870459"/>
    <s v="1"/>
    <s v="839180_101"/>
    <n v="750"/>
    <n v="37"/>
    <s v="1Y5"/>
    <s v="ONHAND"/>
    <s v="OE-BF"/>
    <s v="OE"/>
    <d v="2021-06-08T13:57:40"/>
    <d v="2021-06-04T11:51:02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1.1"/>
    <m/>
    <m/>
    <n v="0.41070000000000001"/>
  </r>
  <r>
    <s v="Y5"/>
    <s v="16_DEL4"/>
    <d v="2021-06-08T17:14:19"/>
    <s v="Michelin"/>
    <s v="8ID"/>
    <s v="长春一汽富维汽车零部件股份有限公司佛山车轮分公司_INT"/>
    <s v="CNshipping"/>
    <x v="45"/>
    <s v="4820975"/>
    <s v="11870462"/>
    <s v="1"/>
    <s v="839180_101"/>
    <n v="750"/>
    <n v="750"/>
    <s v="1Y5"/>
    <s v="ONHAND"/>
    <s v="OE-BF"/>
    <s v="OE"/>
    <d v="2021-06-08T12:28:21"/>
    <d v="2021-06-04T11:51:03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1.1"/>
    <m/>
    <m/>
    <n v="8.3249999999999993"/>
  </r>
  <r>
    <s v="Y5"/>
    <s v="16_DEL4"/>
    <d v="2021-06-08T17:14:19"/>
    <s v="Michelin"/>
    <s v="8IR"/>
    <s v="广汽丰田汽车有限公司-INT"/>
    <s v="CNshipping"/>
    <x v="46"/>
    <s v="4820859"/>
    <s v="11878169"/>
    <s v="1"/>
    <s v="120217_105"/>
    <n v="810"/>
    <n v="810"/>
    <s v="1Y5"/>
    <s v="ONHAND"/>
    <s v="OE-BF"/>
    <s v="OE"/>
    <d v="2021-06-08T15:40:24"/>
    <d v="2021-06-04T11:26:01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n v="0"/>
    <n v="0"/>
    <n v="12.045"/>
    <m/>
    <m/>
    <n v="9.756450000000001"/>
  </r>
  <r>
    <s v="Y5"/>
    <s v="16_DEL4"/>
    <d v="2021-06-08T17:14:33"/>
    <s v="Michelin"/>
    <s v="8FW"/>
    <s v="浙江远景汽配有限公司_INT"/>
    <s v="ZEYI"/>
    <x v="47"/>
    <s v="4830757"/>
    <s v="11900960"/>
    <s v="1"/>
    <s v="892524_115"/>
    <n v="979"/>
    <n v="979"/>
    <s v="1Y5"/>
    <s v="ONHAND"/>
    <s v="OE-DM"/>
    <s v="OE"/>
    <d v="2021-06-08T16:17:54"/>
    <d v="2021-06-07T13:26:03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1.285"/>
    <s v="姜洪亮 130 3465 1984浙江宁波慈溪市杭州湾新区滨海二路667号新港物流园1仓4号门"/>
    <m/>
    <n v="11.048014999999999"/>
  </r>
  <r>
    <s v="静音胎返厂"/>
    <s v="16_DEL4"/>
    <d v="2021-06-09T00:02:08"/>
    <s v="Michelin"/>
    <s v="D720CN067"/>
    <s v="MICHELIN SHENYANG TIRE CO., LTD."/>
    <s v="DHL001"/>
    <x v="48"/>
    <s v="4838043"/>
    <s v="11921247"/>
    <s v="1"/>
    <s v="950403_106"/>
    <n v="704"/>
    <n v="704"/>
    <s v="17V"/>
    <s v="ONHAND"/>
    <s v="UNKNOWN-CW"/>
    <s v="OE"/>
    <d v="2021-06-08T23:41:21"/>
    <d v="2021-06-08T16:56:02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2.065999999999999"/>
    <m/>
    <m/>
    <n v="8.4944640000000007"/>
  </r>
  <r>
    <s v="静音胎返厂"/>
    <s v="16_DEL4"/>
    <d v="2021-06-09T12:38:28"/>
    <s v="Michelin"/>
    <s v="D720CN067"/>
    <s v="MICHELIN SHENYANG TIRE CO., LTD."/>
    <s v="DHL001"/>
    <x v="49"/>
    <s v="4840917"/>
    <s v="11924046"/>
    <s v="1"/>
    <s v="555774_101"/>
    <n v="120"/>
    <n v="120"/>
    <s v="17V"/>
    <s v="ONHAND"/>
    <s v="UNKNOWN-CW"/>
    <s v="OE"/>
    <d v="2021-06-09T12:37:53"/>
    <d v="2021-06-08T21:41:01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1.6"/>
    <m/>
    <m/>
    <n v="1.3919999999999999"/>
  </r>
  <r>
    <s v="IM"/>
    <s v="16_DEL4"/>
    <d v="2021-06-09T13:06:42"/>
    <s v="Michelin"/>
    <s v="8GK"/>
    <s v="大庆沃尔沃汽车制造有限公司_INT"/>
    <s v="DHL001"/>
    <x v="50"/>
    <s v="4835716"/>
    <s v="11907943"/>
    <s v="1"/>
    <s v="362124_112"/>
    <n v="612"/>
    <n v="612"/>
    <s v="1IM"/>
    <s v="ONHAND"/>
    <s v="OE-DM"/>
    <s v="OE"/>
    <d v="2021-06-09T09:56:02"/>
    <d v="2021-06-08T11:56:02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0.9"/>
    <m/>
    <m/>
    <n v="6.6707999999999998"/>
  </r>
  <r>
    <s v="IM"/>
    <s v="16_DEL4"/>
    <d v="2021-06-09T13:06:59"/>
    <s v="Michelin"/>
    <s v="8K5"/>
    <s v="上汽通用汽车有限公司-INT"/>
    <s v="DHL001"/>
    <x v="51"/>
    <s v="4822803"/>
    <s v="11884021"/>
    <s v="1"/>
    <s v="439132_101"/>
    <n v="405"/>
    <n v="405"/>
    <s v="1IM"/>
    <s v="ONHAND"/>
    <s v="OE-BF"/>
    <s v="OE"/>
    <d v="2021-06-09T08:44:04"/>
    <d v="2021-06-04T17:16:03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3.744999999999999"/>
    <s v="6/9"/>
    <m/>
    <n v="5.566724999999999"/>
  </r>
  <r>
    <s v="Y5"/>
    <s v="16_DEL4"/>
    <d v="2021-06-09T13:13:45"/>
    <s v="Michelin"/>
    <s v="8CH"/>
    <s v="安吉智行物流（福建）有限公司_INT"/>
    <s v="RONGBANG"/>
    <x v="52"/>
    <s v="4830154"/>
    <s v="11855597"/>
    <s v="1"/>
    <s v="401328_105"/>
    <n v="800"/>
    <n v="800"/>
    <s v="1Y5"/>
    <s v="ONHAND"/>
    <s v="OE-DM"/>
    <s v="OE"/>
    <d v="2021-06-09T12:08:04"/>
    <d v="2021-06-07T10:21:05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0.664999999999999"/>
    <s v="6/10"/>
    <m/>
    <n v="8.532"/>
  </r>
  <r>
    <s v="Y5"/>
    <s v="16_DEL4"/>
    <d v="2021-06-09T13:13:45"/>
    <s v="Michelin"/>
    <s v="8CH"/>
    <s v="安吉智行物流（福建）有限公司_INT"/>
    <s v="RONGBANG"/>
    <x v="53"/>
    <s v="4830155"/>
    <s v="11855660"/>
    <s v="1"/>
    <s v="401328_105"/>
    <n v="800"/>
    <n v="800"/>
    <s v="1Y5"/>
    <s v="ONHAND"/>
    <s v="OE-DM"/>
    <s v="OE"/>
    <d v="2021-06-09T13:10:49"/>
    <d v="2021-06-07T10:21:05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0.664999999999999"/>
    <s v="6/10"/>
    <m/>
    <n v="8.532"/>
  </r>
  <r>
    <s v="IM"/>
    <s v="16_DEL4"/>
    <d v="2021-06-09T13:13:56"/>
    <s v="Michelin"/>
    <s v="8BP"/>
    <s v="东风本田汽车有限公司-INT"/>
    <s v="RONGBANG"/>
    <x v="54"/>
    <s v="4812359"/>
    <s v="11856598"/>
    <s v="1"/>
    <s v="495612_124"/>
    <n v="550"/>
    <n v="550"/>
    <s v="1IM"/>
    <s v="ONHAND"/>
    <s v="OE-BF"/>
    <s v="OE"/>
    <d v="2021-06-09T10:15:00"/>
    <d v="2021-06-02T16:41:06"/>
    <s v="Closed"/>
    <s v="TC"/>
    <s v="Passenger Car &amp; Light Truck"/>
    <s v="AOE"/>
    <s v="Auto Manufacturers"/>
    <s v="002"/>
    <s v="MICHELIN"/>
    <s v="TL"/>
    <s v="TL"/>
    <s v="1"/>
    <s v="PASSENGER CAR TYRE"/>
    <s v="SUMMER"/>
    <s v="Summer"/>
    <m/>
    <m/>
    <n v="13.882999999999999"/>
    <s v="6/11"/>
    <m/>
    <n v="7.63565"/>
  </r>
  <r>
    <s v="Y5"/>
    <s v="16_DEL4"/>
    <d v="2021-06-09T18:02:28"/>
    <s v="Michelin"/>
    <s v="8GS"/>
    <s v="上汽通用汽车有限公司-INT"/>
    <s v="DHL001"/>
    <x v="55"/>
    <s v="4733676"/>
    <s v="11679071"/>
    <s v="1"/>
    <s v="677456_104"/>
    <n v="500"/>
    <n v="500"/>
    <s v="1Y5"/>
    <s v="ONHAND"/>
    <s v="OE-BF"/>
    <s v="OE"/>
    <d v="2021-06-09T09:09:35"/>
    <d v="2021-05-14T16:26:05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2.568"/>
    <m/>
    <m/>
    <n v="6.2839999999999998"/>
  </r>
  <r>
    <s v="Y5"/>
    <s v="16_DEL4"/>
    <d v="2021-06-09T18:02:28"/>
    <s v="Michelin"/>
    <s v="8K5"/>
    <s v="上汽通用汽车有限公司-INT"/>
    <s v="DHL001"/>
    <x v="56"/>
    <s v="4822687"/>
    <s v="11884024"/>
    <s v="1"/>
    <s v="428635_101"/>
    <n v="420"/>
    <n v="420"/>
    <s v="1Y5"/>
    <s v="ONHAND"/>
    <s v="OE-BF"/>
    <s v="OE"/>
    <d v="2021-06-09T09:35:07"/>
    <d v="2021-06-04T17:11:02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4.36"/>
    <m/>
    <m/>
    <n v="6.0312000000000001"/>
  </r>
  <r>
    <s v="Y5"/>
    <s v="16_DEL4"/>
    <d v="2021-06-09T18:02:28"/>
    <s v="Michelin"/>
    <s v="8K5"/>
    <s v="上汽通用汽车有限公司-INT"/>
    <s v="DHL001"/>
    <x v="57"/>
    <s v="4822696"/>
    <s v="11884025"/>
    <s v="1"/>
    <s v="428635_101"/>
    <n v="420"/>
    <n v="420"/>
    <s v="1Y5"/>
    <s v="ONHAND"/>
    <s v="OE-BF"/>
    <s v="OE"/>
    <d v="2021-06-09T08:59:55"/>
    <d v="2021-06-04T17:16:03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4.36"/>
    <s v="6/9"/>
    <m/>
    <n v="6.0312000000000001"/>
  </r>
  <r>
    <s v="Y5"/>
    <s v="16_DEL4"/>
    <d v="2021-06-09T18:02:43"/>
    <s v="Michelin"/>
    <s v="8GO"/>
    <s v="沈阳施德汽车部件有限公司-INT"/>
    <s v="CNshipping"/>
    <x v="58"/>
    <s v="4831984"/>
    <s v="11891324"/>
    <s v="1"/>
    <s v="243266_101"/>
    <n v="504"/>
    <n v="504"/>
    <s v="1Y5"/>
    <s v="ONHAND"/>
    <s v="OE-BF"/>
    <s v="OE"/>
    <d v="2021-06-09T14:25:01"/>
    <d v="2021-06-07T16:16:04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3.3"/>
    <s v="per customer"/>
    <m/>
    <n v="6.7032000000000007"/>
  </r>
  <r>
    <s v="Y5"/>
    <s v="16_DEL4"/>
    <d v="2021-06-09T18:02:43"/>
    <s v="Michelin"/>
    <s v="8GO"/>
    <s v="沈阳施德汽车部件有限公司-INT"/>
    <s v="CNshipping"/>
    <x v="59"/>
    <s v="4831987"/>
    <s v="11900773"/>
    <s v="1"/>
    <s v="243266_101"/>
    <n v="504"/>
    <n v="504"/>
    <s v="1Y5"/>
    <s v="ONHAND"/>
    <s v="OE-BF"/>
    <s v="OE"/>
    <d v="2021-06-09T15:27:57"/>
    <d v="2021-06-07T16:16:04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3.3"/>
    <s v="per customer"/>
    <m/>
    <n v="6.7032000000000007"/>
  </r>
  <r>
    <s v="Y5"/>
    <s v="16_DEL4"/>
    <d v="2021-06-09T18:02:43"/>
    <s v="Michelin"/>
    <s v="8GO"/>
    <s v="沈阳施德汽车部件有限公司-INT"/>
    <s v="CNshipping"/>
    <x v="60"/>
    <s v="4832003"/>
    <s v="11873120"/>
    <s v="1"/>
    <s v="693182_102"/>
    <n v="336"/>
    <n v="336"/>
    <s v="1Y5"/>
    <s v="ONHAND"/>
    <s v="OE-BF"/>
    <s v="OE"/>
    <d v="2021-06-09T12:52:24"/>
    <d v="2021-06-07T16:16:05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3.8"/>
    <s v="per customer"/>
    <m/>
    <n v="4.6368"/>
  </r>
  <r>
    <s v="Y5"/>
    <s v="16_DEL4"/>
    <d v="2021-06-09T18:02:43"/>
    <s v="Michelin"/>
    <s v="8GO"/>
    <s v="沈阳施德汽车部件有限公司-INT"/>
    <s v="CNshipping"/>
    <x v="60"/>
    <s v="4832003"/>
    <s v="11875705"/>
    <s v="2"/>
    <s v="693182_102"/>
    <n v="70"/>
    <n v="70"/>
    <s v="1Y5"/>
    <s v="ONHAND"/>
    <s v="OE-BF"/>
    <s v="OE"/>
    <d v="2021-06-09T12:51:50"/>
    <d v="2021-06-07T16:16:05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3.8"/>
    <s v="per customer"/>
    <m/>
    <n v="0.96599999999999997"/>
  </r>
  <r>
    <s v="Y5"/>
    <s v="16_DEL4"/>
    <d v="2021-06-09T18:02:43"/>
    <s v="Michelin"/>
    <s v="8GO"/>
    <s v="沈阳施德汽车部件有限公司-INT"/>
    <s v="CNshipping"/>
    <x v="60"/>
    <s v="4832003"/>
    <s v="11878323"/>
    <s v="3"/>
    <s v="693182_102"/>
    <n v="74"/>
    <n v="74"/>
    <s v="1Y5"/>
    <s v="ONHAND"/>
    <s v="OE-BF"/>
    <s v="OE"/>
    <d v="2021-06-09T12:50:35"/>
    <d v="2021-06-07T16:16:05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3.8"/>
    <s v="per customer"/>
    <m/>
    <n v="1.0212000000000001"/>
  </r>
  <r>
    <s v="Y5"/>
    <s v="16_DEL4"/>
    <d v="2021-06-09T18:02:56"/>
    <s v="Michelin"/>
    <s v="8FW"/>
    <s v="浙江远景汽配有限公司_INT"/>
    <s v="RONGBANG"/>
    <x v="61"/>
    <s v="4830417"/>
    <s v="11899993"/>
    <s v="1"/>
    <s v="389858_111"/>
    <n v="370"/>
    <n v="370"/>
    <s v="1Y5"/>
    <s v="ONHAND"/>
    <s v="OE-DM"/>
    <s v="OE"/>
    <d v="2021-06-09T12:35:39"/>
    <d v="2021-06-07T11:56:03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2.164000000000001"/>
    <s v="河北张家口怀安县南山产业聚集区454县道 宝顺物流 刘文江 151 2730 2717"/>
    <m/>
    <n v="4.50068"/>
  </r>
  <r>
    <s v="Y5"/>
    <s v="16_DEL4"/>
    <d v="2021-06-10T13:50:23"/>
    <s v="Michelin"/>
    <s v="8ID"/>
    <s v="长春一汽富维汽车零部件股份有限公司佛山车轮分公司_INT"/>
    <s v="CNshipping"/>
    <x v="62"/>
    <s v="4820974"/>
    <s v="11870460"/>
    <s v="1"/>
    <s v="839180_101"/>
    <n v="750"/>
    <n v="750"/>
    <s v="1Y5"/>
    <s v="ONHAND"/>
    <s v="OE-BF"/>
    <s v="OE"/>
    <d v="2021-06-10T13:06:05"/>
    <d v="2021-06-04T11:51:02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1.1"/>
    <m/>
    <m/>
    <n v="8.3249999999999993"/>
  </r>
  <r>
    <s v="Y5"/>
    <s v="16_DEL4"/>
    <d v="2021-06-10T13:50:23"/>
    <s v="Michelin"/>
    <s v="8ID"/>
    <s v="长春一汽富维汽车零部件股份有限公司佛山车轮分公司_INT"/>
    <s v="CNshipping"/>
    <x v="63"/>
    <s v="4820981"/>
    <s v="11870464"/>
    <s v="1"/>
    <s v="839180_101"/>
    <n v="750"/>
    <n v="750"/>
    <s v="1Y5"/>
    <s v="ONHAND"/>
    <s v="OE-BF"/>
    <s v="OE"/>
    <d v="2021-06-10T13:00:01"/>
    <d v="2021-06-04T11:56:02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1.1"/>
    <m/>
    <m/>
    <n v="8.3249999999999993"/>
  </r>
  <r>
    <s v="Y5"/>
    <s v="16_DEL4"/>
    <d v="2021-06-10T13:51:25"/>
    <s v="Michelin"/>
    <s v="8GS"/>
    <s v="上汽通用汽车有限公司-INT"/>
    <s v="DHL001"/>
    <x v="64"/>
    <s v="4830968"/>
    <s v="11900255"/>
    <s v="1"/>
    <s v="677456_104"/>
    <n v="500"/>
    <n v="500"/>
    <s v="1Y5"/>
    <s v="ONHAND"/>
    <s v="OE-BF"/>
    <s v="OE"/>
    <d v="2021-06-10T08:56:47"/>
    <d v="2021-06-07T13:56:02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2.568"/>
    <m/>
    <m/>
    <n v="6.2839999999999998"/>
  </r>
  <r>
    <s v="Y5"/>
    <s v="16_DEL4"/>
    <d v="2021-06-10T13:51:25"/>
    <s v="Michelin"/>
    <s v="8K5"/>
    <s v="上汽通用汽车有限公司-INT"/>
    <s v="DHL001"/>
    <x v="65"/>
    <s v="4831343"/>
    <s v="11899988"/>
    <s v="1"/>
    <s v="428635_101"/>
    <n v="420"/>
    <n v="420"/>
    <s v="1Y5"/>
    <s v="ONHAND"/>
    <s v="OE-BF"/>
    <s v="OE"/>
    <d v="2021-06-10T08:43:52"/>
    <d v="2021-06-07T15:01:07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4.36"/>
    <s v="6/10"/>
    <m/>
    <n v="6.0312000000000001"/>
  </r>
  <r>
    <s v="Y5"/>
    <s v="16_DEL4"/>
    <d v="2021-06-10T13:51:26"/>
    <s v="Michelin"/>
    <s v="8K5"/>
    <s v="上汽通用汽车有限公司-INT"/>
    <s v="DHL001"/>
    <x v="66"/>
    <s v="4831341"/>
    <s v="11899987"/>
    <s v="1"/>
    <s v="428635_101"/>
    <n v="420"/>
    <n v="420"/>
    <s v="1Y5"/>
    <s v="ONHAND"/>
    <s v="OE-BF"/>
    <s v="OE"/>
    <d v="2021-06-10T09:39:07"/>
    <d v="2021-06-07T15:01:07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4.36"/>
    <s v="6/10"/>
    <m/>
    <n v="6.0312000000000001"/>
  </r>
  <r>
    <s v="Y5"/>
    <s v="16_DEL4"/>
    <d v="2021-06-10T13:51:26"/>
    <s v="Michelin"/>
    <s v="8K5"/>
    <s v="上汽通用汽车有限公司-INT"/>
    <s v="DHL001"/>
    <x v="67"/>
    <s v="4831340"/>
    <s v="11899986"/>
    <s v="1"/>
    <s v="428635_101"/>
    <n v="420"/>
    <n v="420"/>
    <s v="1Y5"/>
    <s v="ONHAND"/>
    <s v="OE-BF"/>
    <s v="OE"/>
    <d v="2021-06-10T10:24:52"/>
    <d v="2021-06-07T15:01:07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4.36"/>
    <s v="6/10"/>
    <m/>
    <n v="6.0312000000000001"/>
  </r>
  <r>
    <s v="IM"/>
    <s v="16_DEL4"/>
    <d v="2021-06-10T14:49:31"/>
    <s v="Michelin"/>
    <s v="8K5"/>
    <s v="上汽通用汽车有限公司-INT"/>
    <s v="DHL001"/>
    <x v="68"/>
    <s v="4831382"/>
    <s v="11900078"/>
    <s v="1"/>
    <s v="439132_101"/>
    <n v="405"/>
    <n v="405"/>
    <s v="1IM"/>
    <s v="ONHAND"/>
    <s v="OE-BF"/>
    <s v="OE"/>
    <d v="2021-06-10T09:13:31"/>
    <d v="2021-06-07T15:06:09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3.744999999999999"/>
    <s v="6/11"/>
    <m/>
    <n v="5.566724999999999"/>
  </r>
  <r>
    <s v="IM"/>
    <s v="16_DEL4"/>
    <d v="2021-06-10T14:49:31"/>
    <s v="Michelin"/>
    <s v="8HS"/>
    <s v="安吉智行物流有限公司_INT"/>
    <s v="DHL001"/>
    <x v="69"/>
    <s v="4837498"/>
    <s v="11916326"/>
    <s v="1"/>
    <s v="423336_115"/>
    <n v="24"/>
    <n v="24"/>
    <s v="1IM"/>
    <s v="ONHAND"/>
    <s v="OE-BF"/>
    <m/>
    <d v="2021-06-10T11:48:58"/>
    <d v="2021-06-08T16:06:04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0.1"/>
    <s v="2021-06-11"/>
    <m/>
    <n v="0.24239999999999998"/>
  </r>
  <r>
    <s v="IM"/>
    <s v="16_DEL4"/>
    <d v="2021-06-10T14:49:31"/>
    <s v="Michelin"/>
    <s v="8HS"/>
    <s v="安吉智行物流有限公司_INT"/>
    <s v="DHL001"/>
    <x v="69"/>
    <s v="4837498"/>
    <s v="11920060"/>
    <s v="2"/>
    <s v="423336_115"/>
    <n v="102"/>
    <n v="102"/>
    <s v="1IM"/>
    <s v="ONHAND"/>
    <s v="OE-BF"/>
    <m/>
    <d v="2021-06-10T11:50:05"/>
    <d v="2021-06-08T16:06:04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0.1"/>
    <s v="2021-06-11"/>
    <m/>
    <n v="1.0302"/>
  </r>
  <r>
    <s v="IM"/>
    <s v="16_DEL4"/>
    <d v="2021-06-10T15:08:23"/>
    <s v="Michelin"/>
    <s v="8BP"/>
    <s v="东风本田汽车有限公司-INT"/>
    <s v="RONGBANG"/>
    <x v="70"/>
    <s v="4812397"/>
    <s v="11856599"/>
    <s v="1"/>
    <s v="495612_124"/>
    <n v="550"/>
    <n v="550"/>
    <s v="1IM"/>
    <s v="ONHAND"/>
    <s v="OE-BF"/>
    <s v="OE"/>
    <d v="2021-06-10T15:02:03"/>
    <d v="2021-06-02T16:51:01"/>
    <s v="Closed"/>
    <s v="TC"/>
    <s v="Passenger Car &amp; Light Truck"/>
    <s v="AOE"/>
    <s v="Auto Manufacturers"/>
    <s v="002"/>
    <s v="MICHELIN"/>
    <s v="TL"/>
    <s v="TL"/>
    <s v="1"/>
    <s v="PASSENGER CAR TYRE"/>
    <s v="SUMMER"/>
    <s v="Summer"/>
    <m/>
    <m/>
    <n v="13.882999999999999"/>
    <s v="6/11"/>
    <m/>
    <n v="7.63565"/>
  </r>
  <r>
    <s v="IM"/>
    <s v="16_DEL4"/>
    <d v="2021-06-11T08:39:48"/>
    <s v="Michelin"/>
    <s v="8K5"/>
    <s v="上汽通用汽车有限公司-INT"/>
    <s v="DHL001"/>
    <x v="71"/>
    <s v="4831392"/>
    <s v="11900079"/>
    <s v="1"/>
    <s v="439132_101"/>
    <n v="405"/>
    <n v="405"/>
    <s v="1IM"/>
    <s v="ONHAND"/>
    <s v="OE-BF"/>
    <s v="OE"/>
    <d v="2021-06-11T08:34:28"/>
    <d v="2021-06-07T15:06:12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3.744999999999999"/>
    <s v="6/12"/>
    <m/>
    <n v="5.566724999999999"/>
  </r>
  <r>
    <s v="Y5-静音胎"/>
    <s v="16_DEL4"/>
    <d v="2021-06-11T12:26:52"/>
    <s v="Michelin"/>
    <s v="8IM"/>
    <s v="北京车和家信息技术有限公司_INT"/>
    <s v="ZEYI"/>
    <x v="72"/>
    <s v="4852662"/>
    <s v="11945515"/>
    <s v="1"/>
    <s v="665821_102"/>
    <n v="400"/>
    <n v="400"/>
    <s v="17V"/>
    <s v="ONHAND"/>
    <s v="OE-DM"/>
    <s v="OE"/>
    <d v="2021-06-11T12:25:57"/>
    <d v="2021-06-11T11:46:09"/>
    <s v="Closed"/>
    <s v="TC"/>
    <s v="Passenger Car &amp; Light Truck"/>
    <s v="AOE"/>
    <s v="Auto Manufacturers"/>
    <s v="002"/>
    <s v="MICHELIN"/>
    <s v="TL"/>
    <s v="TL"/>
    <s v="1"/>
    <s v="PASSENGER CAR TYRE"/>
    <m/>
    <m/>
    <m/>
    <m/>
    <n v="16.100000000000001"/>
    <s v="无单补单"/>
    <m/>
    <n v="6.4400000000000013"/>
  </r>
  <r>
    <s v="IM"/>
    <s v="16_DEL4"/>
    <d v="2021-06-11T13:23:59"/>
    <s v="Michelin"/>
    <s v="D72009031"/>
    <s v="MICHELIN CHINA INVESTMENT CO, LTD"/>
    <s v="RONGBANG"/>
    <x v="73"/>
    <s v="4848198"/>
    <s v="11941389"/>
    <s v="1"/>
    <s v="876384_112"/>
    <n v="100"/>
    <n v="100"/>
    <s v="1IM"/>
    <s v="ONHAND"/>
    <s v="UNKNOWN-CW"/>
    <s v="OE"/>
    <d v="2021-06-11T13:21:33"/>
    <d v="2021-06-10T11:06:01"/>
    <s v="Closed"/>
    <s v="TC"/>
    <s v="Passenger Car &amp; Light Truck"/>
    <s v="AOE"/>
    <s v="Auto Manufacturers"/>
    <s v="002"/>
    <s v="MICHELIN"/>
    <s v="TL"/>
    <s v="TL"/>
    <s v="1"/>
    <s v="PASSENGER CAR TYRE"/>
    <s v="SUMMER"/>
    <s v="Summer"/>
    <m/>
    <m/>
    <n v="14.045"/>
    <s v="6/15/2021"/>
    <m/>
    <n v="1.4045000000000001"/>
  </r>
  <r>
    <s v="静音胎返厂"/>
    <s v="16_DEL4"/>
    <d v="2021-06-11T13:59:07"/>
    <s v="Michelin"/>
    <s v="D720CN067"/>
    <s v="MICHELIN SHENYANG TIRE CO., LTD."/>
    <s v="DHL001"/>
    <x v="74"/>
    <s v="4852339"/>
    <s v="11951664"/>
    <s v="1"/>
    <s v="950403_106"/>
    <n v="1760"/>
    <n v="1760"/>
    <s v="17V"/>
    <s v="ONHAND"/>
    <s v="UNKNOWN-CW"/>
    <s v="OE"/>
    <d v="2021-06-11T13:58:26"/>
    <d v="2021-06-11T08:16:02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2.065999999999999"/>
    <m/>
    <m/>
    <n v="21.236159999999998"/>
  </r>
  <r>
    <s v="Y5"/>
    <s v="16_DEL4"/>
    <d v="2021-06-11T18:04:58"/>
    <s v="Michelin"/>
    <s v="8ID"/>
    <s v="长春一汽富维汽车零部件股份有限公司佛山车轮分公司_INT"/>
    <s v="CNshipping"/>
    <x v="75"/>
    <s v="4820986"/>
    <s v="11870465"/>
    <s v="1"/>
    <s v="839180_101"/>
    <n v="750"/>
    <n v="750"/>
    <s v="1Y5"/>
    <s v="ONHAND"/>
    <s v="OE-BF"/>
    <s v="OE"/>
    <d v="2021-06-11T17:39:49"/>
    <d v="2021-06-04T11:56:02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1.1"/>
    <m/>
    <m/>
    <n v="8.3249999999999993"/>
  </r>
  <r>
    <s v="Y5"/>
    <s v="16_DEL4"/>
    <d v="2021-06-11T18:04:58"/>
    <s v="Michelin"/>
    <s v="8ID"/>
    <s v="长春一汽富维汽车零部件股份有限公司佛山车轮分公司_INT"/>
    <s v="CNshipping"/>
    <x v="76"/>
    <s v="4820993"/>
    <s v="11870466"/>
    <s v="1"/>
    <s v="839180_101"/>
    <n v="750"/>
    <n v="750"/>
    <s v="1Y5"/>
    <s v="ONHAND"/>
    <s v="OE-BF"/>
    <s v="OE"/>
    <d v="2021-06-11T15:40:45"/>
    <d v="2021-06-04T11:56:02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1.1"/>
    <m/>
    <m/>
    <n v="8.3249999999999993"/>
  </r>
  <r>
    <s v="Y5"/>
    <s v="16_DEL4"/>
    <d v="2021-06-11T18:04:58"/>
    <s v="Michelin"/>
    <s v="8GO"/>
    <s v="沈阳施德汽车部件有限公司-INT"/>
    <s v="CNshipping"/>
    <x v="77"/>
    <s v="4835417"/>
    <s v="11900774"/>
    <s v="2"/>
    <s v="243266_101"/>
    <n v="282"/>
    <n v="282"/>
    <s v="1Y5"/>
    <s v="ONHAND"/>
    <s v="OE-BF"/>
    <s v="OE"/>
    <d v="2021-06-11T13:01:25"/>
    <d v="2021-06-08T10:31:03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3.3"/>
    <s v="per customer"/>
    <m/>
    <n v="3.7506000000000004"/>
  </r>
  <r>
    <s v="Y5"/>
    <s v="16_DEL4"/>
    <d v="2021-06-11T18:04:58"/>
    <s v="Michelin"/>
    <s v="8GO"/>
    <s v="沈阳施德汽车部件有限公司-INT"/>
    <s v="CNshipping"/>
    <x v="77"/>
    <s v="4835417"/>
    <s v="11901148"/>
    <s v="1"/>
    <s v="243266_101"/>
    <n v="222"/>
    <n v="222"/>
    <s v="1Y5"/>
    <s v="ONHAND"/>
    <s v="OE-BF"/>
    <s v="OE"/>
    <d v="2021-06-11T13:02:10"/>
    <d v="2021-06-08T10:31:03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3.3"/>
    <s v="per customer"/>
    <m/>
    <n v="2.9526000000000003"/>
  </r>
  <r>
    <s v="Y5"/>
    <s v="16_DEL4"/>
    <d v="2021-06-11T18:04:59"/>
    <s v="Michelin"/>
    <s v="8GO"/>
    <s v="沈阳施德汽车部件有限公司-INT"/>
    <s v="CNshipping"/>
    <x v="78"/>
    <s v="4835419"/>
    <s v="11904255"/>
    <s v="1"/>
    <s v="693182_102"/>
    <n v="480"/>
    <n v="480"/>
    <s v="1Y5"/>
    <s v="ONHAND"/>
    <s v="OE-BF"/>
    <s v="OE"/>
    <d v="2021-06-11T14:06:10"/>
    <d v="2021-06-08T10:31:05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3.8"/>
    <s v="per customer"/>
    <m/>
    <n v="6.6239999999999997"/>
  </r>
  <r>
    <s v="Y5"/>
    <s v="16_DEL4"/>
    <d v="2021-06-11T18:04:59"/>
    <s v="Michelin"/>
    <s v="8GO"/>
    <s v="沈阳施德汽车部件有限公司-INT"/>
    <s v="CNshipping"/>
    <x v="79"/>
    <s v="4843474"/>
    <s v="11902281"/>
    <s v="2"/>
    <s v="243266_101"/>
    <n v="156"/>
    <n v="156"/>
    <s v="1Y5"/>
    <s v="ONHAND"/>
    <s v="OE-BF"/>
    <s v="OE"/>
    <d v="2021-06-11T10:20:31"/>
    <d v="2021-06-09T11:56:01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3.3"/>
    <s v="per customer"/>
    <m/>
    <n v="2.0748000000000002"/>
  </r>
  <r>
    <s v="Y5"/>
    <s v="16_DEL4"/>
    <d v="2021-06-11T18:04:59"/>
    <s v="Michelin"/>
    <s v="8GO"/>
    <s v="沈阳施德汽车部件有限公司-INT"/>
    <s v="CNshipping"/>
    <x v="79"/>
    <s v="4843474"/>
    <s v="11912032"/>
    <s v="4"/>
    <s v="243266_101"/>
    <n v="126"/>
    <n v="126"/>
    <s v="1Y5"/>
    <s v="ONHAND"/>
    <s v="OE-BF"/>
    <s v="OE"/>
    <d v="2021-06-11T10:22:04"/>
    <d v="2021-06-09T11:56:01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3.3"/>
    <s v="per customer"/>
    <m/>
    <n v="1.6758000000000002"/>
  </r>
  <r>
    <s v="Y5"/>
    <s v="16_DEL4"/>
    <d v="2021-06-11T18:04:59"/>
    <s v="Michelin"/>
    <s v="8GO"/>
    <s v="沈阳施德汽车部件有限公司-INT"/>
    <s v="CNshipping"/>
    <x v="79"/>
    <s v="4843474"/>
    <s v="11914154"/>
    <s v="1"/>
    <s v="243266_101"/>
    <n v="70"/>
    <n v="70"/>
    <s v="1Y5"/>
    <s v="ONHAND"/>
    <s v="OE-BF"/>
    <s v="OE"/>
    <d v="2021-06-11T10:24:44"/>
    <d v="2021-06-09T11:56:01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3.3"/>
    <s v="per customer"/>
    <m/>
    <n v="0.93100000000000005"/>
  </r>
  <r>
    <s v="Y5"/>
    <s v="16_DEL4"/>
    <d v="2021-06-11T18:04:59"/>
    <s v="Michelin"/>
    <s v="8GO"/>
    <s v="沈阳施德汽车部件有限公司-INT"/>
    <s v="CNshipping"/>
    <x v="79"/>
    <s v="4843474"/>
    <s v="11920046"/>
    <s v="3"/>
    <s v="243266_101"/>
    <n v="152"/>
    <n v="152"/>
    <s v="1Y5"/>
    <s v="ONHAND"/>
    <s v="OE-BF"/>
    <s v="OE"/>
    <d v="2021-06-11T10:23:12"/>
    <d v="2021-06-09T11:56:01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3.3"/>
    <s v="per customer"/>
    <m/>
    <n v="2.0216000000000003"/>
  </r>
  <r>
    <s v="Y5"/>
    <s v="16_DEL4"/>
    <d v="2021-06-11T18:04:59"/>
    <s v="Michelin"/>
    <s v="8GO"/>
    <s v="沈阳施德汽车部件有限公司-INT"/>
    <s v="CNshipping"/>
    <x v="80"/>
    <s v="4843634"/>
    <s v="11925033"/>
    <s v="2"/>
    <s v="693182_102"/>
    <n v="400"/>
    <n v="400"/>
    <s v="1Y5"/>
    <s v="ONHAND"/>
    <s v="OE-BF"/>
    <s v="OE"/>
    <d v="2021-06-11T11:58:11"/>
    <d v="2021-06-09T13:16:02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3.8"/>
    <s v="per customer"/>
    <m/>
    <n v="5.52"/>
  </r>
  <r>
    <s v="Y5"/>
    <s v="16_DEL4"/>
    <d v="2021-06-11T18:04:59"/>
    <s v="Michelin"/>
    <s v="8GO"/>
    <s v="沈阳施德汽车部件有限公司-INT"/>
    <s v="CNshipping"/>
    <x v="80"/>
    <s v="4843634"/>
    <s v="11932328"/>
    <s v="1"/>
    <s v="693182_102"/>
    <n v="80"/>
    <n v="80"/>
    <s v="1Y5"/>
    <s v="ONHAND"/>
    <s v="OE-BF"/>
    <s v="OE"/>
    <d v="2021-06-11T11:56:15"/>
    <d v="2021-06-09T13:16:02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3.8"/>
    <s v="per customer"/>
    <m/>
    <n v="1.1040000000000001"/>
  </r>
  <r>
    <s v="Y5"/>
    <s v="16_DEL4"/>
    <d v="2021-06-11T18:04:59"/>
    <s v="Michelin"/>
    <s v="8ID"/>
    <s v="长春一汽富维汽车零部件股份有限公司佛山车轮分公司_INT"/>
    <s v="CNshipping"/>
    <x v="81"/>
    <s v="4820996"/>
    <s v="11870467"/>
    <s v="1"/>
    <s v="839180_101"/>
    <n v="750"/>
    <n v="750"/>
    <s v="1Y5"/>
    <s v="ONHAND"/>
    <s v="OE-BF"/>
    <s v="OE"/>
    <d v="2021-06-11T16:21:26"/>
    <d v="2021-06-04T11:56:02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1.1"/>
    <m/>
    <m/>
    <n v="8.3249999999999993"/>
  </r>
  <r>
    <s v="Y5"/>
    <s v="16_DEL4"/>
    <d v="2021-06-11T18:05:37"/>
    <s v="Michelin"/>
    <s v="8K5"/>
    <s v="上汽通用汽车有限公司-INT"/>
    <s v="DHL001"/>
    <x v="82"/>
    <s v="4831344"/>
    <s v="11899989"/>
    <s v="1"/>
    <s v="428635_101"/>
    <n v="420"/>
    <n v="420"/>
    <s v="1Y5"/>
    <s v="ONHAND"/>
    <s v="OE-BF"/>
    <s v="OE"/>
    <d v="2021-06-11T08:39:37"/>
    <d v="2021-06-07T15:01:07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4.36"/>
    <s v="6/11"/>
    <m/>
    <n v="6.0312000000000001"/>
  </r>
  <r>
    <s v="Y5"/>
    <s v="16_DEL4"/>
    <d v="2021-06-11T18:05:37"/>
    <s v="Michelin"/>
    <s v="8K5"/>
    <s v="上汽通用汽车有限公司-INT"/>
    <s v="DHL001"/>
    <x v="83"/>
    <s v="4831346"/>
    <s v="11899990"/>
    <s v="1"/>
    <s v="428635_101"/>
    <n v="420"/>
    <n v="420"/>
    <s v="1Y5"/>
    <s v="ONHAND"/>
    <s v="OE-BF"/>
    <s v="OE"/>
    <d v="2021-06-11T08:30:58"/>
    <d v="2021-06-07T15:06:05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4.36"/>
    <s v="6/11"/>
    <m/>
    <n v="6.0312000000000001"/>
  </r>
  <r>
    <s v="Y5"/>
    <s v="16_DEL4"/>
    <d v="2021-06-11T18:05:47"/>
    <s v="Michelin"/>
    <s v="8CD"/>
    <s v="重庆长安民生物流股份有限公司轮胎分装分公司-INT"/>
    <s v="RONGBANG"/>
    <x v="84"/>
    <s v="4849038"/>
    <s v="11941795"/>
    <s v="1"/>
    <s v="215487_110"/>
    <n v="760"/>
    <n v="760"/>
    <s v="1Y5"/>
    <s v="ONHAND"/>
    <s v="OE-BF"/>
    <s v="OE"/>
    <d v="2021-06-11T13:17:58"/>
    <d v="2021-06-10T14:46:02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1.68"/>
    <s v="6/15/2021"/>
    <m/>
    <n v="8.8767999999999994"/>
  </r>
  <r>
    <s v="Y5"/>
    <s v="16_DEL4"/>
    <d v="2021-06-11T18:05:47"/>
    <s v="Michelin"/>
    <s v="8CD"/>
    <s v="重庆长安民生物流股份有限公司轮胎分装分公司-INT"/>
    <s v="RONGBANG"/>
    <x v="85"/>
    <s v="4849057"/>
    <s v="11941797"/>
    <s v="1"/>
    <s v="215487_110"/>
    <n v="760"/>
    <n v="760"/>
    <s v="1Y5"/>
    <s v="ONHAND"/>
    <s v="OE-BF"/>
    <s v="OE"/>
    <d v="2021-06-11T15:12:28"/>
    <d v="2021-06-10T14:51:04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1.68"/>
    <s v="6/17/2021"/>
    <m/>
    <n v="8.8767999999999994"/>
  </r>
  <r>
    <s v="静音胎返厂"/>
    <s v="16_DEL4"/>
    <d v="2021-06-11T22:40:50"/>
    <s v="Michelin"/>
    <s v="D720CN067"/>
    <s v="MICHELIN SHENYANG TIRE CO., LTD."/>
    <s v="DHL001"/>
    <x v="86"/>
    <s v="4855158"/>
    <s v="11958596"/>
    <s v="1"/>
    <s v="950403_106"/>
    <n v="1760"/>
    <n v="1760"/>
    <s v="17V"/>
    <s v="ONHAND"/>
    <s v="UNKNOWN-CW"/>
    <s v="OE"/>
    <d v="2021-06-11T22:40:04"/>
    <d v="2021-06-11T19:11:02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2.065999999999999"/>
    <m/>
    <m/>
    <n v="21.236159999999998"/>
  </r>
  <r>
    <s v="IM"/>
    <s v="16_DEL4"/>
    <d v="2021-06-12T13:11:18"/>
    <s v="Michelin"/>
    <s v="8GF"/>
    <s v="长城汽车股份有限公司_INT"/>
    <s v="RONGBANG"/>
    <x v="87"/>
    <s v="4852760"/>
    <s v="11954051"/>
    <s v="1"/>
    <s v="710345_120"/>
    <n v="340"/>
    <n v="323"/>
    <s v="1IM"/>
    <s v="ONHAND"/>
    <s v="OE-DM"/>
    <s v="OE"/>
    <d v="2021-06-12T12:45:42"/>
    <d v="2021-06-11T12:51:02"/>
    <s v="Closed"/>
    <s v="TC"/>
    <s v="Passenger Car &amp; Light Truck"/>
    <s v="AOE"/>
    <s v="Auto Manufacturers"/>
    <s v="007"/>
    <s v="BF GOODRICH"/>
    <s v="TL"/>
    <s v="TL"/>
    <s v="1"/>
    <s v="PASSENGER CAR TYRE"/>
    <m/>
    <m/>
    <m/>
    <m/>
    <n v="24.001999999999999"/>
    <s v="6/15"/>
    <m/>
    <n v="7.7526459999999995"/>
  </r>
  <r>
    <s v="IM"/>
    <s v="16_DEL4"/>
    <d v="2021-06-12T13:11:18"/>
    <s v="Michelin"/>
    <s v="8GF"/>
    <s v="长城汽车股份有限公司_INT"/>
    <s v="RONGBANG"/>
    <x v="87"/>
    <s v="4852760"/>
    <s v="11954051"/>
    <s v="1"/>
    <s v="710345_120"/>
    <n v="340"/>
    <n v="17"/>
    <s v="1IM"/>
    <s v="ONHAND"/>
    <s v="OE-DM"/>
    <s v="OE"/>
    <d v="2021-06-12T12:47:39"/>
    <d v="2021-06-11T12:51:02"/>
    <s v="Closed"/>
    <s v="TC"/>
    <s v="Passenger Car &amp; Light Truck"/>
    <s v="AOE"/>
    <s v="Auto Manufacturers"/>
    <s v="007"/>
    <s v="BF GOODRICH"/>
    <s v="TL"/>
    <s v="TL"/>
    <s v="1"/>
    <s v="PASSENGER CAR TYRE"/>
    <m/>
    <m/>
    <m/>
    <m/>
    <n v="24.001999999999999"/>
    <s v="6/15"/>
    <m/>
    <n v="0.40803400000000001"/>
  </r>
  <r>
    <s v="IM"/>
    <s v="16_DEL4"/>
    <d v="2021-06-12T13:16:21"/>
    <s v="Michelin"/>
    <s v="8K5"/>
    <s v="上汽通用汽车有限公司-INT"/>
    <s v="DHL001"/>
    <x v="88"/>
    <s v="4831393"/>
    <s v="11900080"/>
    <s v="1"/>
    <s v="439132_101"/>
    <n v="405"/>
    <n v="405"/>
    <s v="1IM"/>
    <s v="ONHAND"/>
    <s v="OE-BF"/>
    <s v="OE"/>
    <d v="2021-06-12T08:33:00"/>
    <d v="2021-06-07T15:11:05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3.744999999999999"/>
    <s v="6/12"/>
    <m/>
    <n v="5.566724999999999"/>
  </r>
  <r>
    <s v="Y5"/>
    <s v="16_DEL4"/>
    <d v="2021-06-12T19:12:46"/>
    <s v="Michelin"/>
    <s v="8GO"/>
    <s v="沈阳施德汽车部件有限公司-INT"/>
    <s v="CNshipping"/>
    <x v="89"/>
    <s v="4849621"/>
    <s v="11900775"/>
    <s v="1"/>
    <s v="243266_101"/>
    <n v="16"/>
    <n v="16"/>
    <s v="1Y5"/>
    <s v="ONHAND"/>
    <s v="OE-BF"/>
    <s v="OE"/>
    <d v="2021-06-12T16:41:25"/>
    <d v="2021-06-10T16:11:04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3.3"/>
    <s v="per customer"/>
    <m/>
    <n v="0.21280000000000002"/>
  </r>
  <r>
    <s v="Y5"/>
    <s v="16_DEL4"/>
    <d v="2021-06-12T19:12:46"/>
    <s v="Michelin"/>
    <s v="8GO"/>
    <s v="沈阳施德汽车部件有限公司-INT"/>
    <s v="CNshipping"/>
    <x v="89"/>
    <s v="4849621"/>
    <s v="11930106"/>
    <s v="2"/>
    <s v="243266_101"/>
    <n v="182"/>
    <n v="182"/>
    <s v="1Y5"/>
    <s v="ONHAND"/>
    <s v="OE-BF"/>
    <s v="OE"/>
    <d v="2021-06-12T16:39:25"/>
    <d v="2021-06-10T16:11:04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3.3"/>
    <s v="per customer"/>
    <m/>
    <n v="2.4205999999999999"/>
  </r>
  <r>
    <s v="Y5"/>
    <s v="16_DEL4"/>
    <d v="2021-06-12T19:12:46"/>
    <s v="Michelin"/>
    <s v="8GO"/>
    <s v="沈阳施德汽车部件有限公司-INT"/>
    <s v="CNshipping"/>
    <x v="89"/>
    <s v="4849621"/>
    <s v="11931562"/>
    <s v="3"/>
    <s v="243266_101"/>
    <n v="196"/>
    <n v="196"/>
    <s v="1Y5"/>
    <s v="ONHAND"/>
    <s v="OE-BF"/>
    <s v="OE"/>
    <d v="2021-06-12T16:42:13"/>
    <d v="2021-06-10T16:11:04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3.3"/>
    <s v="per customer"/>
    <m/>
    <n v="2.6068000000000002"/>
  </r>
  <r>
    <s v="Y5"/>
    <s v="16_DEL4"/>
    <d v="2021-06-12T19:12:46"/>
    <s v="Michelin"/>
    <s v="8GO"/>
    <s v="沈阳施德汽车部件有限公司-INT"/>
    <s v="CNshipping"/>
    <x v="89"/>
    <s v="4849621"/>
    <s v="11932057"/>
    <s v="4"/>
    <s v="243266_101"/>
    <n v="110"/>
    <n v="110"/>
    <s v="1Y5"/>
    <s v="ONHAND"/>
    <s v="OE-BF"/>
    <s v="OE"/>
    <d v="2021-06-12T16:42:20"/>
    <d v="2021-06-10T16:11:04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3.3"/>
    <s v="per customer"/>
    <m/>
    <n v="1.4630000000000001"/>
  </r>
  <r>
    <s v="Y5"/>
    <s v="16_DEL4"/>
    <d v="2021-06-12T19:12:46"/>
    <s v="Michelin"/>
    <s v="8GO"/>
    <s v="沈阳施德汽车部件有限公司-INT"/>
    <s v="CNshipping"/>
    <x v="90"/>
    <s v="4849623"/>
    <s v="11937964"/>
    <s v="1"/>
    <s v="693182_102"/>
    <n v="480"/>
    <n v="480"/>
    <s v="1Y5"/>
    <s v="ONHAND"/>
    <s v="OE-BF"/>
    <s v="OE"/>
    <d v="2021-06-12T12:55:16"/>
    <d v="2021-06-10T16:16:02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3.8"/>
    <s v="per customer"/>
    <m/>
    <n v="6.6239999999999997"/>
  </r>
  <r>
    <s v="Y5"/>
    <s v="16_DEL4"/>
    <d v="2021-06-12T19:12:46"/>
    <s v="Michelin"/>
    <s v="8GO"/>
    <s v="沈阳施德汽车部件有限公司-INT"/>
    <s v="CNshipping"/>
    <x v="91"/>
    <s v="4852534"/>
    <s v="11953484"/>
    <s v="1"/>
    <s v="243266_101"/>
    <n v="504"/>
    <n v="504"/>
    <s v="1Y5"/>
    <s v="ONHAND"/>
    <s v="OE-BF"/>
    <s v="OE"/>
    <d v="2021-06-12T12:30:55"/>
    <d v="2021-06-11T10:51:02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3.3"/>
    <s v="per customer"/>
    <m/>
    <n v="6.7032000000000007"/>
  </r>
  <r>
    <s v="Y5"/>
    <s v="16_DEL4"/>
    <d v="2021-06-12T19:12:55"/>
    <s v="Michelin"/>
    <s v="8FW"/>
    <s v="浙江远景汽配有限公司_INT"/>
    <s v="RONGBANG"/>
    <x v="92"/>
    <s v="4852438"/>
    <s v="11952969"/>
    <s v="1"/>
    <s v="389858_111"/>
    <n v="350"/>
    <n v="350"/>
    <s v="1Y5"/>
    <s v="ONHAND"/>
    <s v="OE-DM"/>
    <s v="OE"/>
    <d v="2021-06-12T18:09:54"/>
    <d v="2021-06-11T10:01:02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2.164000000000001"/>
    <s v="地址：河北张家口怀安县南山产业聚集区454县道 宝顺物流 刘文江 151 2730 2717"/>
    <m/>
    <n v="4.2574000000000005"/>
  </r>
  <r>
    <s v="Y5"/>
    <s v="16_DEL4"/>
    <d v="2021-06-12T19:13:05"/>
    <s v="Michelin"/>
    <s v="8K5"/>
    <s v="上汽通用汽车有限公司-INT"/>
    <s v="DHL001"/>
    <x v="93"/>
    <s v="4831348"/>
    <s v="11899991"/>
    <s v="1"/>
    <s v="428635_101"/>
    <n v="420"/>
    <n v="420"/>
    <s v="1Y5"/>
    <s v="ONHAND"/>
    <s v="OE-BF"/>
    <s v="OE"/>
    <d v="2021-06-12T08:31:41"/>
    <d v="2021-06-07T15:06:09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4.36"/>
    <s v="6/12"/>
    <m/>
    <n v="6.0312000000000001"/>
  </r>
  <r>
    <s v="Y5"/>
    <s v="16_DEL4"/>
    <d v="2021-06-12T19:13:05"/>
    <s v="Michelin"/>
    <s v="8K5"/>
    <s v="上汽通用汽车有限公司-INT"/>
    <s v="DHL001"/>
    <x v="94"/>
    <s v="4831350"/>
    <s v="11899992"/>
    <s v="1"/>
    <s v="428635_101"/>
    <n v="420"/>
    <n v="420"/>
    <s v="1Y5"/>
    <s v="ONHAND"/>
    <s v="OE-BF"/>
    <s v="OE"/>
    <d v="2021-06-12T08:36:58"/>
    <d v="2021-06-07T15:06:09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4.36"/>
    <s v="6/12"/>
    <m/>
    <n v="6.0312000000000001"/>
  </r>
  <r>
    <s v="静音胎返厂"/>
    <s v="16_DEL4"/>
    <d v="2021-06-13T03:26:30"/>
    <s v="Michelin"/>
    <s v="D720CN067"/>
    <s v="MICHELIN SHENYANG TIRE CO., LTD."/>
    <s v="DHL001"/>
    <x v="95"/>
    <s v="4858999"/>
    <s v="11963435"/>
    <s v="1"/>
    <s v="950403_106"/>
    <n v="2112"/>
    <n v="2112"/>
    <s v="17V"/>
    <s v="ONHAND"/>
    <s v="UNKNOWN-CW"/>
    <s v="OE"/>
    <d v="2021-06-13T03:26:08"/>
    <d v="2021-06-13T00:11:01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2.065999999999999"/>
    <m/>
    <m/>
    <n v="25.483391999999995"/>
  </r>
  <r>
    <s v="IM"/>
    <s v="16_DEL4"/>
    <d v="2021-06-13T14:09:48"/>
    <s v="Michelin"/>
    <s v="8K5"/>
    <s v="上汽通用汽车有限公司-INT"/>
    <s v="DHL001"/>
    <x v="96"/>
    <s v="4854437"/>
    <s v="11955237"/>
    <s v="1"/>
    <s v="439132_101"/>
    <n v="405"/>
    <n v="405"/>
    <s v="1IM"/>
    <s v="ONHAND"/>
    <s v="OE-BF"/>
    <s v="OE"/>
    <d v="2021-06-13T09:50:37"/>
    <d v="2021-06-11T17:36:01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3.744999999999999"/>
    <m/>
    <m/>
    <n v="5.566724999999999"/>
  </r>
  <r>
    <s v="IM"/>
    <s v="16_DEL4"/>
    <d v="2021-06-13T14:09:48"/>
    <s v="Michelin"/>
    <s v="8K5"/>
    <s v="上汽通用汽车有限公司-INT"/>
    <s v="DHL001"/>
    <x v="97"/>
    <s v="4854444"/>
    <s v="11955238"/>
    <s v="1"/>
    <s v="439132_101"/>
    <n v="405"/>
    <n v="405"/>
    <s v="1IM"/>
    <s v="ONHAND"/>
    <s v="OE-BF"/>
    <s v="OE"/>
    <d v="2021-06-13T09:11:23"/>
    <d v="2021-06-11T17:36:02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3.744999999999999"/>
    <m/>
    <m/>
    <n v="5.566724999999999"/>
  </r>
  <r>
    <s v="Y5"/>
    <s v="16_DEL4"/>
    <d v="2021-06-13T14:18:48"/>
    <s v="Michelin"/>
    <s v="8CG"/>
    <s v="安吉智行物流有限公司_INT"/>
    <s v="SINOTRANS"/>
    <x v="98"/>
    <s v="4852830"/>
    <s v="11860996"/>
    <s v="1"/>
    <s v="825202_109"/>
    <n v="800"/>
    <n v="800"/>
    <s v="1Y5"/>
    <s v="ONHAND"/>
    <s v="OE-DM"/>
    <s v="OE"/>
    <d v="2021-06-13T12:43:42"/>
    <d v="2021-06-11T13:06:01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0.78"/>
    <s v="6/16早上八点"/>
    <m/>
    <n v="8.6240000000000006"/>
  </r>
  <r>
    <s v="Y5"/>
    <s v="16_DEL4"/>
    <d v="2021-06-13T14:18:48"/>
    <s v="Michelin"/>
    <s v="8CG"/>
    <s v="安吉智行物流有限公司_INT"/>
    <s v="SINOTRANS"/>
    <x v="99"/>
    <s v="4852819"/>
    <s v="11860995"/>
    <s v="1"/>
    <s v="825202_109"/>
    <n v="800"/>
    <n v="800"/>
    <s v="1Y5"/>
    <s v="ONHAND"/>
    <s v="OE-DM"/>
    <s v="OE"/>
    <d v="2021-06-13T14:17:41"/>
    <d v="2021-06-11T13:06:01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0.78"/>
    <s v="6/16早上八点"/>
    <m/>
    <n v="8.6240000000000006"/>
  </r>
  <r>
    <s v="静音胎返厂"/>
    <s v="16_DEL4"/>
    <d v="2021-06-13T16:29:23"/>
    <s v="Michelin"/>
    <s v="D720CN067"/>
    <s v="MICHELIN SHENYANG TIRE CO., LTD."/>
    <s v="DHL001"/>
    <x v="100"/>
    <s v="4859083"/>
    <s v="11964131"/>
    <s v="1"/>
    <s v="950403_106"/>
    <n v="1760"/>
    <n v="1760"/>
    <s v="17V"/>
    <s v="ONHAND"/>
    <s v="UNKNOWN-CW"/>
    <s v="OE"/>
    <d v="2021-06-13T16:29:02"/>
    <d v="2021-06-13T10:16:02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2.065999999999999"/>
    <m/>
    <m/>
    <n v="21.236159999999998"/>
  </r>
  <r>
    <s v="Y5"/>
    <s v="16_DEL4"/>
    <d v="2021-06-13T18:38:30"/>
    <s v="Michelin"/>
    <s v="8K5"/>
    <s v="上汽通用汽车有限公司-INT"/>
    <s v="DHL001"/>
    <x v="101"/>
    <s v="4854367"/>
    <s v="11954056"/>
    <s v="1"/>
    <s v="428635_101"/>
    <n v="420"/>
    <n v="420"/>
    <s v="1Y5"/>
    <s v="ONHAND"/>
    <s v="OE-BF"/>
    <s v="OE"/>
    <d v="2021-06-13T13:01:05"/>
    <d v="2021-06-11T17:31:05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4.36"/>
    <m/>
    <m/>
    <n v="6.0312000000000001"/>
  </r>
  <r>
    <s v="Y5"/>
    <s v="16_DEL4"/>
    <d v="2021-06-13T18:38:30"/>
    <s v="Michelin"/>
    <s v="8K5"/>
    <s v="上汽通用汽车有限公司-INT"/>
    <s v="DHL001"/>
    <x v="102"/>
    <s v="4854372"/>
    <s v="11954057"/>
    <s v="1"/>
    <s v="428635_101"/>
    <n v="420"/>
    <n v="420"/>
    <s v="1Y5"/>
    <s v="ONHAND"/>
    <s v="OE-BF"/>
    <s v="OE"/>
    <d v="2021-06-13T12:36:38"/>
    <d v="2021-06-11T17:31:05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4.36"/>
    <m/>
    <m/>
    <n v="6.0312000000000001"/>
  </r>
  <r>
    <s v="Y5"/>
    <s v="16_DEL4"/>
    <d v="2021-06-13T18:38:31"/>
    <s v="Michelin"/>
    <s v="8K5"/>
    <s v="上汽通用汽车有限公司-INT"/>
    <s v="DHL001"/>
    <x v="103"/>
    <s v="4854376"/>
    <s v="11954058"/>
    <s v="1"/>
    <s v="428635_101"/>
    <n v="420"/>
    <n v="420"/>
    <s v="1Y5"/>
    <s v="ONHAND"/>
    <s v="OE-BF"/>
    <s v="OE"/>
    <d v="2021-06-13T09:00:42"/>
    <d v="2021-06-11T17:31:06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4.36"/>
    <m/>
    <m/>
    <n v="6.0312000000000001"/>
  </r>
  <r>
    <s v="IM"/>
    <s v="16_DEL4"/>
    <d v="2021-06-14T15:31:15"/>
    <s v="Michelin"/>
    <s v="8BP"/>
    <s v="东风本田汽车有限公司-INT"/>
    <s v="RONGBANG"/>
    <x v="104"/>
    <s v="4852489"/>
    <s v="11945576"/>
    <s v="1"/>
    <s v="495612_124"/>
    <n v="550"/>
    <n v="550"/>
    <s v="1IM"/>
    <s v="ONHAND"/>
    <s v="OE-BF"/>
    <s v="OE"/>
    <d v="2021-06-14T13:25:01"/>
    <d v="2021-06-11T10:31:03"/>
    <s v="Closed"/>
    <s v="TC"/>
    <s v="Passenger Car &amp; Light Truck"/>
    <s v="AOE"/>
    <s v="Auto Manufacturers"/>
    <s v="002"/>
    <s v="MICHELIN"/>
    <s v="TL"/>
    <s v="TL"/>
    <s v="1"/>
    <s v="PASSENGER CAR TYRE"/>
    <s v="SUMMER"/>
    <s v="Summer"/>
    <m/>
    <m/>
    <n v="13.882999999999999"/>
    <s v="6/15"/>
    <m/>
    <n v="7.63565"/>
  </r>
  <r>
    <s v="Y5"/>
    <s v="16_DEL4"/>
    <d v="2021-06-14T16:25:16"/>
    <s v="Michelin"/>
    <s v="8FW"/>
    <s v="浙江远景汽配有限公司_INT"/>
    <s v="RONGBANG"/>
    <x v="105"/>
    <s v="4859129"/>
    <s v="11964271"/>
    <s v="1"/>
    <s v="389858_111"/>
    <n v="210"/>
    <n v="210"/>
    <s v="1Y5"/>
    <s v="ONHAND"/>
    <s v="OE-DM"/>
    <s v="OE"/>
    <d v="2021-06-14T15:06:21"/>
    <d v="2021-06-13T11:51:01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2.164000000000001"/>
    <s v="地址：河北张家口怀安县南山产业聚集区454县道 宝顺物流 刘文江 151 2730 2717"/>
    <m/>
    <n v="2.5544400000000005"/>
  </r>
  <r>
    <s v="Y5"/>
    <s v="16_DEL4"/>
    <d v="2021-06-15T10:40:00"/>
    <s v="Michelin"/>
    <s v="8CG"/>
    <s v="安吉智行物流有限公司_INT"/>
    <s v="DHL001"/>
    <x v="106"/>
    <s v="4852947"/>
    <s v="11913689"/>
    <s v="1"/>
    <s v="825202_109"/>
    <n v="36"/>
    <n v="36"/>
    <s v="1Y5"/>
    <s v="ONHAND"/>
    <s v="OE-DM"/>
    <s v="OE"/>
    <d v="2021-06-15T10:31:22"/>
    <d v="2021-06-11T13:51:04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0.78"/>
    <s v="请按照邮件要求安排发运"/>
    <m/>
    <n v="0.38807999999999998"/>
  </r>
  <r>
    <s v="IM"/>
    <s v="16_DEL4"/>
    <d v="2021-06-15T10:40:00"/>
    <s v="Michelin"/>
    <s v="8K5"/>
    <s v="上汽通用汽车有限公司-INT"/>
    <s v="DHL001"/>
    <x v="107"/>
    <s v="4854449"/>
    <s v="11955239"/>
    <s v="1"/>
    <s v="439132_101"/>
    <n v="405"/>
    <n v="405"/>
    <s v="1IM"/>
    <s v="ONHAND"/>
    <s v="OE-BF"/>
    <s v="OE"/>
    <d v="2021-06-15T09:04:01"/>
    <d v="2021-06-11T17:36:02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3.744999999999999"/>
    <m/>
    <m/>
    <n v="5.566724999999999"/>
  </r>
  <r>
    <s v="Y5"/>
    <s v="16_DEL4"/>
    <d v="2021-06-15T12:21:01"/>
    <s v="Michelin"/>
    <s v="8K5"/>
    <s v="上汽通用汽车有限公司-INT"/>
    <s v="DHL001"/>
    <x v="108"/>
    <s v="4854381"/>
    <s v="11954059"/>
    <s v="1"/>
    <s v="428635_101"/>
    <n v="420"/>
    <n v="420"/>
    <s v="1Y5"/>
    <s v="ONHAND"/>
    <s v="OE-BF"/>
    <s v="OE"/>
    <d v="2021-06-15T09:35:40"/>
    <d v="2021-06-11T17:31:05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4.36"/>
    <m/>
    <m/>
    <n v="6.0312000000000001"/>
  </r>
  <r>
    <s v="Y5"/>
    <s v="16_DEL4"/>
    <d v="2021-06-15T12:21:01"/>
    <s v="Michelin"/>
    <s v="8K5"/>
    <s v="上汽通用汽车有限公司-INT"/>
    <s v="DHL001"/>
    <x v="109"/>
    <s v="4854384"/>
    <s v="11954060"/>
    <s v="1"/>
    <s v="428635_101"/>
    <n v="420"/>
    <n v="420"/>
    <s v="1Y5"/>
    <s v="ONHAND"/>
    <s v="OE-BF"/>
    <s v="OE"/>
    <d v="2021-06-15T08:56:50"/>
    <d v="2021-06-11T17:31:06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4.36"/>
    <m/>
    <m/>
    <n v="6.0312000000000001"/>
  </r>
  <r>
    <s v="静音胎返厂"/>
    <s v="16_DEL4"/>
    <d v="2021-06-15T15:38:49"/>
    <s v="Michelin"/>
    <s v="D720CN067"/>
    <s v="MICHELIN SHENYANG TIRE CO., LTD."/>
    <s v="DHL001"/>
    <x v="110"/>
    <s v="4865168"/>
    <s v="11981565"/>
    <s v="1"/>
    <s v="950403_106"/>
    <n v="1760"/>
    <n v="1760"/>
    <s v="17V"/>
    <s v="ONHAND"/>
    <s v="UNKNOWN-CW"/>
    <s v="OE"/>
    <d v="2021-06-15T15:37:23"/>
    <d v="2021-06-15T13:26:01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2.065999999999999"/>
    <m/>
    <m/>
    <n v="21.236159999999998"/>
  </r>
  <r>
    <s v="IM"/>
    <s v="16_DEL4"/>
    <d v="2021-06-16T13:01:38"/>
    <s v="Michelin"/>
    <s v="8GN"/>
    <s v="东风鸿泰控股集团有限公司汽车零部件集成分公司-INT"/>
    <s v="RONGBANG"/>
    <x v="111"/>
    <s v="4852492"/>
    <s v="11919663"/>
    <s v="1"/>
    <s v="955962_119"/>
    <n v="200"/>
    <n v="200"/>
    <s v="1IM"/>
    <s v="ONHAND"/>
    <s v="OE-BF"/>
    <s v="OE"/>
    <d v="2021-06-16T12:59:46"/>
    <d v="2021-06-11T10:36:02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1.614000000000001"/>
    <s v="2021-06-17"/>
    <m/>
    <n v="2.3228"/>
  </r>
  <r>
    <s v="IM"/>
    <s v="16_DEL4"/>
    <d v="2021-06-16T13:06:56"/>
    <s v="Michelin"/>
    <s v="8K5"/>
    <s v="上汽通用汽车有限公司-INT"/>
    <s v="DHL001"/>
    <x v="112"/>
    <s v="4854455"/>
    <s v="11955240"/>
    <s v="1"/>
    <s v="439132_101"/>
    <n v="405"/>
    <n v="405"/>
    <s v="1IM"/>
    <s v="ONHAND"/>
    <s v="OE-BF"/>
    <s v="OE"/>
    <d v="2021-06-16T09:13:49"/>
    <d v="2021-06-11T17:36:02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3.744999999999999"/>
    <m/>
    <m/>
    <n v="5.566724999999999"/>
  </r>
  <r>
    <s v="IM"/>
    <s v="16_DEL4"/>
    <d v="2021-06-16T13:09:07"/>
    <s v="Michelin"/>
    <s v="8BP"/>
    <s v="东风本田汽车有限公司-INT"/>
    <s v="RONGBANG"/>
    <x v="113"/>
    <s v="4852490"/>
    <s v="11945577"/>
    <s v="1"/>
    <s v="495612_124"/>
    <n v="550"/>
    <n v="550"/>
    <s v="1IM"/>
    <s v="ONHAND"/>
    <s v="OE-BF"/>
    <s v="OE"/>
    <d v="2021-06-16T12:28:18"/>
    <d v="2021-06-11T10:31:04"/>
    <s v="Closed"/>
    <s v="TC"/>
    <s v="Passenger Car &amp; Light Truck"/>
    <s v="AOE"/>
    <s v="Auto Manufacturers"/>
    <s v="002"/>
    <s v="MICHELIN"/>
    <s v="TL"/>
    <s v="TL"/>
    <s v="1"/>
    <s v="PASSENGER CAR TYRE"/>
    <s v="SUMMER"/>
    <s v="Summer"/>
    <m/>
    <m/>
    <n v="13.882999999999999"/>
    <s v="6/18"/>
    <m/>
    <n v="7.63565"/>
  </r>
  <r>
    <s v="IM"/>
    <s v="16_DEL4"/>
    <d v="2021-06-16T13:09:07"/>
    <s v="Michelin"/>
    <s v="8BP"/>
    <s v="东风本田汽车有限公司-INT"/>
    <s v="RONGBANG"/>
    <x v="114"/>
    <s v="4852491"/>
    <s v="11945578"/>
    <s v="1"/>
    <s v="495612_124"/>
    <n v="550"/>
    <n v="550"/>
    <s v="1IM"/>
    <s v="ONHAND"/>
    <s v="OE-BF"/>
    <s v="OE"/>
    <d v="2021-06-16T10:49:24"/>
    <d v="2021-06-11T10:36:01"/>
    <s v="Closed"/>
    <s v="TC"/>
    <s v="Passenger Car &amp; Light Truck"/>
    <s v="AOE"/>
    <s v="Auto Manufacturers"/>
    <s v="002"/>
    <s v="MICHELIN"/>
    <s v="TL"/>
    <s v="TL"/>
    <s v="1"/>
    <s v="PASSENGER CAR TYRE"/>
    <s v="SUMMER"/>
    <s v="Summer"/>
    <m/>
    <m/>
    <n v="13.882999999999999"/>
    <s v="6/18"/>
    <m/>
    <n v="7.63565"/>
  </r>
  <r>
    <s v="静音胎返厂"/>
    <s v="16_DEL4"/>
    <d v="2021-06-16T15:40:12"/>
    <s v="Michelin"/>
    <s v="D720CN067"/>
    <s v="MICHELIN SHENYANG TIRE CO., LTD."/>
    <s v="DHL001"/>
    <x v="115"/>
    <s v="4869940"/>
    <s v="11991906"/>
    <s v="1"/>
    <s v="950403_106"/>
    <n v="1971"/>
    <n v="1971"/>
    <s v="17V"/>
    <s v="ONHAND"/>
    <s v="UNKNOWN-CW"/>
    <s v="OE"/>
    <d v="2021-06-16T15:39:19"/>
    <d v="2021-06-16T10:56:02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2.065999999999999"/>
    <m/>
    <m/>
    <n v="23.782086"/>
  </r>
  <r>
    <s v="静音胎返厂"/>
    <s v="16_DEL4"/>
    <d v="2021-06-16T19:17:49"/>
    <s v="Michelin"/>
    <s v="D720CN067"/>
    <s v="MICHELIN SHENYANG TIRE CO., LTD."/>
    <s v="DHL001"/>
    <x v="116"/>
    <s v="4873028"/>
    <s v="11997879"/>
    <s v="1"/>
    <s v="555774_101"/>
    <n v="1056"/>
    <n v="1056"/>
    <s v="17V"/>
    <s v="ONHAND"/>
    <s v="UNKNOWN-CW"/>
    <s v="OE"/>
    <d v="2021-06-16T19:17:30"/>
    <d v="2021-06-16T18:51:02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1.6"/>
    <m/>
    <m/>
    <n v="12.249600000000001"/>
  </r>
  <r>
    <s v="Y5"/>
    <s v="16_DEL4"/>
    <d v="2021-06-16T19:38:00"/>
    <s v="Michelin"/>
    <s v="8K5"/>
    <s v="上汽通用汽车有限公司-INT"/>
    <s v="DHL001"/>
    <x v="117"/>
    <s v="4854396"/>
    <s v="11954061"/>
    <s v="1"/>
    <s v="428635_101"/>
    <n v="420"/>
    <n v="420"/>
    <s v="1Y5"/>
    <s v="ONHAND"/>
    <s v="OE-BF"/>
    <s v="OE"/>
    <d v="2021-06-16T08:46:09"/>
    <d v="2021-06-11T17:31:06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4.36"/>
    <m/>
    <m/>
    <n v="6.0312000000000001"/>
  </r>
  <r>
    <s v="Y5"/>
    <s v="16_DEL4"/>
    <d v="2021-06-16T19:38:00"/>
    <s v="Michelin"/>
    <s v="8K5"/>
    <s v="上汽通用汽车有限公司-INT"/>
    <s v="DHL001"/>
    <x v="118"/>
    <s v="4854399"/>
    <s v="11954062"/>
    <s v="1"/>
    <s v="428635_101"/>
    <n v="420"/>
    <n v="420"/>
    <s v="1Y5"/>
    <s v="ONHAND"/>
    <s v="OE-BF"/>
    <s v="OE"/>
    <d v="2021-06-16T18:51:26"/>
    <d v="2021-06-11T17:31:07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4.36"/>
    <m/>
    <m/>
    <n v="6.0312000000000001"/>
  </r>
  <r>
    <s v="Y5"/>
    <s v="16_DEL4"/>
    <d v="2021-06-16T22:03:11"/>
    <s v="Michelin"/>
    <s v="8IF"/>
    <s v="上汽通用汽车有限公司武汉分公司_INT"/>
    <s v="RONGBANG"/>
    <x v="119"/>
    <s v="4854068"/>
    <s v="11957374"/>
    <s v="1"/>
    <s v="485685_108"/>
    <n v="1008"/>
    <n v="1008"/>
    <s v="1Y5"/>
    <s v="ONHAND"/>
    <s v="OE-BF"/>
    <s v="OE"/>
    <d v="2021-06-16T20:55:30"/>
    <d v="2021-06-11T17:01:04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0.574000000000002"/>
    <s v="6/18"/>
    <m/>
    <n v="10.658592000000002"/>
  </r>
  <r>
    <s v="IM"/>
    <s v="16_DEL4"/>
    <d v="2021-06-17T13:56:32"/>
    <s v="Michelin"/>
    <s v="13328"/>
    <s v="CN INTERNAL CONSUMPTION"/>
    <s v="DHL001"/>
    <x v="120"/>
    <s v="4865446"/>
    <s v="11983028"/>
    <s v="1"/>
    <s v="439132_101"/>
    <n v="4"/>
    <n v="4"/>
    <s v="1IM"/>
    <s v="ONHAND"/>
    <s v="UNKNOWN-DOMESTIC"/>
    <s v="OE"/>
    <d v="2021-06-17T10:07:37"/>
    <d v="2021-06-15T14:36:02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3.744999999999999"/>
    <s v="6月18日前到领用单/安徽省宣城广德邱村镇上汽通用试车场车间一/蒋闰晨18098538065"/>
    <m/>
    <n v="5.4979999999999994E-2"/>
  </r>
  <r>
    <s v="IM"/>
    <s v="16_DEL4"/>
    <d v="2021-06-17T13:56:45"/>
    <s v="Michelin"/>
    <s v="8HS"/>
    <s v="安吉智行物流有限公司_INT"/>
    <s v="DHL001"/>
    <x v="121"/>
    <s v="4865893"/>
    <s v="11984207"/>
    <s v="2"/>
    <s v="423336_115"/>
    <n v="10"/>
    <n v="10"/>
    <s v="1IM"/>
    <s v="ONHAND"/>
    <s v="OE-BF"/>
    <m/>
    <d v="2021-06-17T08:39:23"/>
    <d v="2021-06-15T15:41:05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0.1"/>
    <s v="2021-06-18"/>
    <m/>
    <n v="0.10100000000000001"/>
  </r>
  <r>
    <s v="IM"/>
    <s v="16_DEL4"/>
    <d v="2021-06-17T13:56:45"/>
    <s v="Michelin"/>
    <s v="8HS"/>
    <s v="安吉智行物流有限公司_INT"/>
    <s v="DHL001"/>
    <x v="121"/>
    <s v="4865893"/>
    <s v="11984575"/>
    <s v="1"/>
    <s v="423336_115"/>
    <n v="90"/>
    <n v="90"/>
    <s v="1IM"/>
    <s v="ONHAND"/>
    <s v="OE-BF"/>
    <m/>
    <d v="2021-06-17T08:38:08"/>
    <d v="2021-06-15T15:41:05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0.1"/>
    <s v="2021-06-18"/>
    <m/>
    <n v="0.90900000000000003"/>
  </r>
  <r>
    <s v="Y5"/>
    <s v="16_DEL4"/>
    <d v="2021-06-17T14:16:01"/>
    <s v="Michelin"/>
    <s v="8CG"/>
    <s v="安吉智行物流有限公司_INT"/>
    <s v="SINOTRANS"/>
    <x v="122"/>
    <s v="4865191"/>
    <s v="11954054"/>
    <s v="2"/>
    <s v="825202_109"/>
    <n v="100"/>
    <n v="100"/>
    <s v="1Y5"/>
    <s v="ONHAND"/>
    <s v="OE-DM"/>
    <s v="OE"/>
    <d v="2021-06-17T12:47:14"/>
    <d v="2021-06-15T13:31:02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0.78"/>
    <s v="6/19早上八点"/>
    <m/>
    <n v="1.0780000000000001"/>
  </r>
  <r>
    <s v="Y5"/>
    <s v="16_DEL4"/>
    <d v="2021-06-17T14:16:01"/>
    <s v="Michelin"/>
    <s v="8CG"/>
    <s v="安吉智行物流有限公司_INT"/>
    <s v="SINOTRANS"/>
    <x v="122"/>
    <s v="4865191"/>
    <s v="11954055"/>
    <s v="1"/>
    <s v="401328_105"/>
    <n v="700"/>
    <n v="700"/>
    <s v="1Y5"/>
    <s v="ONHAND"/>
    <s v="OE-DM"/>
    <s v="OE"/>
    <d v="2021-06-17T12:34:04"/>
    <d v="2021-06-15T13:31:02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0.664999999999999"/>
    <s v="6/19早上八点"/>
    <m/>
    <n v="7.4654999999999987"/>
  </r>
  <r>
    <s v="Y5"/>
    <s v="16_DEL4"/>
    <d v="2021-06-17T14:16:01"/>
    <s v="Michelin"/>
    <s v="8CG"/>
    <s v="安吉智行物流有限公司_INT"/>
    <s v="SINOTRANS"/>
    <x v="123"/>
    <s v="4865201"/>
    <s v="11954053"/>
    <s v="1"/>
    <s v="825202_109"/>
    <n v="800"/>
    <n v="800"/>
    <s v="1Y5"/>
    <s v="ONHAND"/>
    <s v="OE-DM"/>
    <s v="OE"/>
    <d v="2021-06-17T14:14:06"/>
    <d v="2021-06-15T13:36:02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0.78"/>
    <s v="6/19早上八点"/>
    <m/>
    <n v="8.6240000000000006"/>
  </r>
  <r>
    <s v="Y5"/>
    <s v="16_DEL4"/>
    <d v="2021-06-17T15:44:40"/>
    <s v="Michelin"/>
    <s v="8ID"/>
    <s v="长春一汽富维汽车零部件股份有限公司佛山车轮分公司_INT"/>
    <s v="CNshipping"/>
    <x v="124"/>
    <s v="4865653"/>
    <s v="11983102"/>
    <s v="1"/>
    <s v="839180_101"/>
    <n v="750"/>
    <n v="750"/>
    <s v="1Y5"/>
    <s v="ONHAND"/>
    <s v="OE-BF"/>
    <s v="OE"/>
    <d v="2021-06-17T09:16:50"/>
    <d v="2021-06-15T15:01:05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1.1"/>
    <m/>
    <m/>
    <n v="8.3249999999999993"/>
  </r>
  <r>
    <s v="Y5"/>
    <s v="16_DEL4"/>
    <d v="2021-06-17T15:44:40"/>
    <s v="Michelin"/>
    <s v="8ID"/>
    <s v="长春一汽富维汽车零部件股份有限公司佛山车轮分公司_INT"/>
    <s v="CNshipping"/>
    <x v="125"/>
    <s v="4865658"/>
    <s v="11983105"/>
    <s v="1"/>
    <s v="839180_101"/>
    <n v="750"/>
    <n v="750"/>
    <s v="1Y5"/>
    <s v="ONHAND"/>
    <s v="OE-BF"/>
    <s v="OE"/>
    <d v="2021-06-17T13:39:30"/>
    <d v="2021-06-15T15:01:05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1.1"/>
    <m/>
    <m/>
    <n v="8.3249999999999993"/>
  </r>
  <r>
    <s v="Y5"/>
    <s v="16_DEL4"/>
    <d v="2021-06-17T15:44:40"/>
    <s v="Michelin"/>
    <s v="8ID"/>
    <s v="长春一汽富维汽车零部件股份有限公司佛山车轮分公司_INT"/>
    <s v="CNshipping"/>
    <x v="126"/>
    <s v="4865657"/>
    <s v="11983104"/>
    <s v="1"/>
    <s v="839180_101"/>
    <n v="750"/>
    <n v="750"/>
    <s v="1Y5"/>
    <s v="ONHAND"/>
    <s v="OE-BF"/>
    <s v="OE"/>
    <d v="2021-06-17T12:18:03"/>
    <d v="2021-06-15T15:01:06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1.1"/>
    <m/>
    <m/>
    <n v="8.3249999999999993"/>
  </r>
  <r>
    <s v="Y5"/>
    <s v="16_DEL4"/>
    <d v="2021-06-17T15:44:40"/>
    <s v="Michelin"/>
    <s v="8IR"/>
    <s v="广汽丰田汽车有限公司-INT"/>
    <s v="CNshipping"/>
    <x v="127"/>
    <s v="4865815"/>
    <s v="11983098"/>
    <s v="1"/>
    <s v="120217_105"/>
    <n v="810"/>
    <n v="810"/>
    <s v="1Y5"/>
    <s v="ONHAND"/>
    <s v="OE-BF"/>
    <s v="OE"/>
    <d v="2021-06-17T09:27:13"/>
    <d v="2021-06-15T15:21:04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n v="0"/>
    <n v="0"/>
    <n v="12.045"/>
    <m/>
    <m/>
    <n v="9.756450000000001"/>
  </r>
  <r>
    <s v="Y5"/>
    <s v="16_DEL4"/>
    <d v="2021-06-17T15:44:40"/>
    <s v="Michelin"/>
    <s v="8ID"/>
    <s v="长春一汽富维汽车零部件股份有限公司佛山车轮分公司_INT"/>
    <s v="CNshipping"/>
    <x v="128"/>
    <s v="4865651"/>
    <s v="11983101"/>
    <s v="1"/>
    <s v="839180_101"/>
    <n v="750"/>
    <n v="750"/>
    <s v="1Y5"/>
    <s v="ONHAND"/>
    <s v="OE-BF"/>
    <s v="OE"/>
    <d v="2021-06-17T15:31:26"/>
    <d v="2021-06-15T14:56:02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1.1"/>
    <m/>
    <m/>
    <n v="8.3249999999999993"/>
  </r>
  <r>
    <s v="Y5"/>
    <s v="16_DEL4"/>
    <d v="2021-06-17T15:44:41"/>
    <s v="Michelin"/>
    <s v="8ID"/>
    <s v="长春一汽富维汽车零部件股份有限公司佛山车轮分公司_INT"/>
    <s v="CNshipping"/>
    <x v="129"/>
    <s v="4865530"/>
    <s v="11983099"/>
    <s v="1"/>
    <s v="839180_101"/>
    <n v="750"/>
    <n v="750"/>
    <s v="1Y5"/>
    <s v="ONHAND"/>
    <s v="OE-BF"/>
    <s v="OE"/>
    <d v="2021-06-17T14:20:49"/>
    <d v="2021-06-15T14:46:02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1.1"/>
    <m/>
    <m/>
    <n v="8.3249999999999993"/>
  </r>
  <r>
    <s v="Y5"/>
    <s v="16_DEL4"/>
    <d v="2021-06-17T15:44:41"/>
    <s v="Michelin"/>
    <s v="8ID"/>
    <s v="长春一汽富维汽车零部件股份有限公司佛山车轮分公司_INT"/>
    <s v="CNshipping"/>
    <x v="130"/>
    <s v="4865533"/>
    <s v="11983100"/>
    <s v="1"/>
    <s v="839180_101"/>
    <n v="750"/>
    <n v="750"/>
    <s v="1Y5"/>
    <s v="ONHAND"/>
    <s v="OE-BF"/>
    <s v="OE"/>
    <d v="2021-06-17T15:14:58"/>
    <d v="2021-06-15T14:51:04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1.1"/>
    <m/>
    <m/>
    <n v="8.3249999999999993"/>
  </r>
  <r>
    <s v="Y5"/>
    <s v="16_DEL4"/>
    <d v="2021-06-17T19:21:53"/>
    <s v="Michelin"/>
    <s v="8J1"/>
    <s v="东南（福建）汽车工业有限公司_INT"/>
    <s v="RONGBANG"/>
    <x v="131"/>
    <s v="4865163"/>
    <s v="11795096"/>
    <s v="1"/>
    <s v="964829_107"/>
    <n v="640"/>
    <n v="640"/>
    <s v="1Y5"/>
    <s v="ONHAND"/>
    <s v="OE-DM"/>
    <s v="OE"/>
    <d v="2021-06-17T17:58:00"/>
    <d v="2021-06-15T13:21:10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2.9"/>
    <s v="6/19"/>
    <m/>
    <n v="8.2560000000000002"/>
  </r>
  <r>
    <s v="Y5"/>
    <s v="16_DEL4"/>
    <d v="2021-06-17T19:21:54"/>
    <s v="Michelin"/>
    <s v="8J1"/>
    <s v="东南（福建）汽车工业有限公司_INT"/>
    <s v="RONGBANG"/>
    <x v="132"/>
    <s v="4865166"/>
    <s v="11795097"/>
    <s v="1"/>
    <s v="964829_107"/>
    <n v="640"/>
    <n v="640"/>
    <s v="1Y5"/>
    <s v="ONHAND"/>
    <s v="OE-DM"/>
    <s v="OE"/>
    <d v="2021-06-17T19:06:44"/>
    <d v="2021-06-15T13:26:01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2.9"/>
    <s v="6/19"/>
    <m/>
    <n v="8.2560000000000002"/>
  </r>
  <r>
    <s v="IM"/>
    <s v="16_DEL4"/>
    <d v="2021-06-18T12:55:31"/>
    <s v="Michelin"/>
    <s v="8GF"/>
    <s v="长城汽车股份有限公司_INT"/>
    <s v="RONGBANG"/>
    <x v="133"/>
    <s v="4874001"/>
    <s v="11984501"/>
    <s v="1"/>
    <s v="710345_120"/>
    <n v="16"/>
    <n v="16"/>
    <s v="1IM"/>
    <s v="ONHAND"/>
    <s v="OE-DM"/>
    <s v="OE"/>
    <d v="2021-06-18T12:54:54"/>
    <d v="2021-06-17T10:31:03"/>
    <s v="Closed"/>
    <s v="TC"/>
    <s v="Passenger Car &amp; Light Truck"/>
    <s v="AOE"/>
    <s v="Auto Manufacturers"/>
    <s v="007"/>
    <s v="BF GOODRICH"/>
    <s v="TL"/>
    <s v="TL"/>
    <s v="1"/>
    <s v="PASSENGER CAR TYRE"/>
    <m/>
    <m/>
    <m/>
    <m/>
    <n v="24.001999999999999"/>
    <s v="请按照邮件要求安排"/>
    <m/>
    <n v="0.38403199999999998"/>
  </r>
  <r>
    <s v="IM"/>
    <s v="16_DEL4"/>
    <d v="2021-06-18T13:30:55"/>
    <s v="Michelin"/>
    <s v="13325"/>
    <s v="CN INTERNAL CONSUMPTION"/>
    <s v="CUST"/>
    <x v="134"/>
    <s v="4776037"/>
    <s v="11789658"/>
    <s v="1"/>
    <s v="149203_110"/>
    <n v="1"/>
    <n v="1"/>
    <s v="1IM"/>
    <s v="ONHAND"/>
    <s v="UNKNOWN-DOMESTIC"/>
    <s v="OE"/>
    <d v="2021-06-18T13:30:23"/>
    <d v="2021-05-26T16:41:06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1"/>
    <s v="领用单/平库存/不发实物"/>
    <m/>
    <n v="1.0999999999999999E-2"/>
  </r>
  <r>
    <s v="IM"/>
    <s v="16_DEL4"/>
    <d v="2021-06-18T14:37:17"/>
    <s v="Michelin"/>
    <s v="8BP"/>
    <s v="东风本田汽车有限公司-INT"/>
    <s v="RONGBANG"/>
    <x v="135"/>
    <s v="4875528"/>
    <s v="12003730"/>
    <s v="1"/>
    <s v="495612_124"/>
    <n v="550"/>
    <n v="550"/>
    <s v="1IM"/>
    <s v="ONHAND"/>
    <s v="OE-BF"/>
    <s v="OE"/>
    <d v="2021-06-18T12:03:33"/>
    <d v="2021-06-17T16:16:07"/>
    <s v="Closed"/>
    <s v="TC"/>
    <s v="Passenger Car &amp; Light Truck"/>
    <s v="AOE"/>
    <s v="Auto Manufacturers"/>
    <s v="002"/>
    <s v="MICHELIN"/>
    <s v="TL"/>
    <s v="TL"/>
    <s v="1"/>
    <s v="PASSENGER CAR TYRE"/>
    <s v="SUMMER"/>
    <s v="Summer"/>
    <m/>
    <m/>
    <n v="13.882999999999999"/>
    <s v="6/21"/>
    <m/>
    <n v="7.63565"/>
  </r>
  <r>
    <s v="Y5"/>
    <s v="16_DEL4"/>
    <d v="2021-06-18T14:37:31"/>
    <s v="Michelin"/>
    <s v="8CG"/>
    <s v="安吉智行物流有限公司_INT"/>
    <s v="SINOTRANS"/>
    <x v="136"/>
    <s v="4873867"/>
    <s v="11993309"/>
    <s v="2"/>
    <s v="825202_109"/>
    <n v="245"/>
    <n v="245"/>
    <s v="1Y5"/>
    <s v="ONHAND"/>
    <s v="OE-DM"/>
    <s v="OE"/>
    <d v="2021-06-18T09:44:15"/>
    <d v="2021-06-17T09:51:04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0.78"/>
    <s v="6/20早上八点"/>
    <m/>
    <n v="2.6410999999999998"/>
  </r>
  <r>
    <s v="Y5"/>
    <s v="16_DEL4"/>
    <d v="2021-06-18T14:37:31"/>
    <s v="Michelin"/>
    <s v="8CG"/>
    <s v="安吉智行物流有限公司_INT"/>
    <s v="SINOTRANS"/>
    <x v="136"/>
    <s v="4873867"/>
    <s v="11993311"/>
    <s v="1"/>
    <s v="401328_105"/>
    <n v="555"/>
    <n v="555"/>
    <s v="1Y5"/>
    <s v="ONHAND"/>
    <s v="OE-DM"/>
    <s v="OE"/>
    <d v="2021-06-18T10:42:04"/>
    <d v="2021-06-17T09:51:04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0.664999999999999"/>
    <s v="6/20早上八点"/>
    <m/>
    <n v="5.9190749999999994"/>
  </r>
  <r>
    <s v="Y5"/>
    <s v="16_DEL4"/>
    <d v="2021-06-18T14:37:31"/>
    <s v="Michelin"/>
    <s v="8CG"/>
    <s v="安吉智行物流有限公司_INT"/>
    <s v="SINOTRANS"/>
    <x v="137"/>
    <s v="4873873"/>
    <s v="11993310"/>
    <s v="1"/>
    <s v="401328_105"/>
    <n v="800"/>
    <n v="800"/>
    <s v="1Y5"/>
    <s v="ONHAND"/>
    <s v="OE-DM"/>
    <s v="OE"/>
    <d v="2021-06-18T14:01:13"/>
    <d v="2021-06-17T09:51:04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0.664999999999999"/>
    <s v="6/20早上八点"/>
    <m/>
    <n v="8.532"/>
  </r>
  <r>
    <s v="IM"/>
    <s v="16_DEL4"/>
    <d v="2021-06-18T14:37:47"/>
    <s v="Michelin"/>
    <s v="8K5"/>
    <s v="上汽通用汽车有限公司-INT"/>
    <s v="DHL001"/>
    <x v="138"/>
    <s v="4854459"/>
    <s v="11955242"/>
    <s v="1"/>
    <s v="439132_101"/>
    <n v="405"/>
    <n v="405"/>
    <s v="1IM"/>
    <s v="ONHAND"/>
    <s v="OE-BF"/>
    <s v="OE"/>
    <d v="2021-06-18T09:04:14"/>
    <d v="2021-06-11T17:36:02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3.744999999999999"/>
    <m/>
    <m/>
    <n v="5.566724999999999"/>
  </r>
  <r>
    <s v="出口-Y5"/>
    <s v="16_DEL4"/>
    <d v="2021-06-18T15:38:30"/>
    <s v="Michelin"/>
    <s v="1443"/>
    <s v="MICHELIN SIAM COMPANY LIMITED"/>
    <s v="XYSHEXP"/>
    <x v="139"/>
    <s v="4874096"/>
    <s v="11999033"/>
    <s v="4"/>
    <s v="892524_114"/>
    <n v="133"/>
    <n v="133"/>
    <s v="1Y5"/>
    <s v="ONHAND"/>
    <s v="UNKNOWN-EXPORT"/>
    <s v="OE"/>
    <d v="2021-06-18T08:59:20"/>
    <d v="2021-06-17T11:36:02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1.285"/>
    <m/>
    <m/>
    <n v="1.5009049999999999"/>
  </r>
  <r>
    <s v="Y5"/>
    <s v="16_DEL4"/>
    <d v="2021-06-18T18:25:16"/>
    <s v="Michelin"/>
    <s v="8K5"/>
    <s v="上汽通用汽车有限公司-INT"/>
    <s v="DHL001"/>
    <x v="140"/>
    <s v="4854404"/>
    <s v="11954063"/>
    <s v="1"/>
    <s v="428635_101"/>
    <n v="420"/>
    <n v="420"/>
    <s v="1Y5"/>
    <s v="ONHAND"/>
    <s v="OE-BF"/>
    <s v="OE"/>
    <d v="2021-06-18T10:01:48"/>
    <d v="2021-06-11T17:31:06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4.36"/>
    <m/>
    <m/>
    <n v="6.0312000000000001"/>
  </r>
  <r>
    <s v="Y5"/>
    <s v="16_DEL4"/>
    <d v="2021-06-18T18:25:16"/>
    <s v="Michelin"/>
    <s v="8K5"/>
    <s v="上汽通用汽车有限公司-INT"/>
    <s v="DHL001"/>
    <x v="141"/>
    <s v="4854407"/>
    <s v="11954064"/>
    <s v="1"/>
    <s v="428635_101"/>
    <n v="420"/>
    <n v="420"/>
    <s v="1Y5"/>
    <s v="ONHAND"/>
    <s v="OE-BF"/>
    <s v="OE"/>
    <d v="2021-06-18T09:35:02"/>
    <d v="2021-06-11T17:31:07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4.36"/>
    <m/>
    <m/>
    <n v="6.0312000000000001"/>
  </r>
  <r>
    <s v="Y5"/>
    <s v="16_DEL4"/>
    <d v="2021-06-18T18:25:34"/>
    <s v="Michelin"/>
    <s v="8CD"/>
    <s v="重庆长安民生物流股份有限公司轮胎分装分公司-INT"/>
    <s v="RONGBANG"/>
    <x v="142"/>
    <s v="4875635"/>
    <s v="12005041"/>
    <s v="1"/>
    <s v="215487_110"/>
    <n v="760"/>
    <n v="760"/>
    <s v="1Y5"/>
    <s v="ONHAND"/>
    <s v="OE-BF"/>
    <s v="OE"/>
    <d v="2021-06-18T08:47:42"/>
    <d v="2021-06-17T16:31:09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1.68"/>
    <s v="6/22/2021"/>
    <m/>
    <n v="8.8767999999999994"/>
  </r>
  <r>
    <s v="Y5"/>
    <s v="16_DEL4"/>
    <d v="2021-06-18T18:25:48"/>
    <s v="Michelin"/>
    <s v="8ID"/>
    <s v="长春一汽富维汽车零部件股份有限公司佛山车轮分公司_INT"/>
    <s v="CNshipping"/>
    <x v="143"/>
    <s v="4865655"/>
    <s v="11983103"/>
    <s v="1"/>
    <s v="839180_101"/>
    <n v="750"/>
    <n v="750"/>
    <s v="1Y5"/>
    <s v="ONHAND"/>
    <s v="OE-BF"/>
    <s v="OE"/>
    <d v="2021-06-18T12:58:37"/>
    <d v="2021-06-15T15:01:06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1.1"/>
    <m/>
    <m/>
    <n v="8.3249999999999993"/>
  </r>
  <r>
    <s v="出口-Y5"/>
    <s v="16_DEL4"/>
    <d v="2021-06-18T19:06:37"/>
    <s v="Michelin"/>
    <s v="1443"/>
    <s v="MICHELIN SIAM COMPANY LIMITED"/>
    <s v="XYSHEXP"/>
    <x v="144"/>
    <s v="4874097"/>
    <s v="12001729"/>
    <s v="1"/>
    <s v="892524_114"/>
    <n v="352"/>
    <n v="352"/>
    <s v="1Y5"/>
    <s v="ONHAND"/>
    <s v="UNKNOWN-EXPORT"/>
    <s v="OE"/>
    <d v="2021-06-18T11:30:54"/>
    <d v="2021-06-17T11:36:02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1.285"/>
    <m/>
    <m/>
    <n v="3.9723200000000003"/>
  </r>
  <r>
    <s v="Y5"/>
    <s v="16_DEL4"/>
    <d v="2021-06-19T15:12:12"/>
    <s v="Michelin"/>
    <s v="8CH"/>
    <s v="安吉智行物流（福建）有限公司_INT"/>
    <s v="RONGBANG"/>
    <x v="145"/>
    <s v="4882310"/>
    <s v="12017976"/>
    <s v="1"/>
    <s v="401328_105"/>
    <n v="800"/>
    <n v="800"/>
    <s v="1Y5"/>
    <s v="ONHAND"/>
    <s v="OE-DM"/>
    <s v="OE"/>
    <d v="2021-06-19T12:04:46"/>
    <d v="2021-06-18T19:36:01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0.664999999999999"/>
    <s v="6/22"/>
    <m/>
    <n v="8.532"/>
  </r>
  <r>
    <s v="Y5"/>
    <s v="16_DEL4"/>
    <d v="2021-06-19T15:12:12"/>
    <s v="Michelin"/>
    <s v="8CH"/>
    <s v="安吉智行物流（福建）有限公司_INT"/>
    <s v="RONGBANG"/>
    <x v="146"/>
    <s v="4882304"/>
    <s v="12017959"/>
    <s v="1"/>
    <s v="401328_105"/>
    <n v="800"/>
    <n v="800"/>
    <s v="1Y5"/>
    <s v="ONHAND"/>
    <s v="OE-DM"/>
    <s v="OE"/>
    <d v="2021-06-19T14:11:39"/>
    <d v="2021-06-18T19:36:01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0.664999999999999"/>
    <s v="6/22"/>
    <m/>
    <n v="8.532"/>
  </r>
  <r>
    <s v="Y5"/>
    <s v="16_DEL4"/>
    <d v="2021-06-19T15:50:12"/>
    <s v="Michelin"/>
    <s v="8DK"/>
    <s v="长春一汽富维汽车零部件股份有限公司车轮分公司-INT"/>
    <s v="RONGBANG"/>
    <x v="147"/>
    <s v="4881438"/>
    <s v="12017374"/>
    <s v="1"/>
    <s v="098881_104"/>
    <n v="720"/>
    <n v="720"/>
    <s v="1Y5"/>
    <s v="ONHAND"/>
    <s v="OE-DM"/>
    <s v="OE"/>
    <d v="2021-06-19T15:49:58"/>
    <d v="2021-06-18T18:01:04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0.98"/>
    <s v="6/25"/>
    <m/>
    <n v="7.9056000000000006"/>
  </r>
  <r>
    <s v="Y5"/>
    <s v="16_DEL4"/>
    <d v="2021-06-19T18:31:07"/>
    <s v="Michelin"/>
    <s v="8FW"/>
    <s v="浙江远景汽配有限公司_INT"/>
    <s v="RONGBANG"/>
    <x v="148"/>
    <s v="4874542"/>
    <s v="12001075"/>
    <s v="1"/>
    <s v="389858_111"/>
    <n v="187"/>
    <n v="187"/>
    <s v="1Y5"/>
    <s v="ONHAND"/>
    <s v="OE-DM"/>
    <s v="OE"/>
    <d v="2021-06-19T14:41:57"/>
    <d v="2021-06-17T13:26:02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2.164000000000001"/>
    <s v="河北张家口怀安县南山产业聚集区454县道 宝顺物流 刘文江 151 2730 2717"/>
    <m/>
    <n v="2.2746680000000001"/>
  </r>
  <r>
    <s v="Y5"/>
    <s v="16_DEL4"/>
    <d v="2021-06-19T18:31:07"/>
    <s v="Michelin"/>
    <s v="8FW"/>
    <s v="浙江远景汽配有限公司_INT"/>
    <s v="RONGBANG"/>
    <x v="148"/>
    <s v="4874542"/>
    <s v="12003024"/>
    <s v="2"/>
    <s v="389858_111"/>
    <n v="86"/>
    <n v="86"/>
    <s v="1Y5"/>
    <s v="ONHAND"/>
    <s v="OE-DM"/>
    <s v="OE"/>
    <d v="2021-06-19T14:40:42"/>
    <d v="2021-06-17T13:26:02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2.164000000000001"/>
    <s v="河北张家口怀安县南山产业聚集区454县道 宝顺物流 刘文江 151 2730 2717"/>
    <m/>
    <n v="1.0461040000000001"/>
  </r>
  <r>
    <s v="Y5"/>
    <s v="16_DEL4"/>
    <d v="2021-06-19T18:41:42"/>
    <s v="Michelin"/>
    <s v="8K5"/>
    <s v="上汽通用汽车有限公司-INT"/>
    <s v="DHL001"/>
    <x v="149"/>
    <s v="4875347"/>
    <s v="11954755"/>
    <s v="1"/>
    <s v="428635_101"/>
    <n v="420"/>
    <n v="420"/>
    <s v="1Y5"/>
    <s v="ONHAND"/>
    <s v="OE-BF"/>
    <s v="OE"/>
    <d v="2021-06-19T09:05:17"/>
    <d v="2021-06-17T15:51:04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4.36"/>
    <s v="2021/6/19"/>
    <m/>
    <n v="6.0312000000000001"/>
  </r>
  <r>
    <s v="Y5"/>
    <s v="16_DEL4"/>
    <d v="2021-06-19T18:41:42"/>
    <s v="Michelin"/>
    <s v="8K5"/>
    <s v="上汽通用汽车有限公司-INT"/>
    <s v="DHL001"/>
    <x v="150"/>
    <s v="4875370"/>
    <s v="11980559"/>
    <s v="1"/>
    <s v="428635_101"/>
    <n v="420"/>
    <n v="420"/>
    <s v="1Y5"/>
    <s v="ONHAND"/>
    <s v="OE-BF"/>
    <s v="OE"/>
    <d v="2021-06-19T10:39:33"/>
    <d v="2021-06-17T15:56:01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4.36"/>
    <s v="2021/6/19"/>
    <m/>
    <n v="6.0312000000000001"/>
  </r>
  <r>
    <s v="Y5"/>
    <s v="16_DEL4"/>
    <d v="2021-06-19T18:41:42"/>
    <s v="Michelin"/>
    <s v="8K5"/>
    <s v="上汽通用汽车有限公司-INT"/>
    <s v="DHL001"/>
    <x v="151"/>
    <s v="4875372"/>
    <s v="11980560"/>
    <s v="1"/>
    <s v="428635_101"/>
    <n v="420"/>
    <n v="420"/>
    <s v="1Y5"/>
    <s v="ONHAND"/>
    <s v="OE-BF"/>
    <s v="OE"/>
    <d v="2021-06-19T10:00:44"/>
    <d v="2021-06-17T15:56:01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4.36"/>
    <s v="2021/6/19"/>
    <m/>
    <n v="6.0312000000000001"/>
  </r>
  <r>
    <s v="静音胎返厂"/>
    <s v="16_DEL4"/>
    <d v="2021-06-20T05:26:38"/>
    <s v="Michelin"/>
    <s v="D720CN067"/>
    <s v="MICHELIN SHENYANG TIRE CO., LTD."/>
    <s v="DHL001"/>
    <x v="152"/>
    <s v="4876846"/>
    <s v="12007229"/>
    <s v="1"/>
    <s v="555774_101"/>
    <n v="1760"/>
    <n v="1760"/>
    <s v="17V"/>
    <s v="ONHAND"/>
    <s v="UNKNOWN-CW"/>
    <s v="OE"/>
    <d v="2021-06-20T05:26:19"/>
    <d v="2021-06-17T18:21:04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1.6"/>
    <m/>
    <m/>
    <n v="20.416"/>
  </r>
  <r>
    <s v="Y5"/>
    <s v="16_DEL4"/>
    <d v="2021-06-20T11:19:17"/>
    <s v="Michelin"/>
    <s v="8EG"/>
    <s v="威马汽车制造温州有限公司_INT"/>
    <s v="RONGBANG"/>
    <x v="153"/>
    <s v="4882229"/>
    <s v="12016595"/>
    <s v="1"/>
    <s v="371021_899"/>
    <n v="4"/>
    <n v="4"/>
    <s v="1Y5"/>
    <s v="ONHAND"/>
    <s v="OE-DM"/>
    <s v="RT"/>
    <d v="2021-06-20T09:44:43"/>
    <d v="2021-06-18T19:31:03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0.9"/>
    <s v="请按照邮件要求安排发运"/>
    <m/>
    <n v="4.36E-2"/>
  </r>
  <r>
    <s v="Y5"/>
    <s v="16_DEL4"/>
    <d v="2021-06-20T11:19:17"/>
    <s v="Michelin"/>
    <s v="8EG"/>
    <s v="威马汽车制造温州有限公司_INT"/>
    <s v="RONGBANG"/>
    <x v="153"/>
    <s v="4882229"/>
    <s v="12018024"/>
    <s v="2"/>
    <s v="371021_899"/>
    <n v="2"/>
    <n v="2"/>
    <s v="1Y5"/>
    <s v="ONHAND"/>
    <s v="OE-DM"/>
    <s v="RT"/>
    <d v="2021-06-20T09:44:48"/>
    <d v="2021-06-18T19:31:03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0.9"/>
    <s v="请按照邮件要求安排发运"/>
    <m/>
    <n v="2.18E-2"/>
  </r>
  <r>
    <s v="Y5"/>
    <s v="16_DEL4"/>
    <d v="2021-06-20T11:19:57"/>
    <s v="Michelin"/>
    <s v="8EG"/>
    <s v="威马汽车制造温州有限公司_INT"/>
    <s v="DHL001"/>
    <x v="154"/>
    <s v="4880833"/>
    <s v="12016594"/>
    <s v="1"/>
    <s v="371021_899"/>
    <n v="12"/>
    <n v="12"/>
    <s v="1Y5"/>
    <s v="ONHAND"/>
    <s v="OE-DM"/>
    <s v="RT"/>
    <d v="2021-06-20T09:45:23"/>
    <d v="2021-06-18T17:16:02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0.9"/>
    <s v="请按照邮件要求安排发运"/>
    <m/>
    <n v="0.1308"/>
  </r>
  <r>
    <s v="Y5"/>
    <s v="16_DEL4"/>
    <d v="2021-06-20T16:54:26"/>
    <s v="Michelin"/>
    <s v="8CG"/>
    <s v="安吉智行物流有限公司_INT"/>
    <s v="SINOTRANS"/>
    <x v="155"/>
    <s v="4885807"/>
    <s v="12024899"/>
    <s v="1"/>
    <s v="825202_109"/>
    <n v="800"/>
    <n v="800"/>
    <s v="1Y5"/>
    <s v="ONHAND"/>
    <s v="OE-DM"/>
    <s v="OE"/>
    <d v="2021-06-20T15:48:20"/>
    <d v="2021-06-20T10:56:02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0.78"/>
    <m/>
    <m/>
    <n v="8.6240000000000006"/>
  </r>
  <r>
    <s v="Y5"/>
    <s v="16_DEL4"/>
    <d v="2021-06-20T16:54:26"/>
    <s v="Michelin"/>
    <s v="8CG"/>
    <s v="安吉智行物流有限公司_INT"/>
    <s v="SINOTRANS"/>
    <x v="156"/>
    <s v="4885808"/>
    <s v="12024900"/>
    <s v="1"/>
    <s v="825202_109"/>
    <n v="800"/>
    <n v="800"/>
    <s v="1Y5"/>
    <s v="ONHAND"/>
    <s v="OE-DM"/>
    <s v="OE"/>
    <d v="2021-06-20T16:49:26"/>
    <d v="2021-06-20T10:56:02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0.78"/>
    <m/>
    <m/>
    <n v="8.6240000000000006"/>
  </r>
  <r>
    <s v="IM"/>
    <s v="16_DEL4"/>
    <d v="2021-06-20T16:55:21"/>
    <s v="Michelin"/>
    <s v="8K5"/>
    <s v="上汽通用汽车有限公司-INT"/>
    <s v="DHL001"/>
    <x v="157"/>
    <s v="4880650"/>
    <s v="11980780"/>
    <s v="1"/>
    <s v="439132_101"/>
    <n v="405"/>
    <n v="405"/>
    <s v="1IM"/>
    <s v="ONHAND"/>
    <s v="OE-BF"/>
    <s v="OE"/>
    <d v="2021-06-20T08:40:13"/>
    <d v="2021-06-18T16:56:01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3.744999999999999"/>
    <m/>
    <m/>
    <n v="5.566724999999999"/>
  </r>
  <r>
    <s v="IM"/>
    <s v="16_DEL4"/>
    <d v="2021-06-20T17:38:18"/>
    <s v="Michelin"/>
    <s v="8BP"/>
    <s v="东风本田汽车有限公司-INT"/>
    <s v="RONGBANG"/>
    <x v="158"/>
    <s v="4875536"/>
    <s v="12003731"/>
    <s v="1"/>
    <s v="495612_124"/>
    <n v="550"/>
    <n v="550"/>
    <s v="1IM"/>
    <s v="ONHAND"/>
    <s v="OE-BF"/>
    <s v="OE"/>
    <d v="2021-06-20T17:36:27"/>
    <d v="2021-06-17T16:16:07"/>
    <s v="Closed"/>
    <s v="TC"/>
    <s v="Passenger Car &amp; Light Truck"/>
    <s v="AOE"/>
    <s v="Auto Manufacturers"/>
    <s v="002"/>
    <s v="MICHELIN"/>
    <s v="TL"/>
    <s v="TL"/>
    <s v="1"/>
    <s v="PASSENGER CAR TYRE"/>
    <s v="SUMMER"/>
    <s v="Summer"/>
    <m/>
    <m/>
    <n v="13.882999999999999"/>
    <s v="6/21"/>
    <m/>
    <n v="7.63565"/>
  </r>
  <r>
    <s v="Y5"/>
    <s v="16_DEL4"/>
    <d v="2021-06-20T18:46:34"/>
    <s v="Michelin"/>
    <s v="8K5"/>
    <s v="上汽通用汽车有限公司-INT"/>
    <s v="DHL001"/>
    <x v="159"/>
    <s v="4880399"/>
    <s v="11980561"/>
    <s v="1"/>
    <s v="428635_101"/>
    <n v="420"/>
    <n v="420"/>
    <s v="1Y5"/>
    <s v="ONHAND"/>
    <s v="OE-BF"/>
    <s v="OE"/>
    <d v="2021-06-20T09:08:20"/>
    <d v="2021-06-18T16:36:01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4.36"/>
    <m/>
    <m/>
    <n v="6.0312000000000001"/>
  </r>
  <r>
    <s v="IM"/>
    <s v="16_DEL4"/>
    <d v="2021-06-20T18:46:34"/>
    <s v="Michelin"/>
    <s v="8HS"/>
    <s v="安吉智行物流有限公司_INT"/>
    <s v="DHL001"/>
    <x v="160"/>
    <s v="4879056"/>
    <s v="12002930"/>
    <s v="1"/>
    <s v="423336_115"/>
    <n v="36"/>
    <n v="36"/>
    <s v="1IM"/>
    <s v="ONHAND"/>
    <s v="OE-BF"/>
    <m/>
    <d v="2021-06-20T08:39:06"/>
    <d v="2021-06-18T10:21:01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0.1"/>
    <s v="2021-06-21"/>
    <m/>
    <n v="0.36359999999999998"/>
  </r>
  <r>
    <s v="Y5"/>
    <s v="16_DEL4"/>
    <d v="2021-06-20T18:46:35"/>
    <s v="Michelin"/>
    <s v="8GS"/>
    <s v="上汽通用汽车有限公司-INT"/>
    <s v="DHL001"/>
    <x v="161"/>
    <s v="4830993"/>
    <s v="11900256"/>
    <s v="1"/>
    <s v="677456_104"/>
    <n v="500"/>
    <n v="500"/>
    <s v="1Y5"/>
    <s v="ONHAND"/>
    <s v="OE-BF"/>
    <s v="OE"/>
    <d v="2021-06-20T13:58:09"/>
    <d v="2021-06-07T13:56:02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2.568"/>
    <m/>
    <m/>
    <n v="6.2839999999999998"/>
  </r>
  <r>
    <s v="Y5"/>
    <s v="16_DEL4"/>
    <d v="2021-06-20T18:46:35"/>
    <s v="Michelin"/>
    <s v="8K5"/>
    <s v="上汽通用汽车有限公司-INT"/>
    <s v="DHL001"/>
    <x v="162"/>
    <s v="4880441"/>
    <s v="12006816"/>
    <s v="1"/>
    <s v="428635_101"/>
    <n v="420"/>
    <n v="420"/>
    <s v="1Y5"/>
    <s v="ONHAND"/>
    <s v="OE-BF"/>
    <s v="OE"/>
    <d v="2021-06-20T11:45:26"/>
    <d v="2021-06-18T16:41:02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4.36"/>
    <m/>
    <m/>
    <n v="6.0312000000000001"/>
  </r>
  <r>
    <s v="Y5"/>
    <s v="16_DEL4"/>
    <d v="2021-06-20T18:46:35"/>
    <s v="Michelin"/>
    <s v="8K5"/>
    <s v="上汽通用汽车有限公司-INT"/>
    <s v="DHL001"/>
    <x v="163"/>
    <s v="4880416"/>
    <s v="12006815"/>
    <s v="1"/>
    <s v="428635_101"/>
    <n v="420"/>
    <n v="420"/>
    <s v="1Y5"/>
    <s v="ONHAND"/>
    <s v="OE-BF"/>
    <s v="OE"/>
    <d v="2021-06-20T10:30:49"/>
    <d v="2021-06-18T16:41:02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4.36"/>
    <m/>
    <m/>
    <n v="6.0312000000000001"/>
  </r>
  <r>
    <s v="Y5"/>
    <s v="16_DEL4"/>
    <d v="2021-06-20T18:46:50"/>
    <s v="Michelin"/>
    <s v="8FW"/>
    <s v="浙江远景汽配有限公司_INT"/>
    <s v="RONGBANG"/>
    <x v="164"/>
    <s v="4883130"/>
    <s v="12020067"/>
    <s v="1"/>
    <s v="389858_111"/>
    <n v="112"/>
    <n v="112"/>
    <s v="1Y5"/>
    <s v="ONHAND"/>
    <s v="OE-DM"/>
    <s v="OE"/>
    <d v="2021-06-20T17:50:31"/>
    <d v="2021-06-19T12:46:02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2.164000000000001"/>
    <s v="河北张家口怀安县南山产业聚集区454县道 宝顺物流 刘文江 151 2730 2717"/>
    <m/>
    <n v="1.3623680000000002"/>
  </r>
  <r>
    <s v="Y5"/>
    <s v="16_DEL4"/>
    <d v="2021-06-20T18:46:50"/>
    <s v="Michelin"/>
    <s v="8FW"/>
    <s v="浙江远景汽配有限公司_INT"/>
    <s v="RONGBANG"/>
    <x v="165"/>
    <s v="4883134"/>
    <s v="12020163"/>
    <s v="1"/>
    <s v="389858_111"/>
    <n v="112"/>
    <n v="112"/>
    <s v="1Y5"/>
    <s v="ONHAND"/>
    <s v="OE-DM"/>
    <s v="OE"/>
    <d v="2021-06-20T18:11:41"/>
    <d v="2021-06-19T12:46:02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2.164000000000001"/>
    <s v="地址：河北张家口怀安县南山产业聚集区454县道 宝顺物流 刘文江 151 2730 2717"/>
    <m/>
    <n v="1.3623680000000002"/>
  </r>
  <r>
    <s v="静音胎返厂"/>
    <s v="16_DEL4"/>
    <d v="2021-06-21T08:51:34"/>
    <s v="Michelin"/>
    <s v="D720CN067"/>
    <s v="MICHELIN SHENYANG TIRE CO., LTD."/>
    <s v="DHL001"/>
    <x v="166"/>
    <s v="4887977"/>
    <s v="12028163"/>
    <s v="1"/>
    <s v="555774_101"/>
    <n v="2112"/>
    <n v="2112"/>
    <s v="17V"/>
    <s v="ONHAND"/>
    <s v="UNKNOWN-CW"/>
    <s v="OE"/>
    <d v="2021-06-21T08:50:51"/>
    <d v="2021-06-21T08:16:02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1.6"/>
    <m/>
    <m/>
    <n v="24.499200000000002"/>
  </r>
  <r>
    <s v="Y5"/>
    <s v="16_DEL4"/>
    <d v="2021-06-21T14:10:07"/>
    <s v="Michelin"/>
    <s v="8GS"/>
    <s v="上汽通用汽车有限公司-INT"/>
    <s v="DHL001"/>
    <x v="167"/>
    <s v="4830994"/>
    <s v="11900257"/>
    <s v="1"/>
    <s v="677456_104"/>
    <n v="500"/>
    <n v="500"/>
    <s v="1Y5"/>
    <s v="ONHAND"/>
    <s v="OE-BF"/>
    <s v="OE"/>
    <d v="2021-06-21T10:40:27"/>
    <d v="2021-06-07T14:01:03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2.568"/>
    <m/>
    <m/>
    <n v="6.2839999999999998"/>
  </r>
  <r>
    <s v="Y5"/>
    <s v="16_DEL4"/>
    <d v="2021-06-21T14:10:07"/>
    <s v="Michelin"/>
    <s v="8K5"/>
    <s v="上汽通用汽车有限公司-INT"/>
    <s v="DHL001"/>
    <x v="168"/>
    <s v="4880451"/>
    <s v="12006817"/>
    <s v="1"/>
    <s v="428635_101"/>
    <n v="420"/>
    <n v="420"/>
    <s v="1Y5"/>
    <s v="ONHAND"/>
    <s v="OE-BF"/>
    <s v="OE"/>
    <d v="2021-06-21T09:35:44"/>
    <d v="2021-06-18T16:41:03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4.36"/>
    <m/>
    <m/>
    <n v="6.0312000000000001"/>
  </r>
  <r>
    <s v="Y5"/>
    <s v="16_DEL4"/>
    <d v="2021-06-21T15:53:08"/>
    <s v="Michelin"/>
    <s v="8CG"/>
    <s v="安吉智行物流有限公司_INT"/>
    <s v="SINOTRANS"/>
    <x v="169"/>
    <s v="4885809"/>
    <s v="12024901"/>
    <s v="1"/>
    <s v="825202_109"/>
    <n v="800"/>
    <n v="800"/>
    <s v="1Y5"/>
    <s v="ONHAND"/>
    <s v="OE-DM"/>
    <s v="OE"/>
    <d v="2021-06-21T09:28:46"/>
    <d v="2021-06-20T10:56:02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0.78"/>
    <m/>
    <m/>
    <n v="8.6240000000000006"/>
  </r>
  <r>
    <s v="Y5"/>
    <s v="16_DEL4"/>
    <d v="2021-06-21T15:53:08"/>
    <s v="Michelin"/>
    <s v="8CG"/>
    <s v="安吉智行物流有限公司_INT"/>
    <s v="SINOTRANS"/>
    <x v="170"/>
    <s v="4885810"/>
    <s v="12024902"/>
    <s v="1"/>
    <s v="825202_109"/>
    <n v="800"/>
    <n v="800"/>
    <s v="1Y5"/>
    <s v="ONHAND"/>
    <s v="OE-DM"/>
    <s v="OE"/>
    <d v="2021-06-21T10:54:13"/>
    <d v="2021-06-20T10:56:02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0.78"/>
    <m/>
    <m/>
    <n v="8.6240000000000006"/>
  </r>
  <r>
    <s v="静音胎返厂"/>
    <s v="16_DEL4"/>
    <d v="2021-06-22T09:16:42"/>
    <s v="Michelin"/>
    <s v="D720CN067"/>
    <s v="MICHELIN SHENYANG TIRE CO., LTD."/>
    <s v="DHL001"/>
    <x v="171"/>
    <s v="4889067"/>
    <s v="12033358"/>
    <s v="1"/>
    <s v="555774_101"/>
    <n v="1760"/>
    <n v="1760"/>
    <s v="17V"/>
    <s v="ONHAND"/>
    <s v="UNKNOWN-CW"/>
    <s v="OE"/>
    <d v="2021-06-22T09:15:56"/>
    <d v="2021-06-21T19:31:02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1.6"/>
    <m/>
    <m/>
    <n v="20.416"/>
  </r>
  <r>
    <s v="Y5"/>
    <s v="16_DEL4"/>
    <d v="2021-06-22T12:16:32"/>
    <s v="Michelin"/>
    <s v="8FW"/>
    <s v="浙江远景汽配有限公司_INT"/>
    <s v="RONGBANG"/>
    <x v="172"/>
    <s v="4893281"/>
    <s v="12037223"/>
    <s v="1"/>
    <s v="389858_111"/>
    <n v="350"/>
    <n v="350"/>
    <s v="1Y5"/>
    <s v="ONHAND"/>
    <s v="OE-DM"/>
    <s v="OE"/>
    <d v="2021-06-22T12:15:14"/>
    <d v="2021-06-22T11:56:08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2.164000000000001"/>
    <s v="河北张家口怀安县南山产业聚集区454县道 宝顺物流 刘文江 151 2730 2717"/>
    <m/>
    <n v="4.2574000000000005"/>
  </r>
  <r>
    <s v="Y5"/>
    <s v="16_DEL4"/>
    <d v="2021-06-22T16:31:37"/>
    <s v="Michelin"/>
    <s v="8CG"/>
    <s v="安吉智行物流有限公司_INT"/>
    <s v="SINOTRANS"/>
    <x v="173"/>
    <s v="4888481"/>
    <s v="11954052"/>
    <s v="1"/>
    <s v="825202_109"/>
    <n v="800"/>
    <n v="800"/>
    <s v="1Y5"/>
    <s v="ONHAND"/>
    <s v="OE-DM"/>
    <s v="OE"/>
    <d v="2021-06-22T10:37:05"/>
    <d v="2021-06-21T18:36:02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0.78"/>
    <s v="6/24早上八点"/>
    <m/>
    <n v="8.6240000000000006"/>
  </r>
  <r>
    <s v="Y5"/>
    <s v="16_DEL4"/>
    <d v="2021-06-22T16:31:37"/>
    <s v="Michelin"/>
    <s v="8CG"/>
    <s v="安吉智行物流有限公司_INT"/>
    <s v="SINOTRANS"/>
    <x v="174"/>
    <s v="4888480"/>
    <s v="11954050"/>
    <s v="1"/>
    <s v="825202_109"/>
    <n v="800"/>
    <n v="800"/>
    <s v="1Y5"/>
    <s v="ONHAND"/>
    <s v="OE-DM"/>
    <s v="OE"/>
    <d v="2021-06-22T09:32:08"/>
    <d v="2021-06-21T18:36:10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0.78"/>
    <s v="6/24早上八点"/>
    <m/>
    <n v="8.6240000000000006"/>
  </r>
  <r>
    <s v="IM"/>
    <s v="16_DEL4"/>
    <d v="2021-06-22T16:33:40"/>
    <s v="Michelin"/>
    <s v="8K5"/>
    <s v="上汽通用汽车有限公司-INT"/>
    <s v="DHL001"/>
    <x v="175"/>
    <s v="4880655"/>
    <s v="11980781"/>
    <s v="1"/>
    <s v="439132_101"/>
    <n v="405"/>
    <n v="405"/>
    <s v="1IM"/>
    <s v="ONHAND"/>
    <s v="OE-BF"/>
    <s v="OE"/>
    <d v="2021-06-22T14:17:33"/>
    <d v="2021-06-18T16:56:01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3.744999999999999"/>
    <m/>
    <m/>
    <n v="5.566724999999999"/>
  </r>
  <r>
    <s v="Y5"/>
    <s v="16_DEL4"/>
    <d v="2021-06-22T17:35:44"/>
    <s v="Michelin"/>
    <s v="8GO"/>
    <s v="沈阳施德汽车部件有限公司-INT"/>
    <s v="CNshipping"/>
    <x v="176"/>
    <s v="4869769"/>
    <s v="11991534"/>
    <s v="1"/>
    <s v="243266_101"/>
    <n v="504"/>
    <n v="504"/>
    <s v="1Y5"/>
    <s v="ONHAND"/>
    <s v="OE-BF"/>
    <s v="OE"/>
    <d v="2021-06-22T08:40:28"/>
    <d v="2021-06-16T10:26:02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3.3"/>
    <s v="per customer"/>
    <m/>
    <n v="6.7032000000000007"/>
  </r>
  <r>
    <s v="Y5"/>
    <s v="16_DEL4"/>
    <d v="2021-06-22T17:36:13"/>
    <s v="Michelin"/>
    <s v="8GO"/>
    <s v="沈阳施德汽车部件有限公司-INT"/>
    <s v="CNshipping"/>
    <x v="177"/>
    <s v="4869770"/>
    <s v="11991538"/>
    <s v="1"/>
    <s v="243266_101"/>
    <n v="504"/>
    <n v="504"/>
    <s v="1Y5"/>
    <s v="ONHAND"/>
    <s v="OE-BF"/>
    <s v="OE"/>
    <d v="2021-06-22T10:29:47"/>
    <d v="2021-06-16T10:26:02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3.3"/>
    <s v="per customer"/>
    <m/>
    <n v="6.7032000000000007"/>
  </r>
  <r>
    <s v="Y5"/>
    <s v="16_DEL4"/>
    <d v="2021-06-22T17:36:13"/>
    <s v="Michelin"/>
    <s v="8GO"/>
    <s v="沈阳施德汽车部件有限公司-INT"/>
    <s v="CNshipping"/>
    <x v="178"/>
    <s v="4869783"/>
    <s v="11991540"/>
    <s v="1"/>
    <s v="693182_102"/>
    <n v="480"/>
    <n v="480"/>
    <s v="1Y5"/>
    <s v="ONHAND"/>
    <s v="OE-BF"/>
    <s v="OE"/>
    <d v="2021-06-22T16:41:02"/>
    <d v="2021-06-16T10:31:05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3.8"/>
    <s v="per customer"/>
    <m/>
    <n v="6.6239999999999997"/>
  </r>
  <r>
    <s v="Y5"/>
    <s v="16_DEL4"/>
    <d v="2021-06-22T17:36:43"/>
    <s v="Michelin"/>
    <s v="8GO"/>
    <s v="沈阳施德汽车部件有限公司-INT"/>
    <s v="CNshipping"/>
    <x v="179"/>
    <s v="4869773"/>
    <s v="11991539"/>
    <s v="1"/>
    <s v="243266_101"/>
    <n v="504"/>
    <n v="504"/>
    <s v="1Y5"/>
    <s v="ONHAND"/>
    <s v="OE-BF"/>
    <s v="OE"/>
    <d v="2021-06-22T15:48:27"/>
    <d v="2021-06-16T10:26:03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3.3"/>
    <s v="per customer"/>
    <m/>
    <n v="6.7032000000000007"/>
  </r>
  <r>
    <s v="Y5"/>
    <s v="16_DEL4"/>
    <d v="2021-06-22T17:37:11"/>
    <s v="Michelin"/>
    <s v="8GS"/>
    <s v="上汽通用汽车有限公司-INT"/>
    <s v="DHL001"/>
    <x v="180"/>
    <s v="4830995"/>
    <s v="11900258"/>
    <s v="1"/>
    <s v="677456_104"/>
    <n v="500"/>
    <n v="500"/>
    <s v="1Y5"/>
    <s v="ONHAND"/>
    <s v="OE-BF"/>
    <s v="OE"/>
    <d v="2021-06-22T08:43:54"/>
    <d v="2021-06-07T14:01:03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2.568"/>
    <m/>
    <m/>
    <n v="6.2839999999999998"/>
  </r>
  <r>
    <s v="Y5"/>
    <s v="16_DEL4"/>
    <d v="2021-06-22T17:37:11"/>
    <s v="Michelin"/>
    <s v="8K5"/>
    <s v="上汽通用汽车有限公司-INT"/>
    <s v="DHL001"/>
    <x v="181"/>
    <s v="4880461"/>
    <s v="12006818"/>
    <s v="1"/>
    <s v="428635_101"/>
    <n v="420"/>
    <n v="420"/>
    <s v="1Y5"/>
    <s v="ONHAND"/>
    <s v="OE-BF"/>
    <s v="OE"/>
    <d v="2021-06-22T10:29:39"/>
    <d v="2021-06-18T16:41:03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4.36"/>
    <m/>
    <m/>
    <n v="6.0312000000000001"/>
  </r>
  <r>
    <s v="Y5"/>
    <s v="16_DEL4"/>
    <d v="2021-06-22T17:37:12"/>
    <s v="Michelin"/>
    <s v="8K5"/>
    <s v="上汽通用汽车有限公司-INT"/>
    <s v="DHL001"/>
    <x v="182"/>
    <s v="4880473"/>
    <s v="12006819"/>
    <s v="1"/>
    <s v="428635_101"/>
    <n v="420"/>
    <n v="420"/>
    <s v="1Y5"/>
    <s v="ONHAND"/>
    <s v="OE-BF"/>
    <s v="OE"/>
    <d v="2021-06-22T09:46:00"/>
    <d v="2021-06-18T16:41:03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4.36"/>
    <m/>
    <m/>
    <n v="6.0312000000000001"/>
  </r>
  <r>
    <s v="Y5"/>
    <s v="16_DEL4"/>
    <d v="2021-06-22T17:37:36"/>
    <s v="Michelin"/>
    <s v="8J1"/>
    <s v="东南（福建）汽车工业有限公司_INT"/>
    <s v="RONGBANG"/>
    <x v="183"/>
    <s v="4888120"/>
    <s v="11843879"/>
    <s v="1"/>
    <s v="964829_107"/>
    <n v="522"/>
    <n v="522"/>
    <s v="1Y5"/>
    <s v="ONHAND"/>
    <s v="OE-DM"/>
    <s v="OE"/>
    <d v="2021-06-22T14:20:46"/>
    <d v="2021-06-21T10:36:05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2.9"/>
    <s v="6/24"/>
    <m/>
    <n v="6.7338000000000005"/>
  </r>
  <r>
    <s v="Y5"/>
    <s v="16_DEL4"/>
    <d v="2021-06-22T17:37:36"/>
    <s v="Michelin"/>
    <s v="8J1"/>
    <s v="东南（福建）汽车工业有限公司_INT"/>
    <s v="RONGBANG"/>
    <x v="183"/>
    <s v="4888120"/>
    <s v="11844744"/>
    <s v="2"/>
    <s v="964829_107"/>
    <n v="118"/>
    <n v="118"/>
    <s v="1Y5"/>
    <s v="ONHAND"/>
    <s v="OE-DM"/>
    <s v="OE"/>
    <d v="2021-06-22T14:19:19"/>
    <d v="2021-06-21T10:36:05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2.9"/>
    <s v="6/24"/>
    <m/>
    <n v="1.5222"/>
  </r>
  <r>
    <s v="Y5"/>
    <s v="16_DEL4"/>
    <d v="2021-06-22T17:37:36"/>
    <s v="Michelin"/>
    <s v="8J1"/>
    <s v="东南（福建）汽车工业有限公司_INT"/>
    <s v="RONGBANG"/>
    <x v="184"/>
    <s v="4888119"/>
    <s v="11842000"/>
    <s v="1"/>
    <s v="964829_107"/>
    <n v="640"/>
    <n v="640"/>
    <s v="1Y5"/>
    <s v="ONHAND"/>
    <s v="OE-DM"/>
    <s v="OE"/>
    <d v="2021-06-22T13:15:25"/>
    <d v="2021-06-21T10:41:01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2.9"/>
    <s v="6/24"/>
    <m/>
    <n v="8.2560000000000002"/>
  </r>
  <r>
    <s v="Y5"/>
    <s v="16_DEL4"/>
    <d v="2021-06-22T17:38:07"/>
    <s v="Michelin"/>
    <s v="13328"/>
    <s v="CN INTERNAL CONSUMPTION"/>
    <s v="DHL001"/>
    <x v="185"/>
    <s v="4888583"/>
    <s v="12032005"/>
    <s v="1"/>
    <s v="622561_101"/>
    <n v="1"/>
    <n v="1"/>
    <s v="1Y5"/>
    <s v="ONHAND"/>
    <s v="UNKNOWN-DOMESTIC"/>
    <s v="OE"/>
    <d v="2021-06-22T13:38:01"/>
    <d v="2021-06-21T18:46:08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9.67"/>
    <s v="领用单/上海市安研路201号/王寅毅13764187000"/>
    <m/>
    <n v="9.6699999999999998E-3"/>
  </r>
  <r>
    <s v="静音胎返厂"/>
    <s v="16_DEL4"/>
    <d v="2021-06-22T20:11:32"/>
    <s v="Michelin"/>
    <s v="D720CN067"/>
    <s v="MICHELIN SHENYANG TIRE CO., LTD."/>
    <s v="DHL001"/>
    <x v="186"/>
    <s v="4896849"/>
    <s v="12048929"/>
    <s v="1"/>
    <s v="555774_101"/>
    <n v="312"/>
    <n v="312"/>
    <s v="17V"/>
    <s v="ONHAND"/>
    <s v="UNKNOWN-CW"/>
    <s v="OE"/>
    <d v="2021-06-22T20:10:57"/>
    <d v="2021-06-22T20:01:02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1.6"/>
    <m/>
    <m/>
    <n v="3.6191999999999998"/>
  </r>
  <r>
    <s v="静音胎返厂"/>
    <s v="16_DEL4"/>
    <d v="2021-06-23T14:11:11"/>
    <s v="Michelin"/>
    <s v="D720CN067"/>
    <s v="MICHELIN SHENYANG TIRE CO., LTD."/>
    <s v="DHL001"/>
    <x v="187"/>
    <s v="4899038"/>
    <s v="12056483"/>
    <s v="1"/>
    <s v="996667_103"/>
    <n v="1848"/>
    <n v="1848"/>
    <s v="17V"/>
    <s v="ONHAND"/>
    <s v="UNKNOWN-CW"/>
    <s v="OE"/>
    <d v="2021-06-23T13:06:17"/>
    <d v="2021-06-23T12:31:05"/>
    <s v="Closed"/>
    <s v="TC"/>
    <s v="Passenger Car &amp; Light Truck"/>
    <s v="AOE"/>
    <s v="Auto Manufacturers"/>
    <s v="002"/>
    <s v="MICHELIN"/>
    <s v="TL"/>
    <s v="TL"/>
    <s v="1"/>
    <s v="PASSENGER CAR TYRE"/>
    <s v="SUMMER"/>
    <s v="Summer"/>
    <m/>
    <m/>
    <n v="16.100000000000001"/>
    <m/>
    <m/>
    <n v="29.752800000000004"/>
  </r>
  <r>
    <s v="Y5"/>
    <s v="16_DEL4"/>
    <d v="2021-06-23T16:57:52"/>
    <s v="Michelin"/>
    <s v="8GS"/>
    <s v="上汽通用汽车有限公司-INT"/>
    <s v="DHL001"/>
    <x v="188"/>
    <s v="4854259"/>
    <s v="11955393"/>
    <s v="1"/>
    <s v="677456_104"/>
    <n v="500"/>
    <n v="500"/>
    <s v="1Y5"/>
    <s v="ONHAND"/>
    <s v="OE-BF"/>
    <s v="OE"/>
    <d v="2021-06-23T09:12:26"/>
    <d v="2021-06-11T17:16:03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2.568"/>
    <m/>
    <m/>
    <n v="6.2839999999999998"/>
  </r>
  <r>
    <s v="Y5"/>
    <s v="16_DEL4"/>
    <d v="2021-06-23T16:57:52"/>
    <s v="Michelin"/>
    <s v="8K5"/>
    <s v="上汽通用汽车有限公司-INT"/>
    <s v="DHL001"/>
    <x v="189"/>
    <s v="4880491"/>
    <s v="12006820"/>
    <s v="1"/>
    <s v="428635_101"/>
    <n v="420"/>
    <n v="420"/>
    <s v="1Y5"/>
    <s v="ONHAND"/>
    <s v="OE-BF"/>
    <s v="OE"/>
    <d v="2021-06-23T09:14:12"/>
    <d v="2021-06-18T16:46:02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4.36"/>
    <m/>
    <m/>
    <n v="6.0312000000000001"/>
  </r>
  <r>
    <s v="Y5"/>
    <s v="16_DEL4"/>
    <d v="2021-06-23T16:58:02"/>
    <s v="Michelin"/>
    <s v="8FW"/>
    <s v="浙江远景汽配有限公司_INT"/>
    <s v="ZEYI"/>
    <x v="190"/>
    <s v="4893052"/>
    <s v="12040909"/>
    <s v="1"/>
    <s v="892524_115"/>
    <n v="1100"/>
    <n v="1100"/>
    <s v="1Y5"/>
    <s v="ONHAND"/>
    <s v="OE-DM"/>
    <s v="OE"/>
    <d v="2021-06-23T16:03:47"/>
    <d v="2021-06-22T10:31:02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1.285"/>
    <s v="姜洪亮 130 3465 1984浙江宁波慈溪市杭州湾新区滨海二路667号新港物流园1仓4号门"/>
    <m/>
    <n v="12.413500000000001"/>
  </r>
  <r>
    <s v="IM"/>
    <s v="16_DEL4"/>
    <d v="2021-06-24T15:34:47"/>
    <s v="Michelin"/>
    <s v="8K5"/>
    <s v="上汽通用汽车有限公司-INT"/>
    <s v="DHL001"/>
    <x v="191"/>
    <s v="4880634"/>
    <s v="12012231"/>
    <s v="1"/>
    <s v="439132_101"/>
    <n v="405"/>
    <n v="405"/>
    <s v="1IM"/>
    <s v="ONHAND"/>
    <s v="OE-BF"/>
    <s v="OE"/>
    <d v="2021-06-23T09:22:13"/>
    <d v="2021-06-18T16:56:01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3.744999999999999"/>
    <m/>
    <m/>
    <n v="5.566724999999999"/>
  </r>
  <r>
    <s v="IM"/>
    <s v="16_DEL4"/>
    <d v="2021-06-24T17:02:49"/>
    <s v="Michelin"/>
    <s v="8BP"/>
    <s v="东风本田汽车有限公司-INT"/>
    <s v="RONGBANG"/>
    <x v="192"/>
    <s v="4875547"/>
    <s v="12003732"/>
    <s v="1"/>
    <s v="495612_124"/>
    <n v="550"/>
    <n v="550"/>
    <s v="1IM"/>
    <s v="ONHAND"/>
    <s v="OE-BF"/>
    <s v="OE"/>
    <d v="2021-06-24T09:18:37"/>
    <d v="2021-06-17T16:16:07"/>
    <s v="Closed"/>
    <s v="TC"/>
    <s v="Passenger Car &amp; Light Truck"/>
    <s v="AOE"/>
    <s v="Auto Manufacturers"/>
    <s v="002"/>
    <s v="MICHELIN"/>
    <s v="TL"/>
    <s v="TL"/>
    <s v="1"/>
    <s v="PASSENGER CAR TYRE"/>
    <s v="SUMMER"/>
    <s v="Summer"/>
    <m/>
    <m/>
    <n v="13.882999999999999"/>
    <s v="6/25"/>
    <m/>
    <n v="7.63565"/>
  </r>
  <r>
    <s v="Y5"/>
    <s v="16_DEL4"/>
    <d v="2021-06-24T17:07:54"/>
    <s v="Michelin"/>
    <s v="8HS"/>
    <s v="安吉智行物流有限公司_INT"/>
    <s v="DHL001"/>
    <x v="193"/>
    <s v="4870421"/>
    <s v="11993417"/>
    <s v="1"/>
    <s v="401328_105"/>
    <n v="800"/>
    <n v="800"/>
    <s v="1Y5"/>
    <s v="ONHAND"/>
    <s v="OE-BF"/>
    <s v="OE"/>
    <d v="2021-06-24T15:32:17"/>
    <d v="2021-06-16T13:26:02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0.664999999999999"/>
    <s v="2021-06-25"/>
    <m/>
    <n v="8.532"/>
  </r>
  <r>
    <s v="Y5"/>
    <s v="16_DEL4"/>
    <d v="2021-06-24T17:07:54"/>
    <s v="Michelin"/>
    <s v="8HS"/>
    <s v="安吉智行物流有限公司_INT"/>
    <s v="DHL001"/>
    <x v="194"/>
    <s v="4870427"/>
    <s v="11993449"/>
    <s v="1"/>
    <s v="401328_105"/>
    <n v="800"/>
    <n v="800"/>
    <s v="1Y5"/>
    <s v="ONHAND"/>
    <s v="OE-BF"/>
    <s v="OE"/>
    <d v="2021-06-24T14:24:38"/>
    <d v="2021-06-16T13:26:02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0.664999999999999"/>
    <s v="2021-06-25"/>
    <m/>
    <n v="8.532"/>
  </r>
  <r>
    <s v="Y5"/>
    <s v="16_DEL4"/>
    <d v="2021-06-24T18:50:44"/>
    <s v="Michelin"/>
    <s v="8K5"/>
    <s v="上汽通用汽车有限公司-INT"/>
    <s v="DHL001"/>
    <x v="195"/>
    <s v="4880597"/>
    <s v="12016471"/>
    <s v="1"/>
    <s v="428635_101"/>
    <n v="420"/>
    <n v="420"/>
    <s v="1Y5"/>
    <s v="ONHAND"/>
    <s v="OE-BF"/>
    <s v="OE"/>
    <d v="2021-06-24T09:09:33"/>
    <d v="2021-06-18T16:51:02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4.36"/>
    <m/>
    <m/>
    <n v="6.0312000000000001"/>
  </r>
  <r>
    <s v="Y5"/>
    <s v="16_DEL4"/>
    <d v="2021-06-24T18:50:58"/>
    <s v="Michelin"/>
    <s v="8IF"/>
    <s v="上汽通用汽车有限公司武汉分公司_INT"/>
    <s v="RONGBANG"/>
    <x v="196"/>
    <s v="4869805"/>
    <s v="11991532"/>
    <s v="1"/>
    <s v="485685_108"/>
    <n v="700"/>
    <n v="700"/>
    <s v="1Y5"/>
    <s v="ONHAND"/>
    <s v="OE-BF"/>
    <s v="OE"/>
    <d v="2021-06-24T12:39:25"/>
    <d v="2021-06-16T10:36:03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0.574000000000002"/>
    <s v="6/21"/>
    <m/>
    <n v="7.4018000000000015"/>
  </r>
  <r>
    <s v="Y5"/>
    <s v="16_DEL4"/>
    <d v="2021-06-24T18:51:11"/>
    <s v="Michelin"/>
    <s v="8J1"/>
    <s v="东南（福建）汽车工业有限公司_INT"/>
    <s v="RONGBANG"/>
    <x v="197"/>
    <s v="4892996"/>
    <s v="12029757"/>
    <s v="1"/>
    <s v="964829_107"/>
    <n v="640"/>
    <n v="640"/>
    <s v="1Y5"/>
    <s v="ONHAND"/>
    <s v="OE-DM"/>
    <s v="OE"/>
    <d v="2021-06-24T13:41:57"/>
    <d v="2021-06-22T10:01:04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2.9"/>
    <s v="6/26"/>
    <m/>
    <n v="8.2560000000000002"/>
  </r>
  <r>
    <s v="Y5"/>
    <s v="16_DEL4"/>
    <d v="2021-06-24T18:51:11"/>
    <s v="Michelin"/>
    <s v="8J1"/>
    <s v="东南（福建）汽车工业有限公司_INT"/>
    <s v="RONGBANG"/>
    <x v="198"/>
    <s v="4892997"/>
    <s v="12029758"/>
    <s v="1"/>
    <s v="964829_107"/>
    <n v="640"/>
    <n v="640"/>
    <s v="1Y5"/>
    <s v="ONHAND"/>
    <s v="OE-DM"/>
    <s v="OE"/>
    <d v="2021-06-24T12:25:03"/>
    <d v="2021-06-22T10:01:09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2.9"/>
    <s v="6/26"/>
    <m/>
    <n v="8.2560000000000002"/>
  </r>
  <r>
    <s v="Y5"/>
    <s v="16_DEL4"/>
    <d v="2021-06-24T19:06:11"/>
    <s v="Michelin"/>
    <s v="8DK"/>
    <s v="长春一汽富维汽车零部件股份有限公司车轮分公司-INT"/>
    <s v="RONGBANG"/>
    <x v="199"/>
    <s v="4898171"/>
    <s v="12017375"/>
    <s v="1"/>
    <s v="098881_104"/>
    <n v="720"/>
    <n v="720"/>
    <s v="1Y5"/>
    <s v="ONHAND"/>
    <s v="OE-DM"/>
    <s v="OE"/>
    <d v="2021-06-24T17:07:07"/>
    <d v="2021-06-23T11:06:04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0.98"/>
    <s v="6/28"/>
    <m/>
    <n v="7.9056000000000006"/>
  </r>
  <r>
    <s v="Y5"/>
    <s v="16_DEL4"/>
    <d v="2021-06-24T19:06:11"/>
    <s v="Michelin"/>
    <s v="8DK"/>
    <s v="长春一汽富维汽车零部件股份有限公司车轮分公司-INT"/>
    <s v="RONGBANG"/>
    <x v="200"/>
    <s v="4898182"/>
    <s v="12055113"/>
    <s v="1"/>
    <s v="098881_104"/>
    <n v="720"/>
    <n v="720"/>
    <s v="1Y5"/>
    <s v="ONHAND"/>
    <s v="OE-DM"/>
    <s v="OE"/>
    <d v="2021-06-24T18:24:01"/>
    <d v="2021-06-23T11:06:04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0.98"/>
    <s v="6/30"/>
    <m/>
    <n v="7.9056000000000006"/>
  </r>
  <r>
    <s v="静音胎返厂"/>
    <s v="16_DEL4"/>
    <d v="2021-06-25T14:06:15"/>
    <s v="Michelin"/>
    <s v="D720CN067"/>
    <s v="MICHELIN SHENYANG TIRE CO., LTD."/>
    <s v="DHL001"/>
    <x v="201"/>
    <s v="4909334"/>
    <s v="12074988"/>
    <s v="1"/>
    <s v="996667_103"/>
    <n v="1848"/>
    <n v="1848"/>
    <s v="17V"/>
    <s v="ONHAND"/>
    <s v="UNKNOWN-CW"/>
    <s v="OE"/>
    <d v="2021-06-25T14:05:50"/>
    <d v="2021-06-25T11:21:05"/>
    <s v="Closed"/>
    <s v="TC"/>
    <s v="Passenger Car &amp; Light Truck"/>
    <s v="AOE"/>
    <s v="Auto Manufacturers"/>
    <s v="002"/>
    <s v="MICHELIN"/>
    <s v="TL"/>
    <s v="TL"/>
    <s v="1"/>
    <s v="PASSENGER CAR TYRE"/>
    <s v="SUMMER"/>
    <s v="Summer"/>
    <m/>
    <m/>
    <n v="16.100000000000001"/>
    <m/>
    <m/>
    <n v="29.752800000000004"/>
  </r>
  <r>
    <s v="Y5"/>
    <s v="16_DEL4"/>
    <d v="2021-06-25T15:15:28"/>
    <s v="Michelin"/>
    <s v="8GA"/>
    <s v="深圳市比亚迪供应链管理有限公司_INT"/>
    <s v="RONGBANG"/>
    <x v="202"/>
    <s v="4904789"/>
    <s v="12066415"/>
    <s v="1"/>
    <s v="825202_109"/>
    <n v="12"/>
    <n v="12"/>
    <s v="1Y5"/>
    <s v="ONHAND"/>
    <s v="OE-DM"/>
    <s v="OE"/>
    <d v="2021-06-25T10:41:28"/>
    <d v="2021-06-24T14:36:01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0.78"/>
    <s v="请按照邮件要求安排"/>
    <m/>
    <n v="0.12935999999999998"/>
  </r>
  <r>
    <s v="Y5"/>
    <s v="16_DEL4"/>
    <d v="2021-06-25T15:16:29"/>
    <s v="Michelin"/>
    <s v="8CG"/>
    <s v="安吉智行物流有限公司_INT"/>
    <s v="SINOTRANS"/>
    <x v="203"/>
    <s v="4888484"/>
    <s v="12029954"/>
    <s v="1"/>
    <s v="825202_109"/>
    <n v="800"/>
    <n v="800"/>
    <s v="1Y5"/>
    <s v="ONHAND"/>
    <s v="OE-DM"/>
    <s v="OE"/>
    <d v="2021-06-25T10:37:45"/>
    <d v="2021-06-21T18:36:05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0.78"/>
    <s v="6/25早上八点"/>
    <m/>
    <n v="8.6240000000000006"/>
  </r>
  <r>
    <s v="Y5"/>
    <s v="16_DEL4"/>
    <d v="2021-06-25T15:16:29"/>
    <s v="Michelin"/>
    <s v="8CG"/>
    <s v="安吉智行物流有限公司_INT"/>
    <s v="SINOTRANS"/>
    <x v="204"/>
    <s v="4888494"/>
    <s v="12029955"/>
    <s v="1"/>
    <s v="825202_109"/>
    <n v="800"/>
    <n v="800"/>
    <s v="1Y5"/>
    <s v="ONHAND"/>
    <s v="OE-DM"/>
    <s v="OE"/>
    <d v="2021-06-25T12:37:40"/>
    <d v="2021-06-21T18:36:10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0.78"/>
    <s v="6/25早上八点"/>
    <m/>
    <n v="8.6240000000000006"/>
  </r>
  <r>
    <s v="IM"/>
    <s v="16_DEL4"/>
    <d v="2021-06-25T15:16:50"/>
    <s v="Michelin"/>
    <s v="8K5"/>
    <s v="上汽通用汽车有限公司-INT"/>
    <s v="DHL001"/>
    <x v="205"/>
    <s v="4893941"/>
    <s v="12041236"/>
    <s v="1"/>
    <s v="439132_101"/>
    <n v="405"/>
    <n v="405"/>
    <s v="1IM"/>
    <s v="ONHAND"/>
    <s v="OE-BF"/>
    <s v="OE"/>
    <d v="2021-06-25T08:54:27"/>
    <d v="2021-06-22T15:01:05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3.744999999999999"/>
    <s v="6/25"/>
    <m/>
    <n v="5.566724999999999"/>
  </r>
  <r>
    <s v="Y5"/>
    <s v="16_DEL4"/>
    <d v="2021-06-25T17:22:09"/>
    <s v="Michelin"/>
    <s v="8FW"/>
    <s v="浙江远景汽配有限公司_INT"/>
    <s v="ZEYI"/>
    <x v="206"/>
    <s v="4906110"/>
    <s v="12068519"/>
    <s v="1"/>
    <s v="892524_115"/>
    <n v="1100"/>
    <n v="1100"/>
    <s v="1Y5"/>
    <s v="ONHAND"/>
    <s v="OE-DM"/>
    <s v="OE"/>
    <d v="2021-06-25T13:38:17"/>
    <d v="2021-06-24T15:51:02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1.285"/>
    <s v="姜洪亮 130 3465 1984浙江宁波慈溪市杭州湾新区滨海二路667号新港物流园1仓4号门"/>
    <m/>
    <n v="12.413500000000001"/>
  </r>
  <r>
    <s v="Y5"/>
    <s v="16_DEL4"/>
    <d v="2021-06-25T17:22:19"/>
    <s v="Michelin"/>
    <s v="D72009035"/>
    <s v="MICHELIN CHINA INVESTMENT CO, LTD"/>
    <s v="RONGBANG"/>
    <x v="207"/>
    <s v="4893516"/>
    <s v="12044164"/>
    <s v="1"/>
    <s v="454516_101"/>
    <n v="580"/>
    <n v="580"/>
    <s v="1Y5"/>
    <s v="ONHAND"/>
    <s v="UNKNOWN-CW"/>
    <s v="OE"/>
    <d v="2021-06-25T10:32:34"/>
    <d v="2021-06-22T13:46:08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2"/>
    <m/>
    <m/>
    <n v="6.96"/>
  </r>
  <r>
    <s v="Y5"/>
    <s v="16_DEL4"/>
    <d v="2021-06-25T17:22:29"/>
    <s v="Michelin"/>
    <s v="8K5"/>
    <s v="上汽通用汽车有限公司-INT"/>
    <s v="DHL001"/>
    <x v="208"/>
    <s v="4893840"/>
    <s v="12031375"/>
    <s v="1"/>
    <s v="428635_101"/>
    <n v="420"/>
    <n v="420"/>
    <s v="1Y5"/>
    <s v="ONHAND"/>
    <s v="OE-BF"/>
    <s v="OE"/>
    <d v="2021-06-25T11:45:26"/>
    <d v="2021-06-22T14:46:02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4.36"/>
    <s v="6/25"/>
    <m/>
    <n v="6.0312000000000001"/>
  </r>
  <r>
    <s v="Y5"/>
    <s v="16_DEL4"/>
    <d v="2021-06-25T17:22:29"/>
    <s v="Michelin"/>
    <s v="8GS"/>
    <s v="上汽通用汽车有限公司-INT"/>
    <s v="DHL001"/>
    <x v="209"/>
    <s v="4899388"/>
    <s v="12057519"/>
    <s v="1"/>
    <s v="677456_104"/>
    <n v="650"/>
    <n v="650"/>
    <s v="1Y5"/>
    <s v="ONHAND"/>
    <s v="OE-BF"/>
    <s v="OE"/>
    <d v="2021-06-25T09:22:18"/>
    <d v="2021-06-23T14:36:01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2.568"/>
    <m/>
    <m/>
    <n v="8.1692"/>
  </r>
  <r>
    <s v="IM"/>
    <s v="16_DEL4"/>
    <d v="2021-06-25T17:47:54"/>
    <s v="Michelin"/>
    <s v="8GF"/>
    <s v="长城汽车股份有限公司_INT"/>
    <s v="RONGBANG"/>
    <x v="210"/>
    <s v="4904369"/>
    <s v="12066137"/>
    <s v="1"/>
    <s v="710345_120"/>
    <n v="340"/>
    <n v="323"/>
    <s v="1IM"/>
    <s v="ONHAND"/>
    <s v="OE-DM"/>
    <s v="OE"/>
    <d v="2021-06-25T17:37:54"/>
    <d v="2021-06-24T12:01:04"/>
    <s v="Closed"/>
    <s v="TC"/>
    <s v="Passenger Car &amp; Light Truck"/>
    <s v="AOE"/>
    <s v="Auto Manufacturers"/>
    <s v="007"/>
    <s v="BF GOODRICH"/>
    <s v="TL"/>
    <s v="TL"/>
    <s v="1"/>
    <s v="PASSENGER CAR TYRE"/>
    <m/>
    <m/>
    <m/>
    <m/>
    <n v="24.001999999999999"/>
    <s v="请按照邮件要求加急安排"/>
    <m/>
    <n v="7.7526459999999995"/>
  </r>
  <r>
    <s v="IM"/>
    <s v="16_DEL4"/>
    <d v="2021-06-25T17:47:54"/>
    <s v="Michelin"/>
    <s v="8GF"/>
    <s v="长城汽车股份有限公司_INT"/>
    <s v="RONGBANG"/>
    <x v="210"/>
    <s v="4904369"/>
    <s v="12066137"/>
    <s v="1"/>
    <s v="710345_120"/>
    <n v="340"/>
    <n v="17"/>
    <s v="1IM"/>
    <s v="ONHAND"/>
    <s v="OE-DM"/>
    <s v="OE"/>
    <d v="2021-06-25T17:37:34"/>
    <d v="2021-06-24T12:01:04"/>
    <s v="Closed"/>
    <s v="TC"/>
    <s v="Passenger Car &amp; Light Truck"/>
    <s v="AOE"/>
    <s v="Auto Manufacturers"/>
    <s v="007"/>
    <s v="BF GOODRICH"/>
    <s v="TL"/>
    <s v="TL"/>
    <s v="1"/>
    <s v="PASSENGER CAR TYRE"/>
    <m/>
    <m/>
    <m/>
    <m/>
    <n v="24.001999999999999"/>
    <s v="请按照邮件要求加急安排"/>
    <m/>
    <n v="0.40803400000000001"/>
  </r>
  <r>
    <s v="IM"/>
    <s v="16_DEL4"/>
    <d v="2021-06-26T14:22:15"/>
    <s v="Michelin"/>
    <s v="13325"/>
    <s v="CN INTERNAL CONSUMPTION"/>
    <s v="RONGBANG"/>
    <x v="211"/>
    <s v="4909857"/>
    <s v="12069281"/>
    <s v="1"/>
    <s v="710345_120"/>
    <n v="4"/>
    <n v="4"/>
    <s v="1IM"/>
    <s v="ONHAND"/>
    <s v="UNKNOWN-DOMESTIC"/>
    <s v="OE"/>
    <d v="2021-06-26T08:40:03"/>
    <d v="2021-06-25T14:11:05"/>
    <s v="Closed"/>
    <s v="TC"/>
    <s v="Passenger Car &amp; Light Truck"/>
    <s v="AOE"/>
    <s v="Auto Manufacturers"/>
    <s v="007"/>
    <s v="BF GOODRICH"/>
    <s v="TL"/>
    <s v="TL"/>
    <s v="1"/>
    <s v="PASSENGER CAR TYRE"/>
    <m/>
    <m/>
    <m/>
    <m/>
    <n v="24.001999999999999"/>
    <s v="领用单/保定市竞秀区爱迪硅谷产业园御风路409号保定市五洲轮胎销售服务有限公司/刘映19131279007"/>
    <m/>
    <n v="9.6007999999999996E-2"/>
  </r>
  <r>
    <s v="Y5"/>
    <s v="16_DEL4"/>
    <d v="2021-06-26T15:03:10"/>
    <s v="Michelin"/>
    <s v="8AN"/>
    <s v="上海汽车集团股份有限公司-INT"/>
    <s v="DHL001"/>
    <x v="212"/>
    <s v="4909852"/>
    <s v="12067913"/>
    <s v="1"/>
    <s v="825202_109"/>
    <n v="4"/>
    <n v="4"/>
    <s v="1Y5"/>
    <s v="ONHAND"/>
    <s v="OE-DM"/>
    <s v="OE"/>
    <d v="2021-06-26T13:57:31"/>
    <d v="2021-06-25T14:11:02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0.78"/>
    <s v="请按照邮件要求安排"/>
    <m/>
    <n v="4.3119999999999999E-2"/>
  </r>
  <r>
    <s v="IM"/>
    <s v="16_DEL4"/>
    <d v="2021-06-26T15:04:01"/>
    <s v="Michelin"/>
    <s v="8K5"/>
    <s v="上汽通用汽车有限公司-INT"/>
    <s v="DHL001"/>
    <x v="213"/>
    <s v="4893950"/>
    <s v="12041237"/>
    <s v="1"/>
    <s v="439132_101"/>
    <n v="405"/>
    <n v="405"/>
    <s v="1IM"/>
    <s v="ONHAND"/>
    <s v="OE-BF"/>
    <s v="OE"/>
    <d v="2021-06-26T13:49:49"/>
    <d v="2021-06-22T15:01:07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3.744999999999999"/>
    <s v="6/26"/>
    <m/>
    <n v="5.566724999999999"/>
  </r>
  <r>
    <s v="静音胎返厂"/>
    <s v="16_DEL4"/>
    <d v="2021-06-26T17:23:53"/>
    <s v="Michelin"/>
    <s v="D720CN067"/>
    <s v="MICHELIN SHENYANG TIRE CO., LTD."/>
    <s v="DHL001"/>
    <x v="214"/>
    <s v="4913227"/>
    <s v="12083359"/>
    <s v="1"/>
    <s v="996667_103"/>
    <n v="1680"/>
    <n v="1680"/>
    <s v="17V"/>
    <s v="ONHAND"/>
    <s v="UNKNOWN-CW"/>
    <s v="OE"/>
    <d v="2021-06-26T17:23:34"/>
    <d v="2021-06-26T08:26:06"/>
    <s v="Closed"/>
    <s v="TC"/>
    <s v="Passenger Car &amp; Light Truck"/>
    <s v="AOE"/>
    <s v="Auto Manufacturers"/>
    <s v="002"/>
    <s v="MICHELIN"/>
    <s v="TL"/>
    <s v="TL"/>
    <s v="1"/>
    <s v="PASSENGER CAR TYRE"/>
    <s v="SUMMER"/>
    <s v="Summer"/>
    <m/>
    <m/>
    <n v="16.100000000000001"/>
    <m/>
    <m/>
    <n v="27.048000000000005"/>
  </r>
  <r>
    <s v="Y5"/>
    <s v="16_DEL4"/>
    <d v="2021-06-26T19:52:07"/>
    <s v="Michelin"/>
    <s v="8IR"/>
    <s v="广汽丰田汽车有限公司-INT"/>
    <s v="CNshipping"/>
    <x v="215"/>
    <s v="4910832"/>
    <s v="12077591"/>
    <s v="1"/>
    <s v="120217_105"/>
    <n v="810"/>
    <n v="810"/>
    <s v="1Y5"/>
    <s v="ONHAND"/>
    <s v="OE-BF"/>
    <s v="OE"/>
    <d v="2021-06-26T09:11:44"/>
    <d v="2021-06-25T16:26:01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n v="0"/>
    <n v="0"/>
    <n v="12.045"/>
    <m/>
    <m/>
    <n v="9.756450000000001"/>
  </r>
  <r>
    <s v="Y5"/>
    <s v="16_DEL4"/>
    <d v="2021-06-26T19:52:07"/>
    <s v="Michelin"/>
    <s v="8ID"/>
    <s v="长春一汽富维汽车零部件股份有限公司佛山车轮分公司_INT"/>
    <s v="CNshipping"/>
    <x v="216"/>
    <s v="4911191"/>
    <s v="12077590"/>
    <s v="1"/>
    <s v="839180_101"/>
    <n v="750"/>
    <n v="750"/>
    <s v="1Y5"/>
    <s v="ONHAND"/>
    <s v="OE-BF"/>
    <s v="OE"/>
    <d v="2021-06-26T18:51:29"/>
    <d v="2021-06-25T17:06:04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1.1"/>
    <m/>
    <m/>
    <n v="8.3249999999999993"/>
  </r>
  <r>
    <s v="Y5"/>
    <s v="16_DEL4"/>
    <d v="2021-06-26T19:52:08"/>
    <s v="Michelin"/>
    <s v="8ID"/>
    <s v="长春一汽富维汽车零部件股份有限公司佛山车轮分公司_INT"/>
    <s v="CNshipping"/>
    <x v="217"/>
    <s v="4911178"/>
    <s v="12077588"/>
    <s v="1"/>
    <s v="839180_101"/>
    <n v="750"/>
    <n v="750"/>
    <s v="1Y5"/>
    <s v="ONHAND"/>
    <s v="OE-BF"/>
    <s v="OE"/>
    <d v="2021-06-26T16:51:43"/>
    <d v="2021-06-25T17:06:04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1.1"/>
    <m/>
    <m/>
    <n v="8.3249999999999993"/>
  </r>
  <r>
    <s v="Y5"/>
    <s v="16_DEL4"/>
    <d v="2021-06-26T19:52:08"/>
    <s v="Michelin"/>
    <s v="8ID"/>
    <s v="长春一汽富维汽车零部件股份有限公司佛山车轮分公司_INT"/>
    <s v="CNshipping"/>
    <x v="218"/>
    <s v="4911184"/>
    <s v="12077589"/>
    <s v="1"/>
    <s v="839180_101"/>
    <n v="750"/>
    <n v="750"/>
    <s v="1Y5"/>
    <s v="ONHAND"/>
    <s v="OE-BF"/>
    <s v="OE"/>
    <d v="2021-06-26T12:32:52"/>
    <d v="2021-06-25T17:06:02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1.1"/>
    <m/>
    <m/>
    <n v="8.3249999999999993"/>
  </r>
  <r>
    <s v="Y5"/>
    <s v="16_DEL4"/>
    <d v="2021-06-26T19:52:26"/>
    <s v="Michelin"/>
    <s v="8IK"/>
    <s v="广州小鹏汽车科技有限公司_INT"/>
    <s v="RONGBANG"/>
    <x v="219"/>
    <s v="4909235"/>
    <s v="12074459"/>
    <s v="1"/>
    <s v="520764_101"/>
    <n v="34"/>
    <n v="34"/>
    <s v="1Y5"/>
    <s v="ONHAND"/>
    <s v="OE-DM"/>
    <s v="OE"/>
    <d v="2021-06-26T17:26:40"/>
    <d v="2021-06-25T10:51:02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0.95"/>
    <s v="广州市黄埔区中新知识城狮龙大道小鹏汽车智造创新中心(聂林超 18322408318）"/>
    <m/>
    <n v="0.37229999999999996"/>
  </r>
  <r>
    <s v="Y5"/>
    <s v="16_DEL4"/>
    <d v="2021-06-26T19:52:26"/>
    <s v="Michelin"/>
    <s v="8IK"/>
    <s v="广州小鹏汽车科技有限公司_INT"/>
    <s v="RONGBANG"/>
    <x v="220"/>
    <s v="4909528"/>
    <s v="12076635"/>
    <s v="1"/>
    <s v="520764_101"/>
    <n v="12"/>
    <n v="12"/>
    <s v="1Y5"/>
    <s v="ONHAND"/>
    <s v="OE-DM"/>
    <s v="OE"/>
    <d v="2021-06-26T17:29:05"/>
    <d v="2021-06-25T12:31:02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0.95"/>
    <s v="郑永基18925943464 广州市天河区岑村松岗大街8号小鹏汽车科技有限公司"/>
    <m/>
    <n v="0.13139999999999999"/>
  </r>
  <r>
    <s v="Y5"/>
    <s v="16_DEL4"/>
    <d v="2021-06-26T19:52:35"/>
    <s v="Michelin"/>
    <s v="8CD"/>
    <s v="重庆长安民生物流股份有限公司轮胎分装分公司-INT"/>
    <s v="RONGBANG"/>
    <x v="221"/>
    <s v="4909644"/>
    <s v="12075307"/>
    <s v="1"/>
    <s v="215487_110"/>
    <n v="760"/>
    <n v="760"/>
    <s v="1Y5"/>
    <s v="ONHAND"/>
    <s v="OE-BF"/>
    <s v="OE"/>
    <d v="2021-06-26T15:51:01"/>
    <d v="2021-06-25T13:26:03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1.68"/>
    <s v="7/1/2021"/>
    <m/>
    <n v="8.8767999999999994"/>
  </r>
  <r>
    <s v="Y5"/>
    <s v="16_DEL4"/>
    <d v="2021-06-26T19:52:36"/>
    <s v="Michelin"/>
    <s v="8CD"/>
    <s v="重庆长安民生物流股份有限公司轮胎分装分公司-INT"/>
    <s v="RONGBANG"/>
    <x v="222"/>
    <s v="4909637"/>
    <s v="12075306"/>
    <s v="1"/>
    <s v="215487_110"/>
    <n v="760"/>
    <n v="760"/>
    <s v="1Y5"/>
    <s v="ONHAND"/>
    <s v="OE-BF"/>
    <s v="OE"/>
    <d v="2021-06-26T18:27:20"/>
    <d v="2021-06-25T13:26:03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1.68"/>
    <s v="6/30/2021"/>
    <m/>
    <n v="8.8767999999999994"/>
  </r>
  <r>
    <s v="Y5"/>
    <s v="16_DEL4"/>
    <d v="2021-06-26T19:52:36"/>
    <s v="Michelin"/>
    <s v="8CD"/>
    <s v="重庆长安民生物流股份有限公司轮胎分装分公司-INT"/>
    <s v="RONGBANG"/>
    <x v="223"/>
    <s v="4909646"/>
    <s v="12075308"/>
    <s v="1"/>
    <s v="215487_110"/>
    <n v="760"/>
    <n v="760"/>
    <s v="1Y5"/>
    <s v="ONHAND"/>
    <s v="OE-BF"/>
    <s v="OE"/>
    <d v="2021-06-26T16:49:43"/>
    <d v="2021-06-25T13:26:04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1.68"/>
    <s v="7/1/2021"/>
    <m/>
    <n v="8.8767999999999994"/>
  </r>
  <r>
    <s v="Y5"/>
    <s v="16_DEL4"/>
    <d v="2021-06-26T19:52:36"/>
    <s v="Michelin"/>
    <s v="8ID"/>
    <s v="长春一汽富维汽车零部件股份有限公司佛山车轮分公司_INT"/>
    <s v="RONGBANG"/>
    <x v="224"/>
    <s v="4911160"/>
    <s v="12077587"/>
    <s v="1"/>
    <s v="839180_101"/>
    <n v="750"/>
    <n v="750"/>
    <s v="1Y5"/>
    <s v="ONHAND"/>
    <s v="OE-BF"/>
    <s v="OE"/>
    <d v="2021-06-26T14:09:08"/>
    <d v="2021-06-25T17:06:01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1.1"/>
    <s v="7/1"/>
    <m/>
    <n v="8.3249999999999993"/>
  </r>
  <r>
    <s v="Y5"/>
    <s v="16_DEL4"/>
    <d v="2021-06-26T19:52:37"/>
    <s v="Michelin"/>
    <s v="8ID"/>
    <s v="长春一汽富维汽车零部件股份有限公司佛山车轮分公司_INT"/>
    <s v="RONGBANG"/>
    <x v="225"/>
    <s v="4911124"/>
    <s v="12077586"/>
    <s v="1"/>
    <s v="839180_101"/>
    <n v="750"/>
    <n v="750"/>
    <s v="1Y5"/>
    <s v="ONHAND"/>
    <s v="OE-BF"/>
    <s v="OE"/>
    <d v="2021-06-26T15:25:15"/>
    <d v="2021-06-25T17:06:01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1.1"/>
    <s v="7/1"/>
    <m/>
    <n v="8.3249999999999993"/>
  </r>
  <r>
    <s v="Y5"/>
    <s v="16_DEL4"/>
    <d v="2021-06-26T19:52:37"/>
    <s v="Michelin"/>
    <s v="8CD"/>
    <s v="重庆长安民生物流股份有限公司轮胎分装分公司-INT"/>
    <s v="RONGBANG"/>
    <x v="226"/>
    <s v="4909629"/>
    <s v="12075303"/>
    <s v="1"/>
    <s v="215487_110"/>
    <n v="760"/>
    <n v="760"/>
    <s v="1Y5"/>
    <s v="ONHAND"/>
    <s v="OE-BF"/>
    <s v="OE"/>
    <d v="2021-06-26T12:33:39"/>
    <d v="2021-06-25T13:26:02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1.68"/>
    <s v="6/29/2021"/>
    <m/>
    <n v="8.8767999999999994"/>
  </r>
  <r>
    <s v="Y5"/>
    <s v="16_DEL4"/>
    <d v="2021-06-26T19:52:59"/>
    <s v="Michelin"/>
    <s v="8K5"/>
    <s v="上汽通用汽车有限公司-INT"/>
    <s v="DHL001"/>
    <x v="227"/>
    <s v="4893862"/>
    <s v="12032176"/>
    <s v="1"/>
    <s v="428635_101"/>
    <n v="420"/>
    <n v="420"/>
    <s v="1Y5"/>
    <s v="ONHAND"/>
    <s v="OE-BF"/>
    <s v="OE"/>
    <d v="2021-06-26T14:04:12"/>
    <d v="2021-06-22T14:46:02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4.36"/>
    <m/>
    <m/>
    <n v="6.0312000000000001"/>
  </r>
  <r>
    <s v="Y5"/>
    <s v="16_DEL4"/>
    <d v="2021-06-26T19:52:59"/>
    <s v="Michelin"/>
    <s v="8K5"/>
    <s v="上汽通用汽车有限公司-INT"/>
    <s v="DHL001"/>
    <x v="228"/>
    <s v="4893861"/>
    <s v="12032175"/>
    <s v="1"/>
    <s v="428635_101"/>
    <n v="420"/>
    <n v="420"/>
    <s v="1Y5"/>
    <s v="ONHAND"/>
    <s v="OE-BF"/>
    <s v="OE"/>
    <d v="2021-06-26T13:35:06"/>
    <d v="2021-06-22T14:46:02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4.36"/>
    <s v="6/26"/>
    <m/>
    <n v="6.0312000000000001"/>
  </r>
  <r>
    <s v="Y5"/>
    <s v="16_DEL4"/>
    <d v="2021-06-26T19:52:59"/>
    <s v="Michelin"/>
    <s v="8GS"/>
    <s v="上汽通用汽车有限公司-INT"/>
    <s v="DHL001"/>
    <x v="229"/>
    <s v="4899396"/>
    <s v="12057521"/>
    <s v="1"/>
    <s v="677456_104"/>
    <n v="650"/>
    <n v="650"/>
    <s v="1Y5"/>
    <s v="ONHAND"/>
    <s v="OE-BF"/>
    <s v="OE"/>
    <d v="2021-06-26T09:07:12"/>
    <d v="2021-06-23T14:36:02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2.568"/>
    <m/>
    <m/>
    <n v="8.1692"/>
  </r>
  <r>
    <s v="Y5"/>
    <s v="16_DEL4"/>
    <d v="2021-06-26T19:53:16"/>
    <s v="Michelin"/>
    <s v="8CG"/>
    <s v="安吉智行物流有限公司_INT"/>
    <s v="SINOTRANS"/>
    <x v="230"/>
    <s v="4909283"/>
    <s v="12065128"/>
    <s v="1"/>
    <s v="622561_101"/>
    <n v="28"/>
    <n v="28"/>
    <s v="1Y5"/>
    <s v="ONHAND"/>
    <s v="OE-DM"/>
    <s v="OE"/>
    <d v="2021-06-26T12:47:51"/>
    <d v="2021-06-25T11:01:14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9.67"/>
    <s v="6/28早上八点"/>
    <m/>
    <n v="0.27076"/>
  </r>
  <r>
    <s v="Y5"/>
    <s v="16_DEL4"/>
    <d v="2021-06-26T19:53:16"/>
    <s v="Michelin"/>
    <s v="8CG"/>
    <s v="安吉智行物流有限公司_INT"/>
    <s v="SINOTRANS"/>
    <x v="230"/>
    <s v="4909283"/>
    <s v="12066746"/>
    <s v="2"/>
    <s v="622561_101"/>
    <n v="60"/>
    <n v="60"/>
    <s v="1Y5"/>
    <s v="ONHAND"/>
    <s v="OE-DM"/>
    <s v="OE"/>
    <d v="2021-06-26T12:48:57"/>
    <d v="2021-06-25T11:01:14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9.67"/>
    <s v="6/28早上八点"/>
    <m/>
    <n v="0.58020000000000005"/>
  </r>
  <r>
    <s v="Y5"/>
    <s v="16_DEL4"/>
    <d v="2021-06-27T10:31:42"/>
    <s v="Michelin"/>
    <s v="8GS"/>
    <s v="上汽通用汽车有限公司-INT"/>
    <s v="DHL001"/>
    <x v="231"/>
    <s v="4899403"/>
    <s v="12057697"/>
    <s v="1"/>
    <s v="677456_104"/>
    <n v="650"/>
    <n v="650"/>
    <s v="1Y5"/>
    <s v="ONHAND"/>
    <s v="OE-BF"/>
    <s v="OE"/>
    <d v="2021-06-27T09:05:17"/>
    <d v="2021-06-23T14:36:02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2.568"/>
    <m/>
    <m/>
    <n v="8.1692"/>
  </r>
  <r>
    <s v="Y5"/>
    <s v="16_DEL4"/>
    <d v="2021-06-27T10:31:42"/>
    <s v="Michelin"/>
    <s v="8K5"/>
    <s v="上汽通用汽车有限公司-INT"/>
    <s v="DHL001"/>
    <x v="232"/>
    <s v="4910550"/>
    <s v="12077158"/>
    <s v="1"/>
    <s v="428635_101"/>
    <n v="420"/>
    <n v="420"/>
    <s v="1Y5"/>
    <s v="ONHAND"/>
    <s v="OE-BF"/>
    <s v="OE"/>
    <d v="2021-06-27T10:00:53"/>
    <d v="2021-06-25T16:06:05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4.36"/>
    <m/>
    <m/>
    <n v="6.0312000000000001"/>
  </r>
  <r>
    <s v="静音胎返厂"/>
    <s v="16_DEL4"/>
    <d v="2021-06-27T14:58:52"/>
    <s v="Michelin"/>
    <s v="D720CN067"/>
    <s v="MICHELIN SHENYANG TIRE CO., LTD."/>
    <s v="DHL001"/>
    <x v="233"/>
    <s v="4917533"/>
    <s v="12090945"/>
    <s v="1"/>
    <s v="996667_103"/>
    <n v="1680"/>
    <n v="1680"/>
    <s v="17V"/>
    <s v="ONHAND"/>
    <s v="UNKNOWN-CW"/>
    <s v="OE"/>
    <d v="2021-06-27T14:58:36"/>
    <d v="2021-06-27T13:31:07"/>
    <s v="Closed"/>
    <s v="TC"/>
    <s v="Passenger Car &amp; Light Truck"/>
    <s v="AOE"/>
    <s v="Auto Manufacturers"/>
    <s v="002"/>
    <s v="MICHELIN"/>
    <s v="TL"/>
    <s v="TL"/>
    <s v="1"/>
    <s v="PASSENGER CAR TYRE"/>
    <s v="SUMMER"/>
    <s v="Summer"/>
    <m/>
    <m/>
    <n v="16.100000000000001"/>
    <m/>
    <m/>
    <n v="27.048000000000005"/>
  </r>
  <r>
    <s v="IM"/>
    <s v="16_DEL4"/>
    <d v="2021-06-27T16:10:37"/>
    <s v="Michelin"/>
    <s v="8HS"/>
    <s v="安吉智行物流有限公司_INT"/>
    <s v="DHL001"/>
    <x v="234"/>
    <s v="4899807"/>
    <s v="12058617"/>
    <s v="1"/>
    <s v="423336_115"/>
    <n v="160"/>
    <n v="152"/>
    <s v="1IM"/>
    <s v="ONHAND"/>
    <s v="OE-BF"/>
    <m/>
    <d v="2021-06-27T13:42:06"/>
    <d v="2021-06-23T15:41:06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0.1"/>
    <s v="2021-06-28"/>
    <m/>
    <n v="1.5352000000000001"/>
  </r>
  <r>
    <s v="IM"/>
    <s v="16_DEL4"/>
    <d v="2021-06-27T16:10:37"/>
    <s v="Michelin"/>
    <s v="8HS"/>
    <s v="安吉智行物流有限公司_INT"/>
    <s v="DHL001"/>
    <x v="234"/>
    <s v="4899807"/>
    <s v="12058617"/>
    <s v="1"/>
    <s v="423336_115"/>
    <n v="160"/>
    <n v="8"/>
    <s v="1IM"/>
    <s v="ONHAND"/>
    <s v="OE-BF"/>
    <m/>
    <d v="2021-06-27T13:41:59"/>
    <d v="2021-06-23T15:41:06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0.1"/>
    <s v="2021-06-28"/>
    <m/>
    <n v="8.0799999999999997E-2"/>
  </r>
  <r>
    <s v="IM"/>
    <s v="16_DEL4"/>
    <d v="2021-06-27T16:10:37"/>
    <s v="Michelin"/>
    <s v="8K5"/>
    <s v="上汽通用汽车有限公司-INT"/>
    <s v="DHL001"/>
    <x v="235"/>
    <s v="4910616"/>
    <s v="12077168"/>
    <s v="1"/>
    <s v="439132_101"/>
    <n v="405"/>
    <n v="405"/>
    <s v="1IM"/>
    <s v="ONHAND"/>
    <s v="OE-BF"/>
    <s v="OE"/>
    <d v="2021-06-27T13:15:48"/>
    <d v="2021-06-25T16:11:01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3.744999999999999"/>
    <m/>
    <m/>
    <n v="5.566724999999999"/>
  </r>
  <r>
    <s v="Y5"/>
    <s v="16_DEL4"/>
    <d v="2021-06-27T17:21:10"/>
    <s v="Michelin"/>
    <s v="8CH"/>
    <s v="安吉智行物流（福建）有限公司_INT"/>
    <s v="RONGBANG"/>
    <x v="236"/>
    <s v="4909331"/>
    <s v="12017978"/>
    <s v="1"/>
    <s v="401328_105"/>
    <n v="800"/>
    <n v="800"/>
    <s v="1Y5"/>
    <s v="ONHAND"/>
    <s v="OE-DM"/>
    <s v="OE"/>
    <d v="2021-06-27T15:51:27"/>
    <d v="2021-06-25T11:21:02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0.664999999999999"/>
    <s v="6/28"/>
    <m/>
    <n v="8.532"/>
  </r>
  <r>
    <s v="IM"/>
    <s v="16_DEL4"/>
    <d v="2021-06-27T17:21:10"/>
    <s v="Michelin"/>
    <s v="8BP"/>
    <s v="东风本田汽车有限公司-INT"/>
    <s v="RONGBANG"/>
    <x v="237"/>
    <s v="4906289"/>
    <s v="12057542"/>
    <s v="1"/>
    <s v="495612_124"/>
    <n v="550"/>
    <n v="550"/>
    <s v="1IM"/>
    <s v="ONHAND"/>
    <s v="OE-BF"/>
    <s v="OE"/>
    <d v="2021-06-27T09:45:42"/>
    <d v="2021-06-24T16:11:02"/>
    <s v="Closed"/>
    <s v="TC"/>
    <s v="Passenger Car &amp; Light Truck"/>
    <s v="AOE"/>
    <s v="Auto Manufacturers"/>
    <s v="002"/>
    <s v="MICHELIN"/>
    <s v="TL"/>
    <s v="TL"/>
    <s v="1"/>
    <s v="PASSENGER CAR TYRE"/>
    <s v="SUMMER"/>
    <s v="Summer"/>
    <m/>
    <m/>
    <n v="13.882999999999999"/>
    <s v="6/28"/>
    <m/>
    <n v="7.63565"/>
  </r>
  <r>
    <s v="IM"/>
    <s v="16_DEL4"/>
    <d v="2021-06-27T17:21:11"/>
    <s v="Michelin"/>
    <s v="8BP"/>
    <s v="东风本田汽车有限公司-INT"/>
    <s v="RONGBANG"/>
    <x v="238"/>
    <s v="4906297"/>
    <s v="12057543"/>
    <s v="1"/>
    <s v="495612_124"/>
    <n v="550"/>
    <n v="550"/>
    <s v="1IM"/>
    <s v="ONHAND"/>
    <s v="OE-BF"/>
    <s v="OE"/>
    <d v="2021-06-27T11:06:49"/>
    <d v="2021-06-24T16:11:01"/>
    <s v="Closed"/>
    <s v="TC"/>
    <s v="Passenger Car &amp; Light Truck"/>
    <s v="AOE"/>
    <s v="Auto Manufacturers"/>
    <s v="002"/>
    <s v="MICHELIN"/>
    <s v="TL"/>
    <s v="TL"/>
    <s v="1"/>
    <s v="PASSENGER CAR TYRE"/>
    <s v="SUMMER"/>
    <s v="Summer"/>
    <m/>
    <m/>
    <n v="13.882999999999999"/>
    <s v="6/28"/>
    <m/>
    <n v="7.63565"/>
  </r>
  <r>
    <s v="Y5"/>
    <s v="16_DEL4"/>
    <d v="2021-06-27T17:21:11"/>
    <s v="Michelin"/>
    <s v="8CH"/>
    <s v="安吉智行物流（福建）有限公司_INT"/>
    <s v="RONGBANG"/>
    <x v="239"/>
    <s v="4909320"/>
    <s v="12017977"/>
    <s v="1"/>
    <s v="401328_105"/>
    <n v="800"/>
    <n v="800"/>
    <s v="1Y5"/>
    <s v="ONHAND"/>
    <s v="OE-DM"/>
    <s v="OE"/>
    <d v="2021-06-27T17:07:45"/>
    <d v="2021-06-25T11:21:02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0.664999999999999"/>
    <s v="6/28"/>
    <m/>
    <n v="8.532"/>
  </r>
  <r>
    <s v="静音胎返厂"/>
    <s v="16_DEL4"/>
    <d v="2021-06-28T14:52:49"/>
    <s v="Michelin"/>
    <s v="D720CN067"/>
    <s v="MICHELIN SHENYANG TIRE CO., LTD."/>
    <s v="DHL001"/>
    <x v="240"/>
    <s v="4920123"/>
    <s v="12098140"/>
    <s v="1"/>
    <s v="996667_103"/>
    <n v="1444"/>
    <n v="1444"/>
    <s v="17V"/>
    <s v="ONHAND"/>
    <s v="UNKNOWN-CW"/>
    <s v="OE"/>
    <d v="2021-06-28T14:50:05"/>
    <d v="2021-06-28T13:36:01"/>
    <s v="Closed"/>
    <s v="TC"/>
    <s v="Passenger Car &amp; Light Truck"/>
    <s v="AOE"/>
    <s v="Auto Manufacturers"/>
    <s v="002"/>
    <s v="MICHELIN"/>
    <s v="TL"/>
    <s v="TL"/>
    <s v="1"/>
    <s v="PASSENGER CAR TYRE"/>
    <s v="SUMMER"/>
    <s v="Summer"/>
    <m/>
    <m/>
    <n v="16.100000000000001"/>
    <m/>
    <m/>
    <n v="23.2484"/>
  </r>
  <r>
    <s v="IM"/>
    <s v="16_DEL4"/>
    <d v="2021-06-28T15:25:36"/>
    <s v="Michelin"/>
    <s v="8K5"/>
    <s v="上汽通用汽车有限公司-INT"/>
    <s v="DHL001"/>
    <x v="241"/>
    <s v="4910623"/>
    <s v="12077169"/>
    <s v="1"/>
    <s v="439132_101"/>
    <n v="405"/>
    <n v="405"/>
    <s v="1IM"/>
    <s v="ONHAND"/>
    <s v="OE-BF"/>
    <s v="OE"/>
    <d v="2021-06-28T14:12:04"/>
    <d v="2021-06-25T16:11:04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3.744999999999999"/>
    <m/>
    <m/>
    <n v="5.566724999999999"/>
  </r>
  <r>
    <s v="Y5"/>
    <s v="16_DEL4"/>
    <d v="2021-06-28T15:25:47"/>
    <s v="Michelin"/>
    <s v="8CH"/>
    <s v="安吉智行物流（福建）有限公司_INT"/>
    <s v="RONGBANG"/>
    <x v="242"/>
    <s v="4909339"/>
    <s v="12057665"/>
    <s v="1"/>
    <s v="401328_105"/>
    <n v="800"/>
    <n v="800"/>
    <s v="1Y5"/>
    <s v="ONHAND"/>
    <s v="OE-DM"/>
    <s v="OE"/>
    <d v="2021-06-28T13:08:24"/>
    <d v="2021-06-25T11:21:05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0.664999999999999"/>
    <s v="6/29"/>
    <m/>
    <n v="8.532"/>
  </r>
  <r>
    <s v="Y5"/>
    <s v="16_DEL4"/>
    <d v="2021-06-28T15:25:48"/>
    <s v="Michelin"/>
    <s v="8CH"/>
    <s v="安吉智行物流（福建）有限公司_INT"/>
    <s v="RONGBANG"/>
    <x v="243"/>
    <s v="4909343"/>
    <s v="12057702"/>
    <s v="1"/>
    <s v="401328_105"/>
    <n v="800"/>
    <n v="800"/>
    <s v="1Y5"/>
    <s v="ONHAND"/>
    <s v="OE-DM"/>
    <s v="OE"/>
    <d v="2021-06-28T15:06:22"/>
    <d v="2021-06-25T11:21:06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0.664999999999999"/>
    <s v="6/29"/>
    <m/>
    <n v="8.532"/>
  </r>
  <r>
    <s v="Y5"/>
    <s v="16_DEL4"/>
    <d v="2021-06-28T17:39:49"/>
    <s v="Michelin"/>
    <s v="8GS"/>
    <s v="上汽通用汽车有限公司-INT"/>
    <s v="DHL001"/>
    <x v="244"/>
    <s v="4910519"/>
    <s v="12077288"/>
    <s v="1"/>
    <s v="677456_104"/>
    <n v="650"/>
    <n v="650"/>
    <s v="1Y5"/>
    <s v="ONHAND"/>
    <s v="OE-BF"/>
    <s v="OE"/>
    <d v="2021-06-28T09:28:37"/>
    <d v="2021-06-25T16:06:03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2.568"/>
    <m/>
    <m/>
    <n v="8.1692"/>
  </r>
  <r>
    <s v="Y5"/>
    <s v="16_DEL4"/>
    <d v="2021-06-28T17:39:49"/>
    <s v="Michelin"/>
    <s v="8K5"/>
    <s v="上汽通用汽车有限公司-INT"/>
    <s v="DHL001"/>
    <x v="245"/>
    <s v="4910557"/>
    <s v="12077159"/>
    <s v="1"/>
    <s v="428635_101"/>
    <n v="420"/>
    <n v="420"/>
    <s v="1Y5"/>
    <s v="ONHAND"/>
    <s v="OE-BF"/>
    <s v="OE"/>
    <d v="2021-06-28T10:07:39"/>
    <d v="2021-06-25T16:06:05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4.36"/>
    <m/>
    <m/>
    <n v="6.0312000000000001"/>
  </r>
  <r>
    <s v="Y5"/>
    <s v="16_DEL4"/>
    <d v="2021-06-28T17:39:49"/>
    <s v="Michelin"/>
    <s v="8K5"/>
    <s v="上汽通用汽车有限公司-INT"/>
    <s v="DHL001"/>
    <x v="246"/>
    <s v="4910564"/>
    <s v="12077160"/>
    <s v="1"/>
    <s v="428635_101"/>
    <n v="420"/>
    <n v="420"/>
    <s v="1Y5"/>
    <s v="ONHAND"/>
    <s v="OE-BF"/>
    <s v="OE"/>
    <d v="2021-06-28T09:27:52"/>
    <d v="2021-06-25T16:06:05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4.36"/>
    <m/>
    <m/>
    <n v="6.0312000000000001"/>
  </r>
  <r>
    <s v="Y5"/>
    <s v="16_DEL4"/>
    <d v="2021-06-28T17:40:18"/>
    <s v="Michelin"/>
    <s v="8FW"/>
    <s v="浙江远景汽配有限公司_INT"/>
    <s v="ZEYI"/>
    <x v="247"/>
    <s v="4909158"/>
    <s v="12073823"/>
    <s v="1"/>
    <s v="892524_115"/>
    <n v="1100"/>
    <n v="1100"/>
    <s v="1Y5"/>
    <s v="ONHAND"/>
    <s v="OE-DM"/>
    <s v="OE"/>
    <d v="2021-06-28T14:56:55"/>
    <d v="2021-06-25T10:11:02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1.285"/>
    <s v="姜洪亮 130 3465 1984浙江宁波慈溪市杭州湾新区滨海二路667号新港物流园1仓4号门"/>
    <m/>
    <n v="12.413500000000001"/>
  </r>
  <r>
    <s v="Y5"/>
    <s v="16_DEL4"/>
    <d v="2021-06-28T17:40:50"/>
    <s v="Michelin"/>
    <s v="8IF"/>
    <s v="上汽通用汽车有限公司武汉分公司_INT"/>
    <s v="RONGBANG"/>
    <x v="248"/>
    <s v="4910195"/>
    <s v="12069283"/>
    <s v="1"/>
    <s v="485685_108"/>
    <n v="1008"/>
    <n v="1008"/>
    <s v="1Y5"/>
    <s v="ONHAND"/>
    <s v="OE-BF"/>
    <s v="OE"/>
    <d v="2021-06-28T17:02:36"/>
    <d v="2021-06-25T15:26:01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0.574000000000002"/>
    <s v="6/30"/>
    <m/>
    <n v="10.658592000000002"/>
  </r>
  <r>
    <s v="Y5"/>
    <s v="16_DEL4"/>
    <d v="2021-06-29T11:53:40"/>
    <s v="Michelin"/>
    <s v="8FW"/>
    <s v="浙江远景汽配有限公司_INT"/>
    <s v="RONGBANG"/>
    <x v="249"/>
    <s v="4920114"/>
    <s v="12098099"/>
    <s v="1"/>
    <s v="389858_111"/>
    <n v="504"/>
    <n v="504"/>
    <s v="1Y5"/>
    <s v="ONHAND"/>
    <s v="OE-DM"/>
    <s v="OE"/>
    <d v="2021-06-29T11:51:52"/>
    <d v="2021-06-28T13:31:02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2.164000000000001"/>
    <s v="河北张家口怀安县南山产业聚集区454县道 宝顺物流 刘文江 151 2730 2717"/>
    <m/>
    <n v="6.130656000000001"/>
  </r>
  <r>
    <s v="Y5"/>
    <s v="16_DEL4"/>
    <d v="2021-06-29T16:31:52"/>
    <s v="Michelin"/>
    <s v="8CH"/>
    <s v="安吉智行物流（福建）有限公司_INT"/>
    <s v="RONGBANG"/>
    <x v="250"/>
    <s v="4909345"/>
    <s v="12057704"/>
    <s v="1"/>
    <s v="401328_105"/>
    <n v="800"/>
    <n v="800"/>
    <s v="1Y5"/>
    <s v="ONHAND"/>
    <s v="OE-DM"/>
    <s v="OE"/>
    <d v="2021-06-29T09:40:09"/>
    <d v="2021-06-25T11:21:06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0.664999999999999"/>
    <s v="6/30"/>
    <m/>
    <n v="8.532"/>
  </r>
  <r>
    <s v="Y5"/>
    <s v="16_DEL4"/>
    <d v="2021-06-29T16:31:52"/>
    <s v="Michelin"/>
    <s v="8CH"/>
    <s v="安吉智行物流（福建）有限公司_INT"/>
    <s v="RONGBANG"/>
    <x v="251"/>
    <s v="4909344"/>
    <s v="12057703"/>
    <s v="1"/>
    <s v="401328_105"/>
    <n v="800"/>
    <n v="800"/>
    <s v="1Y5"/>
    <s v="ONHAND"/>
    <s v="OE-DM"/>
    <s v="OE"/>
    <d v="2021-06-29T10:52:24"/>
    <d v="2021-06-25T11:21:06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0.664999999999999"/>
    <s v="6/30"/>
    <m/>
    <n v="8.532"/>
  </r>
  <r>
    <s v="Y5"/>
    <s v="16_DEL4"/>
    <d v="2021-06-29T17:49:38"/>
    <s v="Michelin"/>
    <s v="8ID"/>
    <s v="长春一汽富维汽车零部件股份有限公司佛山车轮分公司_INT"/>
    <s v="CNshipping"/>
    <x v="252"/>
    <s v="4911202"/>
    <s v="12078146"/>
    <s v="1"/>
    <s v="839180_101"/>
    <n v="750"/>
    <n v="750"/>
    <s v="1Y5"/>
    <s v="ONHAND"/>
    <s v="OE-BF"/>
    <s v="OE"/>
    <d v="2021-06-29T11:41:49"/>
    <d v="2021-06-25T17:06:04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1.1"/>
    <m/>
    <m/>
    <n v="8.3249999999999993"/>
  </r>
  <r>
    <s v="Y5"/>
    <s v="16_DEL4"/>
    <d v="2021-06-29T17:49:49"/>
    <s v="Michelin"/>
    <s v="8GS"/>
    <s v="上汽通用汽车有限公司-INT"/>
    <s v="DHL001"/>
    <x v="253"/>
    <s v="4910522"/>
    <s v="12077289"/>
    <s v="1"/>
    <s v="677456_104"/>
    <n v="650"/>
    <n v="650"/>
    <s v="1Y5"/>
    <s v="ONHAND"/>
    <s v="OE-BF"/>
    <s v="OE"/>
    <d v="2021-06-29T09:08:18"/>
    <d v="2021-06-25T16:06:02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2.568"/>
    <m/>
    <m/>
    <n v="8.1692"/>
  </r>
  <r>
    <s v="Y5"/>
    <s v="16_DEL4"/>
    <d v="2021-06-29T17:49:49"/>
    <s v="Michelin"/>
    <s v="8K5"/>
    <s v="上汽通用汽车有限公司-INT"/>
    <s v="DHL001"/>
    <x v="254"/>
    <s v="4910572"/>
    <s v="12077161"/>
    <s v="1"/>
    <s v="428635_101"/>
    <n v="420"/>
    <n v="420"/>
    <s v="1Y5"/>
    <s v="ONHAND"/>
    <s v="OE-BF"/>
    <s v="OE"/>
    <d v="2021-06-29T09:54:38"/>
    <d v="2021-06-25T16:06:05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4.36"/>
    <m/>
    <m/>
    <n v="6.0312000000000001"/>
  </r>
  <r>
    <s v="Y5"/>
    <s v="16_DEL4"/>
    <d v="2021-06-29T17:49:49"/>
    <s v="Michelin"/>
    <s v="8K5"/>
    <s v="上汽通用汽车有限公司-INT"/>
    <s v="DHL001"/>
    <x v="255"/>
    <s v="4910578"/>
    <s v="12077162"/>
    <s v="1"/>
    <s v="428635_101"/>
    <n v="420"/>
    <n v="420"/>
    <s v="1Y5"/>
    <s v="ONHAND"/>
    <s v="OE-BF"/>
    <s v="OE"/>
    <d v="2021-06-29T14:21:38"/>
    <d v="2021-06-25T16:06:05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4.36"/>
    <m/>
    <m/>
    <n v="6.0312000000000001"/>
  </r>
  <r>
    <s v="Y5"/>
    <s v="16_DEL4"/>
    <d v="2021-06-29T17:50:03"/>
    <s v="Michelin"/>
    <s v="8DK"/>
    <s v="长春一汽富维汽车零部件股份有限公司车轮分公司-INT"/>
    <s v="RONGBANG"/>
    <x v="256"/>
    <s v="4921615"/>
    <s v="12101712"/>
    <s v="1"/>
    <s v="176757_101"/>
    <n v="40"/>
    <n v="40"/>
    <s v="1Y5"/>
    <s v="ONHAND"/>
    <s v="OE-DM"/>
    <s v="OE"/>
    <d v="2021-06-29T16:32:38"/>
    <d v="2021-06-28T17:21:04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0.4"/>
    <s v="请按照邮件要求安排发运"/>
    <m/>
    <n v="0.41599999999999998"/>
  </r>
  <r>
    <s v="静音胎返厂"/>
    <s v="16_DEL4"/>
    <d v="2021-06-30T11:57:51"/>
    <s v="Michelin"/>
    <s v="D720CN067"/>
    <s v="MICHELIN SHENYANG TIRE CO., LTD."/>
    <s v="DHL001"/>
    <x v="257"/>
    <s v="4928904"/>
    <s v="12124868"/>
    <s v="1"/>
    <s v="996667_103"/>
    <n v="1499"/>
    <n v="1499"/>
    <s v="17V"/>
    <s v="ONHAND"/>
    <s v="UNKNOWN-CW"/>
    <s v="OE"/>
    <d v="2021-06-30T11:57:23"/>
    <d v="2021-06-30T10:41:01"/>
    <s v="Closed"/>
    <s v="TC"/>
    <s v="Passenger Car &amp; Light Truck"/>
    <s v="AOE"/>
    <s v="Auto Manufacturers"/>
    <s v="002"/>
    <s v="MICHELIN"/>
    <s v="TL"/>
    <s v="TL"/>
    <s v="1"/>
    <s v="PASSENGER CAR TYRE"/>
    <s v="SUMMER"/>
    <s v="Summer"/>
    <m/>
    <m/>
    <n v="16.100000000000001"/>
    <m/>
    <m/>
    <n v="24.133900000000001"/>
  </r>
  <r>
    <s v="静音胎返厂"/>
    <s v="16_DEL4"/>
    <d v="2021-06-30T11:57:51"/>
    <s v="Michelin"/>
    <s v="D720CN067"/>
    <s v="MICHELIN SHENYANG TIRE CO., LTD."/>
    <s v="DHL001"/>
    <x v="258"/>
    <s v="4928921"/>
    <s v="12124996"/>
    <s v="1"/>
    <s v="996667_103"/>
    <n v="1680"/>
    <n v="1680"/>
    <s v="17V"/>
    <s v="ONHAND"/>
    <s v="UNKNOWN-CW"/>
    <s v="OE"/>
    <d v="2021-06-30T11:57:41"/>
    <d v="2021-06-30T10:46:02"/>
    <s v="Closed"/>
    <s v="TC"/>
    <s v="Passenger Car &amp; Light Truck"/>
    <s v="AOE"/>
    <s v="Auto Manufacturers"/>
    <s v="002"/>
    <s v="MICHELIN"/>
    <s v="TL"/>
    <s v="TL"/>
    <s v="1"/>
    <s v="PASSENGER CAR TYRE"/>
    <s v="SUMMER"/>
    <s v="Summer"/>
    <m/>
    <m/>
    <n v="16.100000000000001"/>
    <m/>
    <m/>
    <n v="27.048000000000005"/>
  </r>
  <r>
    <s v="Y5"/>
    <s v="16_DEL4"/>
    <d v="2021-06-30T18:02:55"/>
    <s v="Michelin"/>
    <s v="8IK"/>
    <s v="广州小鹏汽车科技有限公司_INT"/>
    <s v="RONGBANG"/>
    <x v="259"/>
    <s v="4909230"/>
    <s v="12074458"/>
    <s v="1"/>
    <s v="520764_101"/>
    <n v="128"/>
    <n v="128"/>
    <s v="1Y5"/>
    <s v="ONHAND"/>
    <s v="OE-DM"/>
    <s v="OE"/>
    <d v="2021-06-30T17:54:18"/>
    <d v="2021-06-25T10:46:02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0.95"/>
    <m/>
    <m/>
    <n v="1.4016"/>
  </r>
  <r>
    <s v="Y5"/>
    <s v="16_DEL4"/>
    <d v="2021-06-30T18:02:55"/>
    <s v="Michelin"/>
    <s v="8IK"/>
    <s v="广州小鹏汽车科技有限公司_INT"/>
    <s v="RONGBANG"/>
    <x v="260"/>
    <s v="4909246"/>
    <s v="12074460"/>
    <s v="1"/>
    <s v="520764_101"/>
    <n v="12"/>
    <n v="12"/>
    <s v="1Y5"/>
    <s v="ONHAND"/>
    <s v="OE-DM"/>
    <s v="OE"/>
    <d v="2021-06-30T17:56:29"/>
    <d v="2021-06-25T10:56:02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0.95"/>
    <s v="广州市黄埔区中新知识城狮龙大道小鹏汽车智造创新中心(秦子康13726829713）"/>
    <m/>
    <n v="0.13139999999999999"/>
  </r>
  <r>
    <s v="Y5"/>
    <s v="16_DEL4"/>
    <d v="2021-06-30T18:02:55"/>
    <s v="Michelin"/>
    <s v="8DK"/>
    <s v="长春一汽富维汽车零部件股份有限公司车轮分公司-INT"/>
    <s v="RONGBANG"/>
    <x v="261"/>
    <s v="4923914"/>
    <s v="12106215"/>
    <s v="1"/>
    <s v="047665_101"/>
    <n v="600"/>
    <n v="600"/>
    <s v="1Y5"/>
    <s v="ONHAND"/>
    <s v="OE-DM"/>
    <s v="OE"/>
    <d v="2021-06-30T09:29:18"/>
    <d v="2021-06-29T09:56:02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1.65"/>
    <s v="7/5"/>
    <m/>
    <n v="6.99"/>
  </r>
  <r>
    <s v="Y5"/>
    <s v="16_DEL4"/>
    <d v="2021-06-30T18:03:05"/>
    <s v="Michelin"/>
    <s v="8GO"/>
    <s v="沈阳施德汽车部件有限公司-INT"/>
    <s v="CNshipping"/>
    <x v="262"/>
    <s v="4904325"/>
    <s v="12042003"/>
    <s v="1"/>
    <s v="693182_102"/>
    <n v="480"/>
    <n v="480"/>
    <s v="1Y5"/>
    <s v="ONHAND"/>
    <s v="OE-BF"/>
    <s v="OE"/>
    <d v="2021-06-30T17:03:12"/>
    <d v="2021-06-24T11:41:14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3.8"/>
    <s v="per customer"/>
    <m/>
    <n v="6.6239999999999997"/>
  </r>
  <r>
    <s v="Y5"/>
    <s v="16_DEL4"/>
    <d v="2021-06-30T18:03:05"/>
    <s v="Michelin"/>
    <s v="8GO"/>
    <s v="沈阳施德汽车部件有限公司-INT"/>
    <s v="CNshipping"/>
    <x v="263"/>
    <s v="4904329"/>
    <s v="12042004"/>
    <s v="1"/>
    <s v="693182_102"/>
    <n v="480"/>
    <n v="480"/>
    <s v="1Y5"/>
    <s v="ONHAND"/>
    <s v="OE-BF"/>
    <s v="OE"/>
    <d v="2021-06-30T14:16:06"/>
    <d v="2021-06-24T11:41:14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3.8"/>
    <s v="per customer"/>
    <m/>
    <n v="6.6239999999999997"/>
  </r>
  <r>
    <s v="Y5"/>
    <s v="16_DEL4"/>
    <d v="2021-06-30T18:03:05"/>
    <s v="Michelin"/>
    <s v="8GO"/>
    <s v="沈阳施德汽车部件有限公司-INT"/>
    <s v="CNshipping"/>
    <x v="264"/>
    <s v="4904339"/>
    <s v="12042005"/>
    <s v="1"/>
    <s v="693182_102"/>
    <n v="480"/>
    <n v="480"/>
    <s v="1Y5"/>
    <s v="ONHAND"/>
    <s v="OE-BF"/>
    <s v="OE"/>
    <d v="2021-06-30T15:29:32"/>
    <d v="2021-06-24T11:41:14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3.8"/>
    <s v="per customer"/>
    <m/>
    <n v="6.6239999999999997"/>
  </r>
  <r>
    <s v="Y5-静音胎"/>
    <s v="16_DEL4"/>
    <d v="2021-06-30T18:03:41"/>
    <s v="Michelin"/>
    <s v="8HY"/>
    <s v="安吉智行物流有限公司_INT"/>
    <s v="DHL001"/>
    <x v="265"/>
    <s v="4904950"/>
    <s v="12040497"/>
    <s v="1"/>
    <s v="974869_101"/>
    <n v="550"/>
    <n v="550"/>
    <s v="17V"/>
    <s v="ONHAND"/>
    <s v="OE-BF"/>
    <s v="OE"/>
    <d v="2021-06-30T13:52:42"/>
    <d v="2021-06-24T15:26:01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2"/>
    <s v="2021-06-30"/>
    <m/>
    <n v="6.6"/>
  </r>
  <r>
    <s v="返厂"/>
    <s v="30_REC2"/>
    <d v="2021-06-01T13:46:48"/>
    <s v="Michelin"/>
    <s v="???? ???? factory bin"/>
    <s v="上海工厂 上海轮胎 factory bin"/>
    <s v="Custom"/>
    <x v="266"/>
    <s v="266889247"/>
    <s v="266891493"/>
    <s v="1"/>
    <s v="028937_108"/>
    <n v="6"/>
    <n v="6"/>
    <s v="1Y5"/>
    <s v="ONHAND"/>
    <s v="UNKNOWN-FB"/>
    <s v="OE"/>
    <d v="2021-06-01T13:36:39"/>
    <d v="2021-06-01T11:41:02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1.28"/>
    <m/>
    <m/>
    <n v="6.767999999999999E-2"/>
  </r>
  <r>
    <s v="返厂"/>
    <s v="30_REC2"/>
    <d v="2021-06-02T15:25:40"/>
    <s v="Michelin"/>
    <s v="???? ???? factory bin"/>
    <s v="上海工厂 上海轮胎 factory bin"/>
    <s v="Custom"/>
    <x v="267"/>
    <s v="267444359"/>
    <s v="267445675"/>
    <s v="1"/>
    <s v="028937_108"/>
    <n v="6"/>
    <n v="6"/>
    <s v="1Y5"/>
    <s v="ONHAND"/>
    <s v="UNKNOWN-FB"/>
    <s v="OE"/>
    <d v="2021-06-02T15:13:38"/>
    <d v="2021-06-02T11:11:02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1.28"/>
    <m/>
    <m/>
    <n v="6.767999999999999E-2"/>
  </r>
  <r>
    <s v="返厂"/>
    <s v="30_REC2"/>
    <d v="2021-06-15T13:33:07"/>
    <s v="Michelin"/>
    <s v="???? ???? factory bin"/>
    <s v="上海工厂 上海轮胎 factory bin"/>
    <s v="Custom"/>
    <x v="268"/>
    <s v="271413285"/>
    <s v="271415749"/>
    <s v="1"/>
    <s v="892524_115"/>
    <n v="14"/>
    <n v="14"/>
    <s v="1Y5"/>
    <s v="ONHAND"/>
    <s v="UNKNOWN-FB"/>
    <s v="OE"/>
    <d v="2021-06-15T13:32:05"/>
    <d v="2021-06-15T13:16:02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1.285"/>
    <m/>
    <m/>
    <n v="0.15799000000000002"/>
  </r>
  <r>
    <s v="返厂"/>
    <s v="30_REC2"/>
    <d v="2021-06-16T13:10:47"/>
    <s v="Michelin"/>
    <s v="???? ???? factory bin"/>
    <s v="上海工厂 上海轮胎 factory bin"/>
    <s v="Custom"/>
    <x v="269"/>
    <s v="271704659"/>
    <s v="271706002"/>
    <s v="1"/>
    <s v="401328_105"/>
    <n v="3"/>
    <n v="3"/>
    <s v="1Y5"/>
    <s v="ONHAND"/>
    <s v="UNKNOWN-FB"/>
    <s v="OE"/>
    <d v="2021-06-16T13:02:44"/>
    <d v="2021-06-16T12:41:02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0.664999999999999"/>
    <m/>
    <m/>
    <n v="3.1994999999999996E-2"/>
  </r>
  <r>
    <s v="返厂"/>
    <s v="30_REC2"/>
    <d v="2021-06-17T18:26:16"/>
    <s v="Michelin"/>
    <s v="???? ???? factory bin"/>
    <s v="上海工厂 上海轮胎 factory bin"/>
    <s v="Custom"/>
    <x v="270"/>
    <s v="272039965"/>
    <s v="272040041"/>
    <s v="1"/>
    <s v="243266_101"/>
    <n v="11"/>
    <n v="11"/>
    <s v="1Y5"/>
    <s v="ONHAND"/>
    <s v="UNKNOWN-FB"/>
    <s v="OE"/>
    <d v="2021-06-17T18:25:40"/>
    <d v="2021-06-17T13:11:02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3.3"/>
    <m/>
    <m/>
    <n v="0.14630000000000001"/>
  </r>
  <r>
    <s v="返厂"/>
    <s v="30_REC2"/>
    <d v="2021-06-23T19:04:45"/>
    <s v="Michelin"/>
    <s v="???? ???? factory bin"/>
    <s v="上海工厂 上海轮胎 factory bin"/>
    <s v="Custom"/>
    <x v="271"/>
    <s v="274011562"/>
    <s v="274011725"/>
    <s v="1"/>
    <s v="047665_101"/>
    <n v="6"/>
    <n v="6"/>
    <s v="1Y5"/>
    <s v="ONHAND"/>
    <s v="UNKNOWN-FB"/>
    <s v="OE"/>
    <d v="2021-06-23T17:17:57"/>
    <d v="2021-06-23T15:11:02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1.65"/>
    <m/>
    <m/>
    <n v="6.9900000000000004E-2"/>
  </r>
  <r>
    <s v="CT-IM"/>
    <s v="OTHERS"/>
    <d v="2021-06-02T16:15:45"/>
    <s v="Michelin"/>
    <m/>
    <m/>
    <s v="Custom"/>
    <x v="272"/>
    <m/>
    <m/>
    <m/>
    <s v="439132_101"/>
    <n v="40"/>
    <n v="40"/>
    <s v="1IM"/>
    <s v="ONHAND"/>
    <s v="CT"/>
    <s v="OE"/>
    <d v="2021-06-02T15:42:15"/>
    <d v="2021-06-02T09:11:01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3.744999999999999"/>
    <m/>
    <m/>
    <n v="0.54979999999999996"/>
  </r>
  <r>
    <s v="CT-IM"/>
    <s v="OTHERS"/>
    <d v="2021-06-02T16:15:45"/>
    <s v="Michelin"/>
    <m/>
    <m/>
    <s v="Custom"/>
    <x v="272"/>
    <m/>
    <m/>
    <m/>
    <s v="495612_124"/>
    <n v="150"/>
    <n v="150"/>
    <s v="1IM"/>
    <s v="ONHAND"/>
    <s v="CT"/>
    <s v="OE"/>
    <d v="2021-06-02T15:38:17"/>
    <d v="2021-06-02T09:11:01"/>
    <s v="Closed"/>
    <s v="TC"/>
    <s v="Passenger Car &amp; Light Truck"/>
    <s v="AOE"/>
    <s v="Auto Manufacturers"/>
    <s v="002"/>
    <s v="MICHELIN"/>
    <s v="TL"/>
    <s v="TL"/>
    <s v="1"/>
    <s v="PASSENGER CAR TYRE"/>
    <s v="SUMMER"/>
    <s v="Summer"/>
    <m/>
    <m/>
    <n v="13.882999999999999"/>
    <m/>
    <m/>
    <n v="2.0824499999999997"/>
  </r>
  <r>
    <s v="CT-IM"/>
    <s v="OTHERS"/>
    <d v="2021-06-04T11:21:13"/>
    <s v="Michelin"/>
    <m/>
    <m/>
    <s v="Custom"/>
    <x v="273"/>
    <m/>
    <m/>
    <m/>
    <s v="407678_107"/>
    <n v="300"/>
    <n v="300"/>
    <s v="1IM"/>
    <s v="ONHAND"/>
    <s v="CT"/>
    <s v="OE"/>
    <d v="2021-06-04T09:17:47"/>
    <d v="2021-06-03T18:01:02"/>
    <s v="Closed"/>
    <s v="TC"/>
    <s v="Passenger Car &amp; Light Truck"/>
    <s v="AOE"/>
    <s v="Auto Manufacturers"/>
    <s v="002"/>
    <s v="MICHELIN"/>
    <s v="TL"/>
    <s v="TL"/>
    <s v="1"/>
    <s v="PASSENGER CAR TYRE"/>
    <s v="SUMMER"/>
    <s v="Summer"/>
    <m/>
    <m/>
    <n v="16.2"/>
    <m/>
    <m/>
    <n v="4.8600000000000003"/>
  </r>
  <r>
    <s v="SI释放"/>
    <s v="OTHERS"/>
    <d v="2021-06-04T15:12:47"/>
    <s v="Michelin"/>
    <m/>
    <m/>
    <s v="Custom"/>
    <x v="274"/>
    <m/>
    <m/>
    <m/>
    <s v="176757_899"/>
    <n v="436"/>
    <n v="436"/>
    <s v="1Y5"/>
    <s v="ONHAND"/>
    <s v="Manual"/>
    <s v="OE"/>
    <d v="2021-06-04T15:12:26"/>
    <d v="2021-06-04T13:56:01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0.4"/>
    <m/>
    <m/>
    <n v="4.5344000000000007"/>
  </r>
  <r>
    <s v="CT-IM"/>
    <s v="OTHERS"/>
    <d v="2021-06-08T18:27:11"/>
    <s v="Michelin"/>
    <m/>
    <m/>
    <s v="Custom"/>
    <x v="275"/>
    <m/>
    <m/>
    <m/>
    <s v="439132_101"/>
    <n v="50"/>
    <n v="50"/>
    <s v="1IM"/>
    <m/>
    <s v="CT"/>
    <s v="OE"/>
    <d v="2021-06-08T17:38:36"/>
    <d v="2021-06-08T08:21:02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3.744999999999999"/>
    <m/>
    <m/>
    <n v="0.68725000000000003"/>
  </r>
  <r>
    <s v="CT-IM"/>
    <s v="OTHERS"/>
    <d v="2021-06-08T18:28:01"/>
    <s v="Michelin"/>
    <m/>
    <m/>
    <s v="Custom"/>
    <x v="276"/>
    <m/>
    <m/>
    <m/>
    <s v="495612_124"/>
    <n v="50"/>
    <n v="50"/>
    <s v="1IM"/>
    <s v="ONHAND"/>
    <s v="CT"/>
    <s v="OE"/>
    <d v="2021-06-08T18:04:35"/>
    <d v="2021-06-08T15:26:02"/>
    <s v="Closed"/>
    <s v="TC"/>
    <s v="Passenger Car &amp; Light Truck"/>
    <s v="AOE"/>
    <s v="Auto Manufacturers"/>
    <s v="002"/>
    <s v="MICHELIN"/>
    <s v="TL"/>
    <s v="TL"/>
    <s v="1"/>
    <s v="PASSENGER CAR TYRE"/>
    <s v="SUMMER"/>
    <s v="Summer"/>
    <m/>
    <m/>
    <n v="13.882999999999999"/>
    <m/>
    <m/>
    <n v="0.69414999999999993"/>
  </r>
  <r>
    <s v="CT-IM"/>
    <s v="OTHERS"/>
    <d v="2021-06-11T10:29:50"/>
    <s v="Michelin"/>
    <m/>
    <m/>
    <s v="Custom"/>
    <x v="277"/>
    <m/>
    <m/>
    <m/>
    <s v="412586_105"/>
    <n v="36"/>
    <n v="36"/>
    <s v="1AP"/>
    <s v="RETURN"/>
    <s v="Manual"/>
    <s v="OE"/>
    <d v="2021-06-10T18:51:10"/>
    <d v="2021-06-10T15:56:02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3.824999999999999"/>
    <m/>
    <m/>
    <n v="0.49769999999999998"/>
  </r>
  <r>
    <s v="CT-IM"/>
    <s v="OTHERS"/>
    <d v="2021-06-11T10:29:50"/>
    <s v="Michelin"/>
    <m/>
    <m/>
    <s v="Custom"/>
    <x v="277"/>
    <m/>
    <m/>
    <m/>
    <s v="677456_107"/>
    <n v="1"/>
    <n v="1"/>
    <s v="10C"/>
    <s v="RETURN"/>
    <s v="Manual"/>
    <s v="OE"/>
    <d v="2021-06-10T18:53:56"/>
    <d v="2021-06-10T15:56:02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2.568"/>
    <m/>
    <m/>
    <n v="1.2567999999999999E-2"/>
  </r>
  <r>
    <s v="CT-Y5"/>
    <s v="OTHERS"/>
    <d v="2021-06-11T10:29:50"/>
    <s v="Michelin"/>
    <m/>
    <m/>
    <s v="Custom"/>
    <x v="277"/>
    <m/>
    <m/>
    <m/>
    <s v="370807_107"/>
    <n v="58"/>
    <n v="58"/>
    <s v="1Y5"/>
    <s v="RETURN"/>
    <s v="Manual"/>
    <s v="OE"/>
    <d v="2021-06-10T19:01:15"/>
    <d v="2021-06-10T15:56:02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9.8189999999999991"/>
    <m/>
    <m/>
    <n v="0.56950199999999995"/>
  </r>
  <r>
    <s v="CT-IM"/>
    <s v="OTHERS"/>
    <d v="2021-06-11T10:29:50"/>
    <s v="Michelin"/>
    <m/>
    <m/>
    <s v="Custom"/>
    <x v="277"/>
    <m/>
    <m/>
    <m/>
    <s v="412586_105"/>
    <n v="9"/>
    <n v="9"/>
    <s v="1AP"/>
    <s v="RETURN"/>
    <s v="Manual"/>
    <s v="OE"/>
    <d v="2021-06-10T18:52:36"/>
    <d v="2021-06-10T15:56:02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3.824999999999999"/>
    <m/>
    <m/>
    <n v="0.12442499999999999"/>
  </r>
  <r>
    <s v="CT-IM"/>
    <s v="OTHERS"/>
    <d v="2021-06-13T18:38:22"/>
    <s v="Michelin"/>
    <m/>
    <m/>
    <s v="Custom"/>
    <x v="278"/>
    <m/>
    <m/>
    <m/>
    <s v="095259_105"/>
    <n v="56"/>
    <n v="56"/>
    <s v="10C"/>
    <s v="RETURN"/>
    <s v="Manual"/>
    <s v="OE"/>
    <d v="2021-06-13T15:20:38"/>
    <d v="2021-06-13T08:51:01"/>
    <s v="Closed"/>
    <s v="TC"/>
    <s v="Passenger Car &amp; Light Truck"/>
    <s v="AOE"/>
    <s v="Auto Manufacturers"/>
    <s v="002"/>
    <s v="MICHELIN"/>
    <s v="TL"/>
    <s v="TL"/>
    <s v="1"/>
    <s v="PASSENGER CAR TYRE"/>
    <s v="SUMMER"/>
    <s v="Summer"/>
    <m/>
    <m/>
    <n v="15.7"/>
    <m/>
    <m/>
    <n v="0.87919999999999998"/>
  </r>
  <r>
    <s v="CT-Y5"/>
    <s v="OTHERS"/>
    <d v="2021-06-13T18:38:22"/>
    <s v="Michelin"/>
    <m/>
    <m/>
    <s v="Custom"/>
    <x v="278"/>
    <m/>
    <m/>
    <m/>
    <s v="503105_108"/>
    <n v="100"/>
    <n v="100"/>
    <s v="1Y5"/>
    <s v="ONHAND"/>
    <s v="Manual"/>
    <s v="OE"/>
    <d v="2021-06-13T15:56:25"/>
    <d v="2021-06-13T08:51:01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2.174000000000001"/>
    <m/>
    <m/>
    <n v="1.2174"/>
  </r>
  <r>
    <s v="CT-IM"/>
    <s v="OTHERS"/>
    <d v="2021-06-13T18:38:22"/>
    <s v="Michelin"/>
    <m/>
    <m/>
    <s v="Custom"/>
    <x v="278"/>
    <m/>
    <m/>
    <m/>
    <s v="409427_106"/>
    <n v="28"/>
    <n v="28"/>
    <s v="1B5"/>
    <s v="RETURN"/>
    <s v="Manual"/>
    <s v="OE"/>
    <d v="2021-06-13T15:34:11"/>
    <d v="2021-06-13T08:51:01"/>
    <s v="Closed"/>
    <s v="TC"/>
    <s v="Passenger Car &amp; Light Truck"/>
    <s v="AOE"/>
    <s v="Auto Manufacturers"/>
    <s v="002"/>
    <s v="MICHELIN"/>
    <s v="TL"/>
    <s v="TL"/>
    <s v="1"/>
    <s v="PASSENGER CAR TYRE"/>
    <m/>
    <m/>
    <m/>
    <m/>
    <n v="12.7"/>
    <m/>
    <m/>
    <n v="0.35559999999999997"/>
  </r>
  <r>
    <s v="CT-Y5"/>
    <s v="OTHERS"/>
    <d v="2021-06-13T18:38:22"/>
    <s v="Michelin"/>
    <m/>
    <m/>
    <s v="Custom"/>
    <x v="278"/>
    <m/>
    <m/>
    <m/>
    <s v="215487_110"/>
    <n v="27"/>
    <n v="27"/>
    <s v="1Y5"/>
    <s v="RETURN"/>
    <s v="Manual"/>
    <s v="OE"/>
    <d v="2021-06-13T16:01:59"/>
    <d v="2021-06-13T08:51:01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1.68"/>
    <m/>
    <m/>
    <n v="0.31536000000000003"/>
  </r>
  <r>
    <s v="CT-Y5"/>
    <s v="OTHERS"/>
    <d v="2021-06-13T18:38:22"/>
    <s v="Michelin"/>
    <m/>
    <m/>
    <s v="Custom"/>
    <x v="278"/>
    <m/>
    <m/>
    <m/>
    <s v="370807_107"/>
    <n v="58"/>
    <n v="58"/>
    <s v="1Y5"/>
    <s v="RETURN"/>
    <s v="Manual"/>
    <s v="OE"/>
    <d v="2021-06-13T15:43:21"/>
    <d v="2021-06-13T08:51:01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9.8189999999999991"/>
    <m/>
    <m/>
    <n v="0.56950199999999995"/>
  </r>
  <r>
    <s v="CT-Y5"/>
    <s v="OTHERS"/>
    <d v="2021-06-16T13:34:37"/>
    <s v="Michelin"/>
    <m/>
    <m/>
    <s v="Custom"/>
    <x v="279"/>
    <m/>
    <m/>
    <m/>
    <s v="964829_107"/>
    <n v="585"/>
    <n v="585"/>
    <s v="1Y5"/>
    <m/>
    <s v="CT"/>
    <s v="OE"/>
    <d v="2021-06-16T13:28:34"/>
    <d v="2021-06-16T08:16:03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2.9"/>
    <m/>
    <m/>
    <n v="7.5465"/>
  </r>
  <r>
    <s v="CT-Y5"/>
    <s v="OTHERS"/>
    <d v="2021-06-16T13:34:37"/>
    <s v="Michelin"/>
    <m/>
    <m/>
    <s v="Custom"/>
    <x v="279"/>
    <m/>
    <m/>
    <m/>
    <s v="964829_107"/>
    <n v="566"/>
    <n v="566"/>
    <s v="1Y5"/>
    <m/>
    <s v="CT"/>
    <s v="OE"/>
    <d v="2021-06-16T13:24:13"/>
    <d v="2021-06-16T08:16:03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2.9"/>
    <m/>
    <m/>
    <n v="7.3014000000000001"/>
  </r>
  <r>
    <s v="CT-Y5"/>
    <s v="OTHERS"/>
    <d v="2021-06-16T13:34:37"/>
    <s v="Michelin"/>
    <m/>
    <m/>
    <s v="Custom"/>
    <x v="279"/>
    <m/>
    <m/>
    <m/>
    <s v="964829_107"/>
    <n v="274"/>
    <n v="274"/>
    <s v="1Y5"/>
    <m/>
    <s v="CT"/>
    <s v="OE"/>
    <d v="2021-06-16T13:27:49"/>
    <d v="2021-06-16T08:16:03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2.9"/>
    <m/>
    <m/>
    <n v="3.5345999999999997"/>
  </r>
  <r>
    <s v="CT-IM"/>
    <s v="OTHERS"/>
    <d v="2021-06-17T13:57:00"/>
    <s v="Michelin"/>
    <m/>
    <m/>
    <s v="Custom"/>
    <x v="280"/>
    <m/>
    <m/>
    <m/>
    <s v="439132_101"/>
    <n v="30"/>
    <n v="30"/>
    <s v="1IM"/>
    <s v="ONHAND"/>
    <s v="CT"/>
    <s v="OE"/>
    <d v="2021-06-17T10:27:49"/>
    <d v="2021-06-17T08:46:02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3.744999999999999"/>
    <m/>
    <m/>
    <n v="0.41234999999999994"/>
  </r>
  <r>
    <s v="CT-IM"/>
    <s v="OTHERS"/>
    <d v="2021-06-17T17:10:37"/>
    <s v="Michelin"/>
    <m/>
    <m/>
    <s v="Custom"/>
    <x v="281"/>
    <m/>
    <m/>
    <m/>
    <s v="495612_124"/>
    <n v="2"/>
    <n v="2"/>
    <s v="1IM"/>
    <s v="RETURN"/>
    <s v="CT"/>
    <s v="OE"/>
    <d v="2021-06-17T16:52:07"/>
    <d v="2021-06-17T16:41:02"/>
    <s v="Closed"/>
    <s v="TC"/>
    <s v="Passenger Car &amp; Light Truck"/>
    <s v="AOE"/>
    <s v="Auto Manufacturers"/>
    <s v="002"/>
    <s v="MICHELIN"/>
    <s v="TL"/>
    <s v="TL"/>
    <s v="1"/>
    <s v="PASSENGER CAR TYRE"/>
    <s v="SUMMER"/>
    <s v="Summer"/>
    <m/>
    <m/>
    <n v="13.882999999999999"/>
    <m/>
    <m/>
    <n v="2.7765999999999999E-2"/>
  </r>
  <r>
    <s v="CT-IM"/>
    <s v="OTHERS"/>
    <d v="2021-06-17T17:10:38"/>
    <s v="Michelin"/>
    <m/>
    <m/>
    <s v="Custom"/>
    <x v="282"/>
    <m/>
    <m/>
    <m/>
    <s v="495612_124"/>
    <n v="32"/>
    <n v="32"/>
    <s v="1IM"/>
    <s v="ONHAND"/>
    <s v="CT"/>
    <s v="OE"/>
    <d v="2021-06-17T17:03:18"/>
    <d v="2021-06-17T16:41:02"/>
    <s v="Closed"/>
    <s v="TC"/>
    <s v="Passenger Car &amp; Light Truck"/>
    <s v="AOE"/>
    <s v="Auto Manufacturers"/>
    <s v="002"/>
    <s v="MICHELIN"/>
    <s v="TL"/>
    <s v="TL"/>
    <s v="1"/>
    <s v="PASSENGER CAR TYRE"/>
    <s v="SUMMER"/>
    <s v="Summer"/>
    <m/>
    <m/>
    <n v="13.882999999999999"/>
    <m/>
    <m/>
    <n v="0.44425599999999998"/>
  </r>
  <r>
    <s v="CT-IM"/>
    <s v="OTHERS"/>
    <d v="2021-06-22T16:34:05"/>
    <s v="Michelin"/>
    <m/>
    <m/>
    <s v="Custom"/>
    <x v="283"/>
    <m/>
    <m/>
    <m/>
    <s v="422336_103"/>
    <n v="150"/>
    <n v="150"/>
    <s v="1IM"/>
    <s v="ONHAND"/>
    <s v="CT"/>
    <s v="OE"/>
    <d v="2021-06-22T16:08:22"/>
    <d v="2021-06-22T08:31:02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1.95"/>
    <m/>
    <m/>
    <n v="1.7925"/>
  </r>
  <r>
    <s v="SI释放"/>
    <s v="OTHERS"/>
    <d v="2021-06-24T14:37:40"/>
    <s v="Michelin"/>
    <m/>
    <m/>
    <s v="Custom"/>
    <x v="284"/>
    <m/>
    <m/>
    <m/>
    <s v="520764_899"/>
    <n v="989"/>
    <n v="989"/>
    <s v="1Y5"/>
    <s v="ONHAND"/>
    <s v="CT"/>
    <s v="OE"/>
    <d v="2021-06-24T14:37:23"/>
    <d v="2021-06-24T09:26:02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0.95"/>
    <m/>
    <m/>
    <n v="10.829549999999999"/>
  </r>
  <r>
    <s v="CT-IM"/>
    <s v="OTHERS"/>
    <d v="2021-06-24T17:04:55"/>
    <s v="Michelin"/>
    <m/>
    <m/>
    <s v="Custom"/>
    <x v="285"/>
    <m/>
    <m/>
    <m/>
    <s v="407678_107"/>
    <n v="613"/>
    <n v="613"/>
    <s v="1IM"/>
    <s v="ONHAND"/>
    <s v="CT"/>
    <s v="OE"/>
    <d v="2021-06-24T11:09:55"/>
    <d v="2021-06-23T17:36:02"/>
    <s v="Closed"/>
    <s v="TC"/>
    <s v="Passenger Car &amp; Light Truck"/>
    <s v="AOE"/>
    <s v="Auto Manufacturers"/>
    <s v="002"/>
    <s v="MICHELIN"/>
    <s v="TL"/>
    <s v="TL"/>
    <s v="1"/>
    <s v="PASSENGER CAR TYRE"/>
    <s v="SUMMER"/>
    <s v="Summer"/>
    <m/>
    <m/>
    <n v="16.2"/>
    <m/>
    <m/>
    <n v="9.9306000000000001"/>
  </r>
  <r>
    <s v="CT-IM"/>
    <s v="OTHERS"/>
    <d v="2021-06-24T17:04:55"/>
    <s v="Michelin"/>
    <m/>
    <m/>
    <s v="Custom"/>
    <x v="285"/>
    <m/>
    <m/>
    <m/>
    <s v="407678_107"/>
    <n v="387"/>
    <n v="387"/>
    <s v="1IM"/>
    <s v="ONHAND"/>
    <s v="CT"/>
    <s v="OE"/>
    <d v="2021-06-24T11:11:16"/>
    <d v="2021-06-23T17:36:02"/>
    <s v="Closed"/>
    <s v="TC"/>
    <s v="Passenger Car &amp; Light Truck"/>
    <s v="AOE"/>
    <s v="Auto Manufacturers"/>
    <s v="002"/>
    <s v="MICHELIN"/>
    <s v="TL"/>
    <s v="TL"/>
    <s v="1"/>
    <s v="PASSENGER CAR TYRE"/>
    <s v="SUMMER"/>
    <s v="Summer"/>
    <m/>
    <m/>
    <n v="16.2"/>
    <m/>
    <m/>
    <n v="6.2693999999999992"/>
  </r>
  <r>
    <s v="CT-IM"/>
    <s v="OTHERS"/>
    <d v="2021-06-24T22:22:23"/>
    <s v="Michelin"/>
    <m/>
    <m/>
    <s v="Custom"/>
    <x v="286"/>
    <m/>
    <m/>
    <m/>
    <s v="407678_107"/>
    <n v="247"/>
    <n v="247"/>
    <s v="1IM"/>
    <s v="ONHAND"/>
    <s v="CT"/>
    <s v="OE"/>
    <d v="2021-06-24T22:19:39"/>
    <d v="2021-06-24T19:06:06"/>
    <s v="Closed"/>
    <s v="TC"/>
    <s v="Passenger Car &amp; Light Truck"/>
    <s v="AOE"/>
    <s v="Auto Manufacturers"/>
    <s v="002"/>
    <s v="MICHELIN"/>
    <s v="TL"/>
    <s v="TL"/>
    <s v="1"/>
    <s v="PASSENGER CAR TYRE"/>
    <s v="SUMMER"/>
    <s v="Summer"/>
    <m/>
    <m/>
    <n v="16.2"/>
    <m/>
    <m/>
    <n v="4.0013999999999994"/>
  </r>
  <r>
    <s v="CT-IM"/>
    <s v="OTHERS"/>
    <d v="2021-06-24T22:22:23"/>
    <s v="Michelin"/>
    <m/>
    <m/>
    <s v="Custom"/>
    <x v="286"/>
    <m/>
    <m/>
    <m/>
    <s v="955962_119"/>
    <n v="350"/>
    <n v="350"/>
    <s v="1IM"/>
    <s v="ONHAND"/>
    <s v="CT"/>
    <s v="OE"/>
    <d v="2021-06-24T21:40:06"/>
    <d v="2021-06-24T19:06:06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1.614000000000001"/>
    <m/>
    <m/>
    <n v="4.0648999999999997"/>
  </r>
  <r>
    <s v="CT-IM"/>
    <s v="OTHERS"/>
    <d v="2021-06-24T22:22:23"/>
    <s v="Michelin"/>
    <m/>
    <m/>
    <s v="Custom"/>
    <x v="286"/>
    <m/>
    <m/>
    <m/>
    <s v="149203_110"/>
    <n v="88"/>
    <n v="88"/>
    <s v="1IM"/>
    <s v="ONHAND"/>
    <s v="CT"/>
    <s v="OE"/>
    <d v="2021-06-24T21:13:05"/>
    <d v="2021-06-24T19:06:06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1"/>
    <m/>
    <m/>
    <n v="0.96799999999999997"/>
  </r>
  <r>
    <s v="CT-IM"/>
    <s v="OTHERS"/>
    <d v="2021-06-24T22:22:23"/>
    <s v="Michelin"/>
    <m/>
    <m/>
    <s v="Custom"/>
    <x v="286"/>
    <m/>
    <m/>
    <m/>
    <s v="407678_107"/>
    <n v="257"/>
    <n v="257"/>
    <s v="1IM"/>
    <s v="ONHAND"/>
    <s v="CT"/>
    <s v="OE"/>
    <d v="2021-06-24T22:19:17"/>
    <d v="2021-06-24T19:06:06"/>
    <s v="Closed"/>
    <s v="TC"/>
    <s v="Passenger Car &amp; Light Truck"/>
    <s v="AOE"/>
    <s v="Auto Manufacturers"/>
    <s v="002"/>
    <s v="MICHELIN"/>
    <s v="TL"/>
    <s v="TL"/>
    <s v="1"/>
    <s v="PASSENGER CAR TYRE"/>
    <s v="SUMMER"/>
    <s v="Summer"/>
    <m/>
    <m/>
    <n v="16.2"/>
    <m/>
    <m/>
    <n v="4.1633999999999993"/>
  </r>
  <r>
    <s v="CT-Y5"/>
    <s v="OTHERS"/>
    <d v="2021-06-25T18:12:20"/>
    <s v="Michelin"/>
    <m/>
    <m/>
    <s v="Custom"/>
    <x v="287"/>
    <m/>
    <m/>
    <m/>
    <s v="485685_108"/>
    <n v="400"/>
    <n v="400"/>
    <s v="1Y5"/>
    <s v="ONHAND"/>
    <s v="CT"/>
    <s v="OE"/>
    <d v="2021-06-25T17:43:22"/>
    <d v="2021-06-25T11:56:03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m/>
    <m/>
    <n v="10.574000000000002"/>
    <m/>
    <m/>
    <n v="4.2296000000000005"/>
  </r>
  <r>
    <s v="CT-Y5"/>
    <s v="OTHERS"/>
    <d v="2021-06-25T18:12:20"/>
    <s v="Michelin"/>
    <m/>
    <m/>
    <s v="Custom"/>
    <x v="287"/>
    <m/>
    <m/>
    <m/>
    <s v="120217_105"/>
    <n v="1000"/>
    <n v="1000"/>
    <s v="1Y5"/>
    <s v="ONHAND"/>
    <s v="CT"/>
    <s v="OE"/>
    <d v="2021-06-25T16:10:31"/>
    <d v="2021-06-25T11:56:03"/>
    <s v="Closed"/>
    <s v="TC"/>
    <s v="Passenger Car &amp; Light Truck"/>
    <s v="AOE"/>
    <s v="Auto Manufacturers"/>
    <s v="002"/>
    <s v="MICHELIN"/>
    <s v="TL"/>
    <s v="TL"/>
    <s v="T"/>
    <s v="PASSENGER CAR"/>
    <s v="SUMMER"/>
    <s v="Summer"/>
    <n v="0"/>
    <n v="0"/>
    <n v="12.045"/>
    <m/>
    <m/>
    <n v="12.045"/>
  </r>
  <r>
    <s v="CT-Y5"/>
    <s v="OTHERS"/>
    <d v="2021-06-25T18:12:20"/>
    <s v="Michelin"/>
    <m/>
    <m/>
    <s v="Custom"/>
    <x v="287"/>
    <m/>
    <m/>
    <m/>
    <s v="964829_105"/>
    <n v="100"/>
    <n v="100"/>
    <s v="1Y5"/>
    <s v="ONHAND"/>
    <s v="CT"/>
    <s v="OE"/>
    <d v="2021-06-25T17:55:16"/>
    <d v="2021-06-25T11:56:03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2.9"/>
    <m/>
    <m/>
    <n v="1.29"/>
  </r>
  <r>
    <s v="CT-IM"/>
    <s v="OTHERS"/>
    <d v="2021-06-26T15:02:57"/>
    <s v="Michelin"/>
    <m/>
    <m/>
    <s v="Custom"/>
    <x v="288"/>
    <m/>
    <m/>
    <m/>
    <s v="439132_101"/>
    <n v="30"/>
    <n v="30"/>
    <s v="1IM"/>
    <s v="ONHAND"/>
    <s v="CT"/>
    <s v="OE"/>
    <d v="2021-06-26T09:18:23"/>
    <d v="2021-06-25T16:01:06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3.744999999999999"/>
    <m/>
    <m/>
    <n v="0.41234999999999994"/>
  </r>
  <r>
    <s v="返厂"/>
    <s v="OTHERS"/>
    <d v="2021-06-29T13:33:58"/>
    <s v="Michelin"/>
    <m/>
    <m/>
    <s v="Custom"/>
    <x v="289"/>
    <m/>
    <m/>
    <m/>
    <s v="829971_101"/>
    <n v="56"/>
    <n v="56"/>
    <s v="17V"/>
    <s v="ONHAND"/>
    <s v="Manual"/>
    <s v="OE"/>
    <d v="2021-06-29T13:32:37"/>
    <d v="2021-06-29T12:11:02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2.1"/>
    <m/>
    <m/>
    <n v="0.67759999999999998"/>
  </r>
  <r>
    <s v="返厂"/>
    <s v="OTHERS"/>
    <d v="2021-06-29T13:33:58"/>
    <s v="Michelin"/>
    <m/>
    <m/>
    <s v="Custom"/>
    <x v="289"/>
    <m/>
    <m/>
    <m/>
    <s v="974869_101"/>
    <n v="13"/>
    <n v="13"/>
    <s v="17V"/>
    <s v="ONHAND"/>
    <s v="Manual"/>
    <s v="OE"/>
    <d v="2021-06-29T13:33:31"/>
    <d v="2021-06-29T12:11:02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2"/>
    <m/>
    <m/>
    <n v="0.156"/>
  </r>
  <r>
    <s v="CT-IM"/>
    <s v="OTHERS"/>
    <d v="2021-06-29T16:35:56"/>
    <s v="Michelin"/>
    <m/>
    <m/>
    <s v="Custom"/>
    <x v="290"/>
    <m/>
    <m/>
    <m/>
    <s v="423336_115"/>
    <n v="20"/>
    <n v="20"/>
    <s v="1IM"/>
    <s v="ONHAND"/>
    <s v="CT"/>
    <m/>
    <d v="2021-06-29T13:26:18"/>
    <d v="2021-06-28T16:41:02"/>
    <s v="Closed"/>
    <s v="TC"/>
    <s v="Passenger Car &amp; Light Truck"/>
    <s v="AOE"/>
    <s v="Auto Manufacturers"/>
    <s v="002"/>
    <s v="MICHELIN"/>
    <s v="TL"/>
    <s v="TL"/>
    <s v="T"/>
    <s v="PASSENGER CAR"/>
    <m/>
    <m/>
    <m/>
    <m/>
    <n v="10.1"/>
    <m/>
    <m/>
    <n v="0.20200000000000001"/>
  </r>
  <r>
    <m/>
    <m/>
    <m/>
    <m/>
    <m/>
    <m/>
    <m/>
    <x v="29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363D63-4FA5-444E-8AA9-D6088E381C46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296" firstHeaderRow="1" firstDataRow="1" firstDataCol="1"/>
  <pivotFields count="39">
    <pivotField showAll="0"/>
    <pivotField showAll="0"/>
    <pivotField showAll="0"/>
    <pivotField showAll="0"/>
    <pivotField showAll="0"/>
    <pivotField showAll="0"/>
    <pivotField showAll="0"/>
    <pivotField axis="axisRow" showAll="0">
      <items count="293">
        <item x="40"/>
        <item x="55"/>
        <item x="2"/>
        <item x="134"/>
        <item x="10"/>
        <item x="29"/>
        <item x="0"/>
        <item x="4"/>
        <item x="8"/>
        <item x="7"/>
        <item x="9"/>
        <item x="5"/>
        <item x="3"/>
        <item x="11"/>
        <item x="13"/>
        <item x="18"/>
        <item x="17"/>
        <item x="27"/>
        <item x="1"/>
        <item x="33"/>
        <item x="28"/>
        <item x="34"/>
        <item x="38"/>
        <item x="39"/>
        <item x="54"/>
        <item x="70"/>
        <item x="6"/>
        <item x="14"/>
        <item x="15"/>
        <item x="12"/>
        <item x="19"/>
        <item x="20"/>
        <item x="46"/>
        <item x="44"/>
        <item x="62"/>
        <item x="45"/>
        <item x="43"/>
        <item x="63"/>
        <item x="75"/>
        <item x="76"/>
        <item x="81"/>
        <item x="21"/>
        <item x="22"/>
        <item x="24"/>
        <item x="23"/>
        <item x="26"/>
        <item x="25"/>
        <item x="16"/>
        <item x="30"/>
        <item x="31"/>
        <item x="35"/>
        <item x="41"/>
        <item x="42"/>
        <item x="56"/>
        <item x="57"/>
        <item x="51"/>
        <item x="32"/>
        <item x="52"/>
        <item x="53"/>
        <item x="36"/>
        <item x="61"/>
        <item x="47"/>
        <item x="64"/>
        <item x="161"/>
        <item x="167"/>
        <item x="180"/>
        <item x="67"/>
        <item x="66"/>
        <item x="65"/>
        <item x="82"/>
        <item x="83"/>
        <item x="93"/>
        <item x="94"/>
        <item x="68"/>
        <item x="71"/>
        <item x="88"/>
        <item x="58"/>
        <item x="59"/>
        <item x="60"/>
        <item x="37"/>
        <item x="77"/>
        <item x="78"/>
        <item x="50"/>
        <item x="69"/>
        <item x="48"/>
        <item x="49"/>
        <item x="79"/>
        <item x="80"/>
        <item x="73"/>
        <item x="84"/>
        <item x="85"/>
        <item x="89"/>
        <item x="90"/>
        <item x="74"/>
        <item x="92"/>
        <item x="104"/>
        <item x="113"/>
        <item x="114"/>
        <item x="111"/>
        <item x="91"/>
        <item x="72"/>
        <item x="87"/>
        <item x="99"/>
        <item x="98"/>
        <item x="106"/>
        <item x="119"/>
        <item x="188"/>
        <item x="101"/>
        <item x="102"/>
        <item x="103"/>
        <item x="108"/>
        <item x="109"/>
        <item x="117"/>
        <item x="118"/>
        <item x="140"/>
        <item x="141"/>
        <item x="96"/>
        <item x="97"/>
        <item x="107"/>
        <item x="112"/>
        <item x="138"/>
        <item x="86"/>
        <item x="95"/>
        <item x="100"/>
        <item x="105"/>
        <item x="131"/>
        <item x="132"/>
        <item x="110"/>
        <item x="122"/>
        <item x="123"/>
        <item x="120"/>
        <item x="129"/>
        <item x="130"/>
        <item x="128"/>
        <item x="124"/>
        <item x="143"/>
        <item x="126"/>
        <item x="125"/>
        <item x="127"/>
        <item x="121"/>
        <item x="176"/>
        <item x="177"/>
        <item x="179"/>
        <item x="178"/>
        <item x="196"/>
        <item x="115"/>
        <item x="193"/>
        <item x="194"/>
        <item x="116"/>
        <item x="136"/>
        <item x="137"/>
        <item x="133"/>
        <item x="139"/>
        <item x="144"/>
        <item x="148"/>
        <item x="149"/>
        <item x="150"/>
        <item x="151"/>
        <item x="135"/>
        <item x="158"/>
        <item x="192"/>
        <item x="142"/>
        <item x="152"/>
        <item x="160"/>
        <item x="159"/>
        <item x="163"/>
        <item x="162"/>
        <item x="168"/>
        <item x="181"/>
        <item x="182"/>
        <item x="189"/>
        <item x="195"/>
        <item x="191"/>
        <item x="157"/>
        <item x="175"/>
        <item x="154"/>
        <item x="147"/>
        <item x="153"/>
        <item x="146"/>
        <item x="145"/>
        <item x="164"/>
        <item x="165"/>
        <item x="155"/>
        <item x="156"/>
        <item x="169"/>
        <item x="170"/>
        <item x="166"/>
        <item x="184"/>
        <item x="183"/>
        <item x="174"/>
        <item x="173"/>
        <item x="203"/>
        <item x="204"/>
        <item x="185"/>
        <item x="171"/>
        <item x="197"/>
        <item x="198"/>
        <item x="190"/>
        <item x="172"/>
        <item x="207"/>
        <item x="208"/>
        <item x="228"/>
        <item x="227"/>
        <item x="205"/>
        <item x="213"/>
        <item x="186"/>
        <item x="199"/>
        <item x="200"/>
        <item x="187"/>
        <item x="209"/>
        <item x="229"/>
        <item x="231"/>
        <item x="234"/>
        <item x="262"/>
        <item x="263"/>
        <item x="264"/>
        <item x="210"/>
        <item x="202"/>
        <item x="265"/>
        <item x="206"/>
        <item x="237"/>
        <item x="238"/>
        <item x="247"/>
        <item x="259"/>
        <item x="219"/>
        <item x="260"/>
        <item x="230"/>
        <item x="239"/>
        <item x="236"/>
        <item x="201"/>
        <item x="242"/>
        <item x="243"/>
        <item x="251"/>
        <item x="250"/>
        <item x="220"/>
        <item x="226"/>
        <item x="222"/>
        <item x="221"/>
        <item x="223"/>
        <item x="212"/>
        <item x="211"/>
        <item x="248"/>
        <item x="244"/>
        <item x="253"/>
        <item x="232"/>
        <item x="245"/>
        <item x="246"/>
        <item x="254"/>
        <item x="255"/>
        <item x="235"/>
        <item x="241"/>
        <item x="215"/>
        <item x="225"/>
        <item x="224"/>
        <item x="217"/>
        <item x="218"/>
        <item x="216"/>
        <item x="252"/>
        <item x="214"/>
        <item x="233"/>
        <item x="249"/>
        <item x="240"/>
        <item x="256"/>
        <item x="261"/>
        <item x="257"/>
        <item x="258"/>
        <item x="266"/>
        <item x="267"/>
        <item x="268"/>
        <item x="269"/>
        <item x="270"/>
        <item x="271"/>
        <item x="289"/>
        <item x="272"/>
        <item x="273"/>
        <item x="275"/>
        <item x="276"/>
        <item x="277"/>
        <item x="278"/>
        <item x="279"/>
        <item x="280"/>
        <item x="281"/>
        <item x="282"/>
        <item x="283"/>
        <item x="285"/>
        <item x="286"/>
        <item x="287"/>
        <item x="288"/>
        <item x="290"/>
        <item x="274"/>
        <item x="284"/>
        <item x="29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29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DBAC3-FA31-49B2-895A-234919B54EF6}">
  <dimension ref="A3:A296"/>
  <sheetViews>
    <sheetView workbookViewId="0">
      <selection sqref="A1:A1048576"/>
    </sheetView>
  </sheetViews>
  <sheetFormatPr defaultRowHeight="14" x14ac:dyDescent="0.3"/>
  <cols>
    <col min="1" max="1" width="14.08203125" bestFit="1" customWidth="1"/>
  </cols>
  <sheetData>
    <row r="3" spans="1:1" x14ac:dyDescent="0.3">
      <c r="A3" s="9" t="s">
        <v>854</v>
      </c>
    </row>
    <row r="4" spans="1:1" x14ac:dyDescent="0.3">
      <c r="A4" s="10">
        <v>3814038</v>
      </c>
    </row>
    <row r="5" spans="1:1" x14ac:dyDescent="0.3">
      <c r="A5" s="10">
        <v>3814041</v>
      </c>
    </row>
    <row r="6" spans="1:1" x14ac:dyDescent="0.3">
      <c r="A6" s="10">
        <v>3854168</v>
      </c>
    </row>
    <row r="7" spans="1:1" x14ac:dyDescent="0.3">
      <c r="A7" s="10">
        <v>3855647</v>
      </c>
    </row>
    <row r="8" spans="1:1" x14ac:dyDescent="0.3">
      <c r="A8" s="10">
        <v>3862707</v>
      </c>
    </row>
    <row r="9" spans="1:1" x14ac:dyDescent="0.3">
      <c r="A9" s="10">
        <v>3871796</v>
      </c>
    </row>
    <row r="10" spans="1:1" x14ac:dyDescent="0.3">
      <c r="A10" s="10">
        <v>3874898</v>
      </c>
    </row>
    <row r="11" spans="1:1" x14ac:dyDescent="0.3">
      <c r="A11" s="10">
        <v>3875116</v>
      </c>
    </row>
    <row r="12" spans="1:1" x14ac:dyDescent="0.3">
      <c r="A12" s="10">
        <v>3875373</v>
      </c>
    </row>
    <row r="13" spans="1:1" x14ac:dyDescent="0.3">
      <c r="A13" s="10">
        <v>3875376</v>
      </c>
    </row>
    <row r="14" spans="1:1" x14ac:dyDescent="0.3">
      <c r="A14" s="10">
        <v>3875378</v>
      </c>
    </row>
    <row r="15" spans="1:1" x14ac:dyDescent="0.3">
      <c r="A15" s="10">
        <v>3875440</v>
      </c>
    </row>
    <row r="16" spans="1:1" x14ac:dyDescent="0.3">
      <c r="A16" s="10">
        <v>3878458</v>
      </c>
    </row>
    <row r="17" spans="1:1" x14ac:dyDescent="0.3">
      <c r="A17" s="10">
        <v>3878461</v>
      </c>
    </row>
    <row r="18" spans="1:1" x14ac:dyDescent="0.3">
      <c r="A18" s="10">
        <v>3878650</v>
      </c>
    </row>
    <row r="19" spans="1:1" x14ac:dyDescent="0.3">
      <c r="A19" s="10">
        <v>3878906</v>
      </c>
    </row>
    <row r="20" spans="1:1" x14ac:dyDescent="0.3">
      <c r="A20" s="10">
        <v>3878907</v>
      </c>
    </row>
    <row r="21" spans="1:1" x14ac:dyDescent="0.3">
      <c r="A21" s="10">
        <v>3878910</v>
      </c>
    </row>
    <row r="22" spans="1:1" x14ac:dyDescent="0.3">
      <c r="A22" s="10">
        <v>3878915</v>
      </c>
    </row>
    <row r="23" spans="1:1" x14ac:dyDescent="0.3">
      <c r="A23" s="10">
        <v>3878918</v>
      </c>
    </row>
    <row r="24" spans="1:1" x14ac:dyDescent="0.3">
      <c r="A24" s="10">
        <v>3878920</v>
      </c>
    </row>
    <row r="25" spans="1:1" x14ac:dyDescent="0.3">
      <c r="A25" s="10">
        <v>3878922</v>
      </c>
    </row>
    <row r="26" spans="1:1" x14ac:dyDescent="0.3">
      <c r="A26" s="10">
        <v>3879656</v>
      </c>
    </row>
    <row r="27" spans="1:1" x14ac:dyDescent="0.3">
      <c r="A27" s="10">
        <v>3879673</v>
      </c>
    </row>
    <row r="28" spans="1:1" x14ac:dyDescent="0.3">
      <c r="A28" s="10">
        <v>3879677</v>
      </c>
    </row>
    <row r="29" spans="1:1" x14ac:dyDescent="0.3">
      <c r="A29" s="10">
        <v>3879715</v>
      </c>
    </row>
    <row r="30" spans="1:1" x14ac:dyDescent="0.3">
      <c r="A30" s="10">
        <v>3881051</v>
      </c>
    </row>
    <row r="31" spans="1:1" x14ac:dyDescent="0.3">
      <c r="A31" s="10">
        <v>3883443</v>
      </c>
    </row>
    <row r="32" spans="1:1" x14ac:dyDescent="0.3">
      <c r="A32" s="10">
        <v>3883704</v>
      </c>
    </row>
    <row r="33" spans="1:1" x14ac:dyDescent="0.3">
      <c r="A33" s="10">
        <v>3886861</v>
      </c>
    </row>
    <row r="34" spans="1:1" x14ac:dyDescent="0.3">
      <c r="A34" s="10">
        <v>3887378</v>
      </c>
    </row>
    <row r="35" spans="1:1" x14ac:dyDescent="0.3">
      <c r="A35" s="10">
        <v>3887594</v>
      </c>
    </row>
    <row r="36" spans="1:1" x14ac:dyDescent="0.3">
      <c r="A36" s="10">
        <v>3887597</v>
      </c>
    </row>
    <row r="37" spans="1:1" x14ac:dyDescent="0.3">
      <c r="A37" s="10">
        <v>3887710</v>
      </c>
    </row>
    <row r="38" spans="1:1" x14ac:dyDescent="0.3">
      <c r="A38" s="10">
        <v>3887711</v>
      </c>
    </row>
    <row r="39" spans="1:1" x14ac:dyDescent="0.3">
      <c r="A39" s="10">
        <v>3887712</v>
      </c>
    </row>
    <row r="40" spans="1:1" x14ac:dyDescent="0.3">
      <c r="A40" s="10">
        <v>3887714</v>
      </c>
    </row>
    <row r="41" spans="1:1" x14ac:dyDescent="0.3">
      <c r="A41" s="10">
        <v>3887718</v>
      </c>
    </row>
    <row r="42" spans="1:1" x14ac:dyDescent="0.3">
      <c r="A42" s="10">
        <v>3887723</v>
      </c>
    </row>
    <row r="43" spans="1:1" x14ac:dyDescent="0.3">
      <c r="A43" s="10">
        <v>3887730</v>
      </c>
    </row>
    <row r="44" spans="1:1" x14ac:dyDescent="0.3">
      <c r="A44" s="10">
        <v>3887733</v>
      </c>
    </row>
    <row r="45" spans="1:1" x14ac:dyDescent="0.3">
      <c r="A45" s="10">
        <v>3888402</v>
      </c>
    </row>
    <row r="46" spans="1:1" x14ac:dyDescent="0.3">
      <c r="A46" s="10">
        <v>3888541</v>
      </c>
    </row>
    <row r="47" spans="1:1" x14ac:dyDescent="0.3">
      <c r="A47" s="10">
        <v>3888542</v>
      </c>
    </row>
    <row r="48" spans="1:1" x14ac:dyDescent="0.3">
      <c r="A48" s="10">
        <v>3888543</v>
      </c>
    </row>
    <row r="49" spans="1:1" x14ac:dyDescent="0.3">
      <c r="A49" s="10">
        <v>3888545</v>
      </c>
    </row>
    <row r="50" spans="1:1" x14ac:dyDescent="0.3">
      <c r="A50" s="10">
        <v>3888547</v>
      </c>
    </row>
    <row r="51" spans="1:1" x14ac:dyDescent="0.3">
      <c r="A51" s="10">
        <v>3888548</v>
      </c>
    </row>
    <row r="52" spans="1:1" x14ac:dyDescent="0.3">
      <c r="A52" s="10">
        <v>3888710</v>
      </c>
    </row>
    <row r="53" spans="1:1" x14ac:dyDescent="0.3">
      <c r="A53" s="10">
        <v>3888770</v>
      </c>
    </row>
    <row r="54" spans="1:1" x14ac:dyDescent="0.3">
      <c r="A54" s="10">
        <v>3889263</v>
      </c>
    </row>
    <row r="55" spans="1:1" x14ac:dyDescent="0.3">
      <c r="A55" s="10">
        <v>3889278</v>
      </c>
    </row>
    <row r="56" spans="1:1" x14ac:dyDescent="0.3">
      <c r="A56" s="10">
        <v>3889285</v>
      </c>
    </row>
    <row r="57" spans="1:1" x14ac:dyDescent="0.3">
      <c r="A57" s="10">
        <v>3889295</v>
      </c>
    </row>
    <row r="58" spans="1:1" x14ac:dyDescent="0.3">
      <c r="A58" s="10">
        <v>3889304</v>
      </c>
    </row>
    <row r="59" spans="1:1" x14ac:dyDescent="0.3">
      <c r="A59" s="10">
        <v>3889410</v>
      </c>
    </row>
    <row r="60" spans="1:1" x14ac:dyDescent="0.3">
      <c r="A60" s="10">
        <v>3892631</v>
      </c>
    </row>
    <row r="61" spans="1:1" x14ac:dyDescent="0.3">
      <c r="A61" s="10">
        <v>3897123</v>
      </c>
    </row>
    <row r="62" spans="1:1" x14ac:dyDescent="0.3">
      <c r="A62" s="10">
        <v>3897124</v>
      </c>
    </row>
    <row r="63" spans="1:1" x14ac:dyDescent="0.3">
      <c r="A63" s="10">
        <v>3897272</v>
      </c>
    </row>
    <row r="64" spans="1:1" x14ac:dyDescent="0.3">
      <c r="A64" s="10">
        <v>3897383</v>
      </c>
    </row>
    <row r="65" spans="1:1" x14ac:dyDescent="0.3">
      <c r="A65" s="10">
        <v>3897713</v>
      </c>
    </row>
    <row r="66" spans="1:1" x14ac:dyDescent="0.3">
      <c r="A66" s="10">
        <v>3897922</v>
      </c>
    </row>
    <row r="67" spans="1:1" x14ac:dyDescent="0.3">
      <c r="A67" s="10">
        <v>3897947</v>
      </c>
    </row>
    <row r="68" spans="1:1" x14ac:dyDescent="0.3">
      <c r="A68" s="10">
        <v>3897948</v>
      </c>
    </row>
    <row r="69" spans="1:1" x14ac:dyDescent="0.3">
      <c r="A69" s="10">
        <v>3897949</v>
      </c>
    </row>
    <row r="70" spans="1:1" x14ac:dyDescent="0.3">
      <c r="A70" s="10">
        <v>3899058</v>
      </c>
    </row>
    <row r="71" spans="1:1" x14ac:dyDescent="0.3">
      <c r="A71" s="10">
        <v>3899059</v>
      </c>
    </row>
    <row r="72" spans="1:1" x14ac:dyDescent="0.3">
      <c r="A72" s="10">
        <v>3899061</v>
      </c>
    </row>
    <row r="73" spans="1:1" x14ac:dyDescent="0.3">
      <c r="A73" s="10">
        <v>3899062</v>
      </c>
    </row>
    <row r="74" spans="1:1" x14ac:dyDescent="0.3">
      <c r="A74" s="10">
        <v>3899064</v>
      </c>
    </row>
    <row r="75" spans="1:1" x14ac:dyDescent="0.3">
      <c r="A75" s="10">
        <v>3899065</v>
      </c>
    </row>
    <row r="76" spans="1:1" x14ac:dyDescent="0.3">
      <c r="A76" s="10">
        <v>3899067</v>
      </c>
    </row>
    <row r="77" spans="1:1" x14ac:dyDescent="0.3">
      <c r="A77" s="10">
        <v>3899100</v>
      </c>
    </row>
    <row r="78" spans="1:1" x14ac:dyDescent="0.3">
      <c r="A78" s="10">
        <v>3899110</v>
      </c>
    </row>
    <row r="79" spans="1:1" x14ac:dyDescent="0.3">
      <c r="A79" s="10">
        <v>3899111</v>
      </c>
    </row>
    <row r="80" spans="1:1" x14ac:dyDescent="0.3">
      <c r="A80" s="10">
        <v>3899685</v>
      </c>
    </row>
    <row r="81" spans="1:1" x14ac:dyDescent="0.3">
      <c r="A81" s="10">
        <v>3899688</v>
      </c>
    </row>
    <row r="82" spans="1:1" x14ac:dyDescent="0.3">
      <c r="A82" s="10">
        <v>3899704</v>
      </c>
    </row>
    <row r="83" spans="1:1" x14ac:dyDescent="0.3">
      <c r="A83" s="10">
        <v>3902131</v>
      </c>
    </row>
    <row r="84" spans="1:1" x14ac:dyDescent="0.3">
      <c r="A84" s="10">
        <v>3902638</v>
      </c>
    </row>
    <row r="85" spans="1:1" x14ac:dyDescent="0.3">
      <c r="A85" s="10">
        <v>3902640</v>
      </c>
    </row>
    <row r="86" spans="1:1" x14ac:dyDescent="0.3">
      <c r="A86" s="10">
        <v>3902929</v>
      </c>
    </row>
    <row r="87" spans="1:1" x14ac:dyDescent="0.3">
      <c r="A87" s="10">
        <v>3903869</v>
      </c>
    </row>
    <row r="88" spans="1:1" x14ac:dyDescent="0.3">
      <c r="A88" s="10">
        <v>3904403</v>
      </c>
    </row>
    <row r="89" spans="1:1" x14ac:dyDescent="0.3">
      <c r="A89" s="10">
        <v>3907001</v>
      </c>
    </row>
    <row r="90" spans="1:1" x14ac:dyDescent="0.3">
      <c r="A90" s="10">
        <v>3908197</v>
      </c>
    </row>
    <row r="91" spans="1:1" x14ac:dyDescent="0.3">
      <c r="A91" s="10">
        <v>3908350</v>
      </c>
    </row>
    <row r="92" spans="1:1" x14ac:dyDescent="0.3">
      <c r="A92" s="10">
        <v>3914167</v>
      </c>
    </row>
    <row r="93" spans="1:1" x14ac:dyDescent="0.3">
      <c r="A93" s="10">
        <v>3914968</v>
      </c>
    </row>
    <row r="94" spans="1:1" x14ac:dyDescent="0.3">
      <c r="A94" s="10">
        <v>3914987</v>
      </c>
    </row>
    <row r="95" spans="1:1" x14ac:dyDescent="0.3">
      <c r="A95" s="10">
        <v>3915535</v>
      </c>
    </row>
    <row r="96" spans="1:1" x14ac:dyDescent="0.3">
      <c r="A96" s="10">
        <v>3915537</v>
      </c>
    </row>
    <row r="97" spans="1:1" x14ac:dyDescent="0.3">
      <c r="A97" s="10">
        <v>3917840</v>
      </c>
    </row>
    <row r="98" spans="1:1" x14ac:dyDescent="0.3">
      <c r="A98" s="10">
        <v>3917939</v>
      </c>
    </row>
    <row r="99" spans="1:1" x14ac:dyDescent="0.3">
      <c r="A99" s="10">
        <v>3917989</v>
      </c>
    </row>
    <row r="100" spans="1:1" x14ac:dyDescent="0.3">
      <c r="A100" s="10">
        <v>3917990</v>
      </c>
    </row>
    <row r="101" spans="1:1" x14ac:dyDescent="0.3">
      <c r="A101" s="10">
        <v>3917991</v>
      </c>
    </row>
    <row r="102" spans="1:1" x14ac:dyDescent="0.3">
      <c r="A102" s="10">
        <v>3917992</v>
      </c>
    </row>
    <row r="103" spans="1:1" x14ac:dyDescent="0.3">
      <c r="A103" s="10">
        <v>3918034</v>
      </c>
    </row>
    <row r="104" spans="1:1" x14ac:dyDescent="0.3">
      <c r="A104" s="10">
        <v>3918160</v>
      </c>
    </row>
    <row r="105" spans="1:1" x14ac:dyDescent="0.3">
      <c r="A105" s="10">
        <v>3918243</v>
      </c>
    </row>
    <row r="106" spans="1:1" x14ac:dyDescent="0.3">
      <c r="A106" s="10">
        <v>3918285</v>
      </c>
    </row>
    <row r="107" spans="1:1" x14ac:dyDescent="0.3">
      <c r="A107" s="10">
        <v>3918287</v>
      </c>
    </row>
    <row r="108" spans="1:1" x14ac:dyDescent="0.3">
      <c r="A108" s="10">
        <v>3918403</v>
      </c>
    </row>
    <row r="109" spans="1:1" x14ac:dyDescent="0.3">
      <c r="A109" s="10">
        <v>3919408</v>
      </c>
    </row>
    <row r="110" spans="1:1" x14ac:dyDescent="0.3">
      <c r="A110" s="10">
        <v>3919596</v>
      </c>
    </row>
    <row r="111" spans="1:1" x14ac:dyDescent="0.3">
      <c r="A111" s="10">
        <v>3919702</v>
      </c>
    </row>
    <row r="112" spans="1:1" x14ac:dyDescent="0.3">
      <c r="A112" s="10">
        <v>3919707</v>
      </c>
    </row>
    <row r="113" spans="1:1" x14ac:dyDescent="0.3">
      <c r="A113" s="10">
        <v>3919712</v>
      </c>
    </row>
    <row r="114" spans="1:1" x14ac:dyDescent="0.3">
      <c r="A114" s="10">
        <v>3919716</v>
      </c>
    </row>
    <row r="115" spans="1:1" x14ac:dyDescent="0.3">
      <c r="A115" s="10">
        <v>3919720</v>
      </c>
    </row>
    <row r="116" spans="1:1" x14ac:dyDescent="0.3">
      <c r="A116" s="10">
        <v>3919730</v>
      </c>
    </row>
    <row r="117" spans="1:1" x14ac:dyDescent="0.3">
      <c r="A117" s="10">
        <v>3919733</v>
      </c>
    </row>
    <row r="118" spans="1:1" x14ac:dyDescent="0.3">
      <c r="A118" s="10">
        <v>3919738</v>
      </c>
    </row>
    <row r="119" spans="1:1" x14ac:dyDescent="0.3">
      <c r="A119" s="10">
        <v>3919742</v>
      </c>
    </row>
    <row r="120" spans="1:1" x14ac:dyDescent="0.3">
      <c r="A120" s="10">
        <v>3919771</v>
      </c>
    </row>
    <row r="121" spans="1:1" x14ac:dyDescent="0.3">
      <c r="A121" s="10">
        <v>3919777</v>
      </c>
    </row>
    <row r="122" spans="1:1" x14ac:dyDescent="0.3">
      <c r="A122" s="10">
        <v>3919783</v>
      </c>
    </row>
    <row r="123" spans="1:1" x14ac:dyDescent="0.3">
      <c r="A123" s="10">
        <v>3919790</v>
      </c>
    </row>
    <row r="124" spans="1:1" x14ac:dyDescent="0.3">
      <c r="A124" s="10">
        <v>3919793</v>
      </c>
    </row>
    <row r="125" spans="1:1" x14ac:dyDescent="0.3">
      <c r="A125" s="10">
        <v>3920448</v>
      </c>
    </row>
    <row r="126" spans="1:1" x14ac:dyDescent="0.3">
      <c r="A126" s="10">
        <v>3923725</v>
      </c>
    </row>
    <row r="127" spans="1:1" x14ac:dyDescent="0.3">
      <c r="A127" s="10">
        <v>3923809</v>
      </c>
    </row>
    <row r="128" spans="1:1" x14ac:dyDescent="0.3">
      <c r="A128" s="10">
        <v>3923855</v>
      </c>
    </row>
    <row r="129" spans="1:1" x14ac:dyDescent="0.3">
      <c r="A129" s="10">
        <v>3928191</v>
      </c>
    </row>
    <row r="130" spans="1:1" x14ac:dyDescent="0.3">
      <c r="A130" s="10">
        <v>3928195</v>
      </c>
    </row>
    <row r="131" spans="1:1" x14ac:dyDescent="0.3">
      <c r="A131" s="10">
        <v>3928197</v>
      </c>
    </row>
    <row r="132" spans="1:1" x14ac:dyDescent="0.3">
      <c r="A132" s="10">
        <v>3928213</v>
      </c>
    </row>
    <row r="133" spans="1:1" x14ac:dyDescent="0.3">
      <c r="A133" s="10">
        <v>3928216</v>
      </c>
    </row>
    <row r="134" spans="1:1" x14ac:dyDescent="0.3">
      <c r="A134" s="10">
        <v>3928438</v>
      </c>
    </row>
    <row r="135" spans="1:1" x14ac:dyDescent="0.3">
      <c r="A135" s="10">
        <v>3928522</v>
      </c>
    </row>
    <row r="136" spans="1:1" x14ac:dyDescent="0.3">
      <c r="A136" s="10">
        <v>3928524</v>
      </c>
    </row>
    <row r="137" spans="1:1" x14ac:dyDescent="0.3">
      <c r="A137" s="10">
        <v>3928637</v>
      </c>
    </row>
    <row r="138" spans="1:1" x14ac:dyDescent="0.3">
      <c r="A138" s="10">
        <v>3928639</v>
      </c>
    </row>
    <row r="139" spans="1:1" x14ac:dyDescent="0.3">
      <c r="A139" s="10">
        <v>3928641</v>
      </c>
    </row>
    <row r="140" spans="1:1" x14ac:dyDescent="0.3">
      <c r="A140" s="10">
        <v>3928643</v>
      </c>
    </row>
    <row r="141" spans="1:1" x14ac:dyDescent="0.3">
      <c r="A141" s="10">
        <v>3928644</v>
      </c>
    </row>
    <row r="142" spans="1:1" x14ac:dyDescent="0.3">
      <c r="A142" s="10">
        <v>3928777</v>
      </c>
    </row>
    <row r="143" spans="1:1" x14ac:dyDescent="0.3">
      <c r="A143" s="10">
        <v>3928850</v>
      </c>
    </row>
    <row r="144" spans="1:1" x14ac:dyDescent="0.3">
      <c r="A144" s="10">
        <v>3933109</v>
      </c>
    </row>
    <row r="145" spans="1:1" x14ac:dyDescent="0.3">
      <c r="A145" s="10">
        <v>3933110</v>
      </c>
    </row>
    <row r="146" spans="1:1" x14ac:dyDescent="0.3">
      <c r="A146" s="10">
        <v>3933113</v>
      </c>
    </row>
    <row r="147" spans="1:1" x14ac:dyDescent="0.3">
      <c r="A147" s="10">
        <v>3933122</v>
      </c>
    </row>
    <row r="148" spans="1:1" x14ac:dyDescent="0.3">
      <c r="A148" s="10">
        <v>3933142</v>
      </c>
    </row>
    <row r="149" spans="1:1" x14ac:dyDescent="0.3">
      <c r="A149" s="10">
        <v>3933275</v>
      </c>
    </row>
    <row r="150" spans="1:1" x14ac:dyDescent="0.3">
      <c r="A150" s="10">
        <v>3933708</v>
      </c>
    </row>
    <row r="151" spans="1:1" x14ac:dyDescent="0.3">
      <c r="A151" s="10">
        <v>3933714</v>
      </c>
    </row>
    <row r="152" spans="1:1" x14ac:dyDescent="0.3">
      <c r="A152" s="10">
        <v>3936131</v>
      </c>
    </row>
    <row r="153" spans="1:1" x14ac:dyDescent="0.3">
      <c r="A153" s="10">
        <v>3936706</v>
      </c>
    </row>
    <row r="154" spans="1:1" x14ac:dyDescent="0.3">
      <c r="A154" s="10">
        <v>3936712</v>
      </c>
    </row>
    <row r="155" spans="1:1" x14ac:dyDescent="0.3">
      <c r="A155" s="10">
        <v>3936756</v>
      </c>
    </row>
    <row r="156" spans="1:1" x14ac:dyDescent="0.3">
      <c r="A156" s="10">
        <v>3936848</v>
      </c>
    </row>
    <row r="157" spans="1:1" x14ac:dyDescent="0.3">
      <c r="A157" s="10">
        <v>3936849</v>
      </c>
    </row>
    <row r="158" spans="1:1" x14ac:dyDescent="0.3">
      <c r="A158" s="10">
        <v>3937274</v>
      </c>
    </row>
    <row r="159" spans="1:1" x14ac:dyDescent="0.3">
      <c r="A159" s="10">
        <v>3938007</v>
      </c>
    </row>
    <row r="160" spans="1:1" x14ac:dyDescent="0.3">
      <c r="A160" s="10">
        <v>3938017</v>
      </c>
    </row>
    <row r="161" spans="1:1" x14ac:dyDescent="0.3">
      <c r="A161" s="10">
        <v>3938019</v>
      </c>
    </row>
    <row r="162" spans="1:1" x14ac:dyDescent="0.3">
      <c r="A162" s="10">
        <v>3938158</v>
      </c>
    </row>
    <row r="163" spans="1:1" x14ac:dyDescent="0.3">
      <c r="A163" s="10">
        <v>3938166</v>
      </c>
    </row>
    <row r="164" spans="1:1" x14ac:dyDescent="0.3">
      <c r="A164" s="10">
        <v>3938176</v>
      </c>
    </row>
    <row r="165" spans="1:1" x14ac:dyDescent="0.3">
      <c r="A165" s="10">
        <v>3938254</v>
      </c>
    </row>
    <row r="166" spans="1:1" x14ac:dyDescent="0.3">
      <c r="A166" s="10">
        <v>3939353</v>
      </c>
    </row>
    <row r="167" spans="1:1" x14ac:dyDescent="0.3">
      <c r="A167" s="10">
        <v>3941042</v>
      </c>
    </row>
    <row r="168" spans="1:1" x14ac:dyDescent="0.3">
      <c r="A168" s="10">
        <v>3942326</v>
      </c>
    </row>
    <row r="169" spans="1:1" x14ac:dyDescent="0.3">
      <c r="A169" s="10">
        <v>3942342</v>
      </c>
    </row>
    <row r="170" spans="1:1" x14ac:dyDescent="0.3">
      <c r="A170" s="10">
        <v>3942365</v>
      </c>
    </row>
    <row r="171" spans="1:1" x14ac:dyDescent="0.3">
      <c r="A171" s="10">
        <v>3942375</v>
      </c>
    </row>
    <row r="172" spans="1:1" x14ac:dyDescent="0.3">
      <c r="A172" s="10">
        <v>3942383</v>
      </c>
    </row>
    <row r="173" spans="1:1" x14ac:dyDescent="0.3">
      <c r="A173" s="10">
        <v>3942395</v>
      </c>
    </row>
    <row r="174" spans="1:1" x14ac:dyDescent="0.3">
      <c r="A174" s="10">
        <v>3942413</v>
      </c>
    </row>
    <row r="175" spans="1:1" x14ac:dyDescent="0.3">
      <c r="A175" s="10">
        <v>3942518</v>
      </c>
    </row>
    <row r="176" spans="1:1" x14ac:dyDescent="0.3">
      <c r="A176" s="10">
        <v>3942555</v>
      </c>
    </row>
    <row r="177" spans="1:1" x14ac:dyDescent="0.3">
      <c r="A177" s="10">
        <v>3942571</v>
      </c>
    </row>
    <row r="178" spans="1:1" x14ac:dyDescent="0.3">
      <c r="A178" s="10">
        <v>3942576</v>
      </c>
    </row>
    <row r="179" spans="1:1" x14ac:dyDescent="0.3">
      <c r="A179" s="10">
        <v>3942753</v>
      </c>
    </row>
    <row r="180" spans="1:1" x14ac:dyDescent="0.3">
      <c r="A180" s="10">
        <v>3943351</v>
      </c>
    </row>
    <row r="181" spans="1:1" x14ac:dyDescent="0.3">
      <c r="A181" s="10">
        <v>3943985</v>
      </c>
    </row>
    <row r="182" spans="1:1" x14ac:dyDescent="0.3">
      <c r="A182" s="10">
        <v>3944059</v>
      </c>
    </row>
    <row r="183" spans="1:1" x14ac:dyDescent="0.3">
      <c r="A183" s="10">
        <v>3944065</v>
      </c>
    </row>
    <row r="184" spans="1:1" x14ac:dyDescent="0.3">
      <c r="A184" s="10">
        <v>3944660</v>
      </c>
    </row>
    <row r="185" spans="1:1" x14ac:dyDescent="0.3">
      <c r="A185" s="10">
        <v>3944664</v>
      </c>
    </row>
    <row r="186" spans="1:1" x14ac:dyDescent="0.3">
      <c r="A186" s="10">
        <v>3947159</v>
      </c>
    </row>
    <row r="187" spans="1:1" x14ac:dyDescent="0.3">
      <c r="A187" s="10">
        <v>3947160</v>
      </c>
    </row>
    <row r="188" spans="1:1" x14ac:dyDescent="0.3">
      <c r="A188" s="10">
        <v>3947161</v>
      </c>
    </row>
    <row r="189" spans="1:1" x14ac:dyDescent="0.3">
      <c r="A189" s="10">
        <v>3947162</v>
      </c>
    </row>
    <row r="190" spans="1:1" x14ac:dyDescent="0.3">
      <c r="A190" s="10">
        <v>3949228</v>
      </c>
    </row>
    <row r="191" spans="1:1" x14ac:dyDescent="0.3">
      <c r="A191" s="10">
        <v>3949365</v>
      </c>
    </row>
    <row r="192" spans="1:1" x14ac:dyDescent="0.3">
      <c r="A192" s="10">
        <v>3949366</v>
      </c>
    </row>
    <row r="193" spans="1:1" x14ac:dyDescent="0.3">
      <c r="A193" s="10">
        <v>3949703</v>
      </c>
    </row>
    <row r="194" spans="1:1" x14ac:dyDescent="0.3">
      <c r="A194" s="10">
        <v>3949704</v>
      </c>
    </row>
    <row r="195" spans="1:1" x14ac:dyDescent="0.3">
      <c r="A195" s="10">
        <v>3949708</v>
      </c>
    </row>
    <row r="196" spans="1:1" x14ac:dyDescent="0.3">
      <c r="A196" s="10">
        <v>3949717</v>
      </c>
    </row>
    <row r="197" spans="1:1" x14ac:dyDescent="0.3">
      <c r="A197" s="10">
        <v>3949804</v>
      </c>
    </row>
    <row r="198" spans="1:1" x14ac:dyDescent="0.3">
      <c r="A198" s="10">
        <v>3950278</v>
      </c>
    </row>
    <row r="199" spans="1:1" x14ac:dyDescent="0.3">
      <c r="A199" s="10">
        <v>3952392</v>
      </c>
    </row>
    <row r="200" spans="1:1" x14ac:dyDescent="0.3">
      <c r="A200" s="10">
        <v>3952393</v>
      </c>
    </row>
    <row r="201" spans="1:1" x14ac:dyDescent="0.3">
      <c r="A201" s="10">
        <v>3952448</v>
      </c>
    </row>
    <row r="202" spans="1:1" x14ac:dyDescent="0.3">
      <c r="A202" s="10">
        <v>3952671</v>
      </c>
    </row>
    <row r="203" spans="1:1" x14ac:dyDescent="0.3">
      <c r="A203" s="10">
        <v>3952894</v>
      </c>
    </row>
    <row r="204" spans="1:1" x14ac:dyDescent="0.3">
      <c r="A204" s="10">
        <v>3953213</v>
      </c>
    </row>
    <row r="205" spans="1:1" x14ac:dyDescent="0.3">
      <c r="A205" s="10">
        <v>3953234</v>
      </c>
    </row>
    <row r="206" spans="1:1" x14ac:dyDescent="0.3">
      <c r="A206" s="10">
        <v>3953235</v>
      </c>
    </row>
    <row r="207" spans="1:1" x14ac:dyDescent="0.3">
      <c r="A207" s="10">
        <v>3953313</v>
      </c>
    </row>
    <row r="208" spans="1:1" x14ac:dyDescent="0.3">
      <c r="A208" s="10">
        <v>3953322</v>
      </c>
    </row>
    <row r="209" spans="1:1" x14ac:dyDescent="0.3">
      <c r="A209" s="10">
        <v>3955554</v>
      </c>
    </row>
    <row r="210" spans="1:1" x14ac:dyDescent="0.3">
      <c r="A210" s="10">
        <v>3955984</v>
      </c>
    </row>
    <row r="211" spans="1:1" x14ac:dyDescent="0.3">
      <c r="A211" s="10">
        <v>3955995</v>
      </c>
    </row>
    <row r="212" spans="1:1" x14ac:dyDescent="0.3">
      <c r="A212" s="10">
        <v>3956246</v>
      </c>
    </row>
    <row r="213" spans="1:1" x14ac:dyDescent="0.3">
      <c r="A213" s="10">
        <v>3956525</v>
      </c>
    </row>
    <row r="214" spans="1:1" x14ac:dyDescent="0.3">
      <c r="A214" s="10">
        <v>3956533</v>
      </c>
    </row>
    <row r="215" spans="1:1" x14ac:dyDescent="0.3">
      <c r="A215" s="10">
        <v>3956540</v>
      </c>
    </row>
    <row r="216" spans="1:1" x14ac:dyDescent="0.3">
      <c r="A216" s="10">
        <v>3956905</v>
      </c>
    </row>
    <row r="217" spans="1:1" x14ac:dyDescent="0.3">
      <c r="A217" s="10">
        <v>3959623</v>
      </c>
    </row>
    <row r="218" spans="1:1" x14ac:dyDescent="0.3">
      <c r="A218" s="10">
        <v>3959627</v>
      </c>
    </row>
    <row r="219" spans="1:1" x14ac:dyDescent="0.3">
      <c r="A219" s="10">
        <v>3959637</v>
      </c>
    </row>
    <row r="220" spans="1:1" x14ac:dyDescent="0.3">
      <c r="A220" s="10">
        <v>3959667</v>
      </c>
    </row>
    <row r="221" spans="1:1" x14ac:dyDescent="0.3">
      <c r="A221" s="10">
        <v>3960067</v>
      </c>
    </row>
    <row r="222" spans="1:1" x14ac:dyDescent="0.3">
      <c r="A222" s="10">
        <v>3960212</v>
      </c>
    </row>
    <row r="223" spans="1:1" x14ac:dyDescent="0.3">
      <c r="A223" s="10">
        <v>3960358</v>
      </c>
    </row>
    <row r="224" spans="1:1" x14ac:dyDescent="0.3">
      <c r="A224" s="10">
        <v>3960526</v>
      </c>
    </row>
    <row r="225" spans="1:1" x14ac:dyDescent="0.3">
      <c r="A225" s="10">
        <v>3960534</v>
      </c>
    </row>
    <row r="226" spans="1:1" x14ac:dyDescent="0.3">
      <c r="A226" s="10">
        <v>3962866</v>
      </c>
    </row>
    <row r="227" spans="1:1" x14ac:dyDescent="0.3">
      <c r="A227" s="10">
        <v>3962937</v>
      </c>
    </row>
    <row r="228" spans="1:1" x14ac:dyDescent="0.3">
      <c r="A228" s="10">
        <v>3962943</v>
      </c>
    </row>
    <row r="229" spans="1:1" x14ac:dyDescent="0.3">
      <c r="A229" s="10">
        <v>3962954</v>
      </c>
    </row>
    <row r="230" spans="1:1" x14ac:dyDescent="0.3">
      <c r="A230" s="10">
        <v>3962991</v>
      </c>
    </row>
    <row r="231" spans="1:1" x14ac:dyDescent="0.3">
      <c r="A231" s="10">
        <v>3963027</v>
      </c>
    </row>
    <row r="232" spans="1:1" x14ac:dyDescent="0.3">
      <c r="A232" s="10">
        <v>3963038</v>
      </c>
    </row>
    <row r="233" spans="1:1" x14ac:dyDescent="0.3">
      <c r="A233" s="10">
        <v>3963041</v>
      </c>
    </row>
    <row r="234" spans="1:1" x14ac:dyDescent="0.3">
      <c r="A234" s="10">
        <v>3963046</v>
      </c>
    </row>
    <row r="235" spans="1:1" x14ac:dyDescent="0.3">
      <c r="A235" s="10">
        <v>3963050</v>
      </c>
    </row>
    <row r="236" spans="1:1" x14ac:dyDescent="0.3">
      <c r="A236" s="10">
        <v>3963051</v>
      </c>
    </row>
    <row r="237" spans="1:1" x14ac:dyDescent="0.3">
      <c r="A237" s="10">
        <v>3963052</v>
      </c>
    </row>
    <row r="238" spans="1:1" x14ac:dyDescent="0.3">
      <c r="A238" s="10">
        <v>3963224</v>
      </c>
    </row>
    <row r="239" spans="1:1" x14ac:dyDescent="0.3">
      <c r="A239" s="10">
        <v>3963308</v>
      </c>
    </row>
    <row r="240" spans="1:1" x14ac:dyDescent="0.3">
      <c r="A240" s="10">
        <v>3963316</v>
      </c>
    </row>
    <row r="241" spans="1:1" x14ac:dyDescent="0.3">
      <c r="A241" s="10">
        <v>3963323</v>
      </c>
    </row>
    <row r="242" spans="1:1" x14ac:dyDescent="0.3">
      <c r="A242" s="10">
        <v>3963325</v>
      </c>
    </row>
    <row r="243" spans="1:1" x14ac:dyDescent="0.3">
      <c r="A243" s="10">
        <v>3963498</v>
      </c>
    </row>
    <row r="244" spans="1:1" x14ac:dyDescent="0.3">
      <c r="A244" s="10">
        <v>3963502</v>
      </c>
    </row>
    <row r="245" spans="1:1" x14ac:dyDescent="0.3">
      <c r="A245" s="10">
        <v>3963813</v>
      </c>
    </row>
    <row r="246" spans="1:1" x14ac:dyDescent="0.3">
      <c r="A246" s="10">
        <v>3964120</v>
      </c>
    </row>
    <row r="247" spans="1:1" x14ac:dyDescent="0.3">
      <c r="A247" s="10">
        <v>3964122</v>
      </c>
    </row>
    <row r="248" spans="1:1" x14ac:dyDescent="0.3">
      <c r="A248" s="10">
        <v>3964149</v>
      </c>
    </row>
    <row r="249" spans="1:1" x14ac:dyDescent="0.3">
      <c r="A249" s="10">
        <v>3964156</v>
      </c>
    </row>
    <row r="250" spans="1:1" x14ac:dyDescent="0.3">
      <c r="A250" s="10">
        <v>3964163</v>
      </c>
    </row>
    <row r="251" spans="1:1" x14ac:dyDescent="0.3">
      <c r="A251" s="10">
        <v>3964171</v>
      </c>
    </row>
    <row r="252" spans="1:1" x14ac:dyDescent="0.3">
      <c r="A252" s="10">
        <v>3964178</v>
      </c>
    </row>
    <row r="253" spans="1:1" x14ac:dyDescent="0.3">
      <c r="A253" s="10">
        <v>3964215</v>
      </c>
    </row>
    <row r="254" spans="1:1" x14ac:dyDescent="0.3">
      <c r="A254" s="10">
        <v>3964222</v>
      </c>
    </row>
    <row r="255" spans="1:1" x14ac:dyDescent="0.3">
      <c r="A255" s="10">
        <v>3964427</v>
      </c>
    </row>
    <row r="256" spans="1:1" x14ac:dyDescent="0.3">
      <c r="A256" s="10">
        <v>3964705</v>
      </c>
    </row>
    <row r="257" spans="1:1" x14ac:dyDescent="0.3">
      <c r="A257" s="10">
        <v>3964741</v>
      </c>
    </row>
    <row r="258" spans="1:1" x14ac:dyDescent="0.3">
      <c r="A258" s="10">
        <v>3964759</v>
      </c>
    </row>
    <row r="259" spans="1:1" x14ac:dyDescent="0.3">
      <c r="A259" s="10">
        <v>3964766</v>
      </c>
    </row>
    <row r="260" spans="1:1" x14ac:dyDescent="0.3">
      <c r="A260" s="10">
        <v>3964773</v>
      </c>
    </row>
    <row r="261" spans="1:1" x14ac:dyDescent="0.3">
      <c r="A261" s="10">
        <v>3964783</v>
      </c>
    </row>
    <row r="262" spans="1:1" x14ac:dyDescent="0.3">
      <c r="A262" s="10">
        <v>3966747</v>
      </c>
    </row>
    <row r="263" spans="1:1" x14ac:dyDescent="0.3">
      <c r="A263" s="10">
        <v>3971207</v>
      </c>
    </row>
    <row r="264" spans="1:1" x14ac:dyDescent="0.3">
      <c r="A264" s="10">
        <v>3973767</v>
      </c>
    </row>
    <row r="265" spans="1:1" x14ac:dyDescent="0.3">
      <c r="A265" s="10">
        <v>3973775</v>
      </c>
    </row>
    <row r="266" spans="1:1" x14ac:dyDescent="0.3">
      <c r="A266" s="10">
        <v>3975194</v>
      </c>
    </row>
    <row r="267" spans="1:1" x14ac:dyDescent="0.3">
      <c r="A267" s="10">
        <v>3976997</v>
      </c>
    </row>
    <row r="268" spans="1:1" x14ac:dyDescent="0.3">
      <c r="A268" s="10">
        <v>3981428</v>
      </c>
    </row>
    <row r="269" spans="1:1" x14ac:dyDescent="0.3">
      <c r="A269" s="10">
        <v>3981445</v>
      </c>
    </row>
    <row r="270" spans="1:1" x14ac:dyDescent="0.3">
      <c r="A270" s="10">
        <v>5400001558</v>
      </c>
    </row>
    <row r="271" spans="1:1" x14ac:dyDescent="0.3">
      <c r="A271" s="10">
        <v>5400001560</v>
      </c>
    </row>
    <row r="272" spans="1:1" x14ac:dyDescent="0.3">
      <c r="A272" s="10">
        <v>5400001571</v>
      </c>
    </row>
    <row r="273" spans="1:1" x14ac:dyDescent="0.3">
      <c r="A273" s="10">
        <v>5400001575</v>
      </c>
    </row>
    <row r="274" spans="1:1" x14ac:dyDescent="0.3">
      <c r="A274" s="10">
        <v>5400001576</v>
      </c>
    </row>
    <row r="275" spans="1:1" x14ac:dyDescent="0.3">
      <c r="A275" s="10">
        <v>5400001591</v>
      </c>
    </row>
    <row r="276" spans="1:1" x14ac:dyDescent="0.3">
      <c r="A276" s="10">
        <v>5910005966</v>
      </c>
    </row>
    <row r="277" spans="1:1" x14ac:dyDescent="0.3">
      <c r="A277" s="10" t="s">
        <v>814</v>
      </c>
    </row>
    <row r="278" spans="1:1" x14ac:dyDescent="0.3">
      <c r="A278" s="10" t="s">
        <v>816</v>
      </c>
    </row>
    <row r="279" spans="1:1" x14ac:dyDescent="0.3">
      <c r="A279" s="10" t="s">
        <v>822</v>
      </c>
    </row>
    <row r="280" spans="1:1" x14ac:dyDescent="0.3">
      <c r="A280" s="10" t="s">
        <v>823</v>
      </c>
    </row>
    <row r="281" spans="1:1" x14ac:dyDescent="0.3">
      <c r="A281" s="10" t="s">
        <v>824</v>
      </c>
    </row>
    <row r="282" spans="1:1" x14ac:dyDescent="0.3">
      <c r="A282" s="10" t="s">
        <v>832</v>
      </c>
    </row>
    <row r="283" spans="1:1" x14ac:dyDescent="0.3">
      <c r="A283" s="10" t="s">
        <v>838</v>
      </c>
    </row>
    <row r="284" spans="1:1" x14ac:dyDescent="0.3">
      <c r="A284" s="10" t="s">
        <v>839</v>
      </c>
    </row>
    <row r="285" spans="1:1" x14ac:dyDescent="0.3">
      <c r="A285" s="10" t="s">
        <v>840</v>
      </c>
    </row>
    <row r="286" spans="1:1" x14ac:dyDescent="0.3">
      <c r="A286" s="10" t="s">
        <v>841</v>
      </c>
    </row>
    <row r="287" spans="1:1" x14ac:dyDescent="0.3">
      <c r="A287" s="10" t="s">
        <v>842</v>
      </c>
    </row>
    <row r="288" spans="1:1" x14ac:dyDescent="0.3">
      <c r="A288" s="10" t="s">
        <v>847</v>
      </c>
    </row>
    <row r="289" spans="1:1" x14ac:dyDescent="0.3">
      <c r="A289" s="10" t="s">
        <v>848</v>
      </c>
    </row>
    <row r="290" spans="1:1" x14ac:dyDescent="0.3">
      <c r="A290" s="10" t="s">
        <v>849</v>
      </c>
    </row>
    <row r="291" spans="1:1" x14ac:dyDescent="0.3">
      <c r="A291" s="10" t="s">
        <v>851</v>
      </c>
    </row>
    <row r="292" spans="1:1" x14ac:dyDescent="0.3">
      <c r="A292" s="10" t="s">
        <v>853</v>
      </c>
    </row>
    <row r="293" spans="1:1" x14ac:dyDescent="0.3">
      <c r="A293" s="10" t="s">
        <v>819</v>
      </c>
    </row>
    <row r="294" spans="1:1" x14ac:dyDescent="0.3">
      <c r="A294" s="10" t="s">
        <v>844</v>
      </c>
    </row>
    <row r="295" spans="1:1" x14ac:dyDescent="0.3">
      <c r="A295" s="10" t="s">
        <v>855</v>
      </c>
    </row>
    <row r="296" spans="1:1" x14ac:dyDescent="0.3">
      <c r="A296" s="10" t="s">
        <v>856</v>
      </c>
    </row>
  </sheetData>
  <phoneticPr fontId="2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40"/>
  <sheetViews>
    <sheetView topLeftCell="M1" workbookViewId="0">
      <selection activeCell="AJ1" sqref="AJ1:AJ1048576"/>
    </sheetView>
  </sheetViews>
  <sheetFormatPr defaultRowHeight="14" x14ac:dyDescent="0.3"/>
  <sheetData>
    <row r="1" spans="1:39" s="2" customFormat="1" ht="14.5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</row>
    <row r="2" spans="1:39" s="2" customFormat="1" ht="14.5" x14ac:dyDescent="0.3">
      <c r="A2" s="1" t="s">
        <v>39</v>
      </c>
      <c r="B2" s="2" t="s">
        <v>40</v>
      </c>
      <c r="C2" s="4">
        <v>44348.389556979164</v>
      </c>
      <c r="D2" s="2" t="s">
        <v>41</v>
      </c>
      <c r="E2" s="2" t="s">
        <v>42</v>
      </c>
      <c r="F2" s="2" t="s">
        <v>43</v>
      </c>
      <c r="G2" s="2" t="s">
        <v>44</v>
      </c>
      <c r="H2" s="5">
        <v>3874898</v>
      </c>
      <c r="I2" s="2" t="s">
        <v>45</v>
      </c>
      <c r="J2" s="2" t="s">
        <v>46</v>
      </c>
      <c r="K2" s="2" t="s">
        <v>47</v>
      </c>
      <c r="L2" s="2" t="s">
        <v>48</v>
      </c>
      <c r="M2" s="6">
        <v>1408</v>
      </c>
      <c r="N2" s="7">
        <v>1408</v>
      </c>
      <c r="O2" s="2" t="s">
        <v>49</v>
      </c>
      <c r="P2" s="2" t="s">
        <v>50</v>
      </c>
      <c r="Q2" s="2" t="s">
        <v>51</v>
      </c>
      <c r="R2" s="2" t="s">
        <v>52</v>
      </c>
      <c r="S2" s="4">
        <v>44348.389261689816</v>
      </c>
      <c r="T2" s="4">
        <v>44348.347932291668</v>
      </c>
      <c r="U2" s="2" t="s">
        <v>53</v>
      </c>
      <c r="V2" s="2" t="s">
        <v>54</v>
      </c>
      <c r="W2" s="2" t="s">
        <v>55</v>
      </c>
      <c r="X2" s="2" t="s">
        <v>56</v>
      </c>
      <c r="Y2" s="2" t="s">
        <v>57</v>
      </c>
      <c r="Z2" s="2" t="s">
        <v>58</v>
      </c>
      <c r="AA2" s="2" t="s">
        <v>59</v>
      </c>
      <c r="AB2" s="2" t="s">
        <v>60</v>
      </c>
      <c r="AC2" s="2" t="s">
        <v>60</v>
      </c>
      <c r="AD2" s="2" t="s">
        <v>61</v>
      </c>
      <c r="AE2" s="2" t="s">
        <v>62</v>
      </c>
      <c r="AJ2" s="6">
        <v>12.065999999999999</v>
      </c>
      <c r="AM2" s="2">
        <v>16.988928000000001</v>
      </c>
    </row>
    <row r="3" spans="1:39" s="2" customFormat="1" ht="12.5" x14ac:dyDescent="0.3">
      <c r="A3" s="2" t="s">
        <v>63</v>
      </c>
      <c r="B3" s="2" t="s">
        <v>40</v>
      </c>
      <c r="C3" s="4">
        <v>44349.601058449072</v>
      </c>
      <c r="D3" s="2" t="s">
        <v>41</v>
      </c>
      <c r="E3" s="2" t="s">
        <v>64</v>
      </c>
      <c r="F3" s="2" t="s">
        <v>65</v>
      </c>
      <c r="G3" s="2" t="s">
        <v>44</v>
      </c>
      <c r="H3" s="5">
        <v>3878915</v>
      </c>
      <c r="I3" s="2" t="s">
        <v>66</v>
      </c>
      <c r="J3" s="2" t="s">
        <v>67</v>
      </c>
      <c r="K3" s="2" t="s">
        <v>47</v>
      </c>
      <c r="L3" s="2" t="s">
        <v>68</v>
      </c>
      <c r="M3" s="6">
        <v>200</v>
      </c>
      <c r="N3" s="7">
        <v>200</v>
      </c>
      <c r="O3" s="2" t="s">
        <v>69</v>
      </c>
      <c r="P3" s="2" t="s">
        <v>50</v>
      </c>
      <c r="Q3" s="2" t="s">
        <v>70</v>
      </c>
      <c r="R3" s="2" t="s">
        <v>52</v>
      </c>
      <c r="S3" s="4">
        <v>44349.597966631947</v>
      </c>
      <c r="T3" s="4">
        <v>44349.573644525466</v>
      </c>
      <c r="U3" s="2" t="s">
        <v>53</v>
      </c>
      <c r="V3" s="2" t="s">
        <v>54</v>
      </c>
      <c r="W3" s="2" t="s">
        <v>55</v>
      </c>
      <c r="X3" s="2" t="s">
        <v>56</v>
      </c>
      <c r="Y3" s="2" t="s">
        <v>57</v>
      </c>
      <c r="Z3" s="2" t="s">
        <v>58</v>
      </c>
      <c r="AA3" s="2" t="s">
        <v>59</v>
      </c>
      <c r="AB3" s="2" t="s">
        <v>60</v>
      </c>
      <c r="AC3" s="2" t="s">
        <v>60</v>
      </c>
      <c r="AD3" s="2" t="s">
        <v>61</v>
      </c>
      <c r="AE3" s="2" t="s">
        <v>62</v>
      </c>
      <c r="AF3" s="2" t="s">
        <v>71</v>
      </c>
      <c r="AG3" s="2" t="s">
        <v>72</v>
      </c>
      <c r="AJ3" s="6">
        <v>10.9</v>
      </c>
      <c r="AM3" s="2">
        <v>2.1800000000000002</v>
      </c>
    </row>
    <row r="4" spans="1:39" s="2" customFormat="1" ht="12.5" x14ac:dyDescent="0.3">
      <c r="A4" s="2" t="s">
        <v>63</v>
      </c>
      <c r="B4" s="2" t="s">
        <v>40</v>
      </c>
      <c r="C4" s="4">
        <v>44349.601111608798</v>
      </c>
      <c r="D4" s="2" t="s">
        <v>41</v>
      </c>
      <c r="E4" s="2" t="s">
        <v>64</v>
      </c>
      <c r="F4" s="2" t="s">
        <v>65</v>
      </c>
      <c r="G4" s="2" t="s">
        <v>44</v>
      </c>
      <c r="H4" s="5">
        <v>3854168</v>
      </c>
      <c r="I4" s="2" t="s">
        <v>73</v>
      </c>
      <c r="J4" s="2" t="s">
        <v>74</v>
      </c>
      <c r="K4" s="2" t="s">
        <v>47</v>
      </c>
      <c r="L4" s="2" t="s">
        <v>68</v>
      </c>
      <c r="M4" s="6">
        <v>50</v>
      </c>
      <c r="N4" s="7">
        <v>50</v>
      </c>
      <c r="O4" s="2" t="s">
        <v>69</v>
      </c>
      <c r="P4" s="2" t="s">
        <v>50</v>
      </c>
      <c r="Q4" s="2" t="s">
        <v>70</v>
      </c>
      <c r="R4" s="2" t="s">
        <v>52</v>
      </c>
      <c r="S4" s="4">
        <v>44349.600488344906</v>
      </c>
      <c r="T4" s="4">
        <v>44342.396549884259</v>
      </c>
      <c r="U4" s="2" t="s">
        <v>53</v>
      </c>
      <c r="V4" s="2" t="s">
        <v>54</v>
      </c>
      <c r="W4" s="2" t="s">
        <v>55</v>
      </c>
      <c r="X4" s="2" t="s">
        <v>56</v>
      </c>
      <c r="Y4" s="2" t="s">
        <v>57</v>
      </c>
      <c r="Z4" s="2" t="s">
        <v>58</v>
      </c>
      <c r="AA4" s="2" t="s">
        <v>59</v>
      </c>
      <c r="AB4" s="2" t="s">
        <v>60</v>
      </c>
      <c r="AC4" s="2" t="s">
        <v>60</v>
      </c>
      <c r="AD4" s="2" t="s">
        <v>61</v>
      </c>
      <c r="AE4" s="2" t="s">
        <v>62</v>
      </c>
      <c r="AF4" s="2" t="s">
        <v>71</v>
      </c>
      <c r="AG4" s="2" t="s">
        <v>72</v>
      </c>
      <c r="AJ4" s="6">
        <v>10.9</v>
      </c>
      <c r="AM4" s="2">
        <v>0.54500000000000004</v>
      </c>
    </row>
    <row r="5" spans="1:39" s="2" customFormat="1" ht="12.5" x14ac:dyDescent="0.3">
      <c r="A5" s="2" t="s">
        <v>75</v>
      </c>
      <c r="B5" s="2" t="s">
        <v>40</v>
      </c>
      <c r="C5" s="4">
        <v>44349.642618171296</v>
      </c>
      <c r="D5" s="2" t="s">
        <v>41</v>
      </c>
      <c r="E5" s="2" t="s">
        <v>76</v>
      </c>
      <c r="F5" s="2" t="s">
        <v>77</v>
      </c>
      <c r="G5" s="2" t="s">
        <v>78</v>
      </c>
      <c r="H5" s="5">
        <v>3878458</v>
      </c>
      <c r="I5" s="2" t="s">
        <v>79</v>
      </c>
      <c r="J5" s="2" t="s">
        <v>80</v>
      </c>
      <c r="K5" s="2" t="s">
        <v>47</v>
      </c>
      <c r="L5" s="2" t="s">
        <v>81</v>
      </c>
      <c r="M5" s="6">
        <v>800</v>
      </c>
      <c r="N5" s="7">
        <v>800</v>
      </c>
      <c r="O5" s="2" t="s">
        <v>82</v>
      </c>
      <c r="P5" s="2" t="s">
        <v>50</v>
      </c>
      <c r="Q5" s="2" t="s">
        <v>70</v>
      </c>
      <c r="R5" s="2" t="s">
        <v>52</v>
      </c>
      <c r="S5" s="4">
        <v>44349.60342832176</v>
      </c>
      <c r="T5" s="4">
        <v>44349.459047453704</v>
      </c>
      <c r="U5" s="2" t="s">
        <v>53</v>
      </c>
      <c r="V5" s="2" t="s">
        <v>54</v>
      </c>
      <c r="W5" s="2" t="s">
        <v>55</v>
      </c>
      <c r="X5" s="2" t="s">
        <v>56</v>
      </c>
      <c r="Y5" s="2" t="s">
        <v>57</v>
      </c>
      <c r="Z5" s="2" t="s">
        <v>58</v>
      </c>
      <c r="AA5" s="2" t="s">
        <v>59</v>
      </c>
      <c r="AB5" s="2" t="s">
        <v>60</v>
      </c>
      <c r="AC5" s="2" t="s">
        <v>60</v>
      </c>
      <c r="AD5" s="2" t="s">
        <v>61</v>
      </c>
      <c r="AE5" s="2" t="s">
        <v>62</v>
      </c>
      <c r="AJ5" s="6">
        <v>10.78</v>
      </c>
      <c r="AK5" s="2" t="s">
        <v>83</v>
      </c>
      <c r="AM5" s="2">
        <v>8.6240000000000006</v>
      </c>
    </row>
    <row r="6" spans="1:39" s="2" customFormat="1" ht="12.5" x14ac:dyDescent="0.3">
      <c r="A6" s="2" t="s">
        <v>75</v>
      </c>
      <c r="B6" s="2" t="s">
        <v>40</v>
      </c>
      <c r="C6" s="4">
        <v>44349.642734641202</v>
      </c>
      <c r="D6" s="2" t="s">
        <v>41</v>
      </c>
      <c r="E6" s="2" t="s">
        <v>76</v>
      </c>
      <c r="F6" s="2" t="s">
        <v>77</v>
      </c>
      <c r="G6" s="2" t="s">
        <v>78</v>
      </c>
      <c r="H6" s="5">
        <v>3875116</v>
      </c>
      <c r="I6" s="2" t="s">
        <v>84</v>
      </c>
      <c r="J6" s="2" t="s">
        <v>85</v>
      </c>
      <c r="K6" s="2" t="s">
        <v>86</v>
      </c>
      <c r="L6" s="2" t="s">
        <v>81</v>
      </c>
      <c r="M6" s="6">
        <v>640</v>
      </c>
      <c r="N6" s="7">
        <v>640</v>
      </c>
      <c r="O6" s="2" t="s">
        <v>82</v>
      </c>
      <c r="P6" s="2" t="s">
        <v>50</v>
      </c>
      <c r="Q6" s="2" t="s">
        <v>70</v>
      </c>
      <c r="R6" s="2" t="s">
        <v>52</v>
      </c>
      <c r="S6" s="4">
        <v>44349.627870682867</v>
      </c>
      <c r="T6" s="4">
        <v>44348.479905671295</v>
      </c>
      <c r="U6" s="2" t="s">
        <v>53</v>
      </c>
      <c r="V6" s="2" t="s">
        <v>54</v>
      </c>
      <c r="W6" s="2" t="s">
        <v>55</v>
      </c>
      <c r="X6" s="2" t="s">
        <v>56</v>
      </c>
      <c r="Y6" s="2" t="s">
        <v>57</v>
      </c>
      <c r="Z6" s="2" t="s">
        <v>58</v>
      </c>
      <c r="AA6" s="2" t="s">
        <v>59</v>
      </c>
      <c r="AB6" s="2" t="s">
        <v>60</v>
      </c>
      <c r="AC6" s="2" t="s">
        <v>60</v>
      </c>
      <c r="AD6" s="2" t="s">
        <v>61</v>
      </c>
      <c r="AE6" s="2" t="s">
        <v>62</v>
      </c>
      <c r="AJ6" s="6">
        <v>10.78</v>
      </c>
      <c r="AK6" s="2" t="s">
        <v>83</v>
      </c>
      <c r="AM6" s="2">
        <v>6.8991999999999996</v>
      </c>
    </row>
    <row r="7" spans="1:39" s="2" customFormat="1" ht="12.5" x14ac:dyDescent="0.3">
      <c r="A7" s="2" t="s">
        <v>75</v>
      </c>
      <c r="B7" s="2" t="s">
        <v>40</v>
      </c>
      <c r="C7" s="4">
        <v>44349.642734641202</v>
      </c>
      <c r="D7" s="2" t="s">
        <v>41</v>
      </c>
      <c r="E7" s="2" t="s">
        <v>76</v>
      </c>
      <c r="F7" s="2" t="s">
        <v>77</v>
      </c>
      <c r="G7" s="2" t="s">
        <v>78</v>
      </c>
      <c r="H7" s="5">
        <v>3875116</v>
      </c>
      <c r="I7" s="2" t="s">
        <v>84</v>
      </c>
      <c r="J7" s="2" t="s">
        <v>87</v>
      </c>
      <c r="K7" s="2" t="s">
        <v>47</v>
      </c>
      <c r="L7" s="2" t="s">
        <v>88</v>
      </c>
      <c r="M7" s="6">
        <v>160</v>
      </c>
      <c r="N7" s="7">
        <v>160</v>
      </c>
      <c r="O7" s="2" t="s">
        <v>82</v>
      </c>
      <c r="P7" s="2" t="s">
        <v>50</v>
      </c>
      <c r="Q7" s="2" t="s">
        <v>70</v>
      </c>
      <c r="R7" s="2" t="s">
        <v>52</v>
      </c>
      <c r="S7" s="4">
        <v>44349.515522951391</v>
      </c>
      <c r="T7" s="4">
        <v>44348.479905671295</v>
      </c>
      <c r="U7" s="2" t="s">
        <v>53</v>
      </c>
      <c r="V7" s="2" t="s">
        <v>54</v>
      </c>
      <c r="W7" s="2" t="s">
        <v>55</v>
      </c>
      <c r="X7" s="2" t="s">
        <v>56</v>
      </c>
      <c r="Y7" s="2" t="s">
        <v>57</v>
      </c>
      <c r="Z7" s="2" t="s">
        <v>58</v>
      </c>
      <c r="AA7" s="2" t="s">
        <v>59</v>
      </c>
      <c r="AB7" s="2" t="s">
        <v>60</v>
      </c>
      <c r="AC7" s="2" t="s">
        <v>60</v>
      </c>
      <c r="AD7" s="2" t="s">
        <v>61</v>
      </c>
      <c r="AE7" s="2" t="s">
        <v>62</v>
      </c>
      <c r="AF7" s="2" t="s">
        <v>71</v>
      </c>
      <c r="AG7" s="2" t="s">
        <v>72</v>
      </c>
      <c r="AJ7" s="6">
        <v>10.664999999999999</v>
      </c>
      <c r="AK7" s="2" t="s">
        <v>83</v>
      </c>
      <c r="AM7" s="2">
        <v>1.7063999999999999</v>
      </c>
    </row>
    <row r="8" spans="1:39" s="2" customFormat="1" ht="12.5" x14ac:dyDescent="0.3">
      <c r="A8" s="2" t="s">
        <v>63</v>
      </c>
      <c r="B8" s="2" t="s">
        <v>40</v>
      </c>
      <c r="C8" s="4">
        <v>44349.665797256945</v>
      </c>
      <c r="D8" s="2" t="s">
        <v>41</v>
      </c>
      <c r="E8" s="2" t="s">
        <v>89</v>
      </c>
      <c r="F8" s="2" t="s">
        <v>90</v>
      </c>
      <c r="G8" s="2" t="s">
        <v>91</v>
      </c>
      <c r="H8" s="5">
        <v>3875440</v>
      </c>
      <c r="I8" s="2" t="s">
        <v>92</v>
      </c>
      <c r="J8" s="2" t="s">
        <v>93</v>
      </c>
      <c r="K8" s="2" t="s">
        <v>47</v>
      </c>
      <c r="L8" s="2" t="s">
        <v>94</v>
      </c>
      <c r="M8" s="6">
        <v>5</v>
      </c>
      <c r="N8" s="7">
        <v>5</v>
      </c>
      <c r="O8" s="2" t="s">
        <v>69</v>
      </c>
      <c r="P8" s="2" t="s">
        <v>50</v>
      </c>
      <c r="Q8" s="2" t="s">
        <v>70</v>
      </c>
      <c r="R8" s="2" t="s">
        <v>52</v>
      </c>
      <c r="S8" s="4">
        <v>44349.659991782406</v>
      </c>
      <c r="T8" s="4">
        <v>44348.563294791667</v>
      </c>
      <c r="U8" s="2" t="s">
        <v>53</v>
      </c>
      <c r="V8" s="2" t="s">
        <v>54</v>
      </c>
      <c r="W8" s="2" t="s">
        <v>55</v>
      </c>
      <c r="X8" s="2" t="s">
        <v>56</v>
      </c>
      <c r="Y8" s="2" t="s">
        <v>57</v>
      </c>
      <c r="Z8" s="2" t="s">
        <v>95</v>
      </c>
      <c r="AA8" s="2" t="s">
        <v>96</v>
      </c>
      <c r="AB8" s="2" t="s">
        <v>60</v>
      </c>
      <c r="AC8" s="2" t="s">
        <v>60</v>
      </c>
      <c r="AD8" s="2" t="s">
        <v>47</v>
      </c>
      <c r="AE8" s="2" t="s">
        <v>97</v>
      </c>
      <c r="AJ8" s="6">
        <v>24.001999999999999</v>
      </c>
      <c r="AK8" s="2" t="s">
        <v>98</v>
      </c>
      <c r="AM8" s="2">
        <v>0.12000999999999999</v>
      </c>
    </row>
    <row r="9" spans="1:39" s="2" customFormat="1" ht="14.5" x14ac:dyDescent="0.3">
      <c r="A9" s="1" t="s">
        <v>39</v>
      </c>
      <c r="B9" s="2" t="s">
        <v>40</v>
      </c>
      <c r="C9" s="4">
        <v>44350.326633993056</v>
      </c>
      <c r="D9" s="2" t="s">
        <v>41</v>
      </c>
      <c r="E9" s="2" t="s">
        <v>42</v>
      </c>
      <c r="F9" s="2" t="s">
        <v>43</v>
      </c>
      <c r="G9" s="2" t="s">
        <v>44</v>
      </c>
      <c r="H9" s="5">
        <v>3881051</v>
      </c>
      <c r="I9" s="2" t="s">
        <v>99</v>
      </c>
      <c r="J9" s="2" t="s">
        <v>100</v>
      </c>
      <c r="K9" s="2" t="s">
        <v>47</v>
      </c>
      <c r="L9" s="2" t="s">
        <v>48</v>
      </c>
      <c r="M9" s="6">
        <v>1408</v>
      </c>
      <c r="N9" s="7">
        <v>1408</v>
      </c>
      <c r="O9" s="2" t="s">
        <v>49</v>
      </c>
      <c r="P9" s="2" t="s">
        <v>50</v>
      </c>
      <c r="Q9" s="2" t="s">
        <v>51</v>
      </c>
      <c r="R9" s="2" t="s">
        <v>52</v>
      </c>
      <c r="S9" s="4">
        <v>44350.326173923611</v>
      </c>
      <c r="T9" s="4">
        <v>44349.802851469911</v>
      </c>
      <c r="U9" s="2" t="s">
        <v>53</v>
      </c>
      <c r="V9" s="2" t="s">
        <v>54</v>
      </c>
      <c r="W9" s="2" t="s">
        <v>55</v>
      </c>
      <c r="X9" s="2" t="s">
        <v>56</v>
      </c>
      <c r="Y9" s="2" t="s">
        <v>57</v>
      </c>
      <c r="Z9" s="2" t="s">
        <v>58</v>
      </c>
      <c r="AA9" s="2" t="s">
        <v>59</v>
      </c>
      <c r="AB9" s="2" t="s">
        <v>60</v>
      </c>
      <c r="AC9" s="2" t="s">
        <v>60</v>
      </c>
      <c r="AD9" s="2" t="s">
        <v>61</v>
      </c>
      <c r="AE9" s="2" t="s">
        <v>62</v>
      </c>
      <c r="AJ9" s="6">
        <v>12.065999999999999</v>
      </c>
      <c r="AM9" s="2">
        <v>16.988928000000001</v>
      </c>
    </row>
    <row r="10" spans="1:39" s="2" customFormat="1" ht="12.5" x14ac:dyDescent="0.3">
      <c r="A10" s="2" t="s">
        <v>75</v>
      </c>
      <c r="B10" s="2" t="s">
        <v>40</v>
      </c>
      <c r="C10" s="4">
        <v>44350.741167245367</v>
      </c>
      <c r="D10" s="2" t="s">
        <v>41</v>
      </c>
      <c r="E10" s="2" t="s">
        <v>101</v>
      </c>
      <c r="F10" s="2" t="s">
        <v>102</v>
      </c>
      <c r="G10" s="2" t="s">
        <v>103</v>
      </c>
      <c r="H10" s="5">
        <v>3875376</v>
      </c>
      <c r="I10" s="2" t="s">
        <v>104</v>
      </c>
      <c r="J10" s="2" t="s">
        <v>105</v>
      </c>
      <c r="K10" s="2" t="s">
        <v>47</v>
      </c>
      <c r="L10" s="2" t="s">
        <v>106</v>
      </c>
      <c r="M10" s="6">
        <v>504</v>
      </c>
      <c r="N10" s="7">
        <v>504</v>
      </c>
      <c r="O10" s="2" t="s">
        <v>82</v>
      </c>
      <c r="P10" s="2" t="s">
        <v>50</v>
      </c>
      <c r="Q10" s="2" t="s">
        <v>107</v>
      </c>
      <c r="R10" s="2" t="s">
        <v>52</v>
      </c>
      <c r="S10" s="4">
        <v>44350.58710459491</v>
      </c>
      <c r="T10" s="4">
        <v>44348.549339317127</v>
      </c>
      <c r="U10" s="2" t="s">
        <v>53</v>
      </c>
      <c r="V10" s="2" t="s">
        <v>54</v>
      </c>
      <c r="W10" s="2" t="s">
        <v>55</v>
      </c>
      <c r="X10" s="2" t="s">
        <v>56</v>
      </c>
      <c r="Y10" s="2" t="s">
        <v>57</v>
      </c>
      <c r="Z10" s="2" t="s">
        <v>58</v>
      </c>
      <c r="AA10" s="2" t="s">
        <v>59</v>
      </c>
      <c r="AB10" s="2" t="s">
        <v>60</v>
      </c>
      <c r="AC10" s="2" t="s">
        <v>60</v>
      </c>
      <c r="AD10" s="2" t="s">
        <v>61</v>
      </c>
      <c r="AE10" s="2" t="s">
        <v>62</v>
      </c>
      <c r="AF10" s="2" t="s">
        <v>71</v>
      </c>
      <c r="AG10" s="2" t="s">
        <v>72</v>
      </c>
      <c r="AJ10" s="6">
        <v>13.3</v>
      </c>
      <c r="AK10" s="2" t="s">
        <v>108</v>
      </c>
      <c r="AM10" s="2">
        <v>6.7032000000000007</v>
      </c>
    </row>
    <row r="11" spans="1:39" s="2" customFormat="1" ht="12.5" x14ac:dyDescent="0.3">
      <c r="A11" s="2" t="s">
        <v>75</v>
      </c>
      <c r="B11" s="2" t="s">
        <v>40</v>
      </c>
      <c r="C11" s="4">
        <v>44350.741168553242</v>
      </c>
      <c r="D11" s="2" t="s">
        <v>41</v>
      </c>
      <c r="E11" s="2" t="s">
        <v>101</v>
      </c>
      <c r="F11" s="2" t="s">
        <v>102</v>
      </c>
      <c r="G11" s="2" t="s">
        <v>103</v>
      </c>
      <c r="H11" s="5">
        <v>3875373</v>
      </c>
      <c r="I11" s="2" t="s">
        <v>109</v>
      </c>
      <c r="J11" s="2" t="s">
        <v>110</v>
      </c>
      <c r="K11" s="2" t="s">
        <v>47</v>
      </c>
      <c r="L11" s="2" t="s">
        <v>106</v>
      </c>
      <c r="M11" s="6">
        <v>504</v>
      </c>
      <c r="N11" s="7">
        <v>504</v>
      </c>
      <c r="O11" s="2" t="s">
        <v>82</v>
      </c>
      <c r="P11" s="2" t="s">
        <v>50</v>
      </c>
      <c r="Q11" s="2" t="s">
        <v>107</v>
      </c>
      <c r="R11" s="2" t="s">
        <v>52</v>
      </c>
      <c r="S11" s="4">
        <v>44350.646285995368</v>
      </c>
      <c r="T11" s="4">
        <v>44348.54937306713</v>
      </c>
      <c r="U11" s="2" t="s">
        <v>53</v>
      </c>
      <c r="V11" s="2" t="s">
        <v>54</v>
      </c>
      <c r="W11" s="2" t="s">
        <v>55</v>
      </c>
      <c r="X11" s="2" t="s">
        <v>56</v>
      </c>
      <c r="Y11" s="2" t="s">
        <v>57</v>
      </c>
      <c r="Z11" s="2" t="s">
        <v>58</v>
      </c>
      <c r="AA11" s="2" t="s">
        <v>59</v>
      </c>
      <c r="AB11" s="2" t="s">
        <v>60</v>
      </c>
      <c r="AC11" s="2" t="s">
        <v>60</v>
      </c>
      <c r="AD11" s="2" t="s">
        <v>61</v>
      </c>
      <c r="AE11" s="2" t="s">
        <v>62</v>
      </c>
      <c r="AF11" s="2" t="s">
        <v>71</v>
      </c>
      <c r="AG11" s="2" t="s">
        <v>72</v>
      </c>
      <c r="AJ11" s="6">
        <v>13.3</v>
      </c>
      <c r="AK11" s="2" t="s">
        <v>108</v>
      </c>
      <c r="AM11" s="2">
        <v>6.7032000000000007</v>
      </c>
    </row>
    <row r="12" spans="1:39" s="2" customFormat="1" ht="12.5" x14ac:dyDescent="0.3">
      <c r="A12" s="2" t="s">
        <v>75</v>
      </c>
      <c r="B12" s="2" t="s">
        <v>40</v>
      </c>
      <c r="C12" s="4">
        <v>44350.741169791669</v>
      </c>
      <c r="D12" s="2" t="s">
        <v>41</v>
      </c>
      <c r="E12" s="2" t="s">
        <v>101</v>
      </c>
      <c r="F12" s="2" t="s">
        <v>102</v>
      </c>
      <c r="G12" s="2" t="s">
        <v>103</v>
      </c>
      <c r="H12" s="5">
        <v>3875378</v>
      </c>
      <c r="I12" s="2" t="s">
        <v>111</v>
      </c>
      <c r="J12" s="2" t="s">
        <v>112</v>
      </c>
      <c r="K12" s="2" t="s">
        <v>47</v>
      </c>
      <c r="L12" s="2" t="s">
        <v>113</v>
      </c>
      <c r="M12" s="6">
        <v>52</v>
      </c>
      <c r="N12" s="7">
        <v>52</v>
      </c>
      <c r="O12" s="2" t="s">
        <v>82</v>
      </c>
      <c r="P12" s="2" t="s">
        <v>50</v>
      </c>
      <c r="Q12" s="2" t="s">
        <v>107</v>
      </c>
      <c r="R12" s="2" t="s">
        <v>52</v>
      </c>
      <c r="S12" s="4">
        <v>44350.539655092594</v>
      </c>
      <c r="T12" s="4">
        <v>44348.549375462964</v>
      </c>
      <c r="U12" s="2" t="s">
        <v>53</v>
      </c>
      <c r="V12" s="2" t="s">
        <v>54</v>
      </c>
      <c r="W12" s="2" t="s">
        <v>55</v>
      </c>
      <c r="X12" s="2" t="s">
        <v>56</v>
      </c>
      <c r="Y12" s="2" t="s">
        <v>57</v>
      </c>
      <c r="Z12" s="2" t="s">
        <v>58</v>
      </c>
      <c r="AA12" s="2" t="s">
        <v>59</v>
      </c>
      <c r="AB12" s="2" t="s">
        <v>60</v>
      </c>
      <c r="AC12" s="2" t="s">
        <v>60</v>
      </c>
      <c r="AD12" s="2" t="s">
        <v>61</v>
      </c>
      <c r="AE12" s="2" t="s">
        <v>62</v>
      </c>
      <c r="AF12" s="2" t="s">
        <v>71</v>
      </c>
      <c r="AG12" s="2" t="s">
        <v>72</v>
      </c>
      <c r="AJ12" s="6">
        <v>13.8</v>
      </c>
      <c r="AK12" s="2" t="s">
        <v>108</v>
      </c>
      <c r="AM12" s="2">
        <v>0.71760000000000002</v>
      </c>
    </row>
    <row r="13" spans="1:39" s="2" customFormat="1" ht="12.5" x14ac:dyDescent="0.3">
      <c r="A13" s="2" t="s">
        <v>75</v>
      </c>
      <c r="B13" s="2" t="s">
        <v>40</v>
      </c>
      <c r="C13" s="4">
        <v>44350.741169791669</v>
      </c>
      <c r="D13" s="2" t="s">
        <v>41</v>
      </c>
      <c r="E13" s="2" t="s">
        <v>101</v>
      </c>
      <c r="F13" s="2" t="s">
        <v>102</v>
      </c>
      <c r="G13" s="2" t="s">
        <v>103</v>
      </c>
      <c r="H13" s="5">
        <v>3875378</v>
      </c>
      <c r="I13" s="2" t="s">
        <v>111</v>
      </c>
      <c r="J13" s="2" t="s">
        <v>114</v>
      </c>
      <c r="K13" s="2" t="s">
        <v>86</v>
      </c>
      <c r="L13" s="2" t="s">
        <v>113</v>
      </c>
      <c r="M13" s="6">
        <v>196</v>
      </c>
      <c r="N13" s="7">
        <v>196</v>
      </c>
      <c r="O13" s="2" t="s">
        <v>82</v>
      </c>
      <c r="P13" s="2" t="s">
        <v>50</v>
      </c>
      <c r="Q13" s="2" t="s">
        <v>107</v>
      </c>
      <c r="R13" s="2" t="s">
        <v>52</v>
      </c>
      <c r="S13" s="4">
        <v>44350.541277511576</v>
      </c>
      <c r="T13" s="4">
        <v>44348.549375462964</v>
      </c>
      <c r="U13" s="2" t="s">
        <v>53</v>
      </c>
      <c r="V13" s="2" t="s">
        <v>54</v>
      </c>
      <c r="W13" s="2" t="s">
        <v>55</v>
      </c>
      <c r="X13" s="2" t="s">
        <v>56</v>
      </c>
      <c r="Y13" s="2" t="s">
        <v>57</v>
      </c>
      <c r="Z13" s="2" t="s">
        <v>58</v>
      </c>
      <c r="AA13" s="2" t="s">
        <v>59</v>
      </c>
      <c r="AB13" s="2" t="s">
        <v>60</v>
      </c>
      <c r="AC13" s="2" t="s">
        <v>60</v>
      </c>
      <c r="AD13" s="2" t="s">
        <v>61</v>
      </c>
      <c r="AE13" s="2" t="s">
        <v>62</v>
      </c>
      <c r="AF13" s="2" t="s">
        <v>71</v>
      </c>
      <c r="AG13" s="2" t="s">
        <v>72</v>
      </c>
      <c r="AJ13" s="6">
        <v>13.8</v>
      </c>
      <c r="AK13" s="2" t="s">
        <v>108</v>
      </c>
      <c r="AM13" s="2">
        <v>2.7048000000000001</v>
      </c>
    </row>
    <row r="14" spans="1:39" s="2" customFormat="1" ht="12.5" x14ac:dyDescent="0.3">
      <c r="A14" s="2" t="s">
        <v>75</v>
      </c>
      <c r="B14" s="2" t="s">
        <v>40</v>
      </c>
      <c r="C14" s="4">
        <v>44350.741169791669</v>
      </c>
      <c r="D14" s="2" t="s">
        <v>41</v>
      </c>
      <c r="E14" s="2" t="s">
        <v>101</v>
      </c>
      <c r="F14" s="2" t="s">
        <v>102</v>
      </c>
      <c r="G14" s="2" t="s">
        <v>103</v>
      </c>
      <c r="H14" s="5">
        <v>3875378</v>
      </c>
      <c r="I14" s="2" t="s">
        <v>111</v>
      </c>
      <c r="J14" s="2" t="s">
        <v>115</v>
      </c>
      <c r="K14" s="2" t="s">
        <v>116</v>
      </c>
      <c r="L14" s="2" t="s">
        <v>113</v>
      </c>
      <c r="M14" s="6">
        <v>98</v>
      </c>
      <c r="N14" s="7">
        <v>98</v>
      </c>
      <c r="O14" s="2" t="s">
        <v>82</v>
      </c>
      <c r="P14" s="2" t="s">
        <v>50</v>
      </c>
      <c r="Q14" s="2" t="s">
        <v>107</v>
      </c>
      <c r="R14" s="2" t="s">
        <v>52</v>
      </c>
      <c r="S14" s="4">
        <v>44350.540947800924</v>
      </c>
      <c r="T14" s="4">
        <v>44348.549375462964</v>
      </c>
      <c r="U14" s="2" t="s">
        <v>53</v>
      </c>
      <c r="V14" s="2" t="s">
        <v>54</v>
      </c>
      <c r="W14" s="2" t="s">
        <v>55</v>
      </c>
      <c r="X14" s="2" t="s">
        <v>56</v>
      </c>
      <c r="Y14" s="2" t="s">
        <v>57</v>
      </c>
      <c r="Z14" s="2" t="s">
        <v>58</v>
      </c>
      <c r="AA14" s="2" t="s">
        <v>59</v>
      </c>
      <c r="AB14" s="2" t="s">
        <v>60</v>
      </c>
      <c r="AC14" s="2" t="s">
        <v>60</v>
      </c>
      <c r="AD14" s="2" t="s">
        <v>61</v>
      </c>
      <c r="AE14" s="2" t="s">
        <v>62</v>
      </c>
      <c r="AF14" s="2" t="s">
        <v>71</v>
      </c>
      <c r="AG14" s="2" t="s">
        <v>72</v>
      </c>
      <c r="AJ14" s="6">
        <v>13.8</v>
      </c>
      <c r="AK14" s="2" t="s">
        <v>108</v>
      </c>
      <c r="AM14" s="2">
        <v>1.3524</v>
      </c>
    </row>
    <row r="15" spans="1:39" s="2" customFormat="1" ht="12.5" x14ac:dyDescent="0.3">
      <c r="A15" s="2" t="s">
        <v>75</v>
      </c>
      <c r="B15" s="2" t="s">
        <v>40</v>
      </c>
      <c r="C15" s="4">
        <v>44350.741169791669</v>
      </c>
      <c r="D15" s="2" t="s">
        <v>41</v>
      </c>
      <c r="E15" s="2" t="s">
        <v>101</v>
      </c>
      <c r="F15" s="2" t="s">
        <v>102</v>
      </c>
      <c r="G15" s="2" t="s">
        <v>103</v>
      </c>
      <c r="H15" s="5">
        <v>3875378</v>
      </c>
      <c r="I15" s="2" t="s">
        <v>111</v>
      </c>
      <c r="J15" s="2" t="s">
        <v>117</v>
      </c>
      <c r="K15" s="2" t="s">
        <v>118</v>
      </c>
      <c r="L15" s="2" t="s">
        <v>113</v>
      </c>
      <c r="M15" s="6">
        <v>134</v>
      </c>
      <c r="N15" s="7">
        <v>134</v>
      </c>
      <c r="O15" s="2" t="s">
        <v>82</v>
      </c>
      <c r="P15" s="2" t="s">
        <v>50</v>
      </c>
      <c r="Q15" s="2" t="s">
        <v>107</v>
      </c>
      <c r="R15" s="2" t="s">
        <v>52</v>
      </c>
      <c r="S15" s="4">
        <v>44350.538197800925</v>
      </c>
      <c r="T15" s="4">
        <v>44348.549375462964</v>
      </c>
      <c r="U15" s="2" t="s">
        <v>53</v>
      </c>
      <c r="V15" s="2" t="s">
        <v>54</v>
      </c>
      <c r="W15" s="2" t="s">
        <v>55</v>
      </c>
      <c r="X15" s="2" t="s">
        <v>56</v>
      </c>
      <c r="Y15" s="2" t="s">
        <v>57</v>
      </c>
      <c r="Z15" s="2" t="s">
        <v>58</v>
      </c>
      <c r="AA15" s="2" t="s">
        <v>59</v>
      </c>
      <c r="AB15" s="2" t="s">
        <v>60</v>
      </c>
      <c r="AC15" s="2" t="s">
        <v>60</v>
      </c>
      <c r="AD15" s="2" t="s">
        <v>61</v>
      </c>
      <c r="AE15" s="2" t="s">
        <v>62</v>
      </c>
      <c r="AF15" s="2" t="s">
        <v>71</v>
      </c>
      <c r="AG15" s="2" t="s">
        <v>72</v>
      </c>
      <c r="AJ15" s="6">
        <v>13.8</v>
      </c>
      <c r="AK15" s="2" t="s">
        <v>108</v>
      </c>
      <c r="AM15" s="2">
        <v>1.8492</v>
      </c>
    </row>
    <row r="16" spans="1:39" s="2" customFormat="1" ht="12.5" x14ac:dyDescent="0.3">
      <c r="A16" s="2" t="s">
        <v>75</v>
      </c>
      <c r="B16" s="2" t="s">
        <v>40</v>
      </c>
      <c r="C16" s="4">
        <v>44350.741333796293</v>
      </c>
      <c r="D16" s="2" t="s">
        <v>41</v>
      </c>
      <c r="E16" s="2" t="s">
        <v>119</v>
      </c>
      <c r="F16" s="2" t="s">
        <v>120</v>
      </c>
      <c r="G16" s="2" t="s">
        <v>91</v>
      </c>
      <c r="H16" s="5">
        <v>3862707</v>
      </c>
      <c r="I16" s="2" t="s">
        <v>121</v>
      </c>
      <c r="J16" s="2" t="s">
        <v>122</v>
      </c>
      <c r="K16" s="2" t="s">
        <v>47</v>
      </c>
      <c r="L16" s="2" t="s">
        <v>123</v>
      </c>
      <c r="M16" s="6">
        <v>880</v>
      </c>
      <c r="N16" s="7">
        <v>880</v>
      </c>
      <c r="O16" s="2" t="s">
        <v>82</v>
      </c>
      <c r="P16" s="2" t="s">
        <v>50</v>
      </c>
      <c r="Q16" s="2" t="s">
        <v>107</v>
      </c>
      <c r="R16" s="2" t="s">
        <v>52</v>
      </c>
      <c r="S16" s="4">
        <v>44350.499389733799</v>
      </c>
      <c r="T16" s="4">
        <v>44344.69862974537</v>
      </c>
      <c r="U16" s="2" t="s">
        <v>53</v>
      </c>
      <c r="V16" s="2" t="s">
        <v>54</v>
      </c>
      <c r="W16" s="2" t="s">
        <v>55</v>
      </c>
      <c r="X16" s="2" t="s">
        <v>56</v>
      </c>
      <c r="Y16" s="2" t="s">
        <v>57</v>
      </c>
      <c r="Z16" s="2" t="s">
        <v>58</v>
      </c>
      <c r="AA16" s="2" t="s">
        <v>59</v>
      </c>
      <c r="AB16" s="2" t="s">
        <v>60</v>
      </c>
      <c r="AC16" s="2" t="s">
        <v>60</v>
      </c>
      <c r="AD16" s="2" t="s">
        <v>61</v>
      </c>
      <c r="AE16" s="2" t="s">
        <v>62</v>
      </c>
      <c r="AF16" s="2" t="s">
        <v>71</v>
      </c>
      <c r="AG16" s="2" t="s">
        <v>72</v>
      </c>
      <c r="AJ16" s="6">
        <v>10.574000000000002</v>
      </c>
      <c r="AK16" s="2" t="s">
        <v>124</v>
      </c>
      <c r="AM16" s="2">
        <v>9.3051200000000005</v>
      </c>
    </row>
    <row r="17" spans="1:39" s="2" customFormat="1" ht="12.5" x14ac:dyDescent="0.3">
      <c r="A17" s="2" t="s">
        <v>75</v>
      </c>
      <c r="B17" s="2" t="s">
        <v>40</v>
      </c>
      <c r="C17" s="4">
        <v>44350.741967442133</v>
      </c>
      <c r="D17" s="2" t="s">
        <v>41</v>
      </c>
      <c r="E17" s="2" t="s">
        <v>125</v>
      </c>
      <c r="F17" s="2" t="s">
        <v>126</v>
      </c>
      <c r="G17" s="2" t="s">
        <v>91</v>
      </c>
      <c r="H17" s="5">
        <v>3878461</v>
      </c>
      <c r="I17" s="2" t="s">
        <v>127</v>
      </c>
      <c r="J17" s="2" t="s">
        <v>128</v>
      </c>
      <c r="K17" s="2" t="s">
        <v>47</v>
      </c>
      <c r="L17" s="2" t="s">
        <v>129</v>
      </c>
      <c r="M17" s="6">
        <v>600</v>
      </c>
      <c r="N17" s="7">
        <v>600</v>
      </c>
      <c r="O17" s="2" t="s">
        <v>82</v>
      </c>
      <c r="P17" s="2" t="s">
        <v>50</v>
      </c>
      <c r="Q17" s="2" t="s">
        <v>70</v>
      </c>
      <c r="R17" s="2" t="s">
        <v>52</v>
      </c>
      <c r="S17" s="4">
        <v>44350.38143533565</v>
      </c>
      <c r="T17" s="4">
        <v>44349.462515856481</v>
      </c>
      <c r="U17" s="2" t="s">
        <v>53</v>
      </c>
      <c r="V17" s="2" t="s">
        <v>54</v>
      </c>
      <c r="W17" s="2" t="s">
        <v>55</v>
      </c>
      <c r="X17" s="2" t="s">
        <v>56</v>
      </c>
      <c r="Y17" s="2" t="s">
        <v>57</v>
      </c>
      <c r="Z17" s="2" t="s">
        <v>58</v>
      </c>
      <c r="AA17" s="2" t="s">
        <v>59</v>
      </c>
      <c r="AB17" s="2" t="s">
        <v>60</v>
      </c>
      <c r="AC17" s="2" t="s">
        <v>60</v>
      </c>
      <c r="AD17" s="2" t="s">
        <v>61</v>
      </c>
      <c r="AE17" s="2" t="s">
        <v>62</v>
      </c>
      <c r="AJ17" s="6">
        <v>11.65</v>
      </c>
      <c r="AK17" s="2" t="s">
        <v>130</v>
      </c>
      <c r="AM17" s="2">
        <v>6.99</v>
      </c>
    </row>
    <row r="18" spans="1:39" s="2" customFormat="1" ht="14.5" x14ac:dyDescent="0.3">
      <c r="A18" s="1" t="s">
        <v>39</v>
      </c>
      <c r="B18" s="2" t="s">
        <v>40</v>
      </c>
      <c r="C18" s="4">
        <v>44351.474193946757</v>
      </c>
      <c r="D18" s="2" t="s">
        <v>41</v>
      </c>
      <c r="E18" s="2" t="s">
        <v>42</v>
      </c>
      <c r="F18" s="2" t="s">
        <v>43</v>
      </c>
      <c r="G18" s="2" t="s">
        <v>44</v>
      </c>
      <c r="H18" s="5">
        <v>3886861</v>
      </c>
      <c r="I18" s="2" t="s">
        <v>131</v>
      </c>
      <c r="J18" s="2" t="s">
        <v>132</v>
      </c>
      <c r="K18" s="2" t="s">
        <v>47</v>
      </c>
      <c r="L18" s="2" t="s">
        <v>48</v>
      </c>
      <c r="M18" s="6">
        <v>1760</v>
      </c>
      <c r="N18" s="7">
        <v>1760</v>
      </c>
      <c r="O18" s="2" t="s">
        <v>49</v>
      </c>
      <c r="P18" s="2" t="s">
        <v>50</v>
      </c>
      <c r="Q18" s="2" t="s">
        <v>51</v>
      </c>
      <c r="R18" s="2" t="s">
        <v>52</v>
      </c>
      <c r="S18" s="4">
        <v>44351.473821840278</v>
      </c>
      <c r="T18" s="4">
        <v>44350.854882951389</v>
      </c>
      <c r="U18" s="2" t="s">
        <v>53</v>
      </c>
      <c r="V18" s="2" t="s">
        <v>54</v>
      </c>
      <c r="W18" s="2" t="s">
        <v>55</v>
      </c>
      <c r="X18" s="2" t="s">
        <v>56</v>
      </c>
      <c r="Y18" s="2" t="s">
        <v>57</v>
      </c>
      <c r="Z18" s="2" t="s">
        <v>58</v>
      </c>
      <c r="AA18" s="2" t="s">
        <v>59</v>
      </c>
      <c r="AB18" s="2" t="s">
        <v>60</v>
      </c>
      <c r="AC18" s="2" t="s">
        <v>60</v>
      </c>
      <c r="AD18" s="2" t="s">
        <v>61</v>
      </c>
      <c r="AE18" s="2" t="s">
        <v>62</v>
      </c>
      <c r="AJ18" s="6">
        <v>12.065999999999999</v>
      </c>
      <c r="AM18" s="2">
        <v>21.236159999999998</v>
      </c>
    </row>
    <row r="19" spans="1:39" s="2" customFormat="1" ht="12.5" x14ac:dyDescent="0.3">
      <c r="A19" s="2" t="s">
        <v>75</v>
      </c>
      <c r="B19" s="2" t="s">
        <v>40</v>
      </c>
      <c r="C19" s="4">
        <v>44351.701524189812</v>
      </c>
      <c r="D19" s="2" t="s">
        <v>41</v>
      </c>
      <c r="E19" s="2" t="s">
        <v>101</v>
      </c>
      <c r="F19" s="2" t="s">
        <v>102</v>
      </c>
      <c r="G19" s="2" t="s">
        <v>103</v>
      </c>
      <c r="H19" s="5">
        <v>3878650</v>
      </c>
      <c r="I19" s="2" t="s">
        <v>133</v>
      </c>
      <c r="J19" s="2" t="s">
        <v>134</v>
      </c>
      <c r="K19" s="2" t="s">
        <v>47</v>
      </c>
      <c r="L19" s="2" t="s">
        <v>106</v>
      </c>
      <c r="M19" s="6">
        <v>504</v>
      </c>
      <c r="N19" s="7">
        <v>504</v>
      </c>
      <c r="O19" s="2" t="s">
        <v>82</v>
      </c>
      <c r="P19" s="2" t="s">
        <v>50</v>
      </c>
      <c r="Q19" s="2" t="s">
        <v>107</v>
      </c>
      <c r="R19" s="2" t="s">
        <v>52</v>
      </c>
      <c r="S19" s="4">
        <v>44351.66458611111</v>
      </c>
      <c r="T19" s="4">
        <v>44349.493798379626</v>
      </c>
      <c r="U19" s="2" t="s">
        <v>53</v>
      </c>
      <c r="V19" s="2" t="s">
        <v>54</v>
      </c>
      <c r="W19" s="2" t="s">
        <v>55</v>
      </c>
      <c r="X19" s="2" t="s">
        <v>56</v>
      </c>
      <c r="Y19" s="2" t="s">
        <v>57</v>
      </c>
      <c r="Z19" s="2" t="s">
        <v>58</v>
      </c>
      <c r="AA19" s="2" t="s">
        <v>59</v>
      </c>
      <c r="AB19" s="2" t="s">
        <v>60</v>
      </c>
      <c r="AC19" s="2" t="s">
        <v>60</v>
      </c>
      <c r="AD19" s="2" t="s">
        <v>61</v>
      </c>
      <c r="AE19" s="2" t="s">
        <v>62</v>
      </c>
      <c r="AF19" s="2" t="s">
        <v>71</v>
      </c>
      <c r="AG19" s="2" t="s">
        <v>72</v>
      </c>
      <c r="AJ19" s="6">
        <v>13.3</v>
      </c>
      <c r="AK19" s="2" t="s">
        <v>108</v>
      </c>
      <c r="AM19" s="2">
        <v>6.7032000000000007</v>
      </c>
    </row>
    <row r="20" spans="1:39" s="2" customFormat="1" ht="12.5" x14ac:dyDescent="0.3">
      <c r="A20" s="2" t="s">
        <v>75</v>
      </c>
      <c r="B20" s="2" t="s">
        <v>40</v>
      </c>
      <c r="C20" s="4">
        <v>44351.701525497687</v>
      </c>
      <c r="D20" s="2" t="s">
        <v>41</v>
      </c>
      <c r="E20" s="2" t="s">
        <v>101</v>
      </c>
      <c r="F20" s="2" t="s">
        <v>102</v>
      </c>
      <c r="G20" s="2" t="s">
        <v>103</v>
      </c>
      <c r="H20" s="5">
        <v>3883443</v>
      </c>
      <c r="I20" s="2" t="s">
        <v>135</v>
      </c>
      <c r="J20" s="2" t="s">
        <v>136</v>
      </c>
      <c r="K20" s="2" t="s">
        <v>47</v>
      </c>
      <c r="L20" s="2" t="s">
        <v>113</v>
      </c>
      <c r="M20" s="6">
        <v>480</v>
      </c>
      <c r="N20" s="7">
        <v>480</v>
      </c>
      <c r="O20" s="2" t="s">
        <v>82</v>
      </c>
      <c r="P20" s="2" t="s">
        <v>50</v>
      </c>
      <c r="Q20" s="2" t="s">
        <v>107</v>
      </c>
      <c r="R20" s="2" t="s">
        <v>52</v>
      </c>
      <c r="S20" s="4">
        <v>44351.506980057871</v>
      </c>
      <c r="T20" s="4">
        <v>44350.525025150462</v>
      </c>
      <c r="U20" s="2" t="s">
        <v>53</v>
      </c>
      <c r="V20" s="2" t="s">
        <v>54</v>
      </c>
      <c r="W20" s="2" t="s">
        <v>55</v>
      </c>
      <c r="X20" s="2" t="s">
        <v>56</v>
      </c>
      <c r="Y20" s="2" t="s">
        <v>57</v>
      </c>
      <c r="Z20" s="2" t="s">
        <v>58</v>
      </c>
      <c r="AA20" s="2" t="s">
        <v>59</v>
      </c>
      <c r="AB20" s="2" t="s">
        <v>60</v>
      </c>
      <c r="AC20" s="2" t="s">
        <v>60</v>
      </c>
      <c r="AD20" s="2" t="s">
        <v>61</v>
      </c>
      <c r="AE20" s="2" t="s">
        <v>62</v>
      </c>
      <c r="AF20" s="2" t="s">
        <v>71</v>
      </c>
      <c r="AG20" s="2" t="s">
        <v>72</v>
      </c>
      <c r="AJ20" s="6">
        <v>13.8</v>
      </c>
      <c r="AK20" s="2" t="s">
        <v>108</v>
      </c>
      <c r="AM20" s="2">
        <v>6.6239999999999997</v>
      </c>
    </row>
    <row r="21" spans="1:39" s="2" customFormat="1" ht="12.5" x14ac:dyDescent="0.3">
      <c r="A21" s="2" t="s">
        <v>75</v>
      </c>
      <c r="B21" s="2" t="s">
        <v>40</v>
      </c>
      <c r="C21" s="4">
        <v>44351.701526736113</v>
      </c>
      <c r="D21" s="2" t="s">
        <v>41</v>
      </c>
      <c r="E21" s="2" t="s">
        <v>101</v>
      </c>
      <c r="F21" s="2" t="s">
        <v>102</v>
      </c>
      <c r="G21" s="2" t="s">
        <v>103</v>
      </c>
      <c r="H21" s="5">
        <v>3883704</v>
      </c>
      <c r="I21" s="2" t="s">
        <v>137</v>
      </c>
      <c r="J21" s="2" t="s">
        <v>138</v>
      </c>
      <c r="K21" s="2" t="s">
        <v>86</v>
      </c>
      <c r="L21" s="2" t="s">
        <v>113</v>
      </c>
      <c r="M21" s="6">
        <v>400</v>
      </c>
      <c r="N21" s="7">
        <v>400</v>
      </c>
      <c r="O21" s="2" t="s">
        <v>82</v>
      </c>
      <c r="P21" s="2" t="s">
        <v>50</v>
      </c>
      <c r="Q21" s="2" t="s">
        <v>107</v>
      </c>
      <c r="R21" s="2" t="s">
        <v>52</v>
      </c>
      <c r="S21" s="4">
        <v>44351.680153738424</v>
      </c>
      <c r="T21" s="4">
        <v>44350.601403009263</v>
      </c>
      <c r="U21" s="2" t="s">
        <v>53</v>
      </c>
      <c r="V21" s="2" t="s">
        <v>54</v>
      </c>
      <c r="W21" s="2" t="s">
        <v>55</v>
      </c>
      <c r="X21" s="2" t="s">
        <v>56</v>
      </c>
      <c r="Y21" s="2" t="s">
        <v>57</v>
      </c>
      <c r="Z21" s="2" t="s">
        <v>58</v>
      </c>
      <c r="AA21" s="2" t="s">
        <v>59</v>
      </c>
      <c r="AB21" s="2" t="s">
        <v>60</v>
      </c>
      <c r="AC21" s="2" t="s">
        <v>60</v>
      </c>
      <c r="AD21" s="2" t="s">
        <v>61</v>
      </c>
      <c r="AE21" s="2" t="s">
        <v>62</v>
      </c>
      <c r="AF21" s="2" t="s">
        <v>71</v>
      </c>
      <c r="AG21" s="2" t="s">
        <v>72</v>
      </c>
      <c r="AJ21" s="6">
        <v>13.8</v>
      </c>
      <c r="AK21" s="2" t="s">
        <v>108</v>
      </c>
      <c r="AM21" s="2">
        <v>5.52</v>
      </c>
    </row>
    <row r="22" spans="1:39" s="2" customFormat="1" ht="12.5" x14ac:dyDescent="0.3">
      <c r="A22" s="2" t="s">
        <v>75</v>
      </c>
      <c r="B22" s="2" t="s">
        <v>40</v>
      </c>
      <c r="C22" s="4">
        <v>44351.701526736113</v>
      </c>
      <c r="D22" s="2" t="s">
        <v>41</v>
      </c>
      <c r="E22" s="2" t="s">
        <v>101</v>
      </c>
      <c r="F22" s="2" t="s">
        <v>102</v>
      </c>
      <c r="G22" s="2" t="s">
        <v>103</v>
      </c>
      <c r="H22" s="5">
        <v>3883704</v>
      </c>
      <c r="I22" s="2" t="s">
        <v>137</v>
      </c>
      <c r="J22" s="2" t="s">
        <v>139</v>
      </c>
      <c r="K22" s="2" t="s">
        <v>47</v>
      </c>
      <c r="L22" s="2" t="s">
        <v>113</v>
      </c>
      <c r="M22" s="6">
        <v>80</v>
      </c>
      <c r="N22" s="7">
        <v>80</v>
      </c>
      <c r="O22" s="2" t="s">
        <v>82</v>
      </c>
      <c r="P22" s="2" t="s">
        <v>50</v>
      </c>
      <c r="Q22" s="2" t="s">
        <v>107</v>
      </c>
      <c r="R22" s="2" t="s">
        <v>52</v>
      </c>
      <c r="S22" s="4">
        <v>44351.678981597222</v>
      </c>
      <c r="T22" s="4">
        <v>44350.601403009263</v>
      </c>
      <c r="U22" s="2" t="s">
        <v>53</v>
      </c>
      <c r="V22" s="2" t="s">
        <v>54</v>
      </c>
      <c r="W22" s="2" t="s">
        <v>55</v>
      </c>
      <c r="X22" s="2" t="s">
        <v>56</v>
      </c>
      <c r="Y22" s="2" t="s">
        <v>57</v>
      </c>
      <c r="Z22" s="2" t="s">
        <v>58</v>
      </c>
      <c r="AA22" s="2" t="s">
        <v>59</v>
      </c>
      <c r="AB22" s="2" t="s">
        <v>60</v>
      </c>
      <c r="AC22" s="2" t="s">
        <v>60</v>
      </c>
      <c r="AD22" s="2" t="s">
        <v>61</v>
      </c>
      <c r="AE22" s="2" t="s">
        <v>62</v>
      </c>
      <c r="AF22" s="2" t="s">
        <v>71</v>
      </c>
      <c r="AG22" s="2" t="s">
        <v>72</v>
      </c>
      <c r="AJ22" s="6">
        <v>13.8</v>
      </c>
      <c r="AK22" s="2" t="s">
        <v>108</v>
      </c>
      <c r="AM22" s="2">
        <v>1.1040000000000001</v>
      </c>
    </row>
    <row r="23" spans="1:39" s="2" customFormat="1" ht="14.5" x14ac:dyDescent="0.3">
      <c r="A23" s="1" t="s">
        <v>39</v>
      </c>
      <c r="B23" s="2" t="s">
        <v>40</v>
      </c>
      <c r="C23" s="4">
        <v>44352.436103043983</v>
      </c>
      <c r="D23" s="2" t="s">
        <v>41</v>
      </c>
      <c r="E23" s="2" t="s">
        <v>42</v>
      </c>
      <c r="F23" s="2" t="s">
        <v>43</v>
      </c>
      <c r="G23" s="2" t="s">
        <v>44</v>
      </c>
      <c r="H23" s="5">
        <v>3888548</v>
      </c>
      <c r="I23" s="2" t="s">
        <v>140</v>
      </c>
      <c r="J23" s="2" t="s">
        <v>141</v>
      </c>
      <c r="K23" s="2" t="s">
        <v>47</v>
      </c>
      <c r="L23" s="2" t="s">
        <v>48</v>
      </c>
      <c r="M23" s="6">
        <v>1760</v>
      </c>
      <c r="N23" s="7">
        <v>1760</v>
      </c>
      <c r="O23" s="2" t="s">
        <v>49</v>
      </c>
      <c r="P23" s="2" t="s">
        <v>50</v>
      </c>
      <c r="Q23" s="2" t="s">
        <v>51</v>
      </c>
      <c r="R23" s="2" t="s">
        <v>52</v>
      </c>
      <c r="S23" s="4">
        <v>44352.435509988427</v>
      </c>
      <c r="T23" s="4">
        <v>44351.650056099534</v>
      </c>
      <c r="U23" s="2" t="s">
        <v>53</v>
      </c>
      <c r="V23" s="2" t="s">
        <v>54</v>
      </c>
      <c r="W23" s="2" t="s">
        <v>55</v>
      </c>
      <c r="X23" s="2" t="s">
        <v>56</v>
      </c>
      <c r="Y23" s="2" t="s">
        <v>57</v>
      </c>
      <c r="Z23" s="2" t="s">
        <v>58</v>
      </c>
      <c r="AA23" s="2" t="s">
        <v>59</v>
      </c>
      <c r="AB23" s="2" t="s">
        <v>60</v>
      </c>
      <c r="AC23" s="2" t="s">
        <v>60</v>
      </c>
      <c r="AD23" s="2" t="s">
        <v>61</v>
      </c>
      <c r="AE23" s="2" t="s">
        <v>62</v>
      </c>
      <c r="AJ23" s="6">
        <v>12.065999999999999</v>
      </c>
      <c r="AM23" s="2">
        <v>21.236159999999998</v>
      </c>
    </row>
    <row r="24" spans="1:39" s="2" customFormat="1" ht="12.5" x14ac:dyDescent="0.3">
      <c r="A24" s="2" t="s">
        <v>75</v>
      </c>
      <c r="B24" s="2" t="s">
        <v>40</v>
      </c>
      <c r="C24" s="4">
        <v>44352.695625844906</v>
      </c>
      <c r="D24" s="2" t="s">
        <v>41</v>
      </c>
      <c r="E24" s="2" t="s">
        <v>142</v>
      </c>
      <c r="F24" s="2" t="s">
        <v>143</v>
      </c>
      <c r="G24" s="2" t="s">
        <v>91</v>
      </c>
      <c r="H24" s="5">
        <v>3878907</v>
      </c>
      <c r="I24" s="2" t="s">
        <v>144</v>
      </c>
      <c r="J24" s="2" t="s">
        <v>145</v>
      </c>
      <c r="K24" s="2" t="s">
        <v>47</v>
      </c>
      <c r="L24" s="2" t="s">
        <v>88</v>
      </c>
      <c r="M24" s="6">
        <v>800</v>
      </c>
      <c r="N24" s="7">
        <v>800</v>
      </c>
      <c r="O24" s="2" t="s">
        <v>82</v>
      </c>
      <c r="P24" s="2" t="s">
        <v>50</v>
      </c>
      <c r="Q24" s="2" t="s">
        <v>70</v>
      </c>
      <c r="R24" s="2" t="s">
        <v>52</v>
      </c>
      <c r="S24" s="4">
        <v>44352.690232986111</v>
      </c>
      <c r="T24" s="4">
        <v>44349.573634375003</v>
      </c>
      <c r="U24" s="2" t="s">
        <v>53</v>
      </c>
      <c r="V24" s="2" t="s">
        <v>54</v>
      </c>
      <c r="W24" s="2" t="s">
        <v>55</v>
      </c>
      <c r="X24" s="2" t="s">
        <v>56</v>
      </c>
      <c r="Y24" s="2" t="s">
        <v>57</v>
      </c>
      <c r="Z24" s="2" t="s">
        <v>58</v>
      </c>
      <c r="AA24" s="2" t="s">
        <v>59</v>
      </c>
      <c r="AB24" s="2" t="s">
        <v>60</v>
      </c>
      <c r="AC24" s="2" t="s">
        <v>60</v>
      </c>
      <c r="AD24" s="2" t="s">
        <v>61</v>
      </c>
      <c r="AE24" s="2" t="s">
        <v>62</v>
      </c>
      <c r="AF24" s="2" t="s">
        <v>71</v>
      </c>
      <c r="AG24" s="2" t="s">
        <v>72</v>
      </c>
      <c r="AJ24" s="6">
        <v>10.664999999999999</v>
      </c>
      <c r="AK24" s="2" t="s">
        <v>146</v>
      </c>
      <c r="AM24" s="2">
        <v>8.532</v>
      </c>
    </row>
    <row r="25" spans="1:39" s="2" customFormat="1" ht="12.5" x14ac:dyDescent="0.3">
      <c r="A25" s="2" t="s">
        <v>75</v>
      </c>
      <c r="B25" s="2" t="s">
        <v>40</v>
      </c>
      <c r="C25" s="4">
        <v>44352.695627199071</v>
      </c>
      <c r="D25" s="2" t="s">
        <v>41</v>
      </c>
      <c r="E25" s="2" t="s">
        <v>142</v>
      </c>
      <c r="F25" s="2" t="s">
        <v>143</v>
      </c>
      <c r="G25" s="2" t="s">
        <v>91</v>
      </c>
      <c r="H25" s="5">
        <v>3878906</v>
      </c>
      <c r="I25" s="2" t="s">
        <v>147</v>
      </c>
      <c r="J25" s="2" t="s">
        <v>148</v>
      </c>
      <c r="K25" s="2" t="s">
        <v>47</v>
      </c>
      <c r="L25" s="2" t="s">
        <v>88</v>
      </c>
      <c r="M25" s="6">
        <v>800</v>
      </c>
      <c r="N25" s="7">
        <v>800</v>
      </c>
      <c r="O25" s="2" t="s">
        <v>82</v>
      </c>
      <c r="P25" s="2" t="s">
        <v>50</v>
      </c>
      <c r="Q25" s="2" t="s">
        <v>70</v>
      </c>
      <c r="R25" s="2" t="s">
        <v>52</v>
      </c>
      <c r="S25" s="4">
        <v>44352.643499305559</v>
      </c>
      <c r="T25" s="4">
        <v>44349.573635335648</v>
      </c>
      <c r="U25" s="2" t="s">
        <v>53</v>
      </c>
      <c r="V25" s="2" t="s">
        <v>54</v>
      </c>
      <c r="W25" s="2" t="s">
        <v>55</v>
      </c>
      <c r="X25" s="2" t="s">
        <v>56</v>
      </c>
      <c r="Y25" s="2" t="s">
        <v>57</v>
      </c>
      <c r="Z25" s="2" t="s">
        <v>58</v>
      </c>
      <c r="AA25" s="2" t="s">
        <v>59</v>
      </c>
      <c r="AB25" s="2" t="s">
        <v>60</v>
      </c>
      <c r="AC25" s="2" t="s">
        <v>60</v>
      </c>
      <c r="AD25" s="2" t="s">
        <v>61</v>
      </c>
      <c r="AE25" s="2" t="s">
        <v>62</v>
      </c>
      <c r="AF25" s="2" t="s">
        <v>71</v>
      </c>
      <c r="AG25" s="2" t="s">
        <v>72</v>
      </c>
      <c r="AJ25" s="6">
        <v>10.664999999999999</v>
      </c>
      <c r="AK25" s="2" t="s">
        <v>146</v>
      </c>
      <c r="AM25" s="2">
        <v>8.532</v>
      </c>
    </row>
    <row r="26" spans="1:39" s="2" customFormat="1" ht="12.5" x14ac:dyDescent="0.3">
      <c r="A26" s="2" t="s">
        <v>75</v>
      </c>
      <c r="B26" s="2" t="s">
        <v>40</v>
      </c>
      <c r="C26" s="4">
        <v>44352.756694560187</v>
      </c>
      <c r="D26" s="2" t="s">
        <v>41</v>
      </c>
      <c r="E26" s="2" t="s">
        <v>101</v>
      </c>
      <c r="F26" s="2" t="s">
        <v>102</v>
      </c>
      <c r="G26" s="2" t="s">
        <v>103</v>
      </c>
      <c r="H26" s="5">
        <v>3887378</v>
      </c>
      <c r="I26" s="2" t="s">
        <v>149</v>
      </c>
      <c r="J26" s="2" t="s">
        <v>150</v>
      </c>
      <c r="K26" s="2" t="s">
        <v>116</v>
      </c>
      <c r="L26" s="2" t="s">
        <v>106</v>
      </c>
      <c r="M26" s="6">
        <v>268</v>
      </c>
      <c r="N26" s="7">
        <v>268</v>
      </c>
      <c r="O26" s="2" t="s">
        <v>82</v>
      </c>
      <c r="P26" s="2" t="s">
        <v>50</v>
      </c>
      <c r="Q26" s="2" t="s">
        <v>107</v>
      </c>
      <c r="R26" s="2" t="s">
        <v>52</v>
      </c>
      <c r="S26" s="4">
        <v>44352.712081018515</v>
      </c>
      <c r="T26" s="4">
        <v>44351.438215127317</v>
      </c>
      <c r="U26" s="2" t="s">
        <v>53</v>
      </c>
      <c r="V26" s="2" t="s">
        <v>54</v>
      </c>
      <c r="W26" s="2" t="s">
        <v>55</v>
      </c>
      <c r="X26" s="2" t="s">
        <v>56</v>
      </c>
      <c r="Y26" s="2" t="s">
        <v>57</v>
      </c>
      <c r="Z26" s="2" t="s">
        <v>58</v>
      </c>
      <c r="AA26" s="2" t="s">
        <v>59</v>
      </c>
      <c r="AB26" s="2" t="s">
        <v>60</v>
      </c>
      <c r="AC26" s="2" t="s">
        <v>60</v>
      </c>
      <c r="AD26" s="2" t="s">
        <v>61</v>
      </c>
      <c r="AE26" s="2" t="s">
        <v>62</v>
      </c>
      <c r="AF26" s="2" t="s">
        <v>71</v>
      </c>
      <c r="AG26" s="2" t="s">
        <v>72</v>
      </c>
      <c r="AJ26" s="6">
        <v>13.3</v>
      </c>
      <c r="AK26" s="2" t="s">
        <v>108</v>
      </c>
      <c r="AM26" s="2">
        <v>3.5644</v>
      </c>
    </row>
    <row r="27" spans="1:39" s="2" customFormat="1" ht="12.5" x14ac:dyDescent="0.3">
      <c r="A27" s="2" t="s">
        <v>75</v>
      </c>
      <c r="B27" s="2" t="s">
        <v>40</v>
      </c>
      <c r="C27" s="4">
        <v>44352.756694560187</v>
      </c>
      <c r="D27" s="2" t="s">
        <v>41</v>
      </c>
      <c r="E27" s="2" t="s">
        <v>101</v>
      </c>
      <c r="F27" s="2" t="s">
        <v>102</v>
      </c>
      <c r="G27" s="2" t="s">
        <v>103</v>
      </c>
      <c r="H27" s="5">
        <v>3887378</v>
      </c>
      <c r="I27" s="2" t="s">
        <v>149</v>
      </c>
      <c r="J27" s="2" t="s">
        <v>151</v>
      </c>
      <c r="K27" s="2" t="s">
        <v>118</v>
      </c>
      <c r="L27" s="2" t="s">
        <v>106</v>
      </c>
      <c r="M27" s="6">
        <v>42</v>
      </c>
      <c r="N27" s="7">
        <v>42</v>
      </c>
      <c r="O27" s="2" t="s">
        <v>82</v>
      </c>
      <c r="P27" s="2" t="s">
        <v>50</v>
      </c>
      <c r="Q27" s="2" t="s">
        <v>107</v>
      </c>
      <c r="R27" s="2" t="s">
        <v>52</v>
      </c>
      <c r="S27" s="4">
        <v>44352.710792824073</v>
      </c>
      <c r="T27" s="4">
        <v>44351.438215127317</v>
      </c>
      <c r="U27" s="2" t="s">
        <v>53</v>
      </c>
      <c r="V27" s="2" t="s">
        <v>54</v>
      </c>
      <c r="W27" s="2" t="s">
        <v>55</v>
      </c>
      <c r="X27" s="2" t="s">
        <v>56</v>
      </c>
      <c r="Y27" s="2" t="s">
        <v>57</v>
      </c>
      <c r="Z27" s="2" t="s">
        <v>58</v>
      </c>
      <c r="AA27" s="2" t="s">
        <v>59</v>
      </c>
      <c r="AB27" s="2" t="s">
        <v>60</v>
      </c>
      <c r="AC27" s="2" t="s">
        <v>60</v>
      </c>
      <c r="AD27" s="2" t="s">
        <v>61</v>
      </c>
      <c r="AE27" s="2" t="s">
        <v>62</v>
      </c>
      <c r="AF27" s="2" t="s">
        <v>71</v>
      </c>
      <c r="AG27" s="2" t="s">
        <v>72</v>
      </c>
      <c r="AJ27" s="6">
        <v>13.3</v>
      </c>
      <c r="AK27" s="2" t="s">
        <v>108</v>
      </c>
      <c r="AM27" s="2">
        <v>0.55859999999999999</v>
      </c>
    </row>
    <row r="28" spans="1:39" s="2" customFormat="1" ht="12.5" x14ac:dyDescent="0.3">
      <c r="A28" s="2" t="s">
        <v>75</v>
      </c>
      <c r="B28" s="2" t="s">
        <v>40</v>
      </c>
      <c r="C28" s="4">
        <v>44352.756694560187</v>
      </c>
      <c r="D28" s="2" t="s">
        <v>41</v>
      </c>
      <c r="E28" s="2" t="s">
        <v>101</v>
      </c>
      <c r="F28" s="2" t="s">
        <v>102</v>
      </c>
      <c r="G28" s="2" t="s">
        <v>103</v>
      </c>
      <c r="H28" s="5">
        <v>3887378</v>
      </c>
      <c r="I28" s="2" t="s">
        <v>149</v>
      </c>
      <c r="J28" s="2" t="s">
        <v>152</v>
      </c>
      <c r="K28" s="2" t="s">
        <v>153</v>
      </c>
      <c r="L28" s="2" t="s">
        <v>106</v>
      </c>
      <c r="M28" s="6">
        <v>98</v>
      </c>
      <c r="N28" s="7">
        <v>98</v>
      </c>
      <c r="O28" s="2" t="s">
        <v>82</v>
      </c>
      <c r="P28" s="2" t="s">
        <v>50</v>
      </c>
      <c r="Q28" s="2" t="s">
        <v>107</v>
      </c>
      <c r="R28" s="2" t="s">
        <v>52</v>
      </c>
      <c r="S28" s="4">
        <v>44352.712193437503</v>
      </c>
      <c r="T28" s="4">
        <v>44351.438215127317</v>
      </c>
      <c r="U28" s="2" t="s">
        <v>53</v>
      </c>
      <c r="V28" s="2" t="s">
        <v>54</v>
      </c>
      <c r="W28" s="2" t="s">
        <v>55</v>
      </c>
      <c r="X28" s="2" t="s">
        <v>56</v>
      </c>
      <c r="Y28" s="2" t="s">
        <v>57</v>
      </c>
      <c r="Z28" s="2" t="s">
        <v>58</v>
      </c>
      <c r="AA28" s="2" t="s">
        <v>59</v>
      </c>
      <c r="AB28" s="2" t="s">
        <v>60</v>
      </c>
      <c r="AC28" s="2" t="s">
        <v>60</v>
      </c>
      <c r="AD28" s="2" t="s">
        <v>61</v>
      </c>
      <c r="AE28" s="2" t="s">
        <v>62</v>
      </c>
      <c r="AF28" s="2" t="s">
        <v>71</v>
      </c>
      <c r="AG28" s="2" t="s">
        <v>72</v>
      </c>
      <c r="AJ28" s="6">
        <v>13.3</v>
      </c>
      <c r="AK28" s="2" t="s">
        <v>108</v>
      </c>
      <c r="AM28" s="2">
        <v>1.3034000000000001</v>
      </c>
    </row>
    <row r="29" spans="1:39" s="2" customFormat="1" ht="12.5" x14ac:dyDescent="0.3">
      <c r="A29" s="2" t="s">
        <v>75</v>
      </c>
      <c r="B29" s="2" t="s">
        <v>40</v>
      </c>
      <c r="C29" s="4">
        <v>44352.756694560187</v>
      </c>
      <c r="D29" s="2" t="s">
        <v>41</v>
      </c>
      <c r="E29" s="2" t="s">
        <v>101</v>
      </c>
      <c r="F29" s="2" t="s">
        <v>102</v>
      </c>
      <c r="G29" s="2" t="s">
        <v>103</v>
      </c>
      <c r="H29" s="5">
        <v>3887378</v>
      </c>
      <c r="I29" s="2" t="s">
        <v>149</v>
      </c>
      <c r="J29" s="2" t="s">
        <v>154</v>
      </c>
      <c r="K29" s="2" t="s">
        <v>47</v>
      </c>
      <c r="L29" s="2" t="s">
        <v>106</v>
      </c>
      <c r="M29" s="6">
        <v>56</v>
      </c>
      <c r="N29" s="7">
        <v>56</v>
      </c>
      <c r="O29" s="2" t="s">
        <v>82</v>
      </c>
      <c r="P29" s="2" t="s">
        <v>50</v>
      </c>
      <c r="Q29" s="2" t="s">
        <v>107</v>
      </c>
      <c r="R29" s="2" t="s">
        <v>52</v>
      </c>
      <c r="S29" s="4">
        <v>44352.712153900466</v>
      </c>
      <c r="T29" s="4">
        <v>44351.438215127317</v>
      </c>
      <c r="U29" s="2" t="s">
        <v>53</v>
      </c>
      <c r="V29" s="2" t="s">
        <v>54</v>
      </c>
      <c r="W29" s="2" t="s">
        <v>55</v>
      </c>
      <c r="X29" s="2" t="s">
        <v>56</v>
      </c>
      <c r="Y29" s="2" t="s">
        <v>57</v>
      </c>
      <c r="Z29" s="2" t="s">
        <v>58</v>
      </c>
      <c r="AA29" s="2" t="s">
        <v>59</v>
      </c>
      <c r="AB29" s="2" t="s">
        <v>60</v>
      </c>
      <c r="AC29" s="2" t="s">
        <v>60</v>
      </c>
      <c r="AD29" s="2" t="s">
        <v>61</v>
      </c>
      <c r="AE29" s="2" t="s">
        <v>62</v>
      </c>
      <c r="AF29" s="2" t="s">
        <v>71</v>
      </c>
      <c r="AG29" s="2" t="s">
        <v>72</v>
      </c>
      <c r="AJ29" s="6">
        <v>13.3</v>
      </c>
      <c r="AK29" s="2" t="s">
        <v>108</v>
      </c>
      <c r="AM29" s="2">
        <v>0.74480000000000002</v>
      </c>
    </row>
    <row r="30" spans="1:39" s="2" customFormat="1" ht="12.5" x14ac:dyDescent="0.3">
      <c r="A30" s="2" t="s">
        <v>75</v>
      </c>
      <c r="B30" s="2" t="s">
        <v>40</v>
      </c>
      <c r="C30" s="4">
        <v>44352.756694560187</v>
      </c>
      <c r="D30" s="2" t="s">
        <v>41</v>
      </c>
      <c r="E30" s="2" t="s">
        <v>101</v>
      </c>
      <c r="F30" s="2" t="s">
        <v>102</v>
      </c>
      <c r="G30" s="2" t="s">
        <v>103</v>
      </c>
      <c r="H30" s="5">
        <v>3887378</v>
      </c>
      <c r="I30" s="2" t="s">
        <v>149</v>
      </c>
      <c r="J30" s="2" t="s">
        <v>155</v>
      </c>
      <c r="K30" s="2" t="s">
        <v>86</v>
      </c>
      <c r="L30" s="2" t="s">
        <v>106</v>
      </c>
      <c r="M30" s="6">
        <v>40</v>
      </c>
      <c r="N30" s="7">
        <v>40</v>
      </c>
      <c r="O30" s="2" t="s">
        <v>82</v>
      </c>
      <c r="P30" s="2" t="s">
        <v>50</v>
      </c>
      <c r="Q30" s="2" t="s">
        <v>107</v>
      </c>
      <c r="R30" s="2" t="s">
        <v>52</v>
      </c>
      <c r="S30" s="4">
        <v>44352.711536608796</v>
      </c>
      <c r="T30" s="4">
        <v>44351.438215127317</v>
      </c>
      <c r="U30" s="2" t="s">
        <v>53</v>
      </c>
      <c r="V30" s="2" t="s">
        <v>54</v>
      </c>
      <c r="W30" s="2" t="s">
        <v>55</v>
      </c>
      <c r="X30" s="2" t="s">
        <v>56</v>
      </c>
      <c r="Y30" s="2" t="s">
        <v>57</v>
      </c>
      <c r="Z30" s="2" t="s">
        <v>58</v>
      </c>
      <c r="AA30" s="2" t="s">
        <v>59</v>
      </c>
      <c r="AB30" s="2" t="s">
        <v>60</v>
      </c>
      <c r="AC30" s="2" t="s">
        <v>60</v>
      </c>
      <c r="AD30" s="2" t="s">
        <v>61</v>
      </c>
      <c r="AE30" s="2" t="s">
        <v>62</v>
      </c>
      <c r="AF30" s="2" t="s">
        <v>71</v>
      </c>
      <c r="AG30" s="2" t="s">
        <v>72</v>
      </c>
      <c r="AJ30" s="6">
        <v>13.3</v>
      </c>
      <c r="AK30" s="2" t="s">
        <v>108</v>
      </c>
      <c r="AM30" s="2">
        <v>0.53200000000000003</v>
      </c>
    </row>
    <row r="31" spans="1:39" s="2" customFormat="1" ht="12.5" x14ac:dyDescent="0.3">
      <c r="A31" s="2" t="s">
        <v>75</v>
      </c>
      <c r="B31" s="2" t="s">
        <v>40</v>
      </c>
      <c r="C31" s="4">
        <v>44352.756695798613</v>
      </c>
      <c r="D31" s="2" t="s">
        <v>41</v>
      </c>
      <c r="E31" s="2" t="s">
        <v>156</v>
      </c>
      <c r="F31" s="2" t="s">
        <v>157</v>
      </c>
      <c r="G31" s="2" t="s">
        <v>103</v>
      </c>
      <c r="H31" s="5">
        <v>3887594</v>
      </c>
      <c r="I31" s="2" t="s">
        <v>158</v>
      </c>
      <c r="J31" s="2" t="s">
        <v>159</v>
      </c>
      <c r="K31" s="2" t="s">
        <v>47</v>
      </c>
      <c r="L31" s="2" t="s">
        <v>160</v>
      </c>
      <c r="M31" s="6">
        <v>810</v>
      </c>
      <c r="N31" s="7">
        <v>810</v>
      </c>
      <c r="O31" s="2" t="s">
        <v>82</v>
      </c>
      <c r="P31" s="2" t="s">
        <v>50</v>
      </c>
      <c r="Q31" s="2" t="s">
        <v>107</v>
      </c>
      <c r="R31" s="2" t="s">
        <v>52</v>
      </c>
      <c r="S31" s="4">
        <v>44352.719592974536</v>
      </c>
      <c r="T31" s="4">
        <v>44351.476404513887</v>
      </c>
      <c r="U31" s="2" t="s">
        <v>53</v>
      </c>
      <c r="V31" s="2" t="s">
        <v>54</v>
      </c>
      <c r="W31" s="2" t="s">
        <v>55</v>
      </c>
      <c r="X31" s="2" t="s">
        <v>56</v>
      </c>
      <c r="Y31" s="2" t="s">
        <v>57</v>
      </c>
      <c r="Z31" s="2" t="s">
        <v>58</v>
      </c>
      <c r="AA31" s="2" t="s">
        <v>59</v>
      </c>
      <c r="AB31" s="2" t="s">
        <v>60</v>
      </c>
      <c r="AC31" s="2" t="s">
        <v>60</v>
      </c>
      <c r="AD31" s="2" t="s">
        <v>61</v>
      </c>
      <c r="AE31" s="2" t="s">
        <v>62</v>
      </c>
      <c r="AF31" s="2" t="s">
        <v>71</v>
      </c>
      <c r="AG31" s="2" t="s">
        <v>72</v>
      </c>
      <c r="AH31" s="8">
        <v>0</v>
      </c>
      <c r="AI31" s="8">
        <v>0</v>
      </c>
      <c r="AJ31" s="6">
        <v>12.045</v>
      </c>
      <c r="AM31" s="2">
        <v>9.756450000000001</v>
      </c>
    </row>
    <row r="32" spans="1:39" s="2" customFormat="1" ht="12.5" x14ac:dyDescent="0.3">
      <c r="A32" s="2" t="s">
        <v>75</v>
      </c>
      <c r="B32" s="2" t="s">
        <v>40</v>
      </c>
      <c r="C32" s="4">
        <v>44352.756696956021</v>
      </c>
      <c r="D32" s="2" t="s">
        <v>41</v>
      </c>
      <c r="E32" s="2" t="s">
        <v>161</v>
      </c>
      <c r="F32" s="2" t="s">
        <v>126</v>
      </c>
      <c r="G32" s="2" t="s">
        <v>103</v>
      </c>
      <c r="H32" s="5">
        <v>3888402</v>
      </c>
      <c r="I32" s="2" t="s">
        <v>162</v>
      </c>
      <c r="J32" s="2" t="s">
        <v>163</v>
      </c>
      <c r="K32" s="2" t="s">
        <v>47</v>
      </c>
      <c r="L32" s="2" t="s">
        <v>164</v>
      </c>
      <c r="M32" s="6">
        <v>750</v>
      </c>
      <c r="N32" s="7">
        <v>750</v>
      </c>
      <c r="O32" s="2" t="s">
        <v>82</v>
      </c>
      <c r="P32" s="2" t="s">
        <v>50</v>
      </c>
      <c r="Q32" s="2" t="s">
        <v>107</v>
      </c>
      <c r="R32" s="2" t="s">
        <v>52</v>
      </c>
      <c r="S32" s="4">
        <v>44352.526378043978</v>
      </c>
      <c r="T32" s="4">
        <v>44351.622232210648</v>
      </c>
      <c r="U32" s="2" t="s">
        <v>53</v>
      </c>
      <c r="V32" s="2" t="s">
        <v>54</v>
      </c>
      <c r="W32" s="2" t="s">
        <v>55</v>
      </c>
      <c r="X32" s="2" t="s">
        <v>56</v>
      </c>
      <c r="Y32" s="2" t="s">
        <v>57</v>
      </c>
      <c r="Z32" s="2" t="s">
        <v>58</v>
      </c>
      <c r="AA32" s="2" t="s">
        <v>59</v>
      </c>
      <c r="AB32" s="2" t="s">
        <v>60</v>
      </c>
      <c r="AC32" s="2" t="s">
        <v>60</v>
      </c>
      <c r="AD32" s="2" t="s">
        <v>61</v>
      </c>
      <c r="AE32" s="2" t="s">
        <v>62</v>
      </c>
      <c r="AF32" s="2" t="s">
        <v>71</v>
      </c>
      <c r="AG32" s="2" t="s">
        <v>72</v>
      </c>
      <c r="AJ32" s="6">
        <v>10.78</v>
      </c>
      <c r="AM32" s="2">
        <v>8.0849999999999991</v>
      </c>
    </row>
    <row r="33" spans="1:39" s="2" customFormat="1" ht="12.5" x14ac:dyDescent="0.3">
      <c r="A33" s="2" t="s">
        <v>75</v>
      </c>
      <c r="B33" s="2" t="s">
        <v>40</v>
      </c>
      <c r="C33" s="4">
        <v>44352.75763028935</v>
      </c>
      <c r="D33" s="2" t="s">
        <v>41</v>
      </c>
      <c r="E33" s="2" t="s">
        <v>165</v>
      </c>
      <c r="F33" s="2" t="s">
        <v>166</v>
      </c>
      <c r="G33" s="2" t="s">
        <v>91</v>
      </c>
      <c r="H33" s="5">
        <v>3888541</v>
      </c>
      <c r="I33" s="2" t="s">
        <v>167</v>
      </c>
      <c r="J33" s="2" t="s">
        <v>168</v>
      </c>
      <c r="K33" s="2" t="s">
        <v>47</v>
      </c>
      <c r="L33" s="2" t="s">
        <v>169</v>
      </c>
      <c r="M33" s="6">
        <v>760</v>
      </c>
      <c r="N33" s="7">
        <v>760</v>
      </c>
      <c r="O33" s="2" t="s">
        <v>82</v>
      </c>
      <c r="P33" s="2" t="s">
        <v>50</v>
      </c>
      <c r="Q33" s="2" t="s">
        <v>107</v>
      </c>
      <c r="R33" s="2" t="s">
        <v>52</v>
      </c>
      <c r="S33" s="4">
        <v>44352.451809918981</v>
      </c>
      <c r="T33" s="4">
        <v>44351.646557905093</v>
      </c>
      <c r="U33" s="2" t="s">
        <v>53</v>
      </c>
      <c r="V33" s="2" t="s">
        <v>54</v>
      </c>
      <c r="W33" s="2" t="s">
        <v>55</v>
      </c>
      <c r="X33" s="2" t="s">
        <v>56</v>
      </c>
      <c r="Y33" s="2" t="s">
        <v>57</v>
      </c>
      <c r="Z33" s="2" t="s">
        <v>58</v>
      </c>
      <c r="AA33" s="2" t="s">
        <v>59</v>
      </c>
      <c r="AB33" s="2" t="s">
        <v>60</v>
      </c>
      <c r="AC33" s="2" t="s">
        <v>60</v>
      </c>
      <c r="AD33" s="2" t="s">
        <v>61</v>
      </c>
      <c r="AE33" s="2" t="s">
        <v>62</v>
      </c>
      <c r="AJ33" s="6">
        <v>11.68</v>
      </c>
      <c r="AK33" s="2" t="s">
        <v>170</v>
      </c>
      <c r="AM33" s="2">
        <v>8.8767999999999994</v>
      </c>
    </row>
    <row r="34" spans="1:39" s="2" customFormat="1" ht="12.5" x14ac:dyDescent="0.3">
      <c r="A34" s="2" t="s">
        <v>75</v>
      </c>
      <c r="B34" s="2" t="s">
        <v>40</v>
      </c>
      <c r="C34" s="4">
        <v>44352.75763148148</v>
      </c>
      <c r="D34" s="2" t="s">
        <v>41</v>
      </c>
      <c r="E34" s="2" t="s">
        <v>165</v>
      </c>
      <c r="F34" s="2" t="s">
        <v>166</v>
      </c>
      <c r="G34" s="2" t="s">
        <v>91</v>
      </c>
      <c r="H34" s="5">
        <v>3888543</v>
      </c>
      <c r="I34" s="2" t="s">
        <v>171</v>
      </c>
      <c r="J34" s="2" t="s">
        <v>172</v>
      </c>
      <c r="K34" s="2" t="s">
        <v>47</v>
      </c>
      <c r="L34" s="2" t="s">
        <v>169</v>
      </c>
      <c r="M34" s="6">
        <v>760</v>
      </c>
      <c r="N34" s="7">
        <v>760</v>
      </c>
      <c r="O34" s="2" t="s">
        <v>82</v>
      </c>
      <c r="P34" s="2" t="s">
        <v>50</v>
      </c>
      <c r="Q34" s="2" t="s">
        <v>107</v>
      </c>
      <c r="R34" s="2" t="s">
        <v>52</v>
      </c>
      <c r="S34" s="4">
        <v>44352.530715393521</v>
      </c>
      <c r="T34" s="4">
        <v>44351.650049733798</v>
      </c>
      <c r="U34" s="2" t="s">
        <v>53</v>
      </c>
      <c r="V34" s="2" t="s">
        <v>54</v>
      </c>
      <c r="W34" s="2" t="s">
        <v>55</v>
      </c>
      <c r="X34" s="2" t="s">
        <v>56</v>
      </c>
      <c r="Y34" s="2" t="s">
        <v>57</v>
      </c>
      <c r="Z34" s="2" t="s">
        <v>58</v>
      </c>
      <c r="AA34" s="2" t="s">
        <v>59</v>
      </c>
      <c r="AB34" s="2" t="s">
        <v>60</v>
      </c>
      <c r="AC34" s="2" t="s">
        <v>60</v>
      </c>
      <c r="AD34" s="2" t="s">
        <v>61</v>
      </c>
      <c r="AE34" s="2" t="s">
        <v>62</v>
      </c>
      <c r="AJ34" s="6">
        <v>11.68</v>
      </c>
      <c r="AK34" s="2" t="s">
        <v>173</v>
      </c>
      <c r="AM34" s="2">
        <v>8.8767999999999994</v>
      </c>
    </row>
    <row r="35" spans="1:39" s="2" customFormat="1" ht="12.5" x14ac:dyDescent="0.3">
      <c r="A35" s="2" t="s">
        <v>75</v>
      </c>
      <c r="B35" s="2" t="s">
        <v>40</v>
      </c>
      <c r="C35" s="4">
        <v>44352.758261886571</v>
      </c>
      <c r="D35" s="2" t="s">
        <v>41</v>
      </c>
      <c r="E35" s="2" t="s">
        <v>165</v>
      </c>
      <c r="F35" s="2" t="s">
        <v>166</v>
      </c>
      <c r="G35" s="2" t="s">
        <v>91</v>
      </c>
      <c r="H35" s="5">
        <v>3888542</v>
      </c>
      <c r="I35" s="2" t="s">
        <v>174</v>
      </c>
      <c r="J35" s="2" t="s">
        <v>175</v>
      </c>
      <c r="K35" s="2" t="s">
        <v>47</v>
      </c>
      <c r="L35" s="2" t="s">
        <v>169</v>
      </c>
      <c r="M35" s="6">
        <v>760</v>
      </c>
      <c r="N35" s="7">
        <v>760</v>
      </c>
      <c r="O35" s="2" t="s">
        <v>82</v>
      </c>
      <c r="P35" s="2" t="s">
        <v>50</v>
      </c>
      <c r="Q35" s="2" t="s">
        <v>107</v>
      </c>
      <c r="R35" s="2" t="s">
        <v>52</v>
      </c>
      <c r="S35" s="4">
        <v>44352.668867974535</v>
      </c>
      <c r="T35" s="4">
        <v>44351.646561608795</v>
      </c>
      <c r="U35" s="2" t="s">
        <v>53</v>
      </c>
      <c r="V35" s="2" t="s">
        <v>54</v>
      </c>
      <c r="W35" s="2" t="s">
        <v>55</v>
      </c>
      <c r="X35" s="2" t="s">
        <v>56</v>
      </c>
      <c r="Y35" s="2" t="s">
        <v>57</v>
      </c>
      <c r="Z35" s="2" t="s">
        <v>58</v>
      </c>
      <c r="AA35" s="2" t="s">
        <v>59</v>
      </c>
      <c r="AB35" s="2" t="s">
        <v>60</v>
      </c>
      <c r="AC35" s="2" t="s">
        <v>60</v>
      </c>
      <c r="AD35" s="2" t="s">
        <v>61</v>
      </c>
      <c r="AE35" s="2" t="s">
        <v>62</v>
      </c>
      <c r="AJ35" s="6">
        <v>11.68</v>
      </c>
      <c r="AK35" s="2" t="s">
        <v>173</v>
      </c>
      <c r="AM35" s="2">
        <v>8.8767999999999994</v>
      </c>
    </row>
    <row r="36" spans="1:39" s="2" customFormat="1" ht="12.5" x14ac:dyDescent="0.3">
      <c r="A36" s="2" t="s">
        <v>75</v>
      </c>
      <c r="B36" s="2" t="s">
        <v>40</v>
      </c>
      <c r="C36" s="4">
        <v>44352.758262997682</v>
      </c>
      <c r="D36" s="2" t="s">
        <v>41</v>
      </c>
      <c r="E36" s="2" t="s">
        <v>165</v>
      </c>
      <c r="F36" s="2" t="s">
        <v>166</v>
      </c>
      <c r="G36" s="2" t="s">
        <v>91</v>
      </c>
      <c r="H36" s="5">
        <v>3888547</v>
      </c>
      <c r="I36" s="2" t="s">
        <v>176</v>
      </c>
      <c r="J36" s="2" t="s">
        <v>177</v>
      </c>
      <c r="K36" s="2" t="s">
        <v>47</v>
      </c>
      <c r="L36" s="2" t="s">
        <v>169</v>
      </c>
      <c r="M36" s="6">
        <v>760</v>
      </c>
      <c r="N36" s="7">
        <v>760</v>
      </c>
      <c r="O36" s="2" t="s">
        <v>82</v>
      </c>
      <c r="P36" s="2" t="s">
        <v>50</v>
      </c>
      <c r="Q36" s="2" t="s">
        <v>107</v>
      </c>
      <c r="R36" s="2" t="s">
        <v>52</v>
      </c>
      <c r="S36" s="4">
        <v>44352.399986805554</v>
      </c>
      <c r="T36" s="4">
        <v>44351.65005246528</v>
      </c>
      <c r="U36" s="2" t="s">
        <v>53</v>
      </c>
      <c r="V36" s="2" t="s">
        <v>54</v>
      </c>
      <c r="W36" s="2" t="s">
        <v>55</v>
      </c>
      <c r="X36" s="2" t="s">
        <v>56</v>
      </c>
      <c r="Y36" s="2" t="s">
        <v>57</v>
      </c>
      <c r="Z36" s="2" t="s">
        <v>58</v>
      </c>
      <c r="AA36" s="2" t="s">
        <v>59</v>
      </c>
      <c r="AB36" s="2" t="s">
        <v>60</v>
      </c>
      <c r="AC36" s="2" t="s">
        <v>60</v>
      </c>
      <c r="AD36" s="2" t="s">
        <v>61</v>
      </c>
      <c r="AE36" s="2" t="s">
        <v>62</v>
      </c>
      <c r="AJ36" s="6">
        <v>11.68</v>
      </c>
      <c r="AK36" s="2" t="s">
        <v>178</v>
      </c>
      <c r="AM36" s="2">
        <v>8.8767999999999994</v>
      </c>
    </row>
    <row r="37" spans="1:39" s="2" customFormat="1" ht="12.5" x14ac:dyDescent="0.3">
      <c r="A37" s="2" t="s">
        <v>75</v>
      </c>
      <c r="B37" s="2" t="s">
        <v>40</v>
      </c>
      <c r="C37" s="4">
        <v>44352.758264155091</v>
      </c>
      <c r="D37" s="2" t="s">
        <v>41</v>
      </c>
      <c r="E37" s="2" t="s">
        <v>165</v>
      </c>
      <c r="F37" s="2" t="s">
        <v>166</v>
      </c>
      <c r="G37" s="2" t="s">
        <v>91</v>
      </c>
      <c r="H37" s="5">
        <v>3888545</v>
      </c>
      <c r="I37" s="2" t="s">
        <v>179</v>
      </c>
      <c r="J37" s="2" t="s">
        <v>180</v>
      </c>
      <c r="K37" s="2" t="s">
        <v>47</v>
      </c>
      <c r="L37" s="2" t="s">
        <v>169</v>
      </c>
      <c r="M37" s="6">
        <v>760</v>
      </c>
      <c r="N37" s="7">
        <v>760</v>
      </c>
      <c r="O37" s="2" t="s">
        <v>82</v>
      </c>
      <c r="P37" s="2" t="s">
        <v>50</v>
      </c>
      <c r="Q37" s="2" t="s">
        <v>107</v>
      </c>
      <c r="R37" s="2" t="s">
        <v>52</v>
      </c>
      <c r="S37" s="4">
        <v>44352.597138506942</v>
      </c>
      <c r="T37" s="4">
        <v>44351.65005408565</v>
      </c>
      <c r="U37" s="2" t="s">
        <v>53</v>
      </c>
      <c r="V37" s="2" t="s">
        <v>54</v>
      </c>
      <c r="W37" s="2" t="s">
        <v>55</v>
      </c>
      <c r="X37" s="2" t="s">
        <v>56</v>
      </c>
      <c r="Y37" s="2" t="s">
        <v>57</v>
      </c>
      <c r="Z37" s="2" t="s">
        <v>58</v>
      </c>
      <c r="AA37" s="2" t="s">
        <v>59</v>
      </c>
      <c r="AB37" s="2" t="s">
        <v>60</v>
      </c>
      <c r="AC37" s="2" t="s">
        <v>60</v>
      </c>
      <c r="AD37" s="2" t="s">
        <v>61</v>
      </c>
      <c r="AE37" s="2" t="s">
        <v>62</v>
      </c>
      <c r="AJ37" s="6">
        <v>11.68</v>
      </c>
      <c r="AK37" s="2" t="s">
        <v>178</v>
      </c>
      <c r="AM37" s="2">
        <v>8.8767999999999994</v>
      </c>
    </row>
    <row r="38" spans="1:39" s="2" customFormat="1" ht="12.5" x14ac:dyDescent="0.3">
      <c r="A38" s="2" t="s">
        <v>75</v>
      </c>
      <c r="B38" s="2" t="s">
        <v>40</v>
      </c>
      <c r="C38" s="4">
        <v>44353.680504085649</v>
      </c>
      <c r="D38" s="2" t="s">
        <v>41</v>
      </c>
      <c r="E38" s="2" t="s">
        <v>142</v>
      </c>
      <c r="F38" s="2" t="s">
        <v>143</v>
      </c>
      <c r="G38" s="2" t="s">
        <v>91</v>
      </c>
      <c r="H38" s="5">
        <v>3878910</v>
      </c>
      <c r="I38" s="2" t="s">
        <v>181</v>
      </c>
      <c r="J38" s="2" t="s">
        <v>182</v>
      </c>
      <c r="K38" s="2" t="s">
        <v>47</v>
      </c>
      <c r="L38" s="2" t="s">
        <v>88</v>
      </c>
      <c r="M38" s="6">
        <v>800</v>
      </c>
      <c r="N38" s="7">
        <v>800</v>
      </c>
      <c r="O38" s="2" t="s">
        <v>82</v>
      </c>
      <c r="P38" s="2" t="s">
        <v>50</v>
      </c>
      <c r="Q38" s="2" t="s">
        <v>70</v>
      </c>
      <c r="R38" s="2" t="s">
        <v>52</v>
      </c>
      <c r="S38" s="4">
        <v>44353.645415624997</v>
      </c>
      <c r="T38" s="4">
        <v>44349.57364328704</v>
      </c>
      <c r="U38" s="2" t="s">
        <v>53</v>
      </c>
      <c r="V38" s="2" t="s">
        <v>54</v>
      </c>
      <c r="W38" s="2" t="s">
        <v>55</v>
      </c>
      <c r="X38" s="2" t="s">
        <v>56</v>
      </c>
      <c r="Y38" s="2" t="s">
        <v>57</v>
      </c>
      <c r="Z38" s="2" t="s">
        <v>58</v>
      </c>
      <c r="AA38" s="2" t="s">
        <v>59</v>
      </c>
      <c r="AB38" s="2" t="s">
        <v>60</v>
      </c>
      <c r="AC38" s="2" t="s">
        <v>60</v>
      </c>
      <c r="AD38" s="2" t="s">
        <v>61</v>
      </c>
      <c r="AE38" s="2" t="s">
        <v>62</v>
      </c>
      <c r="AF38" s="2" t="s">
        <v>71</v>
      </c>
      <c r="AG38" s="2" t="s">
        <v>72</v>
      </c>
      <c r="AJ38" s="6">
        <v>10.664999999999999</v>
      </c>
      <c r="AK38" s="2" t="s">
        <v>183</v>
      </c>
      <c r="AM38" s="2">
        <v>8.532</v>
      </c>
    </row>
    <row r="39" spans="1:39" s="2" customFormat="1" ht="12.5" x14ac:dyDescent="0.3">
      <c r="A39" s="2" t="s">
        <v>75</v>
      </c>
      <c r="B39" s="2" t="s">
        <v>40</v>
      </c>
      <c r="C39" s="4">
        <v>44353.680701006946</v>
      </c>
      <c r="D39" s="2" t="s">
        <v>41</v>
      </c>
      <c r="E39" s="2" t="s">
        <v>142</v>
      </c>
      <c r="F39" s="2" t="s">
        <v>143</v>
      </c>
      <c r="G39" s="2" t="s">
        <v>91</v>
      </c>
      <c r="H39" s="5">
        <v>3878920</v>
      </c>
      <c r="I39" s="2" t="s">
        <v>184</v>
      </c>
      <c r="J39" s="2" t="s">
        <v>185</v>
      </c>
      <c r="K39" s="2" t="s">
        <v>47</v>
      </c>
      <c r="L39" s="2" t="s">
        <v>88</v>
      </c>
      <c r="M39" s="6">
        <v>800</v>
      </c>
      <c r="N39" s="7">
        <v>800</v>
      </c>
      <c r="O39" s="2" t="s">
        <v>82</v>
      </c>
      <c r="P39" s="2" t="s">
        <v>50</v>
      </c>
      <c r="Q39" s="2" t="s">
        <v>70</v>
      </c>
      <c r="R39" s="2" t="s">
        <v>52</v>
      </c>
      <c r="S39" s="4">
        <v>44353.585726423611</v>
      </c>
      <c r="T39" s="4">
        <v>44349.577116701388</v>
      </c>
      <c r="U39" s="2" t="s">
        <v>53</v>
      </c>
      <c r="V39" s="2" t="s">
        <v>54</v>
      </c>
      <c r="W39" s="2" t="s">
        <v>55</v>
      </c>
      <c r="X39" s="2" t="s">
        <v>56</v>
      </c>
      <c r="Y39" s="2" t="s">
        <v>57</v>
      </c>
      <c r="Z39" s="2" t="s">
        <v>58</v>
      </c>
      <c r="AA39" s="2" t="s">
        <v>59</v>
      </c>
      <c r="AB39" s="2" t="s">
        <v>60</v>
      </c>
      <c r="AC39" s="2" t="s">
        <v>60</v>
      </c>
      <c r="AD39" s="2" t="s">
        <v>61</v>
      </c>
      <c r="AE39" s="2" t="s">
        <v>62</v>
      </c>
      <c r="AF39" s="2" t="s">
        <v>71</v>
      </c>
      <c r="AG39" s="2" t="s">
        <v>72</v>
      </c>
      <c r="AJ39" s="6">
        <v>10.664999999999999</v>
      </c>
      <c r="AK39" s="2" t="s">
        <v>183</v>
      </c>
      <c r="AM39" s="2">
        <v>8.532</v>
      </c>
    </row>
    <row r="40" spans="1:39" s="2" customFormat="1" ht="12.5" x14ac:dyDescent="0.3">
      <c r="A40" s="2" t="s">
        <v>63</v>
      </c>
      <c r="B40" s="2" t="s">
        <v>40</v>
      </c>
      <c r="C40" s="4">
        <v>44353.68080509259</v>
      </c>
      <c r="D40" s="2" t="s">
        <v>41</v>
      </c>
      <c r="E40" s="2" t="s">
        <v>64</v>
      </c>
      <c r="F40" s="2" t="s">
        <v>65</v>
      </c>
      <c r="G40" s="2" t="s">
        <v>44</v>
      </c>
      <c r="H40" s="5">
        <v>3871796</v>
      </c>
      <c r="I40" s="2" t="s">
        <v>186</v>
      </c>
      <c r="J40" s="2" t="s">
        <v>187</v>
      </c>
      <c r="K40" s="2" t="s">
        <v>47</v>
      </c>
      <c r="L40" s="2" t="s">
        <v>188</v>
      </c>
      <c r="M40" s="6">
        <v>200</v>
      </c>
      <c r="N40" s="7">
        <v>200</v>
      </c>
      <c r="O40" s="2" t="s">
        <v>69</v>
      </c>
      <c r="P40" s="2" t="s">
        <v>50</v>
      </c>
      <c r="Q40" s="2" t="s">
        <v>70</v>
      </c>
      <c r="R40" s="2" t="s">
        <v>52</v>
      </c>
      <c r="S40" s="4">
        <v>44353.561897453706</v>
      </c>
      <c r="T40" s="4">
        <v>44347.681319363423</v>
      </c>
      <c r="U40" s="2" t="s">
        <v>53</v>
      </c>
      <c r="V40" s="2" t="s">
        <v>54</v>
      </c>
      <c r="W40" s="2" t="s">
        <v>55</v>
      </c>
      <c r="X40" s="2" t="s">
        <v>56</v>
      </c>
      <c r="Y40" s="2" t="s">
        <v>57</v>
      </c>
      <c r="Z40" s="2" t="s">
        <v>58</v>
      </c>
      <c r="AA40" s="2" t="s">
        <v>59</v>
      </c>
      <c r="AB40" s="2" t="s">
        <v>60</v>
      </c>
      <c r="AC40" s="2" t="s">
        <v>60</v>
      </c>
      <c r="AD40" s="2" t="s">
        <v>61</v>
      </c>
      <c r="AE40" s="2" t="s">
        <v>62</v>
      </c>
      <c r="AF40" s="2" t="s">
        <v>71</v>
      </c>
      <c r="AG40" s="2" t="s">
        <v>72</v>
      </c>
      <c r="AJ40" s="6">
        <v>10.9</v>
      </c>
      <c r="AM40" s="2">
        <v>2.1800000000000002</v>
      </c>
    </row>
    <row r="41" spans="1:39" s="2" customFormat="1" ht="14.5" x14ac:dyDescent="0.3">
      <c r="A41" s="1" t="s">
        <v>39</v>
      </c>
      <c r="B41" s="2" t="s">
        <v>40</v>
      </c>
      <c r="C41" s="4">
        <v>44353.686172141206</v>
      </c>
      <c r="D41" s="2" t="s">
        <v>41</v>
      </c>
      <c r="E41" s="2" t="s">
        <v>42</v>
      </c>
      <c r="F41" s="2" t="s">
        <v>43</v>
      </c>
      <c r="G41" s="2" t="s">
        <v>44</v>
      </c>
      <c r="H41" s="5">
        <v>3888710</v>
      </c>
      <c r="I41" s="2" t="s">
        <v>189</v>
      </c>
      <c r="J41" s="2" t="s">
        <v>190</v>
      </c>
      <c r="K41" s="2" t="s">
        <v>47</v>
      </c>
      <c r="L41" s="2" t="s">
        <v>48</v>
      </c>
      <c r="M41" s="6">
        <v>1760</v>
      </c>
      <c r="N41" s="7">
        <v>1760</v>
      </c>
      <c r="O41" s="2" t="s">
        <v>49</v>
      </c>
      <c r="P41" s="2" t="s">
        <v>50</v>
      </c>
      <c r="Q41" s="2" t="s">
        <v>51</v>
      </c>
      <c r="R41" s="2" t="s">
        <v>52</v>
      </c>
      <c r="S41" s="4">
        <v>44353.685958796297</v>
      </c>
      <c r="T41" s="4">
        <v>44351.677857025461</v>
      </c>
      <c r="U41" s="2" t="s">
        <v>53</v>
      </c>
      <c r="V41" s="2" t="s">
        <v>54</v>
      </c>
      <c r="W41" s="2" t="s">
        <v>55</v>
      </c>
      <c r="X41" s="2" t="s">
        <v>56</v>
      </c>
      <c r="Y41" s="2" t="s">
        <v>57</v>
      </c>
      <c r="Z41" s="2" t="s">
        <v>58</v>
      </c>
      <c r="AA41" s="2" t="s">
        <v>59</v>
      </c>
      <c r="AB41" s="2" t="s">
        <v>60</v>
      </c>
      <c r="AC41" s="2" t="s">
        <v>60</v>
      </c>
      <c r="AD41" s="2" t="s">
        <v>61</v>
      </c>
      <c r="AE41" s="2" t="s">
        <v>62</v>
      </c>
      <c r="AJ41" s="6">
        <v>12.065999999999999</v>
      </c>
      <c r="AM41" s="2">
        <v>21.236159999999998</v>
      </c>
    </row>
    <row r="42" spans="1:39" s="2" customFormat="1" ht="14.5" x14ac:dyDescent="0.3">
      <c r="A42" s="1" t="s">
        <v>39</v>
      </c>
      <c r="B42" s="2" t="s">
        <v>40</v>
      </c>
      <c r="C42" s="4">
        <v>44354.462808368058</v>
      </c>
      <c r="D42" s="2" t="s">
        <v>41</v>
      </c>
      <c r="E42" s="2" t="s">
        <v>42</v>
      </c>
      <c r="F42" s="2" t="s">
        <v>43</v>
      </c>
      <c r="G42" s="2" t="s">
        <v>44</v>
      </c>
      <c r="H42" s="5">
        <v>3888770</v>
      </c>
      <c r="I42" s="2" t="s">
        <v>191</v>
      </c>
      <c r="J42" s="2" t="s">
        <v>192</v>
      </c>
      <c r="K42" s="2" t="s">
        <v>47</v>
      </c>
      <c r="L42" s="2" t="s">
        <v>48</v>
      </c>
      <c r="M42" s="6">
        <v>1760</v>
      </c>
      <c r="N42" s="7">
        <v>1760</v>
      </c>
      <c r="O42" s="2" t="s">
        <v>49</v>
      </c>
      <c r="P42" s="2" t="s">
        <v>50</v>
      </c>
      <c r="Q42" s="2" t="s">
        <v>51</v>
      </c>
      <c r="R42" s="2" t="s">
        <v>52</v>
      </c>
      <c r="S42" s="4">
        <v>44354.462249270837</v>
      </c>
      <c r="T42" s="4">
        <v>44351.684746180559</v>
      </c>
      <c r="U42" s="2" t="s">
        <v>53</v>
      </c>
      <c r="V42" s="2" t="s">
        <v>54</v>
      </c>
      <c r="W42" s="2" t="s">
        <v>55</v>
      </c>
      <c r="X42" s="2" t="s">
        <v>56</v>
      </c>
      <c r="Y42" s="2" t="s">
        <v>57</v>
      </c>
      <c r="Z42" s="2" t="s">
        <v>58</v>
      </c>
      <c r="AA42" s="2" t="s">
        <v>59</v>
      </c>
      <c r="AB42" s="2" t="s">
        <v>60</v>
      </c>
      <c r="AC42" s="2" t="s">
        <v>60</v>
      </c>
      <c r="AD42" s="2" t="s">
        <v>61</v>
      </c>
      <c r="AE42" s="2" t="s">
        <v>62</v>
      </c>
      <c r="AJ42" s="6">
        <v>12.065999999999999</v>
      </c>
      <c r="AM42" s="2">
        <v>21.236159999999998</v>
      </c>
    </row>
    <row r="43" spans="1:39" s="2" customFormat="1" ht="12.5" x14ac:dyDescent="0.3">
      <c r="A43" s="2" t="s">
        <v>63</v>
      </c>
      <c r="B43" s="2" t="s">
        <v>40</v>
      </c>
      <c r="C43" s="4">
        <v>44354.553238460649</v>
      </c>
      <c r="D43" s="2" t="s">
        <v>41</v>
      </c>
      <c r="E43" s="2" t="s">
        <v>64</v>
      </c>
      <c r="F43" s="2" t="s">
        <v>65</v>
      </c>
      <c r="G43" s="2" t="s">
        <v>44</v>
      </c>
      <c r="H43" s="5">
        <v>3892631</v>
      </c>
      <c r="I43" s="2" t="s">
        <v>193</v>
      </c>
      <c r="J43" s="2" t="s">
        <v>194</v>
      </c>
      <c r="K43" s="2" t="s">
        <v>47</v>
      </c>
      <c r="L43" s="2" t="s">
        <v>68</v>
      </c>
      <c r="M43" s="6">
        <v>288</v>
      </c>
      <c r="N43" s="7">
        <v>288</v>
      </c>
      <c r="O43" s="2" t="s">
        <v>69</v>
      </c>
      <c r="P43" s="2" t="s">
        <v>50</v>
      </c>
      <c r="Q43" s="2" t="s">
        <v>70</v>
      </c>
      <c r="R43" s="2" t="s">
        <v>52</v>
      </c>
      <c r="S43" s="4">
        <v>44354.552829201391</v>
      </c>
      <c r="T43" s="4">
        <v>44352.611821064813</v>
      </c>
      <c r="U43" s="2" t="s">
        <v>53</v>
      </c>
      <c r="V43" s="2" t="s">
        <v>54</v>
      </c>
      <c r="W43" s="2" t="s">
        <v>55</v>
      </c>
      <c r="X43" s="2" t="s">
        <v>56</v>
      </c>
      <c r="Y43" s="2" t="s">
        <v>57</v>
      </c>
      <c r="Z43" s="2" t="s">
        <v>58</v>
      </c>
      <c r="AA43" s="2" t="s">
        <v>59</v>
      </c>
      <c r="AB43" s="2" t="s">
        <v>60</v>
      </c>
      <c r="AC43" s="2" t="s">
        <v>60</v>
      </c>
      <c r="AD43" s="2" t="s">
        <v>61</v>
      </c>
      <c r="AE43" s="2" t="s">
        <v>62</v>
      </c>
      <c r="AF43" s="2" t="s">
        <v>71</v>
      </c>
      <c r="AG43" s="2" t="s">
        <v>72</v>
      </c>
      <c r="AJ43" s="6">
        <v>10.9</v>
      </c>
      <c r="AM43" s="2">
        <v>3.1392000000000002</v>
      </c>
    </row>
    <row r="44" spans="1:39" s="2" customFormat="1" ht="12.5" x14ac:dyDescent="0.3">
      <c r="A44" s="2" t="s">
        <v>75</v>
      </c>
      <c r="B44" s="2" t="s">
        <v>40</v>
      </c>
      <c r="C44" s="4">
        <v>44354.625294444442</v>
      </c>
      <c r="D44" s="2" t="s">
        <v>41</v>
      </c>
      <c r="E44" s="2" t="s">
        <v>142</v>
      </c>
      <c r="F44" s="2" t="s">
        <v>143</v>
      </c>
      <c r="G44" s="2" t="s">
        <v>91</v>
      </c>
      <c r="H44" s="5">
        <v>3878918</v>
      </c>
      <c r="I44" s="2" t="s">
        <v>195</v>
      </c>
      <c r="J44" s="2" t="s">
        <v>196</v>
      </c>
      <c r="K44" s="2" t="s">
        <v>47</v>
      </c>
      <c r="L44" s="2" t="s">
        <v>88</v>
      </c>
      <c r="M44" s="6">
        <v>800</v>
      </c>
      <c r="N44" s="7">
        <v>800</v>
      </c>
      <c r="O44" s="2" t="s">
        <v>82</v>
      </c>
      <c r="P44" s="2" t="s">
        <v>50</v>
      </c>
      <c r="Q44" s="2" t="s">
        <v>70</v>
      </c>
      <c r="R44" s="2" t="s">
        <v>52</v>
      </c>
      <c r="S44" s="4">
        <v>44354.405672256944</v>
      </c>
      <c r="T44" s="4">
        <v>44349.573642557873</v>
      </c>
      <c r="U44" s="2" t="s">
        <v>53</v>
      </c>
      <c r="V44" s="2" t="s">
        <v>54</v>
      </c>
      <c r="W44" s="2" t="s">
        <v>55</v>
      </c>
      <c r="X44" s="2" t="s">
        <v>56</v>
      </c>
      <c r="Y44" s="2" t="s">
        <v>57</v>
      </c>
      <c r="Z44" s="2" t="s">
        <v>58</v>
      </c>
      <c r="AA44" s="2" t="s">
        <v>59</v>
      </c>
      <c r="AB44" s="2" t="s">
        <v>60</v>
      </c>
      <c r="AC44" s="2" t="s">
        <v>60</v>
      </c>
      <c r="AD44" s="2" t="s">
        <v>61</v>
      </c>
      <c r="AE44" s="2" t="s">
        <v>62</v>
      </c>
      <c r="AF44" s="2" t="s">
        <v>71</v>
      </c>
      <c r="AG44" s="2" t="s">
        <v>72</v>
      </c>
      <c r="AJ44" s="6">
        <v>10.664999999999999</v>
      </c>
      <c r="AK44" s="2" t="s">
        <v>130</v>
      </c>
      <c r="AM44" s="2">
        <v>8.532</v>
      </c>
    </row>
    <row r="45" spans="1:39" s="2" customFormat="1" ht="12.5" x14ac:dyDescent="0.3">
      <c r="A45" s="2" t="s">
        <v>75</v>
      </c>
      <c r="B45" s="2" t="s">
        <v>40</v>
      </c>
      <c r="C45" s="4">
        <v>44354.62536435185</v>
      </c>
      <c r="D45" s="2" t="s">
        <v>41</v>
      </c>
      <c r="E45" s="2" t="s">
        <v>142</v>
      </c>
      <c r="F45" s="2" t="s">
        <v>143</v>
      </c>
      <c r="G45" s="2" t="s">
        <v>91</v>
      </c>
      <c r="H45" s="5">
        <v>3878922</v>
      </c>
      <c r="I45" s="2" t="s">
        <v>197</v>
      </c>
      <c r="J45" s="2" t="s">
        <v>198</v>
      </c>
      <c r="K45" s="2" t="s">
        <v>47</v>
      </c>
      <c r="L45" s="2" t="s">
        <v>88</v>
      </c>
      <c r="M45" s="6">
        <v>800</v>
      </c>
      <c r="N45" s="7">
        <v>800</v>
      </c>
      <c r="O45" s="2" t="s">
        <v>82</v>
      </c>
      <c r="P45" s="2" t="s">
        <v>50</v>
      </c>
      <c r="Q45" s="2" t="s">
        <v>70</v>
      </c>
      <c r="R45" s="2" t="s">
        <v>52</v>
      </c>
      <c r="S45" s="4">
        <v>44354.469086342593</v>
      </c>
      <c r="T45" s="4">
        <v>44349.577117673609</v>
      </c>
      <c r="U45" s="2" t="s">
        <v>53</v>
      </c>
      <c r="V45" s="2" t="s">
        <v>54</v>
      </c>
      <c r="W45" s="2" t="s">
        <v>55</v>
      </c>
      <c r="X45" s="2" t="s">
        <v>56</v>
      </c>
      <c r="Y45" s="2" t="s">
        <v>57</v>
      </c>
      <c r="Z45" s="2" t="s">
        <v>58</v>
      </c>
      <c r="AA45" s="2" t="s">
        <v>59</v>
      </c>
      <c r="AB45" s="2" t="s">
        <v>60</v>
      </c>
      <c r="AC45" s="2" t="s">
        <v>60</v>
      </c>
      <c r="AD45" s="2" t="s">
        <v>61</v>
      </c>
      <c r="AE45" s="2" t="s">
        <v>62</v>
      </c>
      <c r="AF45" s="2" t="s">
        <v>71</v>
      </c>
      <c r="AG45" s="2" t="s">
        <v>72</v>
      </c>
      <c r="AJ45" s="6">
        <v>10.664999999999999</v>
      </c>
      <c r="AK45" s="2" t="s">
        <v>130</v>
      </c>
      <c r="AM45" s="2">
        <v>8.532</v>
      </c>
    </row>
    <row r="46" spans="1:39" s="2" customFormat="1" ht="12.5" x14ac:dyDescent="0.3">
      <c r="A46" s="2" t="s">
        <v>75</v>
      </c>
      <c r="B46" s="2" t="s">
        <v>40</v>
      </c>
      <c r="C46" s="4">
        <v>44354.780321331018</v>
      </c>
      <c r="D46" s="2" t="s">
        <v>41</v>
      </c>
      <c r="E46" s="2" t="s">
        <v>199</v>
      </c>
      <c r="F46" s="2" t="s">
        <v>200</v>
      </c>
      <c r="G46" s="2" t="s">
        <v>44</v>
      </c>
      <c r="H46" s="5">
        <v>3889263</v>
      </c>
      <c r="I46" s="2" t="s">
        <v>201</v>
      </c>
      <c r="J46" s="2" t="s">
        <v>202</v>
      </c>
      <c r="K46" s="2" t="s">
        <v>47</v>
      </c>
      <c r="L46" s="2" t="s">
        <v>203</v>
      </c>
      <c r="M46" s="6">
        <v>420</v>
      </c>
      <c r="N46" s="7">
        <v>420</v>
      </c>
      <c r="O46" s="2" t="s">
        <v>82</v>
      </c>
      <c r="P46" s="2" t="s">
        <v>50</v>
      </c>
      <c r="Q46" s="2" t="s">
        <v>107</v>
      </c>
      <c r="R46" s="2" t="s">
        <v>52</v>
      </c>
      <c r="S46" s="4">
        <v>44354.395131249999</v>
      </c>
      <c r="T46" s="4">
        <v>44351.715998414351</v>
      </c>
      <c r="U46" s="2" t="s">
        <v>53</v>
      </c>
      <c r="V46" s="2" t="s">
        <v>54</v>
      </c>
      <c r="W46" s="2" t="s">
        <v>55</v>
      </c>
      <c r="X46" s="2" t="s">
        <v>56</v>
      </c>
      <c r="Y46" s="2" t="s">
        <v>57</v>
      </c>
      <c r="Z46" s="2" t="s">
        <v>58</v>
      </c>
      <c r="AA46" s="2" t="s">
        <v>59</v>
      </c>
      <c r="AB46" s="2" t="s">
        <v>60</v>
      </c>
      <c r="AC46" s="2" t="s">
        <v>60</v>
      </c>
      <c r="AD46" s="2" t="s">
        <v>61</v>
      </c>
      <c r="AE46" s="2" t="s">
        <v>62</v>
      </c>
      <c r="AJ46" s="6">
        <v>14.36</v>
      </c>
      <c r="AK46" s="2" t="s">
        <v>183</v>
      </c>
      <c r="AM46" s="2">
        <v>6.0312000000000001</v>
      </c>
    </row>
    <row r="47" spans="1:39" s="2" customFormat="1" ht="12.5" x14ac:dyDescent="0.3">
      <c r="A47" s="2" t="s">
        <v>63</v>
      </c>
      <c r="B47" s="2" t="s">
        <v>40</v>
      </c>
      <c r="C47" s="4">
        <v>44355.535725381946</v>
      </c>
      <c r="D47" s="2" t="s">
        <v>41</v>
      </c>
      <c r="E47" s="2" t="s">
        <v>89</v>
      </c>
      <c r="F47" s="2" t="s">
        <v>90</v>
      </c>
      <c r="G47" s="2" t="s">
        <v>91</v>
      </c>
      <c r="H47" s="5">
        <v>3897272</v>
      </c>
      <c r="I47" s="2" t="s">
        <v>204</v>
      </c>
      <c r="J47" s="2" t="s">
        <v>205</v>
      </c>
      <c r="K47" s="2" t="s">
        <v>47</v>
      </c>
      <c r="L47" s="2" t="s">
        <v>94</v>
      </c>
      <c r="M47" s="6">
        <v>340</v>
      </c>
      <c r="N47" s="7">
        <v>340</v>
      </c>
      <c r="O47" s="2" t="s">
        <v>69</v>
      </c>
      <c r="P47" s="2" t="s">
        <v>50</v>
      </c>
      <c r="Q47" s="2" t="s">
        <v>70</v>
      </c>
      <c r="R47" s="2" t="s">
        <v>52</v>
      </c>
      <c r="S47" s="4">
        <v>44355.530630439818</v>
      </c>
      <c r="T47" s="4">
        <v>44354.472937037041</v>
      </c>
      <c r="U47" s="2" t="s">
        <v>53</v>
      </c>
      <c r="V47" s="2" t="s">
        <v>54</v>
      </c>
      <c r="W47" s="2" t="s">
        <v>55</v>
      </c>
      <c r="X47" s="2" t="s">
        <v>56</v>
      </c>
      <c r="Y47" s="2" t="s">
        <v>57</v>
      </c>
      <c r="Z47" s="2" t="s">
        <v>95</v>
      </c>
      <c r="AA47" s="2" t="s">
        <v>96</v>
      </c>
      <c r="AB47" s="2" t="s">
        <v>60</v>
      </c>
      <c r="AC47" s="2" t="s">
        <v>60</v>
      </c>
      <c r="AD47" s="2" t="s">
        <v>47</v>
      </c>
      <c r="AE47" s="2" t="s">
        <v>97</v>
      </c>
      <c r="AJ47" s="6">
        <v>24.001999999999999</v>
      </c>
      <c r="AK47" s="2" t="s">
        <v>206</v>
      </c>
      <c r="AM47" s="2">
        <v>8.1606799999999993</v>
      </c>
    </row>
    <row r="48" spans="1:39" s="2" customFormat="1" ht="14.5" x14ac:dyDescent="0.3">
      <c r="A48" s="1" t="s">
        <v>39</v>
      </c>
      <c r="B48" s="2" t="s">
        <v>40</v>
      </c>
      <c r="C48" s="4">
        <v>44355.541986145836</v>
      </c>
      <c r="D48" s="2" t="s">
        <v>41</v>
      </c>
      <c r="E48" s="2" t="s">
        <v>42</v>
      </c>
      <c r="F48" s="2" t="s">
        <v>43</v>
      </c>
      <c r="G48" s="2" t="s">
        <v>44</v>
      </c>
      <c r="H48" s="5">
        <v>3902131</v>
      </c>
      <c r="I48" s="2" t="s">
        <v>207</v>
      </c>
      <c r="J48" s="2" t="s">
        <v>208</v>
      </c>
      <c r="K48" s="2" t="s">
        <v>47</v>
      </c>
      <c r="L48" s="2" t="s">
        <v>209</v>
      </c>
      <c r="M48" s="6">
        <v>539</v>
      </c>
      <c r="N48" s="7">
        <v>539</v>
      </c>
      <c r="O48" s="2" t="s">
        <v>49</v>
      </c>
      <c r="P48" s="2" t="s">
        <v>50</v>
      </c>
      <c r="Q48" s="2" t="s">
        <v>51</v>
      </c>
      <c r="R48" s="2" t="s">
        <v>52</v>
      </c>
      <c r="S48" s="4">
        <v>44355.541857141201</v>
      </c>
      <c r="T48" s="4">
        <v>44355.261129942133</v>
      </c>
      <c r="U48" s="2" t="s">
        <v>53</v>
      </c>
      <c r="V48" s="2" t="s">
        <v>54</v>
      </c>
      <c r="W48" s="2" t="s">
        <v>55</v>
      </c>
      <c r="X48" s="2" t="s">
        <v>56</v>
      </c>
      <c r="Y48" s="2" t="s">
        <v>57</v>
      </c>
      <c r="Z48" s="2" t="s">
        <v>58</v>
      </c>
      <c r="AA48" s="2" t="s">
        <v>59</v>
      </c>
      <c r="AB48" s="2" t="s">
        <v>60</v>
      </c>
      <c r="AC48" s="2" t="s">
        <v>60</v>
      </c>
      <c r="AD48" s="2" t="s">
        <v>47</v>
      </c>
      <c r="AE48" s="2" t="s">
        <v>97</v>
      </c>
      <c r="AF48" s="2" t="s">
        <v>71</v>
      </c>
      <c r="AG48" s="2" t="s">
        <v>72</v>
      </c>
      <c r="AJ48" s="6">
        <v>16.100000000000001</v>
      </c>
      <c r="AM48" s="2">
        <v>8.6779000000000011</v>
      </c>
    </row>
    <row r="49" spans="1:39" s="2" customFormat="1" ht="12.5" x14ac:dyDescent="0.3">
      <c r="A49" s="2" t="s">
        <v>63</v>
      </c>
      <c r="B49" s="2" t="s">
        <v>40</v>
      </c>
      <c r="C49" s="4">
        <v>44355.557520057868</v>
      </c>
      <c r="D49" s="2" t="s">
        <v>41</v>
      </c>
      <c r="E49" s="2" t="s">
        <v>210</v>
      </c>
      <c r="F49" s="2" t="s">
        <v>211</v>
      </c>
      <c r="G49" s="2" t="s">
        <v>91</v>
      </c>
      <c r="H49" s="5">
        <v>3879656</v>
      </c>
      <c r="I49" s="2" t="s">
        <v>212</v>
      </c>
      <c r="J49" s="2" t="s">
        <v>213</v>
      </c>
      <c r="K49" s="2" t="s">
        <v>47</v>
      </c>
      <c r="L49" s="2" t="s">
        <v>214</v>
      </c>
      <c r="M49" s="6">
        <v>550</v>
      </c>
      <c r="N49" s="7">
        <v>550</v>
      </c>
      <c r="O49" s="2" t="s">
        <v>69</v>
      </c>
      <c r="P49" s="2" t="s">
        <v>50</v>
      </c>
      <c r="Q49" s="2" t="s">
        <v>107</v>
      </c>
      <c r="R49" s="2" t="s">
        <v>52</v>
      </c>
      <c r="S49" s="4">
        <v>44355.507569409725</v>
      </c>
      <c r="T49" s="4">
        <v>44349.695168599537</v>
      </c>
      <c r="U49" s="2" t="s">
        <v>53</v>
      </c>
      <c r="V49" s="2" t="s">
        <v>54</v>
      </c>
      <c r="W49" s="2" t="s">
        <v>55</v>
      </c>
      <c r="X49" s="2" t="s">
        <v>56</v>
      </c>
      <c r="Y49" s="2" t="s">
        <v>57</v>
      </c>
      <c r="Z49" s="2" t="s">
        <v>58</v>
      </c>
      <c r="AA49" s="2" t="s">
        <v>59</v>
      </c>
      <c r="AB49" s="2" t="s">
        <v>60</v>
      </c>
      <c r="AC49" s="2" t="s">
        <v>60</v>
      </c>
      <c r="AD49" s="2" t="s">
        <v>47</v>
      </c>
      <c r="AE49" s="2" t="s">
        <v>97</v>
      </c>
      <c r="AF49" s="2" t="s">
        <v>71</v>
      </c>
      <c r="AG49" s="2" t="s">
        <v>72</v>
      </c>
      <c r="AJ49" s="6">
        <v>13.882999999999999</v>
      </c>
      <c r="AK49" s="2" t="s">
        <v>215</v>
      </c>
      <c r="AM49" s="2">
        <v>7.63565</v>
      </c>
    </row>
    <row r="50" spans="1:39" s="2" customFormat="1" ht="12.5" x14ac:dyDescent="0.3">
      <c r="A50" s="2" t="s">
        <v>63</v>
      </c>
      <c r="B50" s="2" t="s">
        <v>40</v>
      </c>
      <c r="C50" s="4">
        <v>44355.557521678238</v>
      </c>
      <c r="D50" s="2" t="s">
        <v>41</v>
      </c>
      <c r="E50" s="2" t="s">
        <v>210</v>
      </c>
      <c r="F50" s="2" t="s">
        <v>211</v>
      </c>
      <c r="G50" s="2" t="s">
        <v>91</v>
      </c>
      <c r="H50" s="5">
        <v>3879673</v>
      </c>
      <c r="I50" s="2" t="s">
        <v>216</v>
      </c>
      <c r="J50" s="2" t="s">
        <v>217</v>
      </c>
      <c r="K50" s="2" t="s">
        <v>47</v>
      </c>
      <c r="L50" s="2" t="s">
        <v>214</v>
      </c>
      <c r="M50" s="6">
        <v>550</v>
      </c>
      <c r="N50" s="7">
        <v>550</v>
      </c>
      <c r="O50" s="2" t="s">
        <v>69</v>
      </c>
      <c r="P50" s="2" t="s">
        <v>50</v>
      </c>
      <c r="Q50" s="2" t="s">
        <v>107</v>
      </c>
      <c r="R50" s="2" t="s">
        <v>52</v>
      </c>
      <c r="S50" s="4">
        <v>44355.473816203703</v>
      </c>
      <c r="T50" s="4">
        <v>44349.695169907405</v>
      </c>
      <c r="U50" s="2" t="s">
        <v>53</v>
      </c>
      <c r="V50" s="2" t="s">
        <v>54</v>
      </c>
      <c r="W50" s="2" t="s">
        <v>55</v>
      </c>
      <c r="X50" s="2" t="s">
        <v>56</v>
      </c>
      <c r="Y50" s="2" t="s">
        <v>57</v>
      </c>
      <c r="Z50" s="2" t="s">
        <v>58</v>
      </c>
      <c r="AA50" s="2" t="s">
        <v>59</v>
      </c>
      <c r="AB50" s="2" t="s">
        <v>60</v>
      </c>
      <c r="AC50" s="2" t="s">
        <v>60</v>
      </c>
      <c r="AD50" s="2" t="s">
        <v>47</v>
      </c>
      <c r="AE50" s="2" t="s">
        <v>97</v>
      </c>
      <c r="AF50" s="2" t="s">
        <v>71</v>
      </c>
      <c r="AG50" s="2" t="s">
        <v>72</v>
      </c>
      <c r="AJ50" s="6">
        <v>13.882999999999999</v>
      </c>
      <c r="AK50" s="2" t="s">
        <v>215</v>
      </c>
      <c r="AM50" s="2">
        <v>7.63565</v>
      </c>
    </row>
    <row r="51" spans="1:39" s="2" customFormat="1" ht="12.5" x14ac:dyDescent="0.3">
      <c r="A51" s="2" t="s">
        <v>75</v>
      </c>
      <c r="B51" s="2" t="s">
        <v>40</v>
      </c>
      <c r="C51" s="4">
        <v>44355.718149652777</v>
      </c>
      <c r="D51" s="2" t="s">
        <v>41</v>
      </c>
      <c r="E51" s="2" t="s">
        <v>218</v>
      </c>
      <c r="F51" s="2" t="s">
        <v>200</v>
      </c>
      <c r="G51" s="2" t="s">
        <v>44</v>
      </c>
      <c r="H51" s="5">
        <v>3814038</v>
      </c>
      <c r="I51" s="2" t="s">
        <v>219</v>
      </c>
      <c r="J51" s="2" t="s">
        <v>220</v>
      </c>
      <c r="K51" s="2" t="s">
        <v>47</v>
      </c>
      <c r="L51" s="2" t="s">
        <v>221</v>
      </c>
      <c r="M51" s="6">
        <v>500</v>
      </c>
      <c r="N51" s="7">
        <v>500</v>
      </c>
      <c r="O51" s="2" t="s">
        <v>82</v>
      </c>
      <c r="P51" s="2" t="s">
        <v>50</v>
      </c>
      <c r="Q51" s="2" t="s">
        <v>107</v>
      </c>
      <c r="R51" s="2" t="s">
        <v>52</v>
      </c>
      <c r="S51" s="4">
        <v>44355.371008599534</v>
      </c>
      <c r="T51" s="4">
        <v>44330.684783912038</v>
      </c>
      <c r="U51" s="2" t="s">
        <v>53</v>
      </c>
      <c r="V51" s="2" t="s">
        <v>54</v>
      </c>
      <c r="W51" s="2" t="s">
        <v>55</v>
      </c>
      <c r="X51" s="2" t="s">
        <v>56</v>
      </c>
      <c r="Y51" s="2" t="s">
        <v>57</v>
      </c>
      <c r="Z51" s="2" t="s">
        <v>58</v>
      </c>
      <c r="AA51" s="2" t="s">
        <v>59</v>
      </c>
      <c r="AB51" s="2" t="s">
        <v>60</v>
      </c>
      <c r="AC51" s="2" t="s">
        <v>60</v>
      </c>
      <c r="AD51" s="2" t="s">
        <v>61</v>
      </c>
      <c r="AE51" s="2" t="s">
        <v>62</v>
      </c>
      <c r="AF51" s="2" t="s">
        <v>71</v>
      </c>
      <c r="AG51" s="2" t="s">
        <v>72</v>
      </c>
      <c r="AJ51" s="6">
        <v>12.568</v>
      </c>
      <c r="AM51" s="2">
        <v>6.2839999999999998</v>
      </c>
    </row>
    <row r="52" spans="1:39" s="2" customFormat="1" ht="12.5" x14ac:dyDescent="0.3">
      <c r="A52" s="2" t="s">
        <v>75</v>
      </c>
      <c r="B52" s="2" t="s">
        <v>40</v>
      </c>
      <c r="C52" s="4">
        <v>44355.718150775465</v>
      </c>
      <c r="D52" s="2" t="s">
        <v>41</v>
      </c>
      <c r="E52" s="2" t="s">
        <v>199</v>
      </c>
      <c r="F52" s="2" t="s">
        <v>200</v>
      </c>
      <c r="G52" s="2" t="s">
        <v>44</v>
      </c>
      <c r="H52" s="5">
        <v>3889278</v>
      </c>
      <c r="I52" s="2" t="s">
        <v>222</v>
      </c>
      <c r="J52" s="2" t="s">
        <v>223</v>
      </c>
      <c r="K52" s="2" t="s">
        <v>47</v>
      </c>
      <c r="L52" s="2" t="s">
        <v>203</v>
      </c>
      <c r="M52" s="6">
        <v>420</v>
      </c>
      <c r="N52" s="7">
        <v>420</v>
      </c>
      <c r="O52" s="2" t="s">
        <v>82</v>
      </c>
      <c r="P52" s="2" t="s">
        <v>50</v>
      </c>
      <c r="Q52" s="2" t="s">
        <v>107</v>
      </c>
      <c r="R52" s="2" t="s">
        <v>52</v>
      </c>
      <c r="S52" s="4">
        <v>44355.373168321756</v>
      </c>
      <c r="T52" s="4">
        <v>44351.715999537038</v>
      </c>
      <c r="U52" s="2" t="s">
        <v>53</v>
      </c>
      <c r="V52" s="2" t="s">
        <v>54</v>
      </c>
      <c r="W52" s="2" t="s">
        <v>55</v>
      </c>
      <c r="X52" s="2" t="s">
        <v>56</v>
      </c>
      <c r="Y52" s="2" t="s">
        <v>57</v>
      </c>
      <c r="Z52" s="2" t="s">
        <v>58</v>
      </c>
      <c r="AA52" s="2" t="s">
        <v>59</v>
      </c>
      <c r="AB52" s="2" t="s">
        <v>60</v>
      </c>
      <c r="AC52" s="2" t="s">
        <v>60</v>
      </c>
      <c r="AD52" s="2" t="s">
        <v>61</v>
      </c>
      <c r="AE52" s="2" t="s">
        <v>62</v>
      </c>
      <c r="AJ52" s="6">
        <v>14.36</v>
      </c>
      <c r="AK52" s="2" t="s">
        <v>130</v>
      </c>
      <c r="AM52" s="2">
        <v>6.0312000000000001</v>
      </c>
    </row>
    <row r="53" spans="1:39" s="2" customFormat="1" ht="12.5" x14ac:dyDescent="0.3">
      <c r="A53" s="2" t="s">
        <v>75</v>
      </c>
      <c r="B53" s="2" t="s">
        <v>40</v>
      </c>
      <c r="C53" s="4">
        <v>44355.71815173611</v>
      </c>
      <c r="D53" s="2" t="s">
        <v>41</v>
      </c>
      <c r="E53" s="2" t="s">
        <v>199</v>
      </c>
      <c r="F53" s="2" t="s">
        <v>200</v>
      </c>
      <c r="G53" s="2" t="s">
        <v>44</v>
      </c>
      <c r="H53" s="5">
        <v>3889285</v>
      </c>
      <c r="I53" s="2" t="s">
        <v>224</v>
      </c>
      <c r="J53" s="2" t="s">
        <v>225</v>
      </c>
      <c r="K53" s="2" t="s">
        <v>47</v>
      </c>
      <c r="L53" s="2" t="s">
        <v>203</v>
      </c>
      <c r="M53" s="6">
        <v>420</v>
      </c>
      <c r="N53" s="7">
        <v>420</v>
      </c>
      <c r="O53" s="2" t="s">
        <v>82</v>
      </c>
      <c r="P53" s="2" t="s">
        <v>50</v>
      </c>
      <c r="Q53" s="2" t="s">
        <v>107</v>
      </c>
      <c r="R53" s="2" t="s">
        <v>52</v>
      </c>
      <c r="S53" s="4">
        <v>44355.408567905091</v>
      </c>
      <c r="T53" s="4">
        <v>44351.71600158565</v>
      </c>
      <c r="U53" s="2" t="s">
        <v>53</v>
      </c>
      <c r="V53" s="2" t="s">
        <v>54</v>
      </c>
      <c r="W53" s="2" t="s">
        <v>55</v>
      </c>
      <c r="X53" s="2" t="s">
        <v>56</v>
      </c>
      <c r="Y53" s="2" t="s">
        <v>57</v>
      </c>
      <c r="Z53" s="2" t="s">
        <v>58</v>
      </c>
      <c r="AA53" s="2" t="s">
        <v>59</v>
      </c>
      <c r="AB53" s="2" t="s">
        <v>60</v>
      </c>
      <c r="AC53" s="2" t="s">
        <v>60</v>
      </c>
      <c r="AD53" s="2" t="s">
        <v>61</v>
      </c>
      <c r="AE53" s="2" t="s">
        <v>62</v>
      </c>
      <c r="AJ53" s="6">
        <v>14.36</v>
      </c>
      <c r="AK53" s="2" t="s">
        <v>130</v>
      </c>
      <c r="AM53" s="2">
        <v>6.0312000000000001</v>
      </c>
    </row>
    <row r="54" spans="1:39" s="2" customFormat="1" ht="12.5" x14ac:dyDescent="0.3">
      <c r="A54" s="2" t="s">
        <v>75</v>
      </c>
      <c r="B54" s="2" t="s">
        <v>40</v>
      </c>
      <c r="C54" s="4">
        <v>44355.718259340276</v>
      </c>
      <c r="D54" s="2" t="s">
        <v>41</v>
      </c>
      <c r="E54" s="2" t="s">
        <v>226</v>
      </c>
      <c r="F54" s="2" t="s">
        <v>227</v>
      </c>
      <c r="G54" s="2" t="s">
        <v>103</v>
      </c>
      <c r="H54" s="5">
        <v>3887714</v>
      </c>
      <c r="I54" s="2" t="s">
        <v>228</v>
      </c>
      <c r="J54" s="2" t="s">
        <v>229</v>
      </c>
      <c r="K54" s="2" t="s">
        <v>47</v>
      </c>
      <c r="L54" s="2" t="s">
        <v>230</v>
      </c>
      <c r="M54" s="6">
        <v>750</v>
      </c>
      <c r="N54" s="7">
        <v>750</v>
      </c>
      <c r="O54" s="2" t="s">
        <v>82</v>
      </c>
      <c r="P54" s="2" t="s">
        <v>50</v>
      </c>
      <c r="Q54" s="2" t="s">
        <v>107</v>
      </c>
      <c r="R54" s="2" t="s">
        <v>52</v>
      </c>
      <c r="S54" s="4">
        <v>44355.576183831021</v>
      </c>
      <c r="T54" s="4">
        <v>44351.493780092591</v>
      </c>
      <c r="U54" s="2" t="s">
        <v>53</v>
      </c>
      <c r="V54" s="2" t="s">
        <v>54</v>
      </c>
      <c r="W54" s="2" t="s">
        <v>55</v>
      </c>
      <c r="X54" s="2" t="s">
        <v>56</v>
      </c>
      <c r="Y54" s="2" t="s">
        <v>57</v>
      </c>
      <c r="Z54" s="2" t="s">
        <v>58</v>
      </c>
      <c r="AA54" s="2" t="s">
        <v>59</v>
      </c>
      <c r="AB54" s="2" t="s">
        <v>60</v>
      </c>
      <c r="AC54" s="2" t="s">
        <v>60</v>
      </c>
      <c r="AD54" s="2" t="s">
        <v>61</v>
      </c>
      <c r="AE54" s="2" t="s">
        <v>62</v>
      </c>
      <c r="AF54" s="2" t="s">
        <v>71</v>
      </c>
      <c r="AG54" s="2" t="s">
        <v>72</v>
      </c>
      <c r="AJ54" s="6">
        <v>11.1</v>
      </c>
      <c r="AM54" s="2">
        <v>8.3249999999999993</v>
      </c>
    </row>
    <row r="55" spans="1:39" s="2" customFormat="1" ht="12.5" x14ac:dyDescent="0.3">
      <c r="A55" s="2" t="s">
        <v>75</v>
      </c>
      <c r="B55" s="2" t="s">
        <v>40</v>
      </c>
      <c r="C55" s="4">
        <v>44355.718265162039</v>
      </c>
      <c r="D55" s="2" t="s">
        <v>41</v>
      </c>
      <c r="E55" s="2" t="s">
        <v>226</v>
      </c>
      <c r="F55" s="2" t="s">
        <v>227</v>
      </c>
      <c r="G55" s="2" t="s">
        <v>103</v>
      </c>
      <c r="H55" s="5">
        <v>3887710</v>
      </c>
      <c r="I55" s="2" t="s">
        <v>231</v>
      </c>
      <c r="J55" s="2" t="s">
        <v>232</v>
      </c>
      <c r="K55" s="2" t="s">
        <v>47</v>
      </c>
      <c r="L55" s="2" t="s">
        <v>230</v>
      </c>
      <c r="M55" s="6">
        <v>750</v>
      </c>
      <c r="N55" s="7">
        <v>713</v>
      </c>
      <c r="O55" s="2" t="s">
        <v>82</v>
      </c>
      <c r="P55" s="2" t="s">
        <v>50</v>
      </c>
      <c r="Q55" s="2" t="s">
        <v>107</v>
      </c>
      <c r="R55" s="2" t="s">
        <v>52</v>
      </c>
      <c r="S55" s="4">
        <v>44355.583291354167</v>
      </c>
      <c r="T55" s="4">
        <v>44351.493769328707</v>
      </c>
      <c r="U55" s="2" t="s">
        <v>53</v>
      </c>
      <c r="V55" s="2" t="s">
        <v>54</v>
      </c>
      <c r="W55" s="2" t="s">
        <v>55</v>
      </c>
      <c r="X55" s="2" t="s">
        <v>56</v>
      </c>
      <c r="Y55" s="2" t="s">
        <v>57</v>
      </c>
      <c r="Z55" s="2" t="s">
        <v>58</v>
      </c>
      <c r="AA55" s="2" t="s">
        <v>59</v>
      </c>
      <c r="AB55" s="2" t="s">
        <v>60</v>
      </c>
      <c r="AC55" s="2" t="s">
        <v>60</v>
      </c>
      <c r="AD55" s="2" t="s">
        <v>61</v>
      </c>
      <c r="AE55" s="2" t="s">
        <v>62</v>
      </c>
      <c r="AF55" s="2" t="s">
        <v>71</v>
      </c>
      <c r="AG55" s="2" t="s">
        <v>72</v>
      </c>
      <c r="AJ55" s="6">
        <v>11.1</v>
      </c>
      <c r="AM55" s="2">
        <v>7.9142999999999999</v>
      </c>
    </row>
    <row r="56" spans="1:39" s="2" customFormat="1" ht="12.5" x14ac:dyDescent="0.3">
      <c r="A56" s="2" t="s">
        <v>75</v>
      </c>
      <c r="B56" s="2" t="s">
        <v>40</v>
      </c>
      <c r="C56" s="4">
        <v>44355.718265162039</v>
      </c>
      <c r="D56" s="2" t="s">
        <v>41</v>
      </c>
      <c r="E56" s="2" t="s">
        <v>226</v>
      </c>
      <c r="F56" s="2" t="s">
        <v>227</v>
      </c>
      <c r="G56" s="2" t="s">
        <v>103</v>
      </c>
      <c r="H56" s="5">
        <v>3887710</v>
      </c>
      <c r="I56" s="2" t="s">
        <v>231</v>
      </c>
      <c r="J56" s="2" t="s">
        <v>232</v>
      </c>
      <c r="K56" s="2" t="s">
        <v>47</v>
      </c>
      <c r="L56" s="2" t="s">
        <v>230</v>
      </c>
      <c r="M56" s="6">
        <v>750</v>
      </c>
      <c r="N56" s="7">
        <v>37</v>
      </c>
      <c r="O56" s="2" t="s">
        <v>82</v>
      </c>
      <c r="P56" s="2" t="s">
        <v>50</v>
      </c>
      <c r="Q56" s="2" t="s">
        <v>107</v>
      </c>
      <c r="R56" s="2" t="s">
        <v>52</v>
      </c>
      <c r="S56" s="4">
        <v>44355.581711192128</v>
      </c>
      <c r="T56" s="4">
        <v>44351.493769328707</v>
      </c>
      <c r="U56" s="2" t="s">
        <v>53</v>
      </c>
      <c r="V56" s="2" t="s">
        <v>54</v>
      </c>
      <c r="W56" s="2" t="s">
        <v>55</v>
      </c>
      <c r="X56" s="2" t="s">
        <v>56</v>
      </c>
      <c r="Y56" s="2" t="s">
        <v>57</v>
      </c>
      <c r="Z56" s="2" t="s">
        <v>58</v>
      </c>
      <c r="AA56" s="2" t="s">
        <v>59</v>
      </c>
      <c r="AB56" s="2" t="s">
        <v>60</v>
      </c>
      <c r="AC56" s="2" t="s">
        <v>60</v>
      </c>
      <c r="AD56" s="2" t="s">
        <v>61</v>
      </c>
      <c r="AE56" s="2" t="s">
        <v>62</v>
      </c>
      <c r="AF56" s="2" t="s">
        <v>71</v>
      </c>
      <c r="AG56" s="2" t="s">
        <v>72</v>
      </c>
      <c r="AJ56" s="6">
        <v>11.1</v>
      </c>
      <c r="AM56" s="2">
        <v>0.41070000000000001</v>
      </c>
    </row>
    <row r="57" spans="1:39" s="2" customFormat="1" ht="12.5" x14ac:dyDescent="0.3">
      <c r="A57" s="2" t="s">
        <v>75</v>
      </c>
      <c r="B57" s="2" t="s">
        <v>40</v>
      </c>
      <c r="C57" s="4">
        <v>44355.718270983794</v>
      </c>
      <c r="D57" s="2" t="s">
        <v>41</v>
      </c>
      <c r="E57" s="2" t="s">
        <v>226</v>
      </c>
      <c r="F57" s="2" t="s">
        <v>227</v>
      </c>
      <c r="G57" s="2" t="s">
        <v>103</v>
      </c>
      <c r="H57" s="5">
        <v>3887712</v>
      </c>
      <c r="I57" s="2" t="s">
        <v>233</v>
      </c>
      <c r="J57" s="2" t="s">
        <v>234</v>
      </c>
      <c r="K57" s="2" t="s">
        <v>47</v>
      </c>
      <c r="L57" s="2" t="s">
        <v>230</v>
      </c>
      <c r="M57" s="6">
        <v>750</v>
      </c>
      <c r="N57" s="7">
        <v>750</v>
      </c>
      <c r="O57" s="2" t="s">
        <v>82</v>
      </c>
      <c r="P57" s="2" t="s">
        <v>50</v>
      </c>
      <c r="Q57" s="2" t="s">
        <v>107</v>
      </c>
      <c r="R57" s="2" t="s">
        <v>52</v>
      </c>
      <c r="S57" s="4">
        <v>44355.519689155095</v>
      </c>
      <c r="T57" s="4">
        <v>44351.493779432873</v>
      </c>
      <c r="U57" s="2" t="s">
        <v>53</v>
      </c>
      <c r="V57" s="2" t="s">
        <v>54</v>
      </c>
      <c r="W57" s="2" t="s">
        <v>55</v>
      </c>
      <c r="X57" s="2" t="s">
        <v>56</v>
      </c>
      <c r="Y57" s="2" t="s">
        <v>57</v>
      </c>
      <c r="Z57" s="2" t="s">
        <v>58</v>
      </c>
      <c r="AA57" s="2" t="s">
        <v>59</v>
      </c>
      <c r="AB57" s="2" t="s">
        <v>60</v>
      </c>
      <c r="AC57" s="2" t="s">
        <v>60</v>
      </c>
      <c r="AD57" s="2" t="s">
        <v>61</v>
      </c>
      <c r="AE57" s="2" t="s">
        <v>62</v>
      </c>
      <c r="AF57" s="2" t="s">
        <v>71</v>
      </c>
      <c r="AG57" s="2" t="s">
        <v>72</v>
      </c>
      <c r="AJ57" s="6">
        <v>11.1</v>
      </c>
      <c r="AM57" s="2">
        <v>8.3249999999999993</v>
      </c>
    </row>
    <row r="58" spans="1:39" s="2" customFormat="1" ht="12.5" x14ac:dyDescent="0.3">
      <c r="A58" s="2" t="s">
        <v>75</v>
      </c>
      <c r="B58" s="2" t="s">
        <v>40</v>
      </c>
      <c r="C58" s="4">
        <v>44355.718272222221</v>
      </c>
      <c r="D58" s="2" t="s">
        <v>41</v>
      </c>
      <c r="E58" s="2" t="s">
        <v>156</v>
      </c>
      <c r="F58" s="2" t="s">
        <v>157</v>
      </c>
      <c r="G58" s="2" t="s">
        <v>103</v>
      </c>
      <c r="H58" s="5">
        <v>3887597</v>
      </c>
      <c r="I58" s="2" t="s">
        <v>235</v>
      </c>
      <c r="J58" s="2" t="s">
        <v>236</v>
      </c>
      <c r="K58" s="2" t="s">
        <v>47</v>
      </c>
      <c r="L58" s="2" t="s">
        <v>160</v>
      </c>
      <c r="M58" s="6">
        <v>810</v>
      </c>
      <c r="N58" s="7">
        <v>810</v>
      </c>
      <c r="O58" s="2" t="s">
        <v>82</v>
      </c>
      <c r="P58" s="2" t="s">
        <v>50</v>
      </c>
      <c r="Q58" s="2" t="s">
        <v>107</v>
      </c>
      <c r="R58" s="2" t="s">
        <v>52</v>
      </c>
      <c r="S58" s="4">
        <v>44355.653060381941</v>
      </c>
      <c r="T58" s="4">
        <v>44351.476406168978</v>
      </c>
      <c r="U58" s="2" t="s">
        <v>53</v>
      </c>
      <c r="V58" s="2" t="s">
        <v>54</v>
      </c>
      <c r="W58" s="2" t="s">
        <v>55</v>
      </c>
      <c r="X58" s="2" t="s">
        <v>56</v>
      </c>
      <c r="Y58" s="2" t="s">
        <v>57</v>
      </c>
      <c r="Z58" s="2" t="s">
        <v>58</v>
      </c>
      <c r="AA58" s="2" t="s">
        <v>59</v>
      </c>
      <c r="AB58" s="2" t="s">
        <v>60</v>
      </c>
      <c r="AC58" s="2" t="s">
        <v>60</v>
      </c>
      <c r="AD58" s="2" t="s">
        <v>61</v>
      </c>
      <c r="AE58" s="2" t="s">
        <v>62</v>
      </c>
      <c r="AF58" s="2" t="s">
        <v>71</v>
      </c>
      <c r="AG58" s="2" t="s">
        <v>72</v>
      </c>
      <c r="AH58" s="8">
        <v>0</v>
      </c>
      <c r="AI58" s="8">
        <v>0</v>
      </c>
      <c r="AJ58" s="6">
        <v>12.045</v>
      </c>
      <c r="AM58" s="2">
        <v>9.756450000000001</v>
      </c>
    </row>
    <row r="59" spans="1:39" s="2" customFormat="1" ht="12.5" x14ac:dyDescent="0.3">
      <c r="A59" s="2" t="s">
        <v>75</v>
      </c>
      <c r="B59" s="2" t="s">
        <v>40</v>
      </c>
      <c r="C59" s="4">
        <v>44355.718443020836</v>
      </c>
      <c r="D59" s="2" t="s">
        <v>41</v>
      </c>
      <c r="E59" s="2" t="s">
        <v>237</v>
      </c>
      <c r="F59" s="2" t="s">
        <v>238</v>
      </c>
      <c r="G59" s="2" t="s">
        <v>239</v>
      </c>
      <c r="H59" s="5">
        <v>3897713</v>
      </c>
      <c r="I59" s="2" t="s">
        <v>240</v>
      </c>
      <c r="J59" s="2" t="s">
        <v>241</v>
      </c>
      <c r="K59" s="2" t="s">
        <v>47</v>
      </c>
      <c r="L59" s="2" t="s">
        <v>242</v>
      </c>
      <c r="M59" s="6">
        <v>979</v>
      </c>
      <c r="N59" s="7">
        <v>979</v>
      </c>
      <c r="O59" s="2" t="s">
        <v>82</v>
      </c>
      <c r="P59" s="2" t="s">
        <v>50</v>
      </c>
      <c r="Q59" s="2" t="s">
        <v>70</v>
      </c>
      <c r="R59" s="2" t="s">
        <v>52</v>
      </c>
      <c r="S59" s="4">
        <v>44355.679092245373</v>
      </c>
      <c r="T59" s="4">
        <v>44354.559754780093</v>
      </c>
      <c r="U59" s="2" t="s">
        <v>53</v>
      </c>
      <c r="V59" s="2" t="s">
        <v>54</v>
      </c>
      <c r="W59" s="2" t="s">
        <v>55</v>
      </c>
      <c r="X59" s="2" t="s">
        <v>56</v>
      </c>
      <c r="Y59" s="2" t="s">
        <v>57</v>
      </c>
      <c r="Z59" s="2" t="s">
        <v>58</v>
      </c>
      <c r="AA59" s="2" t="s">
        <v>59</v>
      </c>
      <c r="AB59" s="2" t="s">
        <v>60</v>
      </c>
      <c r="AC59" s="2" t="s">
        <v>60</v>
      </c>
      <c r="AD59" s="2" t="s">
        <v>61</v>
      </c>
      <c r="AE59" s="2" t="s">
        <v>62</v>
      </c>
      <c r="AJ59" s="6">
        <v>11.285</v>
      </c>
      <c r="AK59" s="2" t="s">
        <v>243</v>
      </c>
      <c r="AM59" s="2">
        <v>11.048014999999999</v>
      </c>
    </row>
    <row r="60" spans="1:39" s="2" customFormat="1" ht="14.5" x14ac:dyDescent="0.3">
      <c r="A60" s="1" t="s">
        <v>39</v>
      </c>
      <c r="B60" s="2" t="s">
        <v>40</v>
      </c>
      <c r="C60" s="4">
        <v>44356.001485995374</v>
      </c>
      <c r="D60" s="2" t="s">
        <v>41</v>
      </c>
      <c r="E60" s="2" t="s">
        <v>42</v>
      </c>
      <c r="F60" s="2" t="s">
        <v>43</v>
      </c>
      <c r="G60" s="2" t="s">
        <v>44</v>
      </c>
      <c r="H60" s="5">
        <v>3904403</v>
      </c>
      <c r="I60" s="2" t="s">
        <v>244</v>
      </c>
      <c r="J60" s="2" t="s">
        <v>245</v>
      </c>
      <c r="K60" s="2" t="s">
        <v>47</v>
      </c>
      <c r="L60" s="2" t="s">
        <v>48</v>
      </c>
      <c r="M60" s="6">
        <v>704</v>
      </c>
      <c r="N60" s="7">
        <v>704</v>
      </c>
      <c r="O60" s="2" t="s">
        <v>49</v>
      </c>
      <c r="P60" s="2" t="s">
        <v>50</v>
      </c>
      <c r="Q60" s="2" t="s">
        <v>51</v>
      </c>
      <c r="R60" s="2" t="s">
        <v>52</v>
      </c>
      <c r="S60" s="4">
        <v>44355.987049618052</v>
      </c>
      <c r="T60" s="4">
        <v>44355.705578009256</v>
      </c>
      <c r="U60" s="2" t="s">
        <v>53</v>
      </c>
      <c r="V60" s="2" t="s">
        <v>54</v>
      </c>
      <c r="W60" s="2" t="s">
        <v>55</v>
      </c>
      <c r="X60" s="2" t="s">
        <v>56</v>
      </c>
      <c r="Y60" s="2" t="s">
        <v>57</v>
      </c>
      <c r="Z60" s="2" t="s">
        <v>58</v>
      </c>
      <c r="AA60" s="2" t="s">
        <v>59</v>
      </c>
      <c r="AB60" s="2" t="s">
        <v>60</v>
      </c>
      <c r="AC60" s="2" t="s">
        <v>60</v>
      </c>
      <c r="AD60" s="2" t="s">
        <v>61</v>
      </c>
      <c r="AE60" s="2" t="s">
        <v>62</v>
      </c>
      <c r="AJ60" s="6">
        <v>12.065999999999999</v>
      </c>
      <c r="AM60" s="2">
        <v>8.4944640000000007</v>
      </c>
    </row>
    <row r="61" spans="1:39" s="2" customFormat="1" ht="14.5" x14ac:dyDescent="0.3">
      <c r="A61" s="1" t="s">
        <v>39</v>
      </c>
      <c r="B61" s="2" t="s">
        <v>40</v>
      </c>
      <c r="C61" s="4">
        <v>44356.526707604164</v>
      </c>
      <c r="D61" s="2" t="s">
        <v>41</v>
      </c>
      <c r="E61" s="2" t="s">
        <v>42</v>
      </c>
      <c r="F61" s="2" t="s">
        <v>43</v>
      </c>
      <c r="G61" s="2" t="s">
        <v>44</v>
      </c>
      <c r="H61" s="5">
        <v>3907001</v>
      </c>
      <c r="I61" s="2" t="s">
        <v>246</v>
      </c>
      <c r="J61" s="2" t="s">
        <v>247</v>
      </c>
      <c r="K61" s="2" t="s">
        <v>47</v>
      </c>
      <c r="L61" s="2" t="s">
        <v>248</v>
      </c>
      <c r="M61" s="6">
        <v>120</v>
      </c>
      <c r="N61" s="7">
        <v>120</v>
      </c>
      <c r="O61" s="2" t="s">
        <v>49</v>
      </c>
      <c r="P61" s="2" t="s">
        <v>50</v>
      </c>
      <c r="Q61" s="2" t="s">
        <v>51</v>
      </c>
      <c r="R61" s="2" t="s">
        <v>52</v>
      </c>
      <c r="S61" s="4">
        <v>44356.526305092593</v>
      </c>
      <c r="T61" s="4">
        <v>44355.903485648145</v>
      </c>
      <c r="U61" s="2" t="s">
        <v>53</v>
      </c>
      <c r="V61" s="2" t="s">
        <v>54</v>
      </c>
      <c r="W61" s="2" t="s">
        <v>55</v>
      </c>
      <c r="X61" s="2" t="s">
        <v>56</v>
      </c>
      <c r="Y61" s="2" t="s">
        <v>57</v>
      </c>
      <c r="Z61" s="2" t="s">
        <v>58</v>
      </c>
      <c r="AA61" s="2" t="s">
        <v>59</v>
      </c>
      <c r="AB61" s="2" t="s">
        <v>60</v>
      </c>
      <c r="AC61" s="2" t="s">
        <v>60</v>
      </c>
      <c r="AD61" s="2" t="s">
        <v>61</v>
      </c>
      <c r="AE61" s="2" t="s">
        <v>62</v>
      </c>
      <c r="AJ61" s="6">
        <v>11.6</v>
      </c>
      <c r="AM61" s="2">
        <v>1.3919999999999999</v>
      </c>
    </row>
    <row r="62" spans="1:39" s="2" customFormat="1" ht="12.5" x14ac:dyDescent="0.3">
      <c r="A62" s="2" t="s">
        <v>63</v>
      </c>
      <c r="B62" s="2" t="s">
        <v>40</v>
      </c>
      <c r="C62" s="4">
        <v>44356.546323807874</v>
      </c>
      <c r="D62" s="2" t="s">
        <v>41</v>
      </c>
      <c r="E62" s="2" t="s">
        <v>64</v>
      </c>
      <c r="F62" s="2" t="s">
        <v>65</v>
      </c>
      <c r="G62" s="2" t="s">
        <v>44</v>
      </c>
      <c r="H62" s="5">
        <v>3902929</v>
      </c>
      <c r="I62" s="2" t="s">
        <v>249</v>
      </c>
      <c r="J62" s="2" t="s">
        <v>250</v>
      </c>
      <c r="K62" s="2" t="s">
        <v>47</v>
      </c>
      <c r="L62" s="2" t="s">
        <v>68</v>
      </c>
      <c r="M62" s="6">
        <v>612</v>
      </c>
      <c r="N62" s="7">
        <v>612</v>
      </c>
      <c r="O62" s="2" t="s">
        <v>69</v>
      </c>
      <c r="P62" s="2" t="s">
        <v>50</v>
      </c>
      <c r="Q62" s="2" t="s">
        <v>70</v>
      </c>
      <c r="R62" s="2" t="s">
        <v>52</v>
      </c>
      <c r="S62" s="4">
        <v>44356.413910914351</v>
      </c>
      <c r="T62" s="4">
        <v>44355.497244791666</v>
      </c>
      <c r="U62" s="2" t="s">
        <v>53</v>
      </c>
      <c r="V62" s="2" t="s">
        <v>54</v>
      </c>
      <c r="W62" s="2" t="s">
        <v>55</v>
      </c>
      <c r="X62" s="2" t="s">
        <v>56</v>
      </c>
      <c r="Y62" s="2" t="s">
        <v>57</v>
      </c>
      <c r="Z62" s="2" t="s">
        <v>58</v>
      </c>
      <c r="AA62" s="2" t="s">
        <v>59</v>
      </c>
      <c r="AB62" s="2" t="s">
        <v>60</v>
      </c>
      <c r="AC62" s="2" t="s">
        <v>60</v>
      </c>
      <c r="AD62" s="2" t="s">
        <v>61</v>
      </c>
      <c r="AE62" s="2" t="s">
        <v>62</v>
      </c>
      <c r="AF62" s="2" t="s">
        <v>71</v>
      </c>
      <c r="AG62" s="2" t="s">
        <v>72</v>
      </c>
      <c r="AJ62" s="6">
        <v>10.9</v>
      </c>
      <c r="AM62" s="2">
        <v>6.6707999999999998</v>
      </c>
    </row>
    <row r="63" spans="1:39" s="2" customFormat="1" ht="12.5" x14ac:dyDescent="0.3">
      <c r="A63" s="2" t="s">
        <v>63</v>
      </c>
      <c r="B63" s="2" t="s">
        <v>40</v>
      </c>
      <c r="C63" s="4">
        <v>44356.546511574074</v>
      </c>
      <c r="D63" s="2" t="s">
        <v>41</v>
      </c>
      <c r="E63" s="2" t="s">
        <v>199</v>
      </c>
      <c r="F63" s="2" t="s">
        <v>200</v>
      </c>
      <c r="G63" s="2" t="s">
        <v>44</v>
      </c>
      <c r="H63" s="5">
        <v>3889410</v>
      </c>
      <c r="I63" s="2" t="s">
        <v>251</v>
      </c>
      <c r="J63" s="2" t="s">
        <v>252</v>
      </c>
      <c r="K63" s="2" t="s">
        <v>47</v>
      </c>
      <c r="L63" s="2" t="s">
        <v>253</v>
      </c>
      <c r="M63" s="6">
        <v>405</v>
      </c>
      <c r="N63" s="7">
        <v>405</v>
      </c>
      <c r="O63" s="2" t="s">
        <v>69</v>
      </c>
      <c r="P63" s="2" t="s">
        <v>50</v>
      </c>
      <c r="Q63" s="2" t="s">
        <v>107</v>
      </c>
      <c r="R63" s="2" t="s">
        <v>52</v>
      </c>
      <c r="S63" s="4">
        <v>44356.363929548614</v>
      </c>
      <c r="T63" s="4">
        <v>44351.719483645837</v>
      </c>
      <c r="U63" s="2" t="s">
        <v>53</v>
      </c>
      <c r="V63" s="2" t="s">
        <v>54</v>
      </c>
      <c r="W63" s="2" t="s">
        <v>55</v>
      </c>
      <c r="X63" s="2" t="s">
        <v>56</v>
      </c>
      <c r="Y63" s="2" t="s">
        <v>57</v>
      </c>
      <c r="Z63" s="2" t="s">
        <v>58</v>
      </c>
      <c r="AA63" s="2" t="s">
        <v>59</v>
      </c>
      <c r="AB63" s="2" t="s">
        <v>60</v>
      </c>
      <c r="AC63" s="2" t="s">
        <v>60</v>
      </c>
      <c r="AD63" s="2" t="s">
        <v>61</v>
      </c>
      <c r="AE63" s="2" t="s">
        <v>62</v>
      </c>
      <c r="AJ63" s="6">
        <v>13.744999999999999</v>
      </c>
      <c r="AK63" s="2" t="s">
        <v>215</v>
      </c>
      <c r="AM63" s="2">
        <v>5.566724999999999</v>
      </c>
    </row>
    <row r="64" spans="1:39" s="2" customFormat="1" ht="12.5" x14ac:dyDescent="0.3">
      <c r="A64" s="2" t="s">
        <v>75</v>
      </c>
      <c r="B64" s="2" t="s">
        <v>40</v>
      </c>
      <c r="C64" s="4">
        <v>44356.55121056713</v>
      </c>
      <c r="D64" s="2" t="s">
        <v>41</v>
      </c>
      <c r="E64" s="2" t="s">
        <v>142</v>
      </c>
      <c r="F64" s="2" t="s">
        <v>143</v>
      </c>
      <c r="G64" s="2" t="s">
        <v>91</v>
      </c>
      <c r="H64" s="5">
        <v>3897123</v>
      </c>
      <c r="I64" s="2" t="s">
        <v>254</v>
      </c>
      <c r="J64" s="2" t="s">
        <v>255</v>
      </c>
      <c r="K64" s="2" t="s">
        <v>47</v>
      </c>
      <c r="L64" s="2" t="s">
        <v>88</v>
      </c>
      <c r="M64" s="6">
        <v>800</v>
      </c>
      <c r="N64" s="7">
        <v>800</v>
      </c>
      <c r="O64" s="2" t="s">
        <v>82</v>
      </c>
      <c r="P64" s="2" t="s">
        <v>50</v>
      </c>
      <c r="Q64" s="2" t="s">
        <v>70</v>
      </c>
      <c r="R64" s="2" t="s">
        <v>52</v>
      </c>
      <c r="S64" s="4">
        <v>44356.505597604169</v>
      </c>
      <c r="T64" s="4">
        <v>44354.431311192129</v>
      </c>
      <c r="U64" s="2" t="s">
        <v>53</v>
      </c>
      <c r="V64" s="2" t="s">
        <v>54</v>
      </c>
      <c r="W64" s="2" t="s">
        <v>55</v>
      </c>
      <c r="X64" s="2" t="s">
        <v>56</v>
      </c>
      <c r="Y64" s="2" t="s">
        <v>57</v>
      </c>
      <c r="Z64" s="2" t="s">
        <v>58</v>
      </c>
      <c r="AA64" s="2" t="s">
        <v>59</v>
      </c>
      <c r="AB64" s="2" t="s">
        <v>60</v>
      </c>
      <c r="AC64" s="2" t="s">
        <v>60</v>
      </c>
      <c r="AD64" s="2" t="s">
        <v>61</v>
      </c>
      <c r="AE64" s="2" t="s">
        <v>62</v>
      </c>
      <c r="AF64" s="2" t="s">
        <v>71</v>
      </c>
      <c r="AG64" s="2" t="s">
        <v>72</v>
      </c>
      <c r="AJ64" s="6">
        <v>10.664999999999999</v>
      </c>
      <c r="AK64" s="2" t="s">
        <v>206</v>
      </c>
      <c r="AM64" s="2">
        <v>8.532</v>
      </c>
    </row>
    <row r="65" spans="1:39" s="2" customFormat="1" ht="12.5" x14ac:dyDescent="0.3">
      <c r="A65" s="2" t="s">
        <v>75</v>
      </c>
      <c r="B65" s="2" t="s">
        <v>40</v>
      </c>
      <c r="C65" s="4">
        <v>44356.55121153935</v>
      </c>
      <c r="D65" s="2" t="s">
        <v>41</v>
      </c>
      <c r="E65" s="2" t="s">
        <v>142</v>
      </c>
      <c r="F65" s="2" t="s">
        <v>143</v>
      </c>
      <c r="G65" s="2" t="s">
        <v>91</v>
      </c>
      <c r="H65" s="5">
        <v>3897124</v>
      </c>
      <c r="I65" s="2" t="s">
        <v>256</v>
      </c>
      <c r="J65" s="2" t="s">
        <v>257</v>
      </c>
      <c r="K65" s="2" t="s">
        <v>47</v>
      </c>
      <c r="L65" s="2" t="s">
        <v>88</v>
      </c>
      <c r="M65" s="6">
        <v>800</v>
      </c>
      <c r="N65" s="7">
        <v>800</v>
      </c>
      <c r="O65" s="2" t="s">
        <v>82</v>
      </c>
      <c r="P65" s="2" t="s">
        <v>50</v>
      </c>
      <c r="Q65" s="2" t="s">
        <v>70</v>
      </c>
      <c r="R65" s="2" t="s">
        <v>52</v>
      </c>
      <c r="S65" s="4">
        <v>44356.549177777779</v>
      </c>
      <c r="T65" s="4">
        <v>44354.431312233799</v>
      </c>
      <c r="U65" s="2" t="s">
        <v>53</v>
      </c>
      <c r="V65" s="2" t="s">
        <v>54</v>
      </c>
      <c r="W65" s="2" t="s">
        <v>55</v>
      </c>
      <c r="X65" s="2" t="s">
        <v>56</v>
      </c>
      <c r="Y65" s="2" t="s">
        <v>57</v>
      </c>
      <c r="Z65" s="2" t="s">
        <v>58</v>
      </c>
      <c r="AA65" s="2" t="s">
        <v>59</v>
      </c>
      <c r="AB65" s="2" t="s">
        <v>60</v>
      </c>
      <c r="AC65" s="2" t="s">
        <v>60</v>
      </c>
      <c r="AD65" s="2" t="s">
        <v>61</v>
      </c>
      <c r="AE65" s="2" t="s">
        <v>62</v>
      </c>
      <c r="AF65" s="2" t="s">
        <v>71</v>
      </c>
      <c r="AG65" s="2" t="s">
        <v>72</v>
      </c>
      <c r="AJ65" s="6">
        <v>10.664999999999999</v>
      </c>
      <c r="AK65" s="2" t="s">
        <v>206</v>
      </c>
      <c r="AM65" s="2">
        <v>8.532</v>
      </c>
    </row>
    <row r="66" spans="1:39" s="2" customFormat="1" ht="12.5" x14ac:dyDescent="0.3">
      <c r="A66" s="2" t="s">
        <v>63</v>
      </c>
      <c r="B66" s="2" t="s">
        <v>40</v>
      </c>
      <c r="C66" s="4">
        <v>44356.551338391204</v>
      </c>
      <c r="D66" s="2" t="s">
        <v>41</v>
      </c>
      <c r="E66" s="2" t="s">
        <v>210</v>
      </c>
      <c r="F66" s="2" t="s">
        <v>211</v>
      </c>
      <c r="G66" s="2" t="s">
        <v>91</v>
      </c>
      <c r="H66" s="5">
        <v>3879677</v>
      </c>
      <c r="I66" s="2" t="s">
        <v>258</v>
      </c>
      <c r="J66" s="2" t="s">
        <v>259</v>
      </c>
      <c r="K66" s="2" t="s">
        <v>47</v>
      </c>
      <c r="L66" s="2" t="s">
        <v>214</v>
      </c>
      <c r="M66" s="6">
        <v>550</v>
      </c>
      <c r="N66" s="7">
        <v>550</v>
      </c>
      <c r="O66" s="2" t="s">
        <v>69</v>
      </c>
      <c r="P66" s="2" t="s">
        <v>50</v>
      </c>
      <c r="Q66" s="2" t="s">
        <v>107</v>
      </c>
      <c r="R66" s="2" t="s">
        <v>52</v>
      </c>
      <c r="S66" s="4">
        <v>44356.427083182869</v>
      </c>
      <c r="T66" s="4">
        <v>44349.695203819443</v>
      </c>
      <c r="U66" s="2" t="s">
        <v>53</v>
      </c>
      <c r="V66" s="2" t="s">
        <v>54</v>
      </c>
      <c r="W66" s="2" t="s">
        <v>55</v>
      </c>
      <c r="X66" s="2" t="s">
        <v>56</v>
      </c>
      <c r="Y66" s="2" t="s">
        <v>57</v>
      </c>
      <c r="Z66" s="2" t="s">
        <v>58</v>
      </c>
      <c r="AA66" s="2" t="s">
        <v>59</v>
      </c>
      <c r="AB66" s="2" t="s">
        <v>60</v>
      </c>
      <c r="AC66" s="2" t="s">
        <v>60</v>
      </c>
      <c r="AD66" s="2" t="s">
        <v>47</v>
      </c>
      <c r="AE66" s="2" t="s">
        <v>97</v>
      </c>
      <c r="AF66" s="2" t="s">
        <v>71</v>
      </c>
      <c r="AG66" s="2" t="s">
        <v>72</v>
      </c>
      <c r="AJ66" s="6">
        <v>13.882999999999999</v>
      </c>
      <c r="AK66" s="2" t="s">
        <v>260</v>
      </c>
      <c r="AM66" s="2">
        <v>7.63565</v>
      </c>
    </row>
    <row r="67" spans="1:39" s="2" customFormat="1" ht="12.5" x14ac:dyDescent="0.3">
      <c r="A67" s="2" t="s">
        <v>75</v>
      </c>
      <c r="B67" s="2" t="s">
        <v>40</v>
      </c>
      <c r="C67" s="4">
        <v>44356.751712268517</v>
      </c>
      <c r="D67" s="2" t="s">
        <v>41</v>
      </c>
      <c r="E67" s="2" t="s">
        <v>218</v>
      </c>
      <c r="F67" s="2" t="s">
        <v>200</v>
      </c>
      <c r="G67" s="2" t="s">
        <v>44</v>
      </c>
      <c r="H67" s="5">
        <v>3814041</v>
      </c>
      <c r="I67" s="2" t="s">
        <v>261</v>
      </c>
      <c r="J67" s="2" t="s">
        <v>262</v>
      </c>
      <c r="K67" s="2" t="s">
        <v>47</v>
      </c>
      <c r="L67" s="2" t="s">
        <v>221</v>
      </c>
      <c r="M67" s="6">
        <v>500</v>
      </c>
      <c r="N67" s="7">
        <v>500</v>
      </c>
      <c r="O67" s="2" t="s">
        <v>82</v>
      </c>
      <c r="P67" s="2" t="s">
        <v>50</v>
      </c>
      <c r="Q67" s="2" t="s">
        <v>107</v>
      </c>
      <c r="R67" s="2" t="s">
        <v>52</v>
      </c>
      <c r="S67" s="4">
        <v>44356.381655474535</v>
      </c>
      <c r="T67" s="4">
        <v>44330.684784456018</v>
      </c>
      <c r="U67" s="2" t="s">
        <v>53</v>
      </c>
      <c r="V67" s="2" t="s">
        <v>54</v>
      </c>
      <c r="W67" s="2" t="s">
        <v>55</v>
      </c>
      <c r="X67" s="2" t="s">
        <v>56</v>
      </c>
      <c r="Y67" s="2" t="s">
        <v>57</v>
      </c>
      <c r="Z67" s="2" t="s">
        <v>58</v>
      </c>
      <c r="AA67" s="2" t="s">
        <v>59</v>
      </c>
      <c r="AB67" s="2" t="s">
        <v>60</v>
      </c>
      <c r="AC67" s="2" t="s">
        <v>60</v>
      </c>
      <c r="AD67" s="2" t="s">
        <v>61</v>
      </c>
      <c r="AE67" s="2" t="s">
        <v>62</v>
      </c>
      <c r="AF67" s="2" t="s">
        <v>71</v>
      </c>
      <c r="AG67" s="2" t="s">
        <v>72</v>
      </c>
      <c r="AJ67" s="6">
        <v>12.568</v>
      </c>
      <c r="AM67" s="2">
        <v>6.2839999999999998</v>
      </c>
    </row>
    <row r="68" spans="1:39" s="2" customFormat="1" ht="12.5" x14ac:dyDescent="0.3">
      <c r="A68" s="2" t="s">
        <v>75</v>
      </c>
      <c r="B68" s="2" t="s">
        <v>40</v>
      </c>
      <c r="C68" s="4">
        <v>44356.751713460646</v>
      </c>
      <c r="D68" s="2" t="s">
        <v>41</v>
      </c>
      <c r="E68" s="2" t="s">
        <v>199</v>
      </c>
      <c r="F68" s="2" t="s">
        <v>200</v>
      </c>
      <c r="G68" s="2" t="s">
        <v>44</v>
      </c>
      <c r="H68" s="5">
        <v>3889295</v>
      </c>
      <c r="I68" s="2" t="s">
        <v>263</v>
      </c>
      <c r="J68" s="2" t="s">
        <v>264</v>
      </c>
      <c r="K68" s="2" t="s">
        <v>47</v>
      </c>
      <c r="L68" s="2" t="s">
        <v>203</v>
      </c>
      <c r="M68" s="6">
        <v>420</v>
      </c>
      <c r="N68" s="7">
        <v>420</v>
      </c>
      <c r="O68" s="2" t="s">
        <v>82</v>
      </c>
      <c r="P68" s="2" t="s">
        <v>50</v>
      </c>
      <c r="Q68" s="2" t="s">
        <v>107</v>
      </c>
      <c r="R68" s="2" t="s">
        <v>52</v>
      </c>
      <c r="S68" s="4">
        <v>44356.399391435189</v>
      </c>
      <c r="T68" s="4">
        <v>44351.716000925924</v>
      </c>
      <c r="U68" s="2" t="s">
        <v>53</v>
      </c>
      <c r="V68" s="2" t="s">
        <v>54</v>
      </c>
      <c r="W68" s="2" t="s">
        <v>55</v>
      </c>
      <c r="X68" s="2" t="s">
        <v>56</v>
      </c>
      <c r="Y68" s="2" t="s">
        <v>57</v>
      </c>
      <c r="Z68" s="2" t="s">
        <v>58</v>
      </c>
      <c r="AA68" s="2" t="s">
        <v>59</v>
      </c>
      <c r="AB68" s="2" t="s">
        <v>60</v>
      </c>
      <c r="AC68" s="2" t="s">
        <v>60</v>
      </c>
      <c r="AD68" s="2" t="s">
        <v>61</v>
      </c>
      <c r="AE68" s="2" t="s">
        <v>62</v>
      </c>
      <c r="AJ68" s="6">
        <v>14.36</v>
      </c>
      <c r="AM68" s="2">
        <v>6.0312000000000001</v>
      </c>
    </row>
    <row r="69" spans="1:39" s="2" customFormat="1" ht="12.5" x14ac:dyDescent="0.3">
      <c r="A69" s="2" t="s">
        <v>75</v>
      </c>
      <c r="B69" s="2" t="s">
        <v>40</v>
      </c>
      <c r="C69" s="4">
        <v>44356.751714467595</v>
      </c>
      <c r="D69" s="2" t="s">
        <v>41</v>
      </c>
      <c r="E69" s="2" t="s">
        <v>199</v>
      </c>
      <c r="F69" s="2" t="s">
        <v>200</v>
      </c>
      <c r="G69" s="2" t="s">
        <v>44</v>
      </c>
      <c r="H69" s="5">
        <v>3889304</v>
      </c>
      <c r="I69" s="2" t="s">
        <v>265</v>
      </c>
      <c r="J69" s="2" t="s">
        <v>266</v>
      </c>
      <c r="K69" s="2" t="s">
        <v>47</v>
      </c>
      <c r="L69" s="2" t="s">
        <v>203</v>
      </c>
      <c r="M69" s="6">
        <v>420</v>
      </c>
      <c r="N69" s="7">
        <v>420</v>
      </c>
      <c r="O69" s="2" t="s">
        <v>82</v>
      </c>
      <c r="P69" s="2" t="s">
        <v>50</v>
      </c>
      <c r="Q69" s="2" t="s">
        <v>107</v>
      </c>
      <c r="R69" s="2" t="s">
        <v>52</v>
      </c>
      <c r="S69" s="4">
        <v>44356.374938738423</v>
      </c>
      <c r="T69" s="4">
        <v>44351.719475694445</v>
      </c>
      <c r="U69" s="2" t="s">
        <v>53</v>
      </c>
      <c r="V69" s="2" t="s">
        <v>54</v>
      </c>
      <c r="W69" s="2" t="s">
        <v>55</v>
      </c>
      <c r="X69" s="2" t="s">
        <v>56</v>
      </c>
      <c r="Y69" s="2" t="s">
        <v>57</v>
      </c>
      <c r="Z69" s="2" t="s">
        <v>58</v>
      </c>
      <c r="AA69" s="2" t="s">
        <v>59</v>
      </c>
      <c r="AB69" s="2" t="s">
        <v>60</v>
      </c>
      <c r="AC69" s="2" t="s">
        <v>60</v>
      </c>
      <c r="AD69" s="2" t="s">
        <v>61</v>
      </c>
      <c r="AE69" s="2" t="s">
        <v>62</v>
      </c>
      <c r="AJ69" s="6">
        <v>14.36</v>
      </c>
      <c r="AK69" s="2" t="s">
        <v>215</v>
      </c>
      <c r="AM69" s="2">
        <v>6.0312000000000001</v>
      </c>
    </row>
    <row r="70" spans="1:39" s="2" customFormat="1" ht="12.5" x14ac:dyDescent="0.3">
      <c r="A70" s="2" t="s">
        <v>75</v>
      </c>
      <c r="B70" s="2" t="s">
        <v>40</v>
      </c>
      <c r="C70" s="4">
        <v>44356.751884027777</v>
      </c>
      <c r="D70" s="2" t="s">
        <v>41</v>
      </c>
      <c r="E70" s="2" t="s">
        <v>101</v>
      </c>
      <c r="F70" s="2" t="s">
        <v>102</v>
      </c>
      <c r="G70" s="2" t="s">
        <v>103</v>
      </c>
      <c r="H70" s="5">
        <v>3899685</v>
      </c>
      <c r="I70" s="2" t="s">
        <v>267</v>
      </c>
      <c r="J70" s="2" t="s">
        <v>268</v>
      </c>
      <c r="K70" s="2" t="s">
        <v>47</v>
      </c>
      <c r="L70" s="2" t="s">
        <v>106</v>
      </c>
      <c r="M70" s="6">
        <v>504</v>
      </c>
      <c r="N70" s="7">
        <v>504</v>
      </c>
      <c r="O70" s="2" t="s">
        <v>82</v>
      </c>
      <c r="P70" s="2" t="s">
        <v>50</v>
      </c>
      <c r="Q70" s="2" t="s">
        <v>107</v>
      </c>
      <c r="R70" s="2" t="s">
        <v>52</v>
      </c>
      <c r="S70" s="4">
        <v>44356.600703356482</v>
      </c>
      <c r="T70" s="4">
        <v>44354.677823379629</v>
      </c>
      <c r="U70" s="2" t="s">
        <v>53</v>
      </c>
      <c r="V70" s="2" t="s">
        <v>54</v>
      </c>
      <c r="W70" s="2" t="s">
        <v>55</v>
      </c>
      <c r="X70" s="2" t="s">
        <v>56</v>
      </c>
      <c r="Y70" s="2" t="s">
        <v>57</v>
      </c>
      <c r="Z70" s="2" t="s">
        <v>58</v>
      </c>
      <c r="AA70" s="2" t="s">
        <v>59</v>
      </c>
      <c r="AB70" s="2" t="s">
        <v>60</v>
      </c>
      <c r="AC70" s="2" t="s">
        <v>60</v>
      </c>
      <c r="AD70" s="2" t="s">
        <v>61</v>
      </c>
      <c r="AE70" s="2" t="s">
        <v>62</v>
      </c>
      <c r="AF70" s="2" t="s">
        <v>71</v>
      </c>
      <c r="AG70" s="2" t="s">
        <v>72</v>
      </c>
      <c r="AJ70" s="6">
        <v>13.3</v>
      </c>
      <c r="AK70" s="2" t="s">
        <v>108</v>
      </c>
      <c r="AM70" s="2">
        <v>6.7032000000000007</v>
      </c>
    </row>
    <row r="71" spans="1:39" s="2" customFormat="1" ht="12.5" x14ac:dyDescent="0.3">
      <c r="A71" s="2" t="s">
        <v>75</v>
      </c>
      <c r="B71" s="2" t="s">
        <v>40</v>
      </c>
      <c r="C71" s="4">
        <v>44356.751884988429</v>
      </c>
      <c r="D71" s="2" t="s">
        <v>41</v>
      </c>
      <c r="E71" s="2" t="s">
        <v>101</v>
      </c>
      <c r="F71" s="2" t="s">
        <v>102</v>
      </c>
      <c r="G71" s="2" t="s">
        <v>103</v>
      </c>
      <c r="H71" s="5">
        <v>3899688</v>
      </c>
      <c r="I71" s="2" t="s">
        <v>269</v>
      </c>
      <c r="J71" s="2" t="s">
        <v>270</v>
      </c>
      <c r="K71" s="2" t="s">
        <v>47</v>
      </c>
      <c r="L71" s="2" t="s">
        <v>106</v>
      </c>
      <c r="M71" s="6">
        <v>504</v>
      </c>
      <c r="N71" s="7">
        <v>504</v>
      </c>
      <c r="O71" s="2" t="s">
        <v>82</v>
      </c>
      <c r="P71" s="2" t="s">
        <v>50</v>
      </c>
      <c r="Q71" s="2" t="s">
        <v>107</v>
      </c>
      <c r="R71" s="2" t="s">
        <v>52</v>
      </c>
      <c r="S71" s="4">
        <v>44356.644409722219</v>
      </c>
      <c r="T71" s="4">
        <v>44354.677826504631</v>
      </c>
      <c r="U71" s="2" t="s">
        <v>53</v>
      </c>
      <c r="V71" s="2" t="s">
        <v>54</v>
      </c>
      <c r="W71" s="2" t="s">
        <v>55</v>
      </c>
      <c r="X71" s="2" t="s">
        <v>56</v>
      </c>
      <c r="Y71" s="2" t="s">
        <v>57</v>
      </c>
      <c r="Z71" s="2" t="s">
        <v>58</v>
      </c>
      <c r="AA71" s="2" t="s">
        <v>59</v>
      </c>
      <c r="AB71" s="2" t="s">
        <v>60</v>
      </c>
      <c r="AC71" s="2" t="s">
        <v>60</v>
      </c>
      <c r="AD71" s="2" t="s">
        <v>61</v>
      </c>
      <c r="AE71" s="2" t="s">
        <v>62</v>
      </c>
      <c r="AF71" s="2" t="s">
        <v>71</v>
      </c>
      <c r="AG71" s="2" t="s">
        <v>72</v>
      </c>
      <c r="AJ71" s="6">
        <v>13.3</v>
      </c>
      <c r="AK71" s="2" t="s">
        <v>108</v>
      </c>
      <c r="AM71" s="2">
        <v>6.7032000000000007</v>
      </c>
    </row>
    <row r="72" spans="1:39" s="2" customFormat="1" ht="12.5" x14ac:dyDescent="0.3">
      <c r="A72" s="2" t="s">
        <v>75</v>
      </c>
      <c r="B72" s="2" t="s">
        <v>40</v>
      </c>
      <c r="C72" s="4">
        <v>44356.751885914353</v>
      </c>
      <c r="D72" s="2" t="s">
        <v>41</v>
      </c>
      <c r="E72" s="2" t="s">
        <v>101</v>
      </c>
      <c r="F72" s="2" t="s">
        <v>102</v>
      </c>
      <c r="G72" s="2" t="s">
        <v>103</v>
      </c>
      <c r="H72" s="5">
        <v>3899704</v>
      </c>
      <c r="I72" s="2" t="s">
        <v>271</v>
      </c>
      <c r="J72" s="2" t="s">
        <v>272</v>
      </c>
      <c r="K72" s="2" t="s">
        <v>47</v>
      </c>
      <c r="L72" s="2" t="s">
        <v>113</v>
      </c>
      <c r="M72" s="6">
        <v>336</v>
      </c>
      <c r="N72" s="7">
        <v>336</v>
      </c>
      <c r="O72" s="2" t="s">
        <v>82</v>
      </c>
      <c r="P72" s="2" t="s">
        <v>50</v>
      </c>
      <c r="Q72" s="2" t="s">
        <v>107</v>
      </c>
      <c r="R72" s="2" t="s">
        <v>52</v>
      </c>
      <c r="S72" s="4">
        <v>44356.536390243054</v>
      </c>
      <c r="T72" s="4">
        <v>44354.677834224538</v>
      </c>
      <c r="U72" s="2" t="s">
        <v>53</v>
      </c>
      <c r="V72" s="2" t="s">
        <v>54</v>
      </c>
      <c r="W72" s="2" t="s">
        <v>55</v>
      </c>
      <c r="X72" s="2" t="s">
        <v>56</v>
      </c>
      <c r="Y72" s="2" t="s">
        <v>57</v>
      </c>
      <c r="Z72" s="2" t="s">
        <v>58</v>
      </c>
      <c r="AA72" s="2" t="s">
        <v>59</v>
      </c>
      <c r="AB72" s="2" t="s">
        <v>60</v>
      </c>
      <c r="AC72" s="2" t="s">
        <v>60</v>
      </c>
      <c r="AD72" s="2" t="s">
        <v>61</v>
      </c>
      <c r="AE72" s="2" t="s">
        <v>62</v>
      </c>
      <c r="AF72" s="2" t="s">
        <v>71</v>
      </c>
      <c r="AG72" s="2" t="s">
        <v>72</v>
      </c>
      <c r="AJ72" s="6">
        <v>13.8</v>
      </c>
      <c r="AK72" s="2" t="s">
        <v>108</v>
      </c>
      <c r="AM72" s="2">
        <v>4.6368</v>
      </c>
    </row>
    <row r="73" spans="1:39" s="2" customFormat="1" ht="12.5" x14ac:dyDescent="0.3">
      <c r="A73" s="2" t="s">
        <v>75</v>
      </c>
      <c r="B73" s="2" t="s">
        <v>40</v>
      </c>
      <c r="C73" s="4">
        <v>44356.751885914353</v>
      </c>
      <c r="D73" s="2" t="s">
        <v>41</v>
      </c>
      <c r="E73" s="2" t="s">
        <v>101</v>
      </c>
      <c r="F73" s="2" t="s">
        <v>102</v>
      </c>
      <c r="G73" s="2" t="s">
        <v>103</v>
      </c>
      <c r="H73" s="5">
        <v>3899704</v>
      </c>
      <c r="I73" s="2" t="s">
        <v>271</v>
      </c>
      <c r="J73" s="2" t="s">
        <v>273</v>
      </c>
      <c r="K73" s="2" t="s">
        <v>86</v>
      </c>
      <c r="L73" s="2" t="s">
        <v>113</v>
      </c>
      <c r="M73" s="6">
        <v>70</v>
      </c>
      <c r="N73" s="7">
        <v>70</v>
      </c>
      <c r="O73" s="2" t="s">
        <v>82</v>
      </c>
      <c r="P73" s="2" t="s">
        <v>50</v>
      </c>
      <c r="Q73" s="2" t="s">
        <v>107</v>
      </c>
      <c r="R73" s="2" t="s">
        <v>52</v>
      </c>
      <c r="S73" s="4">
        <v>44356.535991469907</v>
      </c>
      <c r="T73" s="4">
        <v>44354.677834224538</v>
      </c>
      <c r="U73" s="2" t="s">
        <v>53</v>
      </c>
      <c r="V73" s="2" t="s">
        <v>54</v>
      </c>
      <c r="W73" s="2" t="s">
        <v>55</v>
      </c>
      <c r="X73" s="2" t="s">
        <v>56</v>
      </c>
      <c r="Y73" s="2" t="s">
        <v>57</v>
      </c>
      <c r="Z73" s="2" t="s">
        <v>58</v>
      </c>
      <c r="AA73" s="2" t="s">
        <v>59</v>
      </c>
      <c r="AB73" s="2" t="s">
        <v>60</v>
      </c>
      <c r="AC73" s="2" t="s">
        <v>60</v>
      </c>
      <c r="AD73" s="2" t="s">
        <v>61</v>
      </c>
      <c r="AE73" s="2" t="s">
        <v>62</v>
      </c>
      <c r="AF73" s="2" t="s">
        <v>71</v>
      </c>
      <c r="AG73" s="2" t="s">
        <v>72</v>
      </c>
      <c r="AJ73" s="6">
        <v>13.8</v>
      </c>
      <c r="AK73" s="2" t="s">
        <v>108</v>
      </c>
      <c r="AM73" s="2">
        <v>0.96599999999999997</v>
      </c>
    </row>
    <row r="74" spans="1:39" s="2" customFormat="1" ht="12.5" x14ac:dyDescent="0.3">
      <c r="A74" s="2" t="s">
        <v>75</v>
      </c>
      <c r="B74" s="2" t="s">
        <v>40</v>
      </c>
      <c r="C74" s="4">
        <v>44356.751885914353</v>
      </c>
      <c r="D74" s="2" t="s">
        <v>41</v>
      </c>
      <c r="E74" s="2" t="s">
        <v>101</v>
      </c>
      <c r="F74" s="2" t="s">
        <v>102</v>
      </c>
      <c r="G74" s="2" t="s">
        <v>103</v>
      </c>
      <c r="H74" s="5">
        <v>3899704</v>
      </c>
      <c r="I74" s="2" t="s">
        <v>271</v>
      </c>
      <c r="J74" s="2" t="s">
        <v>274</v>
      </c>
      <c r="K74" s="2" t="s">
        <v>116</v>
      </c>
      <c r="L74" s="2" t="s">
        <v>113</v>
      </c>
      <c r="M74" s="6">
        <v>74</v>
      </c>
      <c r="N74" s="7">
        <v>74</v>
      </c>
      <c r="O74" s="2" t="s">
        <v>82</v>
      </c>
      <c r="P74" s="2" t="s">
        <v>50</v>
      </c>
      <c r="Q74" s="2" t="s">
        <v>107</v>
      </c>
      <c r="R74" s="2" t="s">
        <v>52</v>
      </c>
      <c r="S74" s="4">
        <v>44356.535121909721</v>
      </c>
      <c r="T74" s="4">
        <v>44354.677834224538</v>
      </c>
      <c r="U74" s="2" t="s">
        <v>53</v>
      </c>
      <c r="V74" s="2" t="s">
        <v>54</v>
      </c>
      <c r="W74" s="2" t="s">
        <v>55</v>
      </c>
      <c r="X74" s="2" t="s">
        <v>56</v>
      </c>
      <c r="Y74" s="2" t="s">
        <v>57</v>
      </c>
      <c r="Z74" s="2" t="s">
        <v>58</v>
      </c>
      <c r="AA74" s="2" t="s">
        <v>59</v>
      </c>
      <c r="AB74" s="2" t="s">
        <v>60</v>
      </c>
      <c r="AC74" s="2" t="s">
        <v>60</v>
      </c>
      <c r="AD74" s="2" t="s">
        <v>61</v>
      </c>
      <c r="AE74" s="2" t="s">
        <v>62</v>
      </c>
      <c r="AF74" s="2" t="s">
        <v>71</v>
      </c>
      <c r="AG74" s="2" t="s">
        <v>72</v>
      </c>
      <c r="AJ74" s="6">
        <v>13.8</v>
      </c>
      <c r="AK74" s="2" t="s">
        <v>108</v>
      </c>
      <c r="AM74" s="2">
        <v>1.0212000000000001</v>
      </c>
    </row>
    <row r="75" spans="1:39" s="2" customFormat="1" ht="12.5" x14ac:dyDescent="0.3">
      <c r="A75" s="2" t="s">
        <v>75</v>
      </c>
      <c r="B75" s="2" t="s">
        <v>40</v>
      </c>
      <c r="C75" s="4">
        <v>44356.752033715275</v>
      </c>
      <c r="D75" s="2" t="s">
        <v>41</v>
      </c>
      <c r="E75" s="2" t="s">
        <v>237</v>
      </c>
      <c r="F75" s="2" t="s">
        <v>238</v>
      </c>
      <c r="G75" s="2" t="s">
        <v>91</v>
      </c>
      <c r="H75" s="5">
        <v>3897383</v>
      </c>
      <c r="I75" s="2" t="s">
        <v>275</v>
      </c>
      <c r="J75" s="2" t="s">
        <v>276</v>
      </c>
      <c r="K75" s="2" t="s">
        <v>47</v>
      </c>
      <c r="L75" s="2" t="s">
        <v>277</v>
      </c>
      <c r="M75" s="6">
        <v>370</v>
      </c>
      <c r="N75" s="7">
        <v>370</v>
      </c>
      <c r="O75" s="2" t="s">
        <v>82</v>
      </c>
      <c r="P75" s="2" t="s">
        <v>50</v>
      </c>
      <c r="Q75" s="2" t="s">
        <v>70</v>
      </c>
      <c r="R75" s="2" t="s">
        <v>52</v>
      </c>
      <c r="S75" s="4">
        <v>44356.524757372688</v>
      </c>
      <c r="T75" s="4">
        <v>44354.497252696761</v>
      </c>
      <c r="U75" s="2" t="s">
        <v>53</v>
      </c>
      <c r="V75" s="2" t="s">
        <v>54</v>
      </c>
      <c r="W75" s="2" t="s">
        <v>55</v>
      </c>
      <c r="X75" s="2" t="s">
        <v>56</v>
      </c>
      <c r="Y75" s="2" t="s">
        <v>57</v>
      </c>
      <c r="Z75" s="2" t="s">
        <v>58</v>
      </c>
      <c r="AA75" s="2" t="s">
        <v>59</v>
      </c>
      <c r="AB75" s="2" t="s">
        <v>60</v>
      </c>
      <c r="AC75" s="2" t="s">
        <v>60</v>
      </c>
      <c r="AD75" s="2" t="s">
        <v>61</v>
      </c>
      <c r="AE75" s="2" t="s">
        <v>62</v>
      </c>
      <c r="AJ75" s="6">
        <v>12.164000000000001</v>
      </c>
      <c r="AK75" s="2" t="s">
        <v>278</v>
      </c>
      <c r="AM75" s="2">
        <v>4.50068</v>
      </c>
    </row>
    <row r="76" spans="1:39" s="2" customFormat="1" ht="12.5" x14ac:dyDescent="0.3">
      <c r="A76" s="2" t="s">
        <v>75</v>
      </c>
      <c r="B76" s="2" t="s">
        <v>40</v>
      </c>
      <c r="C76" s="4">
        <v>44357.576658414349</v>
      </c>
      <c r="D76" s="2" t="s">
        <v>41</v>
      </c>
      <c r="E76" s="2" t="s">
        <v>226</v>
      </c>
      <c r="F76" s="2" t="s">
        <v>227</v>
      </c>
      <c r="G76" s="2" t="s">
        <v>103</v>
      </c>
      <c r="H76" s="5">
        <v>3887711</v>
      </c>
      <c r="I76" s="2" t="s">
        <v>279</v>
      </c>
      <c r="J76" s="2" t="s">
        <v>280</v>
      </c>
      <c r="K76" s="2" t="s">
        <v>47</v>
      </c>
      <c r="L76" s="2" t="s">
        <v>230</v>
      </c>
      <c r="M76" s="6">
        <v>750</v>
      </c>
      <c r="N76" s="7">
        <v>750</v>
      </c>
      <c r="O76" s="2" t="s">
        <v>82</v>
      </c>
      <c r="P76" s="2" t="s">
        <v>50</v>
      </c>
      <c r="Q76" s="2" t="s">
        <v>107</v>
      </c>
      <c r="R76" s="2" t="s">
        <v>52</v>
      </c>
      <c r="S76" s="4">
        <v>44357.545896064817</v>
      </c>
      <c r="T76" s="4">
        <v>44351.49377202546</v>
      </c>
      <c r="U76" s="2" t="s">
        <v>53</v>
      </c>
      <c r="V76" s="2" t="s">
        <v>54</v>
      </c>
      <c r="W76" s="2" t="s">
        <v>55</v>
      </c>
      <c r="X76" s="2" t="s">
        <v>56</v>
      </c>
      <c r="Y76" s="2" t="s">
        <v>57</v>
      </c>
      <c r="Z76" s="2" t="s">
        <v>58</v>
      </c>
      <c r="AA76" s="2" t="s">
        <v>59</v>
      </c>
      <c r="AB76" s="2" t="s">
        <v>60</v>
      </c>
      <c r="AC76" s="2" t="s">
        <v>60</v>
      </c>
      <c r="AD76" s="2" t="s">
        <v>61</v>
      </c>
      <c r="AE76" s="2" t="s">
        <v>62</v>
      </c>
      <c r="AF76" s="2" t="s">
        <v>71</v>
      </c>
      <c r="AG76" s="2" t="s">
        <v>72</v>
      </c>
      <c r="AJ76" s="6">
        <v>11.1</v>
      </c>
      <c r="AM76" s="2">
        <v>8.3249999999999993</v>
      </c>
    </row>
    <row r="77" spans="1:39" s="2" customFormat="1" ht="12.5" x14ac:dyDescent="0.3">
      <c r="A77" s="2" t="s">
        <v>75</v>
      </c>
      <c r="B77" s="2" t="s">
        <v>40</v>
      </c>
      <c r="C77" s="4">
        <v>44357.576659375001</v>
      </c>
      <c r="D77" s="2" t="s">
        <v>41</v>
      </c>
      <c r="E77" s="2" t="s">
        <v>226</v>
      </c>
      <c r="F77" s="2" t="s">
        <v>227</v>
      </c>
      <c r="G77" s="2" t="s">
        <v>103</v>
      </c>
      <c r="H77" s="5">
        <v>3887718</v>
      </c>
      <c r="I77" s="2" t="s">
        <v>281</v>
      </c>
      <c r="J77" s="2" t="s">
        <v>282</v>
      </c>
      <c r="K77" s="2" t="s">
        <v>47</v>
      </c>
      <c r="L77" s="2" t="s">
        <v>230</v>
      </c>
      <c r="M77" s="6">
        <v>750</v>
      </c>
      <c r="N77" s="7">
        <v>750</v>
      </c>
      <c r="O77" s="2" t="s">
        <v>82</v>
      </c>
      <c r="P77" s="2" t="s">
        <v>50</v>
      </c>
      <c r="Q77" s="2" t="s">
        <v>107</v>
      </c>
      <c r="R77" s="2" t="s">
        <v>52</v>
      </c>
      <c r="S77" s="4">
        <v>44357.541678159723</v>
      </c>
      <c r="T77" s="4">
        <v>44351.497240474535</v>
      </c>
      <c r="U77" s="2" t="s">
        <v>53</v>
      </c>
      <c r="V77" s="2" t="s">
        <v>54</v>
      </c>
      <c r="W77" s="2" t="s">
        <v>55</v>
      </c>
      <c r="X77" s="2" t="s">
        <v>56</v>
      </c>
      <c r="Y77" s="2" t="s">
        <v>57</v>
      </c>
      <c r="Z77" s="2" t="s">
        <v>58</v>
      </c>
      <c r="AA77" s="2" t="s">
        <v>59</v>
      </c>
      <c r="AB77" s="2" t="s">
        <v>60</v>
      </c>
      <c r="AC77" s="2" t="s">
        <v>60</v>
      </c>
      <c r="AD77" s="2" t="s">
        <v>61</v>
      </c>
      <c r="AE77" s="2" t="s">
        <v>62</v>
      </c>
      <c r="AF77" s="2" t="s">
        <v>71</v>
      </c>
      <c r="AG77" s="2" t="s">
        <v>72</v>
      </c>
      <c r="AJ77" s="6">
        <v>11.1</v>
      </c>
      <c r="AM77" s="2">
        <v>8.3249999999999993</v>
      </c>
    </row>
    <row r="78" spans="1:39" s="2" customFormat="1" ht="12.5" x14ac:dyDescent="0.3">
      <c r="A78" s="2" t="s">
        <v>75</v>
      </c>
      <c r="B78" s="2" t="s">
        <v>40</v>
      </c>
      <c r="C78" s="4">
        <v>44357.577367129627</v>
      </c>
      <c r="D78" s="2" t="s">
        <v>41</v>
      </c>
      <c r="E78" s="2" t="s">
        <v>218</v>
      </c>
      <c r="F78" s="2" t="s">
        <v>200</v>
      </c>
      <c r="G78" s="2" t="s">
        <v>44</v>
      </c>
      <c r="H78" s="5">
        <v>3897922</v>
      </c>
      <c r="I78" s="2" t="s">
        <v>283</v>
      </c>
      <c r="J78" s="2" t="s">
        <v>284</v>
      </c>
      <c r="K78" s="2" t="s">
        <v>47</v>
      </c>
      <c r="L78" s="2" t="s">
        <v>221</v>
      </c>
      <c r="M78" s="6">
        <v>500</v>
      </c>
      <c r="N78" s="7">
        <v>500</v>
      </c>
      <c r="O78" s="2" t="s">
        <v>82</v>
      </c>
      <c r="P78" s="2" t="s">
        <v>50</v>
      </c>
      <c r="Q78" s="2" t="s">
        <v>107</v>
      </c>
      <c r="R78" s="2" t="s">
        <v>52</v>
      </c>
      <c r="S78" s="4">
        <v>44357.372763854168</v>
      </c>
      <c r="T78" s="4">
        <v>44354.580581249997</v>
      </c>
      <c r="U78" s="2" t="s">
        <v>53</v>
      </c>
      <c r="V78" s="2" t="s">
        <v>54</v>
      </c>
      <c r="W78" s="2" t="s">
        <v>55</v>
      </c>
      <c r="X78" s="2" t="s">
        <v>56</v>
      </c>
      <c r="Y78" s="2" t="s">
        <v>57</v>
      </c>
      <c r="Z78" s="2" t="s">
        <v>58</v>
      </c>
      <c r="AA78" s="2" t="s">
        <v>59</v>
      </c>
      <c r="AB78" s="2" t="s">
        <v>60</v>
      </c>
      <c r="AC78" s="2" t="s">
        <v>60</v>
      </c>
      <c r="AD78" s="2" t="s">
        <v>61</v>
      </c>
      <c r="AE78" s="2" t="s">
        <v>62</v>
      </c>
      <c r="AF78" s="2" t="s">
        <v>71</v>
      </c>
      <c r="AG78" s="2" t="s">
        <v>72</v>
      </c>
      <c r="AJ78" s="6">
        <v>12.568</v>
      </c>
      <c r="AM78" s="2">
        <v>6.2839999999999998</v>
      </c>
    </row>
    <row r="79" spans="1:39" s="2" customFormat="1" ht="12.5" x14ac:dyDescent="0.3">
      <c r="A79" s="2" t="s">
        <v>75</v>
      </c>
      <c r="B79" s="2" t="s">
        <v>40</v>
      </c>
      <c r="C79" s="4">
        <v>44357.577372951389</v>
      </c>
      <c r="D79" s="2" t="s">
        <v>41</v>
      </c>
      <c r="E79" s="2" t="s">
        <v>199</v>
      </c>
      <c r="F79" s="2" t="s">
        <v>200</v>
      </c>
      <c r="G79" s="2" t="s">
        <v>44</v>
      </c>
      <c r="H79" s="5">
        <v>3899061</v>
      </c>
      <c r="I79" s="2" t="s">
        <v>285</v>
      </c>
      <c r="J79" s="2" t="s">
        <v>286</v>
      </c>
      <c r="K79" s="2" t="s">
        <v>47</v>
      </c>
      <c r="L79" s="2" t="s">
        <v>203</v>
      </c>
      <c r="M79" s="6">
        <v>420</v>
      </c>
      <c r="N79" s="7">
        <v>420</v>
      </c>
      <c r="O79" s="2" t="s">
        <v>82</v>
      </c>
      <c r="P79" s="2" t="s">
        <v>50</v>
      </c>
      <c r="Q79" s="2" t="s">
        <v>107</v>
      </c>
      <c r="R79" s="2" t="s">
        <v>52</v>
      </c>
      <c r="S79" s="4">
        <v>44357.363796527781</v>
      </c>
      <c r="T79" s="4">
        <v>44354.625776539353</v>
      </c>
      <c r="U79" s="2" t="s">
        <v>53</v>
      </c>
      <c r="V79" s="2" t="s">
        <v>54</v>
      </c>
      <c r="W79" s="2" t="s">
        <v>55</v>
      </c>
      <c r="X79" s="2" t="s">
        <v>56</v>
      </c>
      <c r="Y79" s="2" t="s">
        <v>57</v>
      </c>
      <c r="Z79" s="2" t="s">
        <v>58</v>
      </c>
      <c r="AA79" s="2" t="s">
        <v>59</v>
      </c>
      <c r="AB79" s="2" t="s">
        <v>60</v>
      </c>
      <c r="AC79" s="2" t="s">
        <v>60</v>
      </c>
      <c r="AD79" s="2" t="s">
        <v>61</v>
      </c>
      <c r="AE79" s="2" t="s">
        <v>62</v>
      </c>
      <c r="AJ79" s="6">
        <v>14.36</v>
      </c>
      <c r="AK79" s="2" t="s">
        <v>206</v>
      </c>
      <c r="AM79" s="2">
        <v>6.0312000000000001</v>
      </c>
    </row>
    <row r="80" spans="1:39" s="2" customFormat="1" ht="12.5" x14ac:dyDescent="0.3">
      <c r="A80" s="2" t="s">
        <v>75</v>
      </c>
      <c r="B80" s="2" t="s">
        <v>40</v>
      </c>
      <c r="C80" s="4">
        <v>44357.577378819442</v>
      </c>
      <c r="D80" s="2" t="s">
        <v>41</v>
      </c>
      <c r="E80" s="2" t="s">
        <v>199</v>
      </c>
      <c r="F80" s="2" t="s">
        <v>200</v>
      </c>
      <c r="G80" s="2" t="s">
        <v>44</v>
      </c>
      <c r="H80" s="5">
        <v>3899059</v>
      </c>
      <c r="I80" s="2" t="s">
        <v>287</v>
      </c>
      <c r="J80" s="2" t="s">
        <v>288</v>
      </c>
      <c r="K80" s="2" t="s">
        <v>47</v>
      </c>
      <c r="L80" s="2" t="s">
        <v>203</v>
      </c>
      <c r="M80" s="6">
        <v>420</v>
      </c>
      <c r="N80" s="7">
        <v>420</v>
      </c>
      <c r="O80" s="2" t="s">
        <v>82</v>
      </c>
      <c r="P80" s="2" t="s">
        <v>50</v>
      </c>
      <c r="Q80" s="2" t="s">
        <v>107</v>
      </c>
      <c r="R80" s="2" t="s">
        <v>52</v>
      </c>
      <c r="S80" s="4">
        <v>44357.40216114583</v>
      </c>
      <c r="T80" s="4">
        <v>44354.625775960645</v>
      </c>
      <c r="U80" s="2" t="s">
        <v>53</v>
      </c>
      <c r="V80" s="2" t="s">
        <v>54</v>
      </c>
      <c r="W80" s="2" t="s">
        <v>55</v>
      </c>
      <c r="X80" s="2" t="s">
        <v>56</v>
      </c>
      <c r="Y80" s="2" t="s">
        <v>57</v>
      </c>
      <c r="Z80" s="2" t="s">
        <v>58</v>
      </c>
      <c r="AA80" s="2" t="s">
        <v>59</v>
      </c>
      <c r="AB80" s="2" t="s">
        <v>60</v>
      </c>
      <c r="AC80" s="2" t="s">
        <v>60</v>
      </c>
      <c r="AD80" s="2" t="s">
        <v>61</v>
      </c>
      <c r="AE80" s="2" t="s">
        <v>62</v>
      </c>
      <c r="AJ80" s="6">
        <v>14.36</v>
      </c>
      <c r="AK80" s="2" t="s">
        <v>206</v>
      </c>
      <c r="AM80" s="2">
        <v>6.0312000000000001</v>
      </c>
    </row>
    <row r="81" spans="1:39" s="2" customFormat="1" ht="12.5" x14ac:dyDescent="0.3">
      <c r="A81" s="2" t="s">
        <v>75</v>
      </c>
      <c r="B81" s="2" t="s">
        <v>40</v>
      </c>
      <c r="C81" s="4">
        <v>44357.577384837961</v>
      </c>
      <c r="D81" s="2" t="s">
        <v>41</v>
      </c>
      <c r="E81" s="2" t="s">
        <v>199</v>
      </c>
      <c r="F81" s="2" t="s">
        <v>200</v>
      </c>
      <c r="G81" s="2" t="s">
        <v>44</v>
      </c>
      <c r="H81" s="5">
        <v>3899058</v>
      </c>
      <c r="I81" s="2" t="s">
        <v>289</v>
      </c>
      <c r="J81" s="2" t="s">
        <v>290</v>
      </c>
      <c r="K81" s="2" t="s">
        <v>47</v>
      </c>
      <c r="L81" s="2" t="s">
        <v>203</v>
      </c>
      <c r="M81" s="6">
        <v>420</v>
      </c>
      <c r="N81" s="7">
        <v>420</v>
      </c>
      <c r="O81" s="2" t="s">
        <v>82</v>
      </c>
      <c r="P81" s="2" t="s">
        <v>50</v>
      </c>
      <c r="Q81" s="2" t="s">
        <v>107</v>
      </c>
      <c r="R81" s="2" t="s">
        <v>52</v>
      </c>
      <c r="S81" s="4">
        <v>44357.433930520834</v>
      </c>
      <c r="T81" s="4">
        <v>44354.625774502318</v>
      </c>
      <c r="U81" s="2" t="s">
        <v>53</v>
      </c>
      <c r="V81" s="2" t="s">
        <v>54</v>
      </c>
      <c r="W81" s="2" t="s">
        <v>55</v>
      </c>
      <c r="X81" s="2" t="s">
        <v>56</v>
      </c>
      <c r="Y81" s="2" t="s">
        <v>57</v>
      </c>
      <c r="Z81" s="2" t="s">
        <v>58</v>
      </c>
      <c r="AA81" s="2" t="s">
        <v>59</v>
      </c>
      <c r="AB81" s="2" t="s">
        <v>60</v>
      </c>
      <c r="AC81" s="2" t="s">
        <v>60</v>
      </c>
      <c r="AD81" s="2" t="s">
        <v>61</v>
      </c>
      <c r="AE81" s="2" t="s">
        <v>62</v>
      </c>
      <c r="AJ81" s="6">
        <v>14.36</v>
      </c>
      <c r="AK81" s="2" t="s">
        <v>206</v>
      </c>
      <c r="AM81" s="2">
        <v>6.0312000000000001</v>
      </c>
    </row>
    <row r="82" spans="1:39" s="2" customFormat="1" ht="12.5" x14ac:dyDescent="0.3">
      <c r="A82" s="2" t="s">
        <v>63</v>
      </c>
      <c r="B82" s="2" t="s">
        <v>40</v>
      </c>
      <c r="C82" s="4">
        <v>44357.617716550929</v>
      </c>
      <c r="D82" s="2" t="s">
        <v>41</v>
      </c>
      <c r="E82" s="2" t="s">
        <v>199</v>
      </c>
      <c r="F82" s="2" t="s">
        <v>200</v>
      </c>
      <c r="G82" s="2" t="s">
        <v>44</v>
      </c>
      <c r="H82" s="5">
        <v>3899100</v>
      </c>
      <c r="I82" s="2" t="s">
        <v>291</v>
      </c>
      <c r="J82" s="2" t="s">
        <v>292</v>
      </c>
      <c r="K82" s="2" t="s">
        <v>47</v>
      </c>
      <c r="L82" s="2" t="s">
        <v>253</v>
      </c>
      <c r="M82" s="6">
        <v>405</v>
      </c>
      <c r="N82" s="7">
        <v>405</v>
      </c>
      <c r="O82" s="2" t="s">
        <v>69</v>
      </c>
      <c r="P82" s="2" t="s">
        <v>50</v>
      </c>
      <c r="Q82" s="2" t="s">
        <v>107</v>
      </c>
      <c r="R82" s="2" t="s">
        <v>52</v>
      </c>
      <c r="S82" s="4">
        <v>44357.38438452546</v>
      </c>
      <c r="T82" s="4">
        <v>44354.629276006941</v>
      </c>
      <c r="U82" s="2" t="s">
        <v>53</v>
      </c>
      <c r="V82" s="2" t="s">
        <v>54</v>
      </c>
      <c r="W82" s="2" t="s">
        <v>55</v>
      </c>
      <c r="X82" s="2" t="s">
        <v>56</v>
      </c>
      <c r="Y82" s="2" t="s">
        <v>57</v>
      </c>
      <c r="Z82" s="2" t="s">
        <v>58</v>
      </c>
      <c r="AA82" s="2" t="s">
        <v>59</v>
      </c>
      <c r="AB82" s="2" t="s">
        <v>60</v>
      </c>
      <c r="AC82" s="2" t="s">
        <v>60</v>
      </c>
      <c r="AD82" s="2" t="s">
        <v>61</v>
      </c>
      <c r="AE82" s="2" t="s">
        <v>62</v>
      </c>
      <c r="AJ82" s="6">
        <v>13.744999999999999</v>
      </c>
      <c r="AK82" s="2" t="s">
        <v>260</v>
      </c>
      <c r="AM82" s="2">
        <v>5.566724999999999</v>
      </c>
    </row>
    <row r="83" spans="1:39" s="2" customFormat="1" ht="12.5" x14ac:dyDescent="0.3">
      <c r="A83" s="2" t="s">
        <v>63</v>
      </c>
      <c r="B83" s="2" t="s">
        <v>40</v>
      </c>
      <c r="C83" s="4">
        <v>44357.617717395835</v>
      </c>
      <c r="D83" s="2" t="s">
        <v>41</v>
      </c>
      <c r="E83" s="2" t="s">
        <v>293</v>
      </c>
      <c r="F83" s="2" t="s">
        <v>77</v>
      </c>
      <c r="G83" s="2" t="s">
        <v>44</v>
      </c>
      <c r="H83" s="5">
        <v>3903869</v>
      </c>
      <c r="I83" s="2" t="s">
        <v>294</v>
      </c>
      <c r="J83" s="2" t="s">
        <v>295</v>
      </c>
      <c r="K83" s="2" t="s">
        <v>47</v>
      </c>
      <c r="L83" s="2" t="s">
        <v>296</v>
      </c>
      <c r="M83" s="6">
        <v>24</v>
      </c>
      <c r="N83" s="7">
        <v>24</v>
      </c>
      <c r="O83" s="2" t="s">
        <v>69</v>
      </c>
      <c r="P83" s="2" t="s">
        <v>50</v>
      </c>
      <c r="Q83" s="2" t="s">
        <v>107</v>
      </c>
      <c r="S83" s="4">
        <v>44357.492333414353</v>
      </c>
      <c r="T83" s="4">
        <v>44355.670877581018</v>
      </c>
      <c r="U83" s="2" t="s">
        <v>53</v>
      </c>
      <c r="V83" s="2" t="s">
        <v>54</v>
      </c>
      <c r="W83" s="2" t="s">
        <v>55</v>
      </c>
      <c r="X83" s="2" t="s">
        <v>56</v>
      </c>
      <c r="Y83" s="2" t="s">
        <v>57</v>
      </c>
      <c r="Z83" s="2" t="s">
        <v>58</v>
      </c>
      <c r="AA83" s="2" t="s">
        <v>59</v>
      </c>
      <c r="AB83" s="2" t="s">
        <v>60</v>
      </c>
      <c r="AC83" s="2" t="s">
        <v>60</v>
      </c>
      <c r="AD83" s="2" t="s">
        <v>61</v>
      </c>
      <c r="AE83" s="2" t="s">
        <v>62</v>
      </c>
      <c r="AJ83" s="6">
        <v>10.1</v>
      </c>
      <c r="AK83" s="2" t="s">
        <v>297</v>
      </c>
      <c r="AM83" s="2">
        <v>0.24239999999999998</v>
      </c>
    </row>
    <row r="84" spans="1:39" s="2" customFormat="1" ht="12.5" x14ac:dyDescent="0.3">
      <c r="A84" s="2" t="s">
        <v>63</v>
      </c>
      <c r="B84" s="2" t="s">
        <v>40</v>
      </c>
      <c r="C84" s="4">
        <v>44357.617717395835</v>
      </c>
      <c r="D84" s="2" t="s">
        <v>41</v>
      </c>
      <c r="E84" s="2" t="s">
        <v>293</v>
      </c>
      <c r="F84" s="2" t="s">
        <v>77</v>
      </c>
      <c r="G84" s="2" t="s">
        <v>44</v>
      </c>
      <c r="H84" s="5">
        <v>3903869</v>
      </c>
      <c r="I84" s="2" t="s">
        <v>294</v>
      </c>
      <c r="J84" s="2" t="s">
        <v>298</v>
      </c>
      <c r="K84" s="2" t="s">
        <v>86</v>
      </c>
      <c r="L84" s="2" t="s">
        <v>296</v>
      </c>
      <c r="M84" s="6">
        <v>102</v>
      </c>
      <c r="N84" s="7">
        <v>102</v>
      </c>
      <c r="O84" s="2" t="s">
        <v>69</v>
      </c>
      <c r="P84" s="2" t="s">
        <v>50</v>
      </c>
      <c r="Q84" s="2" t="s">
        <v>107</v>
      </c>
      <c r="S84" s="4">
        <v>44357.493116203703</v>
      </c>
      <c r="T84" s="4">
        <v>44355.670877581018</v>
      </c>
      <c r="U84" s="2" t="s">
        <v>53</v>
      </c>
      <c r="V84" s="2" t="s">
        <v>54</v>
      </c>
      <c r="W84" s="2" t="s">
        <v>55</v>
      </c>
      <c r="X84" s="2" t="s">
        <v>56</v>
      </c>
      <c r="Y84" s="2" t="s">
        <v>57</v>
      </c>
      <c r="Z84" s="2" t="s">
        <v>58</v>
      </c>
      <c r="AA84" s="2" t="s">
        <v>59</v>
      </c>
      <c r="AB84" s="2" t="s">
        <v>60</v>
      </c>
      <c r="AC84" s="2" t="s">
        <v>60</v>
      </c>
      <c r="AD84" s="2" t="s">
        <v>61</v>
      </c>
      <c r="AE84" s="2" t="s">
        <v>62</v>
      </c>
      <c r="AJ84" s="6">
        <v>10.1</v>
      </c>
      <c r="AK84" s="2" t="s">
        <v>297</v>
      </c>
      <c r="AM84" s="2">
        <v>1.0302</v>
      </c>
    </row>
    <row r="85" spans="1:39" s="2" customFormat="1" ht="12.5" x14ac:dyDescent="0.3">
      <c r="A85" s="2" t="s">
        <v>63</v>
      </c>
      <c r="B85" s="2" t="s">
        <v>40</v>
      </c>
      <c r="C85" s="4">
        <v>44357.630820219907</v>
      </c>
      <c r="D85" s="2" t="s">
        <v>41</v>
      </c>
      <c r="E85" s="2" t="s">
        <v>210</v>
      </c>
      <c r="F85" s="2" t="s">
        <v>211</v>
      </c>
      <c r="G85" s="2" t="s">
        <v>91</v>
      </c>
      <c r="H85" s="5">
        <v>3879715</v>
      </c>
      <c r="I85" s="2" t="s">
        <v>299</v>
      </c>
      <c r="J85" s="2" t="s">
        <v>300</v>
      </c>
      <c r="K85" s="2" t="s">
        <v>47</v>
      </c>
      <c r="L85" s="2" t="s">
        <v>214</v>
      </c>
      <c r="M85" s="6">
        <v>550</v>
      </c>
      <c r="N85" s="7">
        <v>550</v>
      </c>
      <c r="O85" s="2" t="s">
        <v>69</v>
      </c>
      <c r="P85" s="2" t="s">
        <v>50</v>
      </c>
      <c r="Q85" s="2" t="s">
        <v>107</v>
      </c>
      <c r="R85" s="2" t="s">
        <v>52</v>
      </c>
      <c r="S85" s="4">
        <v>44357.626419560183</v>
      </c>
      <c r="T85" s="4">
        <v>44349.702100312497</v>
      </c>
      <c r="U85" s="2" t="s">
        <v>53</v>
      </c>
      <c r="V85" s="2" t="s">
        <v>54</v>
      </c>
      <c r="W85" s="2" t="s">
        <v>55</v>
      </c>
      <c r="X85" s="2" t="s">
        <v>56</v>
      </c>
      <c r="Y85" s="2" t="s">
        <v>57</v>
      </c>
      <c r="Z85" s="2" t="s">
        <v>58</v>
      </c>
      <c r="AA85" s="2" t="s">
        <v>59</v>
      </c>
      <c r="AB85" s="2" t="s">
        <v>60</v>
      </c>
      <c r="AC85" s="2" t="s">
        <v>60</v>
      </c>
      <c r="AD85" s="2" t="s">
        <v>47</v>
      </c>
      <c r="AE85" s="2" t="s">
        <v>97</v>
      </c>
      <c r="AF85" s="2" t="s">
        <v>71</v>
      </c>
      <c r="AG85" s="2" t="s">
        <v>72</v>
      </c>
      <c r="AJ85" s="6">
        <v>13.882999999999999</v>
      </c>
      <c r="AK85" s="2" t="s">
        <v>260</v>
      </c>
      <c r="AM85" s="2">
        <v>7.63565</v>
      </c>
    </row>
    <row r="86" spans="1:39" s="2" customFormat="1" ht="12.5" x14ac:dyDescent="0.3">
      <c r="A86" s="2" t="s">
        <v>63</v>
      </c>
      <c r="B86" s="2" t="s">
        <v>40</v>
      </c>
      <c r="C86" s="4">
        <v>44358.360966631946</v>
      </c>
      <c r="D86" s="2" t="s">
        <v>41</v>
      </c>
      <c r="E86" s="2" t="s">
        <v>199</v>
      </c>
      <c r="F86" s="2" t="s">
        <v>200</v>
      </c>
      <c r="G86" s="2" t="s">
        <v>44</v>
      </c>
      <c r="H86" s="5">
        <v>3899110</v>
      </c>
      <c r="I86" s="2" t="s">
        <v>301</v>
      </c>
      <c r="J86" s="2" t="s">
        <v>302</v>
      </c>
      <c r="K86" s="2" t="s">
        <v>47</v>
      </c>
      <c r="L86" s="2" t="s">
        <v>253</v>
      </c>
      <c r="M86" s="6">
        <v>405</v>
      </c>
      <c r="N86" s="7">
        <v>405</v>
      </c>
      <c r="O86" s="2" t="s">
        <v>69</v>
      </c>
      <c r="P86" s="2" t="s">
        <v>50</v>
      </c>
      <c r="Q86" s="2" t="s">
        <v>107</v>
      </c>
      <c r="R86" s="2" t="s">
        <v>52</v>
      </c>
      <c r="S86" s="4">
        <v>44358.357273692127</v>
      </c>
      <c r="T86" s="4">
        <v>44354.629304710645</v>
      </c>
      <c r="U86" s="2" t="s">
        <v>53</v>
      </c>
      <c r="V86" s="2" t="s">
        <v>54</v>
      </c>
      <c r="W86" s="2" t="s">
        <v>55</v>
      </c>
      <c r="X86" s="2" t="s">
        <v>56</v>
      </c>
      <c r="Y86" s="2" t="s">
        <v>57</v>
      </c>
      <c r="Z86" s="2" t="s">
        <v>58</v>
      </c>
      <c r="AA86" s="2" t="s">
        <v>59</v>
      </c>
      <c r="AB86" s="2" t="s">
        <v>60</v>
      </c>
      <c r="AC86" s="2" t="s">
        <v>60</v>
      </c>
      <c r="AD86" s="2" t="s">
        <v>61</v>
      </c>
      <c r="AE86" s="2" t="s">
        <v>62</v>
      </c>
      <c r="AJ86" s="6">
        <v>13.744999999999999</v>
      </c>
      <c r="AK86" s="2" t="s">
        <v>303</v>
      </c>
      <c r="AM86" s="2">
        <v>5.566724999999999</v>
      </c>
    </row>
    <row r="87" spans="1:39" s="2" customFormat="1" ht="14.5" x14ac:dyDescent="0.3">
      <c r="A87" s="2" t="s">
        <v>304</v>
      </c>
      <c r="B87" s="2" t="s">
        <v>40</v>
      </c>
      <c r="C87" s="4">
        <v>44358.518658564812</v>
      </c>
      <c r="D87" s="2" t="s">
        <v>41</v>
      </c>
      <c r="E87" s="2" t="s">
        <v>305</v>
      </c>
      <c r="F87" s="2" t="s">
        <v>306</v>
      </c>
      <c r="G87" s="2" t="s">
        <v>239</v>
      </c>
      <c r="H87" s="5">
        <v>3918160</v>
      </c>
      <c r="I87" s="2" t="s">
        <v>307</v>
      </c>
      <c r="J87" s="2" t="s">
        <v>308</v>
      </c>
      <c r="K87" s="2" t="s">
        <v>47</v>
      </c>
      <c r="L87" s="2" t="s">
        <v>309</v>
      </c>
      <c r="M87" s="6">
        <v>400</v>
      </c>
      <c r="N87" s="7">
        <v>400</v>
      </c>
      <c r="O87" s="2" t="s">
        <v>49</v>
      </c>
      <c r="P87" s="2" t="s">
        <v>50</v>
      </c>
      <c r="Q87" s="2" t="s">
        <v>70</v>
      </c>
      <c r="R87" s="2" t="s">
        <v>52</v>
      </c>
      <c r="S87" s="4">
        <v>44358.518021759257</v>
      </c>
      <c r="T87" s="4">
        <v>44358.490376886577</v>
      </c>
      <c r="U87" s="2" t="s">
        <v>53</v>
      </c>
      <c r="V87" s="2" t="s">
        <v>54</v>
      </c>
      <c r="W87" s="2" t="s">
        <v>55</v>
      </c>
      <c r="X87" s="2" t="s">
        <v>56</v>
      </c>
      <c r="Y87" s="2" t="s">
        <v>57</v>
      </c>
      <c r="Z87" s="2" t="s">
        <v>58</v>
      </c>
      <c r="AA87" s="2" t="s">
        <v>59</v>
      </c>
      <c r="AB87" s="2" t="s">
        <v>60</v>
      </c>
      <c r="AC87" s="2" t="s">
        <v>60</v>
      </c>
      <c r="AD87" s="2" t="s">
        <v>47</v>
      </c>
      <c r="AE87" s="2" t="s">
        <v>97</v>
      </c>
      <c r="AJ87" s="6">
        <v>16.100000000000001</v>
      </c>
      <c r="AK87" s="2" t="s">
        <v>310</v>
      </c>
      <c r="AM87" s="2">
        <v>6.4400000000000013</v>
      </c>
    </row>
    <row r="88" spans="1:39" s="2" customFormat="1" ht="12.5" x14ac:dyDescent="0.3">
      <c r="A88" s="2" t="s">
        <v>63</v>
      </c>
      <c r="B88" s="2" t="s">
        <v>40</v>
      </c>
      <c r="C88" s="4">
        <v>44358.558323923608</v>
      </c>
      <c r="D88" s="2" t="s">
        <v>41</v>
      </c>
      <c r="E88" s="2" t="s">
        <v>311</v>
      </c>
      <c r="F88" s="2" t="s">
        <v>312</v>
      </c>
      <c r="G88" s="2" t="s">
        <v>91</v>
      </c>
      <c r="H88" s="5">
        <v>3914167</v>
      </c>
      <c r="I88" s="2" t="s">
        <v>313</v>
      </c>
      <c r="J88" s="2" t="s">
        <v>314</v>
      </c>
      <c r="K88" s="2" t="s">
        <v>47</v>
      </c>
      <c r="L88" s="2" t="s">
        <v>315</v>
      </c>
      <c r="M88" s="6">
        <v>100</v>
      </c>
      <c r="N88" s="7">
        <v>100</v>
      </c>
      <c r="O88" s="2" t="s">
        <v>69</v>
      </c>
      <c r="P88" s="2" t="s">
        <v>50</v>
      </c>
      <c r="Q88" s="2" t="s">
        <v>51</v>
      </c>
      <c r="R88" s="2" t="s">
        <v>52</v>
      </c>
      <c r="S88" s="4">
        <v>44358.556631134263</v>
      </c>
      <c r="T88" s="4">
        <v>44357.462515162035</v>
      </c>
      <c r="U88" s="2" t="s">
        <v>53</v>
      </c>
      <c r="V88" s="2" t="s">
        <v>54</v>
      </c>
      <c r="W88" s="2" t="s">
        <v>55</v>
      </c>
      <c r="X88" s="2" t="s">
        <v>56</v>
      </c>
      <c r="Y88" s="2" t="s">
        <v>57</v>
      </c>
      <c r="Z88" s="2" t="s">
        <v>58</v>
      </c>
      <c r="AA88" s="2" t="s">
        <v>59</v>
      </c>
      <c r="AB88" s="2" t="s">
        <v>60</v>
      </c>
      <c r="AC88" s="2" t="s">
        <v>60</v>
      </c>
      <c r="AD88" s="2" t="s">
        <v>47</v>
      </c>
      <c r="AE88" s="2" t="s">
        <v>97</v>
      </c>
      <c r="AF88" s="2" t="s">
        <v>71</v>
      </c>
      <c r="AG88" s="2" t="s">
        <v>72</v>
      </c>
      <c r="AJ88" s="6">
        <v>14.045</v>
      </c>
      <c r="AK88" s="2" t="s">
        <v>316</v>
      </c>
      <c r="AM88" s="2">
        <v>1.4045000000000001</v>
      </c>
    </row>
    <row r="89" spans="1:39" s="2" customFormat="1" ht="14.5" x14ac:dyDescent="0.3">
      <c r="A89" s="1" t="s">
        <v>39</v>
      </c>
      <c r="B89" s="2" t="s">
        <v>40</v>
      </c>
      <c r="C89" s="4">
        <v>44358.582718020836</v>
      </c>
      <c r="D89" s="2" t="s">
        <v>41</v>
      </c>
      <c r="E89" s="2" t="s">
        <v>42</v>
      </c>
      <c r="F89" s="2" t="s">
        <v>43</v>
      </c>
      <c r="G89" s="2" t="s">
        <v>44</v>
      </c>
      <c r="H89" s="5">
        <v>3917840</v>
      </c>
      <c r="I89" s="2" t="s">
        <v>317</v>
      </c>
      <c r="J89" s="2" t="s">
        <v>318</v>
      </c>
      <c r="K89" s="2" t="s">
        <v>47</v>
      </c>
      <c r="L89" s="2" t="s">
        <v>48</v>
      </c>
      <c r="M89" s="6">
        <v>1760</v>
      </c>
      <c r="N89" s="7">
        <v>1760</v>
      </c>
      <c r="O89" s="2" t="s">
        <v>49</v>
      </c>
      <c r="P89" s="2" t="s">
        <v>50</v>
      </c>
      <c r="Q89" s="2" t="s">
        <v>51</v>
      </c>
      <c r="R89" s="2" t="s">
        <v>52</v>
      </c>
      <c r="S89" s="4">
        <v>44358.582251041669</v>
      </c>
      <c r="T89" s="4">
        <v>44358.344468750001</v>
      </c>
      <c r="U89" s="2" t="s">
        <v>53</v>
      </c>
      <c r="V89" s="2" t="s">
        <v>54</v>
      </c>
      <c r="W89" s="2" t="s">
        <v>55</v>
      </c>
      <c r="X89" s="2" t="s">
        <v>56</v>
      </c>
      <c r="Y89" s="2" t="s">
        <v>57</v>
      </c>
      <c r="Z89" s="2" t="s">
        <v>58</v>
      </c>
      <c r="AA89" s="2" t="s">
        <v>59</v>
      </c>
      <c r="AB89" s="2" t="s">
        <v>60</v>
      </c>
      <c r="AC89" s="2" t="s">
        <v>60</v>
      </c>
      <c r="AD89" s="2" t="s">
        <v>61</v>
      </c>
      <c r="AE89" s="2" t="s">
        <v>62</v>
      </c>
      <c r="AJ89" s="6">
        <v>12.065999999999999</v>
      </c>
      <c r="AM89" s="2">
        <v>21.236159999999998</v>
      </c>
    </row>
    <row r="90" spans="1:39" s="2" customFormat="1" ht="12.5" x14ac:dyDescent="0.3">
      <c r="A90" s="2" t="s">
        <v>75</v>
      </c>
      <c r="B90" s="2" t="s">
        <v>40</v>
      </c>
      <c r="C90" s="4">
        <v>44358.753453738427</v>
      </c>
      <c r="D90" s="2" t="s">
        <v>41</v>
      </c>
      <c r="E90" s="2" t="s">
        <v>226</v>
      </c>
      <c r="F90" s="2" t="s">
        <v>227</v>
      </c>
      <c r="G90" s="2" t="s">
        <v>103</v>
      </c>
      <c r="H90" s="5">
        <v>3887723</v>
      </c>
      <c r="I90" s="2" t="s">
        <v>319</v>
      </c>
      <c r="J90" s="2" t="s">
        <v>320</v>
      </c>
      <c r="K90" s="2" t="s">
        <v>47</v>
      </c>
      <c r="L90" s="2" t="s">
        <v>230</v>
      </c>
      <c r="M90" s="6">
        <v>750</v>
      </c>
      <c r="N90" s="7">
        <v>750</v>
      </c>
      <c r="O90" s="2" t="s">
        <v>82</v>
      </c>
      <c r="P90" s="2" t="s">
        <v>50</v>
      </c>
      <c r="Q90" s="2" t="s">
        <v>107</v>
      </c>
      <c r="R90" s="2" t="s">
        <v>52</v>
      </c>
      <c r="S90" s="4">
        <v>44358.735989085646</v>
      </c>
      <c r="T90" s="4">
        <v>44351.497241203702</v>
      </c>
      <c r="U90" s="2" t="s">
        <v>53</v>
      </c>
      <c r="V90" s="2" t="s">
        <v>54</v>
      </c>
      <c r="W90" s="2" t="s">
        <v>55</v>
      </c>
      <c r="X90" s="2" t="s">
        <v>56</v>
      </c>
      <c r="Y90" s="2" t="s">
        <v>57</v>
      </c>
      <c r="Z90" s="2" t="s">
        <v>58</v>
      </c>
      <c r="AA90" s="2" t="s">
        <v>59</v>
      </c>
      <c r="AB90" s="2" t="s">
        <v>60</v>
      </c>
      <c r="AC90" s="2" t="s">
        <v>60</v>
      </c>
      <c r="AD90" s="2" t="s">
        <v>61</v>
      </c>
      <c r="AE90" s="2" t="s">
        <v>62</v>
      </c>
      <c r="AF90" s="2" t="s">
        <v>71</v>
      </c>
      <c r="AG90" s="2" t="s">
        <v>72</v>
      </c>
      <c r="AJ90" s="6">
        <v>11.1</v>
      </c>
      <c r="AM90" s="2">
        <v>8.3249999999999993</v>
      </c>
    </row>
    <row r="91" spans="1:39" s="2" customFormat="1" ht="12.5" x14ac:dyDescent="0.3">
      <c r="A91" s="2" t="s">
        <v>75</v>
      </c>
      <c r="B91" s="2" t="s">
        <v>40</v>
      </c>
      <c r="C91" s="4">
        <v>44358.753454016201</v>
      </c>
      <c r="D91" s="2" t="s">
        <v>41</v>
      </c>
      <c r="E91" s="2" t="s">
        <v>226</v>
      </c>
      <c r="F91" s="2" t="s">
        <v>227</v>
      </c>
      <c r="G91" s="2" t="s">
        <v>103</v>
      </c>
      <c r="H91" s="5">
        <v>3887730</v>
      </c>
      <c r="I91" s="2" t="s">
        <v>321</v>
      </c>
      <c r="J91" s="2" t="s">
        <v>322</v>
      </c>
      <c r="K91" s="2" t="s">
        <v>47</v>
      </c>
      <c r="L91" s="2" t="s">
        <v>230</v>
      </c>
      <c r="M91" s="6">
        <v>750</v>
      </c>
      <c r="N91" s="7">
        <v>750</v>
      </c>
      <c r="O91" s="2" t="s">
        <v>82</v>
      </c>
      <c r="P91" s="2" t="s">
        <v>50</v>
      </c>
      <c r="Q91" s="2" t="s">
        <v>107</v>
      </c>
      <c r="R91" s="2" t="s">
        <v>52</v>
      </c>
      <c r="S91" s="4">
        <v>44358.653296990742</v>
      </c>
      <c r="T91" s="4">
        <v>44351.497241817131</v>
      </c>
      <c r="U91" s="2" t="s">
        <v>53</v>
      </c>
      <c r="V91" s="2" t="s">
        <v>54</v>
      </c>
      <c r="W91" s="2" t="s">
        <v>55</v>
      </c>
      <c r="X91" s="2" t="s">
        <v>56</v>
      </c>
      <c r="Y91" s="2" t="s">
        <v>57</v>
      </c>
      <c r="Z91" s="2" t="s">
        <v>58</v>
      </c>
      <c r="AA91" s="2" t="s">
        <v>59</v>
      </c>
      <c r="AB91" s="2" t="s">
        <v>60</v>
      </c>
      <c r="AC91" s="2" t="s">
        <v>60</v>
      </c>
      <c r="AD91" s="2" t="s">
        <v>61</v>
      </c>
      <c r="AE91" s="2" t="s">
        <v>62</v>
      </c>
      <c r="AF91" s="2" t="s">
        <v>71</v>
      </c>
      <c r="AG91" s="2" t="s">
        <v>72</v>
      </c>
      <c r="AJ91" s="6">
        <v>11.1</v>
      </c>
      <c r="AM91" s="2">
        <v>8.3249999999999993</v>
      </c>
    </row>
    <row r="92" spans="1:39" s="2" customFormat="1" ht="12.5" x14ac:dyDescent="0.3">
      <c r="A92" s="2" t="s">
        <v>75</v>
      </c>
      <c r="B92" s="2" t="s">
        <v>40</v>
      </c>
      <c r="C92" s="4">
        <v>44358.753454282407</v>
      </c>
      <c r="D92" s="2" t="s">
        <v>41</v>
      </c>
      <c r="E92" s="2" t="s">
        <v>101</v>
      </c>
      <c r="F92" s="2" t="s">
        <v>102</v>
      </c>
      <c r="G92" s="2" t="s">
        <v>103</v>
      </c>
      <c r="H92" s="5">
        <v>3902638</v>
      </c>
      <c r="I92" s="2" t="s">
        <v>323</v>
      </c>
      <c r="J92" s="2" t="s">
        <v>324</v>
      </c>
      <c r="K92" s="2" t="s">
        <v>86</v>
      </c>
      <c r="L92" s="2" t="s">
        <v>106</v>
      </c>
      <c r="M92" s="6">
        <v>282</v>
      </c>
      <c r="N92" s="7">
        <v>282</v>
      </c>
      <c r="O92" s="2" t="s">
        <v>82</v>
      </c>
      <c r="P92" s="2" t="s">
        <v>50</v>
      </c>
      <c r="Q92" s="2" t="s">
        <v>107</v>
      </c>
      <c r="R92" s="2" t="s">
        <v>52</v>
      </c>
      <c r="S92" s="4">
        <v>44358.542649224539</v>
      </c>
      <c r="T92" s="4">
        <v>44355.438230821761</v>
      </c>
      <c r="U92" s="2" t="s">
        <v>53</v>
      </c>
      <c r="V92" s="2" t="s">
        <v>54</v>
      </c>
      <c r="W92" s="2" t="s">
        <v>55</v>
      </c>
      <c r="X92" s="2" t="s">
        <v>56</v>
      </c>
      <c r="Y92" s="2" t="s">
        <v>57</v>
      </c>
      <c r="Z92" s="2" t="s">
        <v>58</v>
      </c>
      <c r="AA92" s="2" t="s">
        <v>59</v>
      </c>
      <c r="AB92" s="2" t="s">
        <v>60</v>
      </c>
      <c r="AC92" s="2" t="s">
        <v>60</v>
      </c>
      <c r="AD92" s="2" t="s">
        <v>61</v>
      </c>
      <c r="AE92" s="2" t="s">
        <v>62</v>
      </c>
      <c r="AF92" s="2" t="s">
        <v>71</v>
      </c>
      <c r="AG92" s="2" t="s">
        <v>72</v>
      </c>
      <c r="AJ92" s="6">
        <v>13.3</v>
      </c>
      <c r="AK92" s="2" t="s">
        <v>108</v>
      </c>
      <c r="AM92" s="2">
        <v>3.7506000000000004</v>
      </c>
    </row>
    <row r="93" spans="1:39" s="2" customFormat="1" ht="12.5" x14ac:dyDescent="0.3">
      <c r="A93" s="2" t="s">
        <v>75</v>
      </c>
      <c r="B93" s="2" t="s">
        <v>40</v>
      </c>
      <c r="C93" s="4">
        <v>44358.753454282407</v>
      </c>
      <c r="D93" s="2" t="s">
        <v>41</v>
      </c>
      <c r="E93" s="2" t="s">
        <v>101</v>
      </c>
      <c r="F93" s="2" t="s">
        <v>102</v>
      </c>
      <c r="G93" s="2" t="s">
        <v>103</v>
      </c>
      <c r="H93" s="5">
        <v>3902638</v>
      </c>
      <c r="I93" s="2" t="s">
        <v>323</v>
      </c>
      <c r="J93" s="2" t="s">
        <v>325</v>
      </c>
      <c r="K93" s="2" t="s">
        <v>47</v>
      </c>
      <c r="L93" s="2" t="s">
        <v>106</v>
      </c>
      <c r="M93" s="6">
        <v>222</v>
      </c>
      <c r="N93" s="7">
        <v>222</v>
      </c>
      <c r="O93" s="2" t="s">
        <v>82</v>
      </c>
      <c r="P93" s="2" t="s">
        <v>50</v>
      </c>
      <c r="Q93" s="2" t="s">
        <v>107</v>
      </c>
      <c r="R93" s="2" t="s">
        <v>52</v>
      </c>
      <c r="S93" s="4">
        <v>44358.543168553239</v>
      </c>
      <c r="T93" s="4">
        <v>44355.438230821761</v>
      </c>
      <c r="U93" s="2" t="s">
        <v>53</v>
      </c>
      <c r="V93" s="2" t="s">
        <v>54</v>
      </c>
      <c r="W93" s="2" t="s">
        <v>55</v>
      </c>
      <c r="X93" s="2" t="s">
        <v>56</v>
      </c>
      <c r="Y93" s="2" t="s">
        <v>57</v>
      </c>
      <c r="Z93" s="2" t="s">
        <v>58</v>
      </c>
      <c r="AA93" s="2" t="s">
        <v>59</v>
      </c>
      <c r="AB93" s="2" t="s">
        <v>60</v>
      </c>
      <c r="AC93" s="2" t="s">
        <v>60</v>
      </c>
      <c r="AD93" s="2" t="s">
        <v>61</v>
      </c>
      <c r="AE93" s="2" t="s">
        <v>62</v>
      </c>
      <c r="AF93" s="2" t="s">
        <v>71</v>
      </c>
      <c r="AG93" s="2" t="s">
        <v>72</v>
      </c>
      <c r="AJ93" s="6">
        <v>13.3</v>
      </c>
      <c r="AK93" s="2" t="s">
        <v>108</v>
      </c>
      <c r="AM93" s="2">
        <v>2.9526000000000003</v>
      </c>
    </row>
    <row r="94" spans="1:39" s="2" customFormat="1" ht="12.5" x14ac:dyDescent="0.3">
      <c r="A94" s="2" t="s">
        <v>75</v>
      </c>
      <c r="B94" s="2" t="s">
        <v>40</v>
      </c>
      <c r="C94" s="4">
        <v>44358.75345517361</v>
      </c>
      <c r="D94" s="2" t="s">
        <v>41</v>
      </c>
      <c r="E94" s="2" t="s">
        <v>101</v>
      </c>
      <c r="F94" s="2" t="s">
        <v>102</v>
      </c>
      <c r="G94" s="2" t="s">
        <v>103</v>
      </c>
      <c r="H94" s="5">
        <v>3902640</v>
      </c>
      <c r="I94" s="2" t="s">
        <v>326</v>
      </c>
      <c r="J94" s="2" t="s">
        <v>327</v>
      </c>
      <c r="K94" s="2" t="s">
        <v>47</v>
      </c>
      <c r="L94" s="2" t="s">
        <v>113</v>
      </c>
      <c r="M94" s="6">
        <v>480</v>
      </c>
      <c r="N94" s="7">
        <v>480</v>
      </c>
      <c r="O94" s="2" t="s">
        <v>82</v>
      </c>
      <c r="P94" s="2" t="s">
        <v>50</v>
      </c>
      <c r="Q94" s="2" t="s">
        <v>107</v>
      </c>
      <c r="R94" s="2" t="s">
        <v>52</v>
      </c>
      <c r="S94" s="4">
        <v>44358.5876125</v>
      </c>
      <c r="T94" s="4">
        <v>44355.438257789348</v>
      </c>
      <c r="U94" s="2" t="s">
        <v>53</v>
      </c>
      <c r="V94" s="2" t="s">
        <v>54</v>
      </c>
      <c r="W94" s="2" t="s">
        <v>55</v>
      </c>
      <c r="X94" s="2" t="s">
        <v>56</v>
      </c>
      <c r="Y94" s="2" t="s">
        <v>57</v>
      </c>
      <c r="Z94" s="2" t="s">
        <v>58</v>
      </c>
      <c r="AA94" s="2" t="s">
        <v>59</v>
      </c>
      <c r="AB94" s="2" t="s">
        <v>60</v>
      </c>
      <c r="AC94" s="2" t="s">
        <v>60</v>
      </c>
      <c r="AD94" s="2" t="s">
        <v>61</v>
      </c>
      <c r="AE94" s="2" t="s">
        <v>62</v>
      </c>
      <c r="AF94" s="2" t="s">
        <v>71</v>
      </c>
      <c r="AG94" s="2" t="s">
        <v>72</v>
      </c>
      <c r="AJ94" s="6">
        <v>13.8</v>
      </c>
      <c r="AK94" s="2" t="s">
        <v>108</v>
      </c>
      <c r="AM94" s="2">
        <v>6.6239999999999997</v>
      </c>
    </row>
    <row r="95" spans="1:39" s="2" customFormat="1" ht="12.5" x14ac:dyDescent="0.3">
      <c r="A95" s="2" t="s">
        <v>75</v>
      </c>
      <c r="B95" s="2" t="s">
        <v>40</v>
      </c>
      <c r="C95" s="4">
        <v>44358.753456099534</v>
      </c>
      <c r="D95" s="2" t="s">
        <v>41</v>
      </c>
      <c r="E95" s="2" t="s">
        <v>101</v>
      </c>
      <c r="F95" s="2" t="s">
        <v>102</v>
      </c>
      <c r="G95" s="2" t="s">
        <v>103</v>
      </c>
      <c r="H95" s="5">
        <v>3908197</v>
      </c>
      <c r="I95" s="2" t="s">
        <v>328</v>
      </c>
      <c r="J95" s="2" t="s">
        <v>329</v>
      </c>
      <c r="K95" s="2" t="s">
        <v>86</v>
      </c>
      <c r="L95" s="2" t="s">
        <v>106</v>
      </c>
      <c r="M95" s="6">
        <v>156</v>
      </c>
      <c r="N95" s="7">
        <v>156</v>
      </c>
      <c r="O95" s="2" t="s">
        <v>82</v>
      </c>
      <c r="P95" s="2" t="s">
        <v>50</v>
      </c>
      <c r="Q95" s="2" t="s">
        <v>107</v>
      </c>
      <c r="R95" s="2" t="s">
        <v>52</v>
      </c>
      <c r="S95" s="4">
        <v>44358.430914351855</v>
      </c>
      <c r="T95" s="4">
        <v>44356.497234641203</v>
      </c>
      <c r="U95" s="2" t="s">
        <v>53</v>
      </c>
      <c r="V95" s="2" t="s">
        <v>54</v>
      </c>
      <c r="W95" s="2" t="s">
        <v>55</v>
      </c>
      <c r="X95" s="2" t="s">
        <v>56</v>
      </c>
      <c r="Y95" s="2" t="s">
        <v>57</v>
      </c>
      <c r="Z95" s="2" t="s">
        <v>58</v>
      </c>
      <c r="AA95" s="2" t="s">
        <v>59</v>
      </c>
      <c r="AB95" s="2" t="s">
        <v>60</v>
      </c>
      <c r="AC95" s="2" t="s">
        <v>60</v>
      </c>
      <c r="AD95" s="2" t="s">
        <v>61</v>
      </c>
      <c r="AE95" s="2" t="s">
        <v>62</v>
      </c>
      <c r="AF95" s="2" t="s">
        <v>71</v>
      </c>
      <c r="AG95" s="2" t="s">
        <v>72</v>
      </c>
      <c r="AJ95" s="6">
        <v>13.3</v>
      </c>
      <c r="AK95" s="2" t="s">
        <v>108</v>
      </c>
      <c r="AM95" s="2">
        <v>2.0748000000000002</v>
      </c>
    </row>
    <row r="96" spans="1:39" s="2" customFormat="1" ht="12.5" x14ac:dyDescent="0.3">
      <c r="A96" s="2" t="s">
        <v>75</v>
      </c>
      <c r="B96" s="2" t="s">
        <v>40</v>
      </c>
      <c r="C96" s="4">
        <v>44358.753456099534</v>
      </c>
      <c r="D96" s="2" t="s">
        <v>41</v>
      </c>
      <c r="E96" s="2" t="s">
        <v>101</v>
      </c>
      <c r="F96" s="2" t="s">
        <v>102</v>
      </c>
      <c r="G96" s="2" t="s">
        <v>103</v>
      </c>
      <c r="H96" s="5">
        <v>3908197</v>
      </c>
      <c r="I96" s="2" t="s">
        <v>328</v>
      </c>
      <c r="J96" s="2" t="s">
        <v>330</v>
      </c>
      <c r="K96" s="2" t="s">
        <v>118</v>
      </c>
      <c r="L96" s="2" t="s">
        <v>106</v>
      </c>
      <c r="M96" s="6">
        <v>126</v>
      </c>
      <c r="N96" s="7">
        <v>126</v>
      </c>
      <c r="O96" s="2" t="s">
        <v>82</v>
      </c>
      <c r="P96" s="2" t="s">
        <v>50</v>
      </c>
      <c r="Q96" s="2" t="s">
        <v>107</v>
      </c>
      <c r="R96" s="2" t="s">
        <v>52</v>
      </c>
      <c r="S96" s="4">
        <v>44358.431989814817</v>
      </c>
      <c r="T96" s="4">
        <v>44356.497234641203</v>
      </c>
      <c r="U96" s="2" t="s">
        <v>53</v>
      </c>
      <c r="V96" s="2" t="s">
        <v>54</v>
      </c>
      <c r="W96" s="2" t="s">
        <v>55</v>
      </c>
      <c r="X96" s="2" t="s">
        <v>56</v>
      </c>
      <c r="Y96" s="2" t="s">
        <v>57</v>
      </c>
      <c r="Z96" s="2" t="s">
        <v>58</v>
      </c>
      <c r="AA96" s="2" t="s">
        <v>59</v>
      </c>
      <c r="AB96" s="2" t="s">
        <v>60</v>
      </c>
      <c r="AC96" s="2" t="s">
        <v>60</v>
      </c>
      <c r="AD96" s="2" t="s">
        <v>61</v>
      </c>
      <c r="AE96" s="2" t="s">
        <v>62</v>
      </c>
      <c r="AF96" s="2" t="s">
        <v>71</v>
      </c>
      <c r="AG96" s="2" t="s">
        <v>72</v>
      </c>
      <c r="AJ96" s="6">
        <v>13.3</v>
      </c>
      <c r="AK96" s="2" t="s">
        <v>108</v>
      </c>
      <c r="AM96" s="2">
        <v>1.6758000000000002</v>
      </c>
    </row>
    <row r="97" spans="1:39" s="2" customFormat="1" ht="12.5" x14ac:dyDescent="0.3">
      <c r="A97" s="2" t="s">
        <v>75</v>
      </c>
      <c r="B97" s="2" t="s">
        <v>40</v>
      </c>
      <c r="C97" s="4">
        <v>44358.753456099534</v>
      </c>
      <c r="D97" s="2" t="s">
        <v>41</v>
      </c>
      <c r="E97" s="2" t="s">
        <v>101</v>
      </c>
      <c r="F97" s="2" t="s">
        <v>102</v>
      </c>
      <c r="G97" s="2" t="s">
        <v>103</v>
      </c>
      <c r="H97" s="5">
        <v>3908197</v>
      </c>
      <c r="I97" s="2" t="s">
        <v>328</v>
      </c>
      <c r="J97" s="2" t="s">
        <v>331</v>
      </c>
      <c r="K97" s="2" t="s">
        <v>47</v>
      </c>
      <c r="L97" s="2" t="s">
        <v>106</v>
      </c>
      <c r="M97" s="6">
        <v>70</v>
      </c>
      <c r="N97" s="7">
        <v>70</v>
      </c>
      <c r="O97" s="2" t="s">
        <v>82</v>
      </c>
      <c r="P97" s="2" t="s">
        <v>50</v>
      </c>
      <c r="Q97" s="2" t="s">
        <v>107</v>
      </c>
      <c r="R97" s="2" t="s">
        <v>52</v>
      </c>
      <c r="S97" s="4">
        <v>44358.433842708335</v>
      </c>
      <c r="T97" s="4">
        <v>44356.497234641203</v>
      </c>
      <c r="U97" s="2" t="s">
        <v>53</v>
      </c>
      <c r="V97" s="2" t="s">
        <v>54</v>
      </c>
      <c r="W97" s="2" t="s">
        <v>55</v>
      </c>
      <c r="X97" s="2" t="s">
        <v>56</v>
      </c>
      <c r="Y97" s="2" t="s">
        <v>57</v>
      </c>
      <c r="Z97" s="2" t="s">
        <v>58</v>
      </c>
      <c r="AA97" s="2" t="s">
        <v>59</v>
      </c>
      <c r="AB97" s="2" t="s">
        <v>60</v>
      </c>
      <c r="AC97" s="2" t="s">
        <v>60</v>
      </c>
      <c r="AD97" s="2" t="s">
        <v>61</v>
      </c>
      <c r="AE97" s="2" t="s">
        <v>62</v>
      </c>
      <c r="AF97" s="2" t="s">
        <v>71</v>
      </c>
      <c r="AG97" s="2" t="s">
        <v>72</v>
      </c>
      <c r="AJ97" s="6">
        <v>13.3</v>
      </c>
      <c r="AK97" s="2" t="s">
        <v>108</v>
      </c>
      <c r="AM97" s="2">
        <v>0.93100000000000005</v>
      </c>
    </row>
    <row r="98" spans="1:39" s="2" customFormat="1" ht="12.5" x14ac:dyDescent="0.3">
      <c r="A98" s="2" t="s">
        <v>75</v>
      </c>
      <c r="B98" s="2" t="s">
        <v>40</v>
      </c>
      <c r="C98" s="4">
        <v>44358.753456099534</v>
      </c>
      <c r="D98" s="2" t="s">
        <v>41</v>
      </c>
      <c r="E98" s="2" t="s">
        <v>101</v>
      </c>
      <c r="F98" s="2" t="s">
        <v>102</v>
      </c>
      <c r="G98" s="2" t="s">
        <v>103</v>
      </c>
      <c r="H98" s="5">
        <v>3908197</v>
      </c>
      <c r="I98" s="2" t="s">
        <v>328</v>
      </c>
      <c r="J98" s="2" t="s">
        <v>332</v>
      </c>
      <c r="K98" s="2" t="s">
        <v>116</v>
      </c>
      <c r="L98" s="2" t="s">
        <v>106</v>
      </c>
      <c r="M98" s="6">
        <v>152</v>
      </c>
      <c r="N98" s="7">
        <v>152</v>
      </c>
      <c r="O98" s="2" t="s">
        <v>82</v>
      </c>
      <c r="P98" s="2" t="s">
        <v>50</v>
      </c>
      <c r="Q98" s="2" t="s">
        <v>107</v>
      </c>
      <c r="R98" s="2" t="s">
        <v>52</v>
      </c>
      <c r="S98" s="4">
        <v>44358.432777002316</v>
      </c>
      <c r="T98" s="4">
        <v>44356.497234641203</v>
      </c>
      <c r="U98" s="2" t="s">
        <v>53</v>
      </c>
      <c r="V98" s="2" t="s">
        <v>54</v>
      </c>
      <c r="W98" s="2" t="s">
        <v>55</v>
      </c>
      <c r="X98" s="2" t="s">
        <v>56</v>
      </c>
      <c r="Y98" s="2" t="s">
        <v>57</v>
      </c>
      <c r="Z98" s="2" t="s">
        <v>58</v>
      </c>
      <c r="AA98" s="2" t="s">
        <v>59</v>
      </c>
      <c r="AB98" s="2" t="s">
        <v>60</v>
      </c>
      <c r="AC98" s="2" t="s">
        <v>60</v>
      </c>
      <c r="AD98" s="2" t="s">
        <v>61</v>
      </c>
      <c r="AE98" s="2" t="s">
        <v>62</v>
      </c>
      <c r="AF98" s="2" t="s">
        <v>71</v>
      </c>
      <c r="AG98" s="2" t="s">
        <v>72</v>
      </c>
      <c r="AJ98" s="6">
        <v>13.3</v>
      </c>
      <c r="AK98" s="2" t="s">
        <v>108</v>
      </c>
      <c r="AM98" s="2">
        <v>2.0216000000000003</v>
      </c>
    </row>
    <row r="99" spans="1:39" s="2" customFormat="1" ht="12.5" x14ac:dyDescent="0.3">
      <c r="A99" s="2" t="s">
        <v>75</v>
      </c>
      <c r="B99" s="2" t="s">
        <v>40</v>
      </c>
      <c r="C99" s="4">
        <v>44358.753457060186</v>
      </c>
      <c r="D99" s="2" t="s">
        <v>41</v>
      </c>
      <c r="E99" s="2" t="s">
        <v>101</v>
      </c>
      <c r="F99" s="2" t="s">
        <v>102</v>
      </c>
      <c r="G99" s="2" t="s">
        <v>103</v>
      </c>
      <c r="H99" s="5">
        <v>3908350</v>
      </c>
      <c r="I99" s="2" t="s">
        <v>333</v>
      </c>
      <c r="J99" s="2" t="s">
        <v>334</v>
      </c>
      <c r="K99" s="2" t="s">
        <v>86</v>
      </c>
      <c r="L99" s="2" t="s">
        <v>113</v>
      </c>
      <c r="M99" s="6">
        <v>400</v>
      </c>
      <c r="N99" s="7">
        <v>400</v>
      </c>
      <c r="O99" s="2" t="s">
        <v>82</v>
      </c>
      <c r="P99" s="2" t="s">
        <v>50</v>
      </c>
      <c r="Q99" s="2" t="s">
        <v>107</v>
      </c>
      <c r="R99" s="2" t="s">
        <v>52</v>
      </c>
      <c r="S99" s="4">
        <v>44358.498737881942</v>
      </c>
      <c r="T99" s="4">
        <v>44356.552800381942</v>
      </c>
      <c r="U99" s="2" t="s">
        <v>53</v>
      </c>
      <c r="V99" s="2" t="s">
        <v>54</v>
      </c>
      <c r="W99" s="2" t="s">
        <v>55</v>
      </c>
      <c r="X99" s="2" t="s">
        <v>56</v>
      </c>
      <c r="Y99" s="2" t="s">
        <v>57</v>
      </c>
      <c r="Z99" s="2" t="s">
        <v>58</v>
      </c>
      <c r="AA99" s="2" t="s">
        <v>59</v>
      </c>
      <c r="AB99" s="2" t="s">
        <v>60</v>
      </c>
      <c r="AC99" s="2" t="s">
        <v>60</v>
      </c>
      <c r="AD99" s="2" t="s">
        <v>61</v>
      </c>
      <c r="AE99" s="2" t="s">
        <v>62</v>
      </c>
      <c r="AF99" s="2" t="s">
        <v>71</v>
      </c>
      <c r="AG99" s="2" t="s">
        <v>72</v>
      </c>
      <c r="AJ99" s="6">
        <v>13.8</v>
      </c>
      <c r="AK99" s="2" t="s">
        <v>108</v>
      </c>
      <c r="AM99" s="2">
        <v>5.52</v>
      </c>
    </row>
    <row r="100" spans="1:39" s="2" customFormat="1" ht="12.5" x14ac:dyDescent="0.3">
      <c r="A100" s="2" t="s">
        <v>75</v>
      </c>
      <c r="B100" s="2" t="s">
        <v>40</v>
      </c>
      <c r="C100" s="4">
        <v>44358.753457060186</v>
      </c>
      <c r="D100" s="2" t="s">
        <v>41</v>
      </c>
      <c r="E100" s="2" t="s">
        <v>101</v>
      </c>
      <c r="F100" s="2" t="s">
        <v>102</v>
      </c>
      <c r="G100" s="2" t="s">
        <v>103</v>
      </c>
      <c r="H100" s="5">
        <v>3908350</v>
      </c>
      <c r="I100" s="2" t="s">
        <v>333</v>
      </c>
      <c r="J100" s="2" t="s">
        <v>335</v>
      </c>
      <c r="K100" s="2" t="s">
        <v>47</v>
      </c>
      <c r="L100" s="2" t="s">
        <v>113</v>
      </c>
      <c r="M100" s="6">
        <v>80</v>
      </c>
      <c r="N100" s="7">
        <v>80</v>
      </c>
      <c r="O100" s="2" t="s">
        <v>82</v>
      </c>
      <c r="P100" s="2" t="s">
        <v>50</v>
      </c>
      <c r="Q100" s="2" t="s">
        <v>107</v>
      </c>
      <c r="R100" s="2" t="s">
        <v>52</v>
      </c>
      <c r="S100" s="4">
        <v>44358.497398726853</v>
      </c>
      <c r="T100" s="4">
        <v>44356.552800381942</v>
      </c>
      <c r="U100" s="2" t="s">
        <v>53</v>
      </c>
      <c r="V100" s="2" t="s">
        <v>54</v>
      </c>
      <c r="W100" s="2" t="s">
        <v>55</v>
      </c>
      <c r="X100" s="2" t="s">
        <v>56</v>
      </c>
      <c r="Y100" s="2" t="s">
        <v>57</v>
      </c>
      <c r="Z100" s="2" t="s">
        <v>58</v>
      </c>
      <c r="AA100" s="2" t="s">
        <v>59</v>
      </c>
      <c r="AB100" s="2" t="s">
        <v>60</v>
      </c>
      <c r="AC100" s="2" t="s">
        <v>60</v>
      </c>
      <c r="AD100" s="2" t="s">
        <v>61</v>
      </c>
      <c r="AE100" s="2" t="s">
        <v>62</v>
      </c>
      <c r="AF100" s="2" t="s">
        <v>71</v>
      </c>
      <c r="AG100" s="2" t="s">
        <v>72</v>
      </c>
      <c r="AJ100" s="6">
        <v>13.8</v>
      </c>
      <c r="AK100" s="2" t="s">
        <v>108</v>
      </c>
      <c r="AM100" s="2">
        <v>1.1040000000000001</v>
      </c>
    </row>
    <row r="101" spans="1:39" s="2" customFormat="1" ht="12.5" x14ac:dyDescent="0.3">
      <c r="A101" s="2" t="s">
        <v>75</v>
      </c>
      <c r="B101" s="2" t="s">
        <v>40</v>
      </c>
      <c r="C101" s="4">
        <v>44358.753459525462</v>
      </c>
      <c r="D101" s="2" t="s">
        <v>41</v>
      </c>
      <c r="E101" s="2" t="s">
        <v>226</v>
      </c>
      <c r="F101" s="2" t="s">
        <v>227</v>
      </c>
      <c r="G101" s="2" t="s">
        <v>103</v>
      </c>
      <c r="H101" s="5">
        <v>3887733</v>
      </c>
      <c r="I101" s="2" t="s">
        <v>336</v>
      </c>
      <c r="J101" s="2" t="s">
        <v>337</v>
      </c>
      <c r="K101" s="2" t="s">
        <v>47</v>
      </c>
      <c r="L101" s="2" t="s">
        <v>230</v>
      </c>
      <c r="M101" s="6">
        <v>750</v>
      </c>
      <c r="N101" s="7">
        <v>750</v>
      </c>
      <c r="O101" s="2" t="s">
        <v>82</v>
      </c>
      <c r="P101" s="2" t="s">
        <v>50</v>
      </c>
      <c r="Q101" s="2" t="s">
        <v>107</v>
      </c>
      <c r="R101" s="2" t="s">
        <v>52</v>
      </c>
      <c r="S101" s="4">
        <v>44358.681549918983</v>
      </c>
      <c r="T101" s="4">
        <v>44351.497242395832</v>
      </c>
      <c r="U101" s="2" t="s">
        <v>53</v>
      </c>
      <c r="V101" s="2" t="s">
        <v>54</v>
      </c>
      <c r="W101" s="2" t="s">
        <v>55</v>
      </c>
      <c r="X101" s="2" t="s">
        <v>56</v>
      </c>
      <c r="Y101" s="2" t="s">
        <v>57</v>
      </c>
      <c r="Z101" s="2" t="s">
        <v>58</v>
      </c>
      <c r="AA101" s="2" t="s">
        <v>59</v>
      </c>
      <c r="AB101" s="2" t="s">
        <v>60</v>
      </c>
      <c r="AC101" s="2" t="s">
        <v>60</v>
      </c>
      <c r="AD101" s="2" t="s">
        <v>61</v>
      </c>
      <c r="AE101" s="2" t="s">
        <v>62</v>
      </c>
      <c r="AF101" s="2" t="s">
        <v>71</v>
      </c>
      <c r="AG101" s="2" t="s">
        <v>72</v>
      </c>
      <c r="AJ101" s="6">
        <v>11.1</v>
      </c>
      <c r="AM101" s="2">
        <v>8.3249999999999993</v>
      </c>
    </row>
    <row r="102" spans="1:39" s="2" customFormat="1" ht="12.5" x14ac:dyDescent="0.3">
      <c r="A102" s="2" t="s">
        <v>75</v>
      </c>
      <c r="B102" s="2" t="s">
        <v>40</v>
      </c>
      <c r="C102" s="4">
        <v>44358.753896527778</v>
      </c>
      <c r="D102" s="2" t="s">
        <v>41</v>
      </c>
      <c r="E102" s="2" t="s">
        <v>199</v>
      </c>
      <c r="F102" s="2" t="s">
        <v>200</v>
      </c>
      <c r="G102" s="2" t="s">
        <v>44</v>
      </c>
      <c r="H102" s="5">
        <v>3899062</v>
      </c>
      <c r="I102" s="2" t="s">
        <v>338</v>
      </c>
      <c r="J102" s="2" t="s">
        <v>339</v>
      </c>
      <c r="K102" s="2" t="s">
        <v>47</v>
      </c>
      <c r="L102" s="2" t="s">
        <v>203</v>
      </c>
      <c r="M102" s="6">
        <v>420</v>
      </c>
      <c r="N102" s="7">
        <v>420</v>
      </c>
      <c r="O102" s="2" t="s">
        <v>82</v>
      </c>
      <c r="P102" s="2" t="s">
        <v>50</v>
      </c>
      <c r="Q102" s="2" t="s">
        <v>107</v>
      </c>
      <c r="R102" s="2" t="s">
        <v>52</v>
      </c>
      <c r="S102" s="4">
        <v>44358.360848645832</v>
      </c>
      <c r="T102" s="4">
        <v>44354.625777118054</v>
      </c>
      <c r="U102" s="2" t="s">
        <v>53</v>
      </c>
      <c r="V102" s="2" t="s">
        <v>54</v>
      </c>
      <c r="W102" s="2" t="s">
        <v>55</v>
      </c>
      <c r="X102" s="2" t="s">
        <v>56</v>
      </c>
      <c r="Y102" s="2" t="s">
        <v>57</v>
      </c>
      <c r="Z102" s="2" t="s">
        <v>58</v>
      </c>
      <c r="AA102" s="2" t="s">
        <v>59</v>
      </c>
      <c r="AB102" s="2" t="s">
        <v>60</v>
      </c>
      <c r="AC102" s="2" t="s">
        <v>60</v>
      </c>
      <c r="AD102" s="2" t="s">
        <v>61</v>
      </c>
      <c r="AE102" s="2" t="s">
        <v>62</v>
      </c>
      <c r="AJ102" s="6">
        <v>14.36</v>
      </c>
      <c r="AK102" s="2" t="s">
        <v>260</v>
      </c>
      <c r="AM102" s="2">
        <v>6.0312000000000001</v>
      </c>
    </row>
    <row r="103" spans="1:39" s="2" customFormat="1" ht="12.5" x14ac:dyDescent="0.3">
      <c r="A103" s="2" t="s">
        <v>75</v>
      </c>
      <c r="B103" s="2" t="s">
        <v>40</v>
      </c>
      <c r="C103" s="4">
        <v>44358.753897604169</v>
      </c>
      <c r="D103" s="2" t="s">
        <v>41</v>
      </c>
      <c r="E103" s="2" t="s">
        <v>199</v>
      </c>
      <c r="F103" s="2" t="s">
        <v>200</v>
      </c>
      <c r="G103" s="2" t="s">
        <v>44</v>
      </c>
      <c r="H103" s="5">
        <v>3899064</v>
      </c>
      <c r="I103" s="2" t="s">
        <v>340</v>
      </c>
      <c r="J103" s="2" t="s">
        <v>341</v>
      </c>
      <c r="K103" s="2" t="s">
        <v>47</v>
      </c>
      <c r="L103" s="2" t="s">
        <v>203</v>
      </c>
      <c r="M103" s="6">
        <v>420</v>
      </c>
      <c r="N103" s="7">
        <v>420</v>
      </c>
      <c r="O103" s="2" t="s">
        <v>82</v>
      </c>
      <c r="P103" s="2" t="s">
        <v>50</v>
      </c>
      <c r="Q103" s="2" t="s">
        <v>107</v>
      </c>
      <c r="R103" s="2" t="s">
        <v>52</v>
      </c>
      <c r="S103" s="4">
        <v>44358.354837465275</v>
      </c>
      <c r="T103" s="4">
        <v>44354.629226076388</v>
      </c>
      <c r="U103" s="2" t="s">
        <v>53</v>
      </c>
      <c r="V103" s="2" t="s">
        <v>54</v>
      </c>
      <c r="W103" s="2" t="s">
        <v>55</v>
      </c>
      <c r="X103" s="2" t="s">
        <v>56</v>
      </c>
      <c r="Y103" s="2" t="s">
        <v>57</v>
      </c>
      <c r="Z103" s="2" t="s">
        <v>58</v>
      </c>
      <c r="AA103" s="2" t="s">
        <v>59</v>
      </c>
      <c r="AB103" s="2" t="s">
        <v>60</v>
      </c>
      <c r="AC103" s="2" t="s">
        <v>60</v>
      </c>
      <c r="AD103" s="2" t="s">
        <v>61</v>
      </c>
      <c r="AE103" s="2" t="s">
        <v>62</v>
      </c>
      <c r="AJ103" s="6">
        <v>14.36</v>
      </c>
      <c r="AK103" s="2" t="s">
        <v>260</v>
      </c>
      <c r="AM103" s="2">
        <v>6.0312000000000001</v>
      </c>
    </row>
    <row r="104" spans="1:39" s="2" customFormat="1" ht="12.5" x14ac:dyDescent="0.3">
      <c r="A104" s="2" t="s">
        <v>75</v>
      </c>
      <c r="B104" s="2" t="s">
        <v>40</v>
      </c>
      <c r="C104" s="4">
        <v>44358.754019907406</v>
      </c>
      <c r="D104" s="2" t="s">
        <v>41</v>
      </c>
      <c r="E104" s="2" t="s">
        <v>165</v>
      </c>
      <c r="F104" s="2" t="s">
        <v>166</v>
      </c>
      <c r="G104" s="2" t="s">
        <v>91</v>
      </c>
      <c r="H104" s="5">
        <v>3914968</v>
      </c>
      <c r="I104" s="2" t="s">
        <v>342</v>
      </c>
      <c r="J104" s="2" t="s">
        <v>343</v>
      </c>
      <c r="K104" s="2" t="s">
        <v>47</v>
      </c>
      <c r="L104" s="2" t="s">
        <v>169</v>
      </c>
      <c r="M104" s="6">
        <v>760</v>
      </c>
      <c r="N104" s="7">
        <v>760</v>
      </c>
      <c r="O104" s="2" t="s">
        <v>82</v>
      </c>
      <c r="P104" s="2" t="s">
        <v>50</v>
      </c>
      <c r="Q104" s="2" t="s">
        <v>107</v>
      </c>
      <c r="R104" s="2" t="s">
        <v>52</v>
      </c>
      <c r="S104" s="4">
        <v>44358.554148761577</v>
      </c>
      <c r="T104" s="4">
        <v>44357.615303935185</v>
      </c>
      <c r="U104" s="2" t="s">
        <v>53</v>
      </c>
      <c r="V104" s="2" t="s">
        <v>54</v>
      </c>
      <c r="W104" s="2" t="s">
        <v>55</v>
      </c>
      <c r="X104" s="2" t="s">
        <v>56</v>
      </c>
      <c r="Y104" s="2" t="s">
        <v>57</v>
      </c>
      <c r="Z104" s="2" t="s">
        <v>58</v>
      </c>
      <c r="AA104" s="2" t="s">
        <v>59</v>
      </c>
      <c r="AB104" s="2" t="s">
        <v>60</v>
      </c>
      <c r="AC104" s="2" t="s">
        <v>60</v>
      </c>
      <c r="AD104" s="2" t="s">
        <v>61</v>
      </c>
      <c r="AE104" s="2" t="s">
        <v>62</v>
      </c>
      <c r="AJ104" s="6">
        <v>11.68</v>
      </c>
      <c r="AK104" s="2" t="s">
        <v>316</v>
      </c>
      <c r="AM104" s="2">
        <v>8.8767999999999994</v>
      </c>
    </row>
    <row r="105" spans="1:39" s="2" customFormat="1" ht="12.5" x14ac:dyDescent="0.3">
      <c r="A105" s="2" t="s">
        <v>75</v>
      </c>
      <c r="B105" s="2" t="s">
        <v>40</v>
      </c>
      <c r="C105" s="4">
        <v>44358.754021527777</v>
      </c>
      <c r="D105" s="2" t="s">
        <v>41</v>
      </c>
      <c r="E105" s="2" t="s">
        <v>165</v>
      </c>
      <c r="F105" s="2" t="s">
        <v>166</v>
      </c>
      <c r="G105" s="2" t="s">
        <v>91</v>
      </c>
      <c r="H105" s="5">
        <v>3914987</v>
      </c>
      <c r="I105" s="2" t="s">
        <v>344</v>
      </c>
      <c r="J105" s="2" t="s">
        <v>345</v>
      </c>
      <c r="K105" s="2" t="s">
        <v>47</v>
      </c>
      <c r="L105" s="2" t="s">
        <v>169</v>
      </c>
      <c r="M105" s="6">
        <v>760</v>
      </c>
      <c r="N105" s="7">
        <v>760</v>
      </c>
      <c r="O105" s="2" t="s">
        <v>82</v>
      </c>
      <c r="P105" s="2" t="s">
        <v>50</v>
      </c>
      <c r="Q105" s="2" t="s">
        <v>107</v>
      </c>
      <c r="R105" s="2" t="s">
        <v>52</v>
      </c>
      <c r="S105" s="4">
        <v>44358.633656134261</v>
      </c>
      <c r="T105" s="4">
        <v>44357.6187909375</v>
      </c>
      <c r="U105" s="2" t="s">
        <v>53</v>
      </c>
      <c r="V105" s="2" t="s">
        <v>54</v>
      </c>
      <c r="W105" s="2" t="s">
        <v>55</v>
      </c>
      <c r="X105" s="2" t="s">
        <v>56</v>
      </c>
      <c r="Y105" s="2" t="s">
        <v>57</v>
      </c>
      <c r="Z105" s="2" t="s">
        <v>58</v>
      </c>
      <c r="AA105" s="2" t="s">
        <v>59</v>
      </c>
      <c r="AB105" s="2" t="s">
        <v>60</v>
      </c>
      <c r="AC105" s="2" t="s">
        <v>60</v>
      </c>
      <c r="AD105" s="2" t="s">
        <v>61</v>
      </c>
      <c r="AE105" s="2" t="s">
        <v>62</v>
      </c>
      <c r="AJ105" s="6">
        <v>11.68</v>
      </c>
      <c r="AK105" s="2" t="s">
        <v>346</v>
      </c>
      <c r="AM105" s="2">
        <v>8.8767999999999994</v>
      </c>
    </row>
    <row r="106" spans="1:39" s="2" customFormat="1" ht="14.5" x14ac:dyDescent="0.3">
      <c r="A106" s="1" t="s">
        <v>39</v>
      </c>
      <c r="B106" s="2" t="s">
        <v>40</v>
      </c>
      <c r="C106" s="4">
        <v>44358.945017743055</v>
      </c>
      <c r="D106" s="2" t="s">
        <v>41</v>
      </c>
      <c r="E106" s="2" t="s">
        <v>42</v>
      </c>
      <c r="F106" s="2" t="s">
        <v>43</v>
      </c>
      <c r="G106" s="2" t="s">
        <v>44</v>
      </c>
      <c r="H106" s="5">
        <v>3920448</v>
      </c>
      <c r="I106" s="2" t="s">
        <v>347</v>
      </c>
      <c r="J106" s="2" t="s">
        <v>348</v>
      </c>
      <c r="K106" s="2" t="s">
        <v>47</v>
      </c>
      <c r="L106" s="2" t="s">
        <v>48</v>
      </c>
      <c r="M106" s="6">
        <v>1760</v>
      </c>
      <c r="N106" s="7">
        <v>1760</v>
      </c>
      <c r="O106" s="2" t="s">
        <v>49</v>
      </c>
      <c r="P106" s="2" t="s">
        <v>50</v>
      </c>
      <c r="Q106" s="2" t="s">
        <v>51</v>
      </c>
      <c r="R106" s="2" t="s">
        <v>52</v>
      </c>
      <c r="S106" s="4">
        <v>44358.944487152781</v>
      </c>
      <c r="T106" s="4">
        <v>44358.799323576386</v>
      </c>
      <c r="U106" s="2" t="s">
        <v>53</v>
      </c>
      <c r="V106" s="2" t="s">
        <v>54</v>
      </c>
      <c r="W106" s="2" t="s">
        <v>55</v>
      </c>
      <c r="X106" s="2" t="s">
        <v>56</v>
      </c>
      <c r="Y106" s="2" t="s">
        <v>57</v>
      </c>
      <c r="Z106" s="2" t="s">
        <v>58</v>
      </c>
      <c r="AA106" s="2" t="s">
        <v>59</v>
      </c>
      <c r="AB106" s="2" t="s">
        <v>60</v>
      </c>
      <c r="AC106" s="2" t="s">
        <v>60</v>
      </c>
      <c r="AD106" s="2" t="s">
        <v>61</v>
      </c>
      <c r="AE106" s="2" t="s">
        <v>62</v>
      </c>
      <c r="AJ106" s="6">
        <v>12.065999999999999</v>
      </c>
      <c r="AM106" s="2">
        <v>21.236159999999998</v>
      </c>
    </row>
    <row r="107" spans="1:39" s="2" customFormat="1" ht="12.5" x14ac:dyDescent="0.3">
      <c r="A107" s="2" t="s">
        <v>63</v>
      </c>
      <c r="B107" s="2" t="s">
        <v>40</v>
      </c>
      <c r="C107" s="4">
        <v>44359.549518946762</v>
      </c>
      <c r="D107" s="2" t="s">
        <v>41</v>
      </c>
      <c r="E107" s="2" t="s">
        <v>89</v>
      </c>
      <c r="F107" s="2" t="s">
        <v>90</v>
      </c>
      <c r="G107" s="2" t="s">
        <v>91</v>
      </c>
      <c r="H107" s="5">
        <v>3918243</v>
      </c>
      <c r="I107" s="2" t="s">
        <v>349</v>
      </c>
      <c r="J107" s="2" t="s">
        <v>350</v>
      </c>
      <c r="K107" s="2" t="s">
        <v>47</v>
      </c>
      <c r="L107" s="2" t="s">
        <v>94</v>
      </c>
      <c r="M107" s="6">
        <v>340</v>
      </c>
      <c r="N107" s="7">
        <v>323</v>
      </c>
      <c r="O107" s="2" t="s">
        <v>69</v>
      </c>
      <c r="P107" s="2" t="s">
        <v>50</v>
      </c>
      <c r="Q107" s="2" t="s">
        <v>70</v>
      </c>
      <c r="R107" s="2" t="s">
        <v>52</v>
      </c>
      <c r="S107" s="4">
        <v>44359.531740891201</v>
      </c>
      <c r="T107" s="4">
        <v>44358.535443749999</v>
      </c>
      <c r="U107" s="2" t="s">
        <v>53</v>
      </c>
      <c r="V107" s="2" t="s">
        <v>54</v>
      </c>
      <c r="W107" s="2" t="s">
        <v>55</v>
      </c>
      <c r="X107" s="2" t="s">
        <v>56</v>
      </c>
      <c r="Y107" s="2" t="s">
        <v>57</v>
      </c>
      <c r="Z107" s="2" t="s">
        <v>95</v>
      </c>
      <c r="AA107" s="2" t="s">
        <v>96</v>
      </c>
      <c r="AB107" s="2" t="s">
        <v>60</v>
      </c>
      <c r="AC107" s="2" t="s">
        <v>60</v>
      </c>
      <c r="AD107" s="2" t="s">
        <v>47</v>
      </c>
      <c r="AE107" s="2" t="s">
        <v>97</v>
      </c>
      <c r="AJ107" s="6">
        <v>24.001999999999999</v>
      </c>
      <c r="AK107" s="2" t="s">
        <v>351</v>
      </c>
      <c r="AM107" s="2">
        <v>7.7526459999999995</v>
      </c>
    </row>
    <row r="108" spans="1:39" s="2" customFormat="1" ht="12.5" x14ac:dyDescent="0.3">
      <c r="A108" s="2" t="s">
        <v>63</v>
      </c>
      <c r="B108" s="2" t="s">
        <v>40</v>
      </c>
      <c r="C108" s="4">
        <v>44359.549518946762</v>
      </c>
      <c r="D108" s="2" t="s">
        <v>41</v>
      </c>
      <c r="E108" s="2" t="s">
        <v>89</v>
      </c>
      <c r="F108" s="2" t="s">
        <v>90</v>
      </c>
      <c r="G108" s="2" t="s">
        <v>91</v>
      </c>
      <c r="H108" s="5">
        <v>3918243</v>
      </c>
      <c r="I108" s="2" t="s">
        <v>349</v>
      </c>
      <c r="J108" s="2" t="s">
        <v>350</v>
      </c>
      <c r="K108" s="2" t="s">
        <v>47</v>
      </c>
      <c r="L108" s="2" t="s">
        <v>94</v>
      </c>
      <c r="M108" s="6">
        <v>340</v>
      </c>
      <c r="N108" s="7">
        <v>17</v>
      </c>
      <c r="O108" s="2" t="s">
        <v>69</v>
      </c>
      <c r="P108" s="2" t="s">
        <v>50</v>
      </c>
      <c r="Q108" s="2" t="s">
        <v>70</v>
      </c>
      <c r="R108" s="2" t="s">
        <v>52</v>
      </c>
      <c r="S108" s="4">
        <v>44359.533093321763</v>
      </c>
      <c r="T108" s="4">
        <v>44358.535443749999</v>
      </c>
      <c r="U108" s="2" t="s">
        <v>53</v>
      </c>
      <c r="V108" s="2" t="s">
        <v>54</v>
      </c>
      <c r="W108" s="2" t="s">
        <v>55</v>
      </c>
      <c r="X108" s="2" t="s">
        <v>56</v>
      </c>
      <c r="Y108" s="2" t="s">
        <v>57</v>
      </c>
      <c r="Z108" s="2" t="s">
        <v>95</v>
      </c>
      <c r="AA108" s="2" t="s">
        <v>96</v>
      </c>
      <c r="AB108" s="2" t="s">
        <v>60</v>
      </c>
      <c r="AC108" s="2" t="s">
        <v>60</v>
      </c>
      <c r="AD108" s="2" t="s">
        <v>47</v>
      </c>
      <c r="AE108" s="2" t="s">
        <v>97</v>
      </c>
      <c r="AJ108" s="6">
        <v>24.001999999999999</v>
      </c>
      <c r="AK108" s="2" t="s">
        <v>351</v>
      </c>
      <c r="AM108" s="2">
        <v>0.40803400000000001</v>
      </c>
    </row>
    <row r="109" spans="1:39" s="2" customFormat="1" ht="12.5" x14ac:dyDescent="0.3">
      <c r="A109" s="2" t="s">
        <v>63</v>
      </c>
      <c r="B109" s="2" t="s">
        <v>40</v>
      </c>
      <c r="C109" s="4">
        <v>44359.553023877314</v>
      </c>
      <c r="D109" s="2" t="s">
        <v>41</v>
      </c>
      <c r="E109" s="2" t="s">
        <v>199</v>
      </c>
      <c r="F109" s="2" t="s">
        <v>200</v>
      </c>
      <c r="G109" s="2" t="s">
        <v>44</v>
      </c>
      <c r="H109" s="5">
        <v>3899111</v>
      </c>
      <c r="I109" s="2" t="s">
        <v>352</v>
      </c>
      <c r="J109" s="2" t="s">
        <v>353</v>
      </c>
      <c r="K109" s="2" t="s">
        <v>47</v>
      </c>
      <c r="L109" s="2" t="s">
        <v>253</v>
      </c>
      <c r="M109" s="6">
        <v>405</v>
      </c>
      <c r="N109" s="7">
        <v>405</v>
      </c>
      <c r="O109" s="2" t="s">
        <v>69</v>
      </c>
      <c r="P109" s="2" t="s">
        <v>50</v>
      </c>
      <c r="Q109" s="2" t="s">
        <v>107</v>
      </c>
      <c r="R109" s="2" t="s">
        <v>52</v>
      </c>
      <c r="S109" s="4">
        <v>44359.356247766205</v>
      </c>
      <c r="T109" s="4">
        <v>44354.632692094907</v>
      </c>
      <c r="U109" s="2" t="s">
        <v>53</v>
      </c>
      <c r="V109" s="2" t="s">
        <v>54</v>
      </c>
      <c r="W109" s="2" t="s">
        <v>55</v>
      </c>
      <c r="X109" s="2" t="s">
        <v>56</v>
      </c>
      <c r="Y109" s="2" t="s">
        <v>57</v>
      </c>
      <c r="Z109" s="2" t="s">
        <v>58</v>
      </c>
      <c r="AA109" s="2" t="s">
        <v>59</v>
      </c>
      <c r="AB109" s="2" t="s">
        <v>60</v>
      </c>
      <c r="AC109" s="2" t="s">
        <v>60</v>
      </c>
      <c r="AD109" s="2" t="s">
        <v>61</v>
      </c>
      <c r="AE109" s="2" t="s">
        <v>62</v>
      </c>
      <c r="AJ109" s="6">
        <v>13.744999999999999</v>
      </c>
      <c r="AK109" s="2" t="s">
        <v>303</v>
      </c>
      <c r="AM109" s="2">
        <v>5.566724999999999</v>
      </c>
    </row>
    <row r="110" spans="1:39" s="2" customFormat="1" ht="12.5" x14ac:dyDescent="0.3">
      <c r="A110" s="2" t="s">
        <v>75</v>
      </c>
      <c r="B110" s="2" t="s">
        <v>40</v>
      </c>
      <c r="C110" s="4">
        <v>44359.800533993053</v>
      </c>
      <c r="D110" s="2" t="s">
        <v>41</v>
      </c>
      <c r="E110" s="2" t="s">
        <v>101</v>
      </c>
      <c r="F110" s="2" t="s">
        <v>102</v>
      </c>
      <c r="G110" s="2" t="s">
        <v>103</v>
      </c>
      <c r="H110" s="5">
        <v>3915535</v>
      </c>
      <c r="I110" s="2" t="s">
        <v>354</v>
      </c>
      <c r="J110" s="2" t="s">
        <v>355</v>
      </c>
      <c r="K110" s="2" t="s">
        <v>47</v>
      </c>
      <c r="L110" s="2" t="s">
        <v>106</v>
      </c>
      <c r="M110" s="6">
        <v>16</v>
      </c>
      <c r="N110" s="7">
        <v>16</v>
      </c>
      <c r="O110" s="2" t="s">
        <v>82</v>
      </c>
      <c r="P110" s="2" t="s">
        <v>50</v>
      </c>
      <c r="Q110" s="2" t="s">
        <v>107</v>
      </c>
      <c r="R110" s="2" t="s">
        <v>52</v>
      </c>
      <c r="S110" s="4">
        <v>44359.695429201391</v>
      </c>
      <c r="T110" s="4">
        <v>44357.674352812501</v>
      </c>
      <c r="U110" s="2" t="s">
        <v>53</v>
      </c>
      <c r="V110" s="2" t="s">
        <v>54</v>
      </c>
      <c r="W110" s="2" t="s">
        <v>55</v>
      </c>
      <c r="X110" s="2" t="s">
        <v>56</v>
      </c>
      <c r="Y110" s="2" t="s">
        <v>57</v>
      </c>
      <c r="Z110" s="2" t="s">
        <v>58</v>
      </c>
      <c r="AA110" s="2" t="s">
        <v>59</v>
      </c>
      <c r="AB110" s="2" t="s">
        <v>60</v>
      </c>
      <c r="AC110" s="2" t="s">
        <v>60</v>
      </c>
      <c r="AD110" s="2" t="s">
        <v>61</v>
      </c>
      <c r="AE110" s="2" t="s">
        <v>62</v>
      </c>
      <c r="AF110" s="2" t="s">
        <v>71</v>
      </c>
      <c r="AG110" s="2" t="s">
        <v>72</v>
      </c>
      <c r="AJ110" s="6">
        <v>13.3</v>
      </c>
      <c r="AK110" s="2" t="s">
        <v>108</v>
      </c>
      <c r="AM110" s="2">
        <v>0.21280000000000002</v>
      </c>
    </row>
    <row r="111" spans="1:39" s="2" customFormat="1" ht="12.5" x14ac:dyDescent="0.3">
      <c r="A111" s="2" t="s">
        <v>75</v>
      </c>
      <c r="B111" s="2" t="s">
        <v>40</v>
      </c>
      <c r="C111" s="4">
        <v>44359.800533993053</v>
      </c>
      <c r="D111" s="2" t="s">
        <v>41</v>
      </c>
      <c r="E111" s="2" t="s">
        <v>101</v>
      </c>
      <c r="F111" s="2" t="s">
        <v>102</v>
      </c>
      <c r="G111" s="2" t="s">
        <v>103</v>
      </c>
      <c r="H111" s="5">
        <v>3915535</v>
      </c>
      <c r="I111" s="2" t="s">
        <v>354</v>
      </c>
      <c r="J111" s="2" t="s">
        <v>356</v>
      </c>
      <c r="K111" s="2" t="s">
        <v>86</v>
      </c>
      <c r="L111" s="2" t="s">
        <v>106</v>
      </c>
      <c r="M111" s="6">
        <v>182</v>
      </c>
      <c r="N111" s="7">
        <v>182</v>
      </c>
      <c r="O111" s="2" t="s">
        <v>82</v>
      </c>
      <c r="P111" s="2" t="s">
        <v>50</v>
      </c>
      <c r="Q111" s="2" t="s">
        <v>107</v>
      </c>
      <c r="R111" s="2" t="s">
        <v>52</v>
      </c>
      <c r="S111" s="4">
        <v>44359.694038622685</v>
      </c>
      <c r="T111" s="4">
        <v>44357.674352812501</v>
      </c>
      <c r="U111" s="2" t="s">
        <v>53</v>
      </c>
      <c r="V111" s="2" t="s">
        <v>54</v>
      </c>
      <c r="W111" s="2" t="s">
        <v>55</v>
      </c>
      <c r="X111" s="2" t="s">
        <v>56</v>
      </c>
      <c r="Y111" s="2" t="s">
        <v>57</v>
      </c>
      <c r="Z111" s="2" t="s">
        <v>58</v>
      </c>
      <c r="AA111" s="2" t="s">
        <v>59</v>
      </c>
      <c r="AB111" s="2" t="s">
        <v>60</v>
      </c>
      <c r="AC111" s="2" t="s">
        <v>60</v>
      </c>
      <c r="AD111" s="2" t="s">
        <v>61</v>
      </c>
      <c r="AE111" s="2" t="s">
        <v>62</v>
      </c>
      <c r="AF111" s="2" t="s">
        <v>71</v>
      </c>
      <c r="AG111" s="2" t="s">
        <v>72</v>
      </c>
      <c r="AJ111" s="6">
        <v>13.3</v>
      </c>
      <c r="AK111" s="2" t="s">
        <v>108</v>
      </c>
      <c r="AM111" s="2">
        <v>2.4205999999999999</v>
      </c>
    </row>
    <row r="112" spans="1:39" s="2" customFormat="1" ht="12.5" x14ac:dyDescent="0.3">
      <c r="A112" s="2" t="s">
        <v>75</v>
      </c>
      <c r="B112" s="2" t="s">
        <v>40</v>
      </c>
      <c r="C112" s="4">
        <v>44359.800533993053</v>
      </c>
      <c r="D112" s="2" t="s">
        <v>41</v>
      </c>
      <c r="E112" s="2" t="s">
        <v>101</v>
      </c>
      <c r="F112" s="2" t="s">
        <v>102</v>
      </c>
      <c r="G112" s="2" t="s">
        <v>103</v>
      </c>
      <c r="H112" s="5">
        <v>3915535</v>
      </c>
      <c r="I112" s="2" t="s">
        <v>354</v>
      </c>
      <c r="J112" s="2" t="s">
        <v>357</v>
      </c>
      <c r="K112" s="2" t="s">
        <v>116</v>
      </c>
      <c r="L112" s="2" t="s">
        <v>106</v>
      </c>
      <c r="M112" s="6">
        <v>196</v>
      </c>
      <c r="N112" s="7">
        <v>196</v>
      </c>
      <c r="O112" s="2" t="s">
        <v>82</v>
      </c>
      <c r="P112" s="2" t="s">
        <v>50</v>
      </c>
      <c r="Q112" s="2" t="s">
        <v>107</v>
      </c>
      <c r="R112" s="2" t="s">
        <v>52</v>
      </c>
      <c r="S112" s="4">
        <v>44359.695981909725</v>
      </c>
      <c r="T112" s="4">
        <v>44357.674352812501</v>
      </c>
      <c r="U112" s="2" t="s">
        <v>53</v>
      </c>
      <c r="V112" s="2" t="s">
        <v>54</v>
      </c>
      <c r="W112" s="2" t="s">
        <v>55</v>
      </c>
      <c r="X112" s="2" t="s">
        <v>56</v>
      </c>
      <c r="Y112" s="2" t="s">
        <v>57</v>
      </c>
      <c r="Z112" s="2" t="s">
        <v>58</v>
      </c>
      <c r="AA112" s="2" t="s">
        <v>59</v>
      </c>
      <c r="AB112" s="2" t="s">
        <v>60</v>
      </c>
      <c r="AC112" s="2" t="s">
        <v>60</v>
      </c>
      <c r="AD112" s="2" t="s">
        <v>61</v>
      </c>
      <c r="AE112" s="2" t="s">
        <v>62</v>
      </c>
      <c r="AF112" s="2" t="s">
        <v>71</v>
      </c>
      <c r="AG112" s="2" t="s">
        <v>72</v>
      </c>
      <c r="AJ112" s="6">
        <v>13.3</v>
      </c>
      <c r="AK112" s="2" t="s">
        <v>108</v>
      </c>
      <c r="AM112" s="2">
        <v>2.6068000000000002</v>
      </c>
    </row>
    <row r="113" spans="1:39" s="2" customFormat="1" ht="12.5" x14ac:dyDescent="0.3">
      <c r="A113" s="2" t="s">
        <v>75</v>
      </c>
      <c r="B113" s="2" t="s">
        <v>40</v>
      </c>
      <c r="C113" s="4">
        <v>44359.800533993053</v>
      </c>
      <c r="D113" s="2" t="s">
        <v>41</v>
      </c>
      <c r="E113" s="2" t="s">
        <v>101</v>
      </c>
      <c r="F113" s="2" t="s">
        <v>102</v>
      </c>
      <c r="G113" s="2" t="s">
        <v>103</v>
      </c>
      <c r="H113" s="5">
        <v>3915535</v>
      </c>
      <c r="I113" s="2" t="s">
        <v>354</v>
      </c>
      <c r="J113" s="2" t="s">
        <v>358</v>
      </c>
      <c r="K113" s="2" t="s">
        <v>118</v>
      </c>
      <c r="L113" s="2" t="s">
        <v>106</v>
      </c>
      <c r="M113" s="6">
        <v>110</v>
      </c>
      <c r="N113" s="7">
        <v>110</v>
      </c>
      <c r="O113" s="2" t="s">
        <v>82</v>
      </c>
      <c r="P113" s="2" t="s">
        <v>50</v>
      </c>
      <c r="Q113" s="2" t="s">
        <v>107</v>
      </c>
      <c r="R113" s="2" t="s">
        <v>52</v>
      </c>
      <c r="S113" s="4">
        <v>44359.696063541669</v>
      </c>
      <c r="T113" s="4">
        <v>44357.674352812501</v>
      </c>
      <c r="U113" s="2" t="s">
        <v>53</v>
      </c>
      <c r="V113" s="2" t="s">
        <v>54</v>
      </c>
      <c r="W113" s="2" t="s">
        <v>55</v>
      </c>
      <c r="X113" s="2" t="s">
        <v>56</v>
      </c>
      <c r="Y113" s="2" t="s">
        <v>57</v>
      </c>
      <c r="Z113" s="2" t="s">
        <v>58</v>
      </c>
      <c r="AA113" s="2" t="s">
        <v>59</v>
      </c>
      <c r="AB113" s="2" t="s">
        <v>60</v>
      </c>
      <c r="AC113" s="2" t="s">
        <v>60</v>
      </c>
      <c r="AD113" s="2" t="s">
        <v>61</v>
      </c>
      <c r="AE113" s="2" t="s">
        <v>62</v>
      </c>
      <c r="AF113" s="2" t="s">
        <v>71</v>
      </c>
      <c r="AG113" s="2" t="s">
        <v>72</v>
      </c>
      <c r="AJ113" s="6">
        <v>13.3</v>
      </c>
      <c r="AK113" s="2" t="s">
        <v>108</v>
      </c>
      <c r="AM113" s="2">
        <v>1.4630000000000001</v>
      </c>
    </row>
    <row r="114" spans="1:39" s="2" customFormat="1" ht="12.5" x14ac:dyDescent="0.3">
      <c r="A114" s="2" t="s">
        <v>75</v>
      </c>
      <c r="B114" s="2" t="s">
        <v>40</v>
      </c>
      <c r="C114" s="4">
        <v>44359.800534918984</v>
      </c>
      <c r="D114" s="2" t="s">
        <v>41</v>
      </c>
      <c r="E114" s="2" t="s">
        <v>101</v>
      </c>
      <c r="F114" s="2" t="s">
        <v>102</v>
      </c>
      <c r="G114" s="2" t="s">
        <v>103</v>
      </c>
      <c r="H114" s="5">
        <v>3915537</v>
      </c>
      <c r="I114" s="2" t="s">
        <v>359</v>
      </c>
      <c r="J114" s="2" t="s">
        <v>360</v>
      </c>
      <c r="K114" s="2" t="s">
        <v>47</v>
      </c>
      <c r="L114" s="2" t="s">
        <v>113</v>
      </c>
      <c r="M114" s="6">
        <v>480</v>
      </c>
      <c r="N114" s="7">
        <v>480</v>
      </c>
      <c r="O114" s="2" t="s">
        <v>82</v>
      </c>
      <c r="P114" s="2" t="s">
        <v>50</v>
      </c>
      <c r="Q114" s="2" t="s">
        <v>107</v>
      </c>
      <c r="R114" s="2" t="s">
        <v>52</v>
      </c>
      <c r="S114" s="4">
        <v>44359.538383877312</v>
      </c>
      <c r="T114" s="4">
        <v>44357.677800775462</v>
      </c>
      <c r="U114" s="2" t="s">
        <v>53</v>
      </c>
      <c r="V114" s="2" t="s">
        <v>54</v>
      </c>
      <c r="W114" s="2" t="s">
        <v>55</v>
      </c>
      <c r="X114" s="2" t="s">
        <v>56</v>
      </c>
      <c r="Y114" s="2" t="s">
        <v>57</v>
      </c>
      <c r="Z114" s="2" t="s">
        <v>58</v>
      </c>
      <c r="AA114" s="2" t="s">
        <v>59</v>
      </c>
      <c r="AB114" s="2" t="s">
        <v>60</v>
      </c>
      <c r="AC114" s="2" t="s">
        <v>60</v>
      </c>
      <c r="AD114" s="2" t="s">
        <v>61</v>
      </c>
      <c r="AE114" s="2" t="s">
        <v>62</v>
      </c>
      <c r="AF114" s="2" t="s">
        <v>71</v>
      </c>
      <c r="AG114" s="2" t="s">
        <v>72</v>
      </c>
      <c r="AJ114" s="6">
        <v>13.8</v>
      </c>
      <c r="AK114" s="2" t="s">
        <v>108</v>
      </c>
      <c r="AM114" s="2">
        <v>6.6239999999999997</v>
      </c>
    </row>
    <row r="115" spans="1:39" s="2" customFormat="1" ht="12.5" x14ac:dyDescent="0.3">
      <c r="A115" s="2" t="s">
        <v>75</v>
      </c>
      <c r="B115" s="2" t="s">
        <v>40</v>
      </c>
      <c r="C115" s="4">
        <v>44359.800535844908</v>
      </c>
      <c r="D115" s="2" t="s">
        <v>41</v>
      </c>
      <c r="E115" s="2" t="s">
        <v>101</v>
      </c>
      <c r="F115" s="2" t="s">
        <v>102</v>
      </c>
      <c r="G115" s="2" t="s">
        <v>103</v>
      </c>
      <c r="H115" s="5">
        <v>3918034</v>
      </c>
      <c r="I115" s="2" t="s">
        <v>361</v>
      </c>
      <c r="J115" s="2" t="s">
        <v>362</v>
      </c>
      <c r="K115" s="2" t="s">
        <v>47</v>
      </c>
      <c r="L115" s="2" t="s">
        <v>106</v>
      </c>
      <c r="M115" s="6">
        <v>504</v>
      </c>
      <c r="N115" s="7">
        <v>504</v>
      </c>
      <c r="O115" s="2" t="s">
        <v>82</v>
      </c>
      <c r="P115" s="2" t="s">
        <v>50</v>
      </c>
      <c r="Q115" s="2" t="s">
        <v>107</v>
      </c>
      <c r="R115" s="2" t="s">
        <v>52</v>
      </c>
      <c r="S115" s="4">
        <v>44359.521468090279</v>
      </c>
      <c r="T115" s="4">
        <v>44358.452104895834</v>
      </c>
      <c r="U115" s="2" t="s">
        <v>53</v>
      </c>
      <c r="V115" s="2" t="s">
        <v>54</v>
      </c>
      <c r="W115" s="2" t="s">
        <v>55</v>
      </c>
      <c r="X115" s="2" t="s">
        <v>56</v>
      </c>
      <c r="Y115" s="2" t="s">
        <v>57</v>
      </c>
      <c r="Z115" s="2" t="s">
        <v>58</v>
      </c>
      <c r="AA115" s="2" t="s">
        <v>59</v>
      </c>
      <c r="AB115" s="2" t="s">
        <v>60</v>
      </c>
      <c r="AC115" s="2" t="s">
        <v>60</v>
      </c>
      <c r="AD115" s="2" t="s">
        <v>61</v>
      </c>
      <c r="AE115" s="2" t="s">
        <v>62</v>
      </c>
      <c r="AF115" s="2" t="s">
        <v>71</v>
      </c>
      <c r="AG115" s="2" t="s">
        <v>72</v>
      </c>
      <c r="AJ115" s="6">
        <v>13.3</v>
      </c>
      <c r="AK115" s="2" t="s">
        <v>108</v>
      </c>
      <c r="AM115" s="2">
        <v>6.7032000000000007</v>
      </c>
    </row>
    <row r="116" spans="1:39" s="2" customFormat="1" ht="12.5" x14ac:dyDescent="0.3">
      <c r="A116" s="2" t="s">
        <v>75</v>
      </c>
      <c r="B116" s="2" t="s">
        <v>40</v>
      </c>
      <c r="C116" s="4">
        <v>44359.800636956017</v>
      </c>
      <c r="D116" s="2" t="s">
        <v>41</v>
      </c>
      <c r="E116" s="2" t="s">
        <v>237</v>
      </c>
      <c r="F116" s="2" t="s">
        <v>238</v>
      </c>
      <c r="G116" s="2" t="s">
        <v>91</v>
      </c>
      <c r="H116" s="5">
        <v>3917939</v>
      </c>
      <c r="I116" s="2" t="s">
        <v>363</v>
      </c>
      <c r="J116" s="2" t="s">
        <v>364</v>
      </c>
      <c r="K116" s="2" t="s">
        <v>47</v>
      </c>
      <c r="L116" s="2" t="s">
        <v>277</v>
      </c>
      <c r="M116" s="6">
        <v>350</v>
      </c>
      <c r="N116" s="7">
        <v>350</v>
      </c>
      <c r="O116" s="2" t="s">
        <v>82</v>
      </c>
      <c r="P116" s="2" t="s">
        <v>50</v>
      </c>
      <c r="Q116" s="2" t="s">
        <v>70</v>
      </c>
      <c r="R116" s="2" t="s">
        <v>52</v>
      </c>
      <c r="S116" s="4">
        <v>44359.756874652776</v>
      </c>
      <c r="T116" s="4">
        <v>44358.417381979169</v>
      </c>
      <c r="U116" s="2" t="s">
        <v>53</v>
      </c>
      <c r="V116" s="2" t="s">
        <v>54</v>
      </c>
      <c r="W116" s="2" t="s">
        <v>55</v>
      </c>
      <c r="X116" s="2" t="s">
        <v>56</v>
      </c>
      <c r="Y116" s="2" t="s">
        <v>57</v>
      </c>
      <c r="Z116" s="2" t="s">
        <v>58</v>
      </c>
      <c r="AA116" s="2" t="s">
        <v>59</v>
      </c>
      <c r="AB116" s="2" t="s">
        <v>60</v>
      </c>
      <c r="AC116" s="2" t="s">
        <v>60</v>
      </c>
      <c r="AD116" s="2" t="s">
        <v>61</v>
      </c>
      <c r="AE116" s="2" t="s">
        <v>62</v>
      </c>
      <c r="AJ116" s="6">
        <v>12.164000000000001</v>
      </c>
      <c r="AK116" s="2" t="s">
        <v>365</v>
      </c>
      <c r="AM116" s="2">
        <v>4.2574000000000005</v>
      </c>
    </row>
    <row r="117" spans="1:39" s="2" customFormat="1" ht="12.5" x14ac:dyDescent="0.3">
      <c r="A117" s="2" t="s">
        <v>75</v>
      </c>
      <c r="B117" s="2" t="s">
        <v>40</v>
      </c>
      <c r="C117" s="4">
        <v>44359.800750115741</v>
      </c>
      <c r="D117" s="2" t="s">
        <v>41</v>
      </c>
      <c r="E117" s="2" t="s">
        <v>199</v>
      </c>
      <c r="F117" s="2" t="s">
        <v>200</v>
      </c>
      <c r="G117" s="2" t="s">
        <v>44</v>
      </c>
      <c r="H117" s="5">
        <v>3899065</v>
      </c>
      <c r="I117" s="2" t="s">
        <v>366</v>
      </c>
      <c r="J117" s="2" t="s">
        <v>367</v>
      </c>
      <c r="K117" s="2" t="s">
        <v>47</v>
      </c>
      <c r="L117" s="2" t="s">
        <v>203</v>
      </c>
      <c r="M117" s="6">
        <v>420</v>
      </c>
      <c r="N117" s="7">
        <v>420</v>
      </c>
      <c r="O117" s="2" t="s">
        <v>82</v>
      </c>
      <c r="P117" s="2" t="s">
        <v>50</v>
      </c>
      <c r="Q117" s="2" t="s">
        <v>107</v>
      </c>
      <c r="R117" s="2" t="s">
        <v>52</v>
      </c>
      <c r="S117" s="4">
        <v>44359.355336342589</v>
      </c>
      <c r="T117" s="4">
        <v>44354.629273229169</v>
      </c>
      <c r="U117" s="2" t="s">
        <v>53</v>
      </c>
      <c r="V117" s="2" t="s">
        <v>54</v>
      </c>
      <c r="W117" s="2" t="s">
        <v>55</v>
      </c>
      <c r="X117" s="2" t="s">
        <v>56</v>
      </c>
      <c r="Y117" s="2" t="s">
        <v>57</v>
      </c>
      <c r="Z117" s="2" t="s">
        <v>58</v>
      </c>
      <c r="AA117" s="2" t="s">
        <v>59</v>
      </c>
      <c r="AB117" s="2" t="s">
        <v>60</v>
      </c>
      <c r="AC117" s="2" t="s">
        <v>60</v>
      </c>
      <c r="AD117" s="2" t="s">
        <v>61</v>
      </c>
      <c r="AE117" s="2" t="s">
        <v>62</v>
      </c>
      <c r="AJ117" s="6">
        <v>14.36</v>
      </c>
      <c r="AK117" s="2" t="s">
        <v>303</v>
      </c>
      <c r="AM117" s="2">
        <v>6.0312000000000001</v>
      </c>
    </row>
    <row r="118" spans="1:39" s="2" customFormat="1" ht="12.5" x14ac:dyDescent="0.3">
      <c r="A118" s="2" t="s">
        <v>75</v>
      </c>
      <c r="B118" s="2" t="s">
        <v>40</v>
      </c>
      <c r="C118" s="4">
        <v>44359.800751006944</v>
      </c>
      <c r="D118" s="2" t="s">
        <v>41</v>
      </c>
      <c r="E118" s="2" t="s">
        <v>199</v>
      </c>
      <c r="F118" s="2" t="s">
        <v>200</v>
      </c>
      <c r="G118" s="2" t="s">
        <v>44</v>
      </c>
      <c r="H118" s="5">
        <v>3899067</v>
      </c>
      <c r="I118" s="2" t="s">
        <v>368</v>
      </c>
      <c r="J118" s="2" t="s">
        <v>369</v>
      </c>
      <c r="K118" s="2" t="s">
        <v>47</v>
      </c>
      <c r="L118" s="2" t="s">
        <v>203</v>
      </c>
      <c r="M118" s="6">
        <v>420</v>
      </c>
      <c r="N118" s="7">
        <v>420</v>
      </c>
      <c r="O118" s="2" t="s">
        <v>82</v>
      </c>
      <c r="P118" s="2" t="s">
        <v>50</v>
      </c>
      <c r="Q118" s="2" t="s">
        <v>107</v>
      </c>
      <c r="R118" s="2" t="s">
        <v>52</v>
      </c>
      <c r="S118" s="4">
        <v>44359.35900019676</v>
      </c>
      <c r="T118" s="4">
        <v>44354.629274768522</v>
      </c>
      <c r="U118" s="2" t="s">
        <v>53</v>
      </c>
      <c r="V118" s="2" t="s">
        <v>54</v>
      </c>
      <c r="W118" s="2" t="s">
        <v>55</v>
      </c>
      <c r="X118" s="2" t="s">
        <v>56</v>
      </c>
      <c r="Y118" s="2" t="s">
        <v>57</v>
      </c>
      <c r="Z118" s="2" t="s">
        <v>58</v>
      </c>
      <c r="AA118" s="2" t="s">
        <v>59</v>
      </c>
      <c r="AB118" s="2" t="s">
        <v>60</v>
      </c>
      <c r="AC118" s="2" t="s">
        <v>60</v>
      </c>
      <c r="AD118" s="2" t="s">
        <v>61</v>
      </c>
      <c r="AE118" s="2" t="s">
        <v>62</v>
      </c>
      <c r="AJ118" s="6">
        <v>14.36</v>
      </c>
      <c r="AK118" s="2" t="s">
        <v>303</v>
      </c>
      <c r="AM118" s="2">
        <v>6.0312000000000001</v>
      </c>
    </row>
    <row r="119" spans="1:39" s="2" customFormat="1" ht="14.5" x14ac:dyDescent="0.3">
      <c r="A119" s="1" t="s">
        <v>39</v>
      </c>
      <c r="B119" s="2" t="s">
        <v>40</v>
      </c>
      <c r="C119" s="4">
        <v>44360.143398379631</v>
      </c>
      <c r="D119" s="2" t="s">
        <v>41</v>
      </c>
      <c r="E119" s="2" t="s">
        <v>42</v>
      </c>
      <c r="F119" s="2" t="s">
        <v>43</v>
      </c>
      <c r="G119" s="2" t="s">
        <v>44</v>
      </c>
      <c r="H119" s="5">
        <v>3923725</v>
      </c>
      <c r="I119" s="2" t="s">
        <v>370</v>
      </c>
      <c r="J119" s="2" t="s">
        <v>371</v>
      </c>
      <c r="K119" s="2" t="s">
        <v>47</v>
      </c>
      <c r="L119" s="2" t="s">
        <v>48</v>
      </c>
      <c r="M119" s="6">
        <v>2112</v>
      </c>
      <c r="N119" s="7">
        <v>2112</v>
      </c>
      <c r="O119" s="2" t="s">
        <v>49</v>
      </c>
      <c r="P119" s="2" t="s">
        <v>50</v>
      </c>
      <c r="Q119" s="2" t="s">
        <v>51</v>
      </c>
      <c r="R119" s="2" t="s">
        <v>52</v>
      </c>
      <c r="S119" s="4">
        <v>44360.143151585646</v>
      </c>
      <c r="T119" s="4">
        <v>44360.007653900466</v>
      </c>
      <c r="U119" s="2" t="s">
        <v>53</v>
      </c>
      <c r="V119" s="2" t="s">
        <v>54</v>
      </c>
      <c r="W119" s="2" t="s">
        <v>55</v>
      </c>
      <c r="X119" s="2" t="s">
        <v>56</v>
      </c>
      <c r="Y119" s="2" t="s">
        <v>57</v>
      </c>
      <c r="Z119" s="2" t="s">
        <v>58</v>
      </c>
      <c r="AA119" s="2" t="s">
        <v>59</v>
      </c>
      <c r="AB119" s="2" t="s">
        <v>60</v>
      </c>
      <c r="AC119" s="2" t="s">
        <v>60</v>
      </c>
      <c r="AD119" s="2" t="s">
        <v>61</v>
      </c>
      <c r="AE119" s="2" t="s">
        <v>62</v>
      </c>
      <c r="AJ119" s="6">
        <v>12.065999999999999</v>
      </c>
      <c r="AM119" s="2">
        <v>25.483391999999995</v>
      </c>
    </row>
    <row r="120" spans="1:39" s="2" customFormat="1" ht="12.5" x14ac:dyDescent="0.3">
      <c r="A120" s="2" t="s">
        <v>63</v>
      </c>
      <c r="B120" s="2" t="s">
        <v>40</v>
      </c>
      <c r="C120" s="4">
        <v>44360.590143090281</v>
      </c>
      <c r="D120" s="2" t="s">
        <v>41</v>
      </c>
      <c r="E120" s="2" t="s">
        <v>199</v>
      </c>
      <c r="F120" s="2" t="s">
        <v>200</v>
      </c>
      <c r="G120" s="2" t="s">
        <v>44</v>
      </c>
      <c r="H120" s="5">
        <v>3919771</v>
      </c>
      <c r="I120" s="2" t="s">
        <v>372</v>
      </c>
      <c r="J120" s="2" t="s">
        <v>373</v>
      </c>
      <c r="K120" s="2" t="s">
        <v>47</v>
      </c>
      <c r="L120" s="2" t="s">
        <v>253</v>
      </c>
      <c r="M120" s="6">
        <v>405</v>
      </c>
      <c r="N120" s="7">
        <v>405</v>
      </c>
      <c r="O120" s="2" t="s">
        <v>69</v>
      </c>
      <c r="P120" s="2" t="s">
        <v>50</v>
      </c>
      <c r="Q120" s="2" t="s">
        <v>107</v>
      </c>
      <c r="R120" s="2" t="s">
        <v>52</v>
      </c>
      <c r="S120" s="4">
        <v>44360.410151122684</v>
      </c>
      <c r="T120" s="4">
        <v>44358.733350578703</v>
      </c>
      <c r="U120" s="2" t="s">
        <v>53</v>
      </c>
      <c r="V120" s="2" t="s">
        <v>54</v>
      </c>
      <c r="W120" s="2" t="s">
        <v>55</v>
      </c>
      <c r="X120" s="2" t="s">
        <v>56</v>
      </c>
      <c r="Y120" s="2" t="s">
        <v>57</v>
      </c>
      <c r="Z120" s="2" t="s">
        <v>58</v>
      </c>
      <c r="AA120" s="2" t="s">
        <v>59</v>
      </c>
      <c r="AB120" s="2" t="s">
        <v>60</v>
      </c>
      <c r="AC120" s="2" t="s">
        <v>60</v>
      </c>
      <c r="AD120" s="2" t="s">
        <v>61</v>
      </c>
      <c r="AE120" s="2" t="s">
        <v>62</v>
      </c>
      <c r="AJ120" s="6">
        <v>13.744999999999999</v>
      </c>
      <c r="AM120" s="2">
        <v>5.566724999999999</v>
      </c>
    </row>
    <row r="121" spans="1:39" s="2" customFormat="1" ht="12.5" x14ac:dyDescent="0.3">
      <c r="A121" s="2" t="s">
        <v>63</v>
      </c>
      <c r="B121" s="2" t="s">
        <v>40</v>
      </c>
      <c r="C121" s="4">
        <v>44360.590144062502</v>
      </c>
      <c r="D121" s="2" t="s">
        <v>41</v>
      </c>
      <c r="E121" s="2" t="s">
        <v>199</v>
      </c>
      <c r="F121" s="2" t="s">
        <v>200</v>
      </c>
      <c r="G121" s="2" t="s">
        <v>44</v>
      </c>
      <c r="H121" s="5">
        <v>3919777</v>
      </c>
      <c r="I121" s="2" t="s">
        <v>374</v>
      </c>
      <c r="J121" s="2" t="s">
        <v>375</v>
      </c>
      <c r="K121" s="2" t="s">
        <v>47</v>
      </c>
      <c r="L121" s="2" t="s">
        <v>253</v>
      </c>
      <c r="M121" s="6">
        <v>405</v>
      </c>
      <c r="N121" s="7">
        <v>405</v>
      </c>
      <c r="O121" s="2" t="s">
        <v>69</v>
      </c>
      <c r="P121" s="2" t="s">
        <v>50</v>
      </c>
      <c r="Q121" s="2" t="s">
        <v>107</v>
      </c>
      <c r="R121" s="2" t="s">
        <v>52</v>
      </c>
      <c r="S121" s="4">
        <v>44360.382904398146</v>
      </c>
      <c r="T121" s="4">
        <v>44358.73335170139</v>
      </c>
      <c r="U121" s="2" t="s">
        <v>53</v>
      </c>
      <c r="V121" s="2" t="s">
        <v>54</v>
      </c>
      <c r="W121" s="2" t="s">
        <v>55</v>
      </c>
      <c r="X121" s="2" t="s">
        <v>56</v>
      </c>
      <c r="Y121" s="2" t="s">
        <v>57</v>
      </c>
      <c r="Z121" s="2" t="s">
        <v>58</v>
      </c>
      <c r="AA121" s="2" t="s">
        <v>59</v>
      </c>
      <c r="AB121" s="2" t="s">
        <v>60</v>
      </c>
      <c r="AC121" s="2" t="s">
        <v>60</v>
      </c>
      <c r="AD121" s="2" t="s">
        <v>61</v>
      </c>
      <c r="AE121" s="2" t="s">
        <v>62</v>
      </c>
      <c r="AJ121" s="6">
        <v>13.744999999999999</v>
      </c>
      <c r="AM121" s="2">
        <v>5.566724999999999</v>
      </c>
    </row>
    <row r="122" spans="1:39" s="2" customFormat="1" ht="12.5" x14ac:dyDescent="0.3">
      <c r="A122" s="2" t="s">
        <v>75</v>
      </c>
      <c r="B122" s="2" t="s">
        <v>40</v>
      </c>
      <c r="C122" s="4">
        <v>44360.596385034725</v>
      </c>
      <c r="D122" s="2" t="s">
        <v>41</v>
      </c>
      <c r="E122" s="2" t="s">
        <v>76</v>
      </c>
      <c r="F122" s="2" t="s">
        <v>77</v>
      </c>
      <c r="G122" s="2" t="s">
        <v>78</v>
      </c>
      <c r="H122" s="5">
        <v>3918287</v>
      </c>
      <c r="I122" s="2" t="s">
        <v>376</v>
      </c>
      <c r="J122" s="2" t="s">
        <v>377</v>
      </c>
      <c r="K122" s="2" t="s">
        <v>47</v>
      </c>
      <c r="L122" s="2" t="s">
        <v>81</v>
      </c>
      <c r="M122" s="6">
        <v>800</v>
      </c>
      <c r="N122" s="7">
        <v>800</v>
      </c>
      <c r="O122" s="2" t="s">
        <v>82</v>
      </c>
      <c r="P122" s="2" t="s">
        <v>50</v>
      </c>
      <c r="Q122" s="2" t="s">
        <v>70</v>
      </c>
      <c r="R122" s="2" t="s">
        <v>52</v>
      </c>
      <c r="S122" s="4">
        <v>44360.530350462963</v>
      </c>
      <c r="T122" s="4">
        <v>44358.545846643516</v>
      </c>
      <c r="U122" s="2" t="s">
        <v>53</v>
      </c>
      <c r="V122" s="2" t="s">
        <v>54</v>
      </c>
      <c r="W122" s="2" t="s">
        <v>55</v>
      </c>
      <c r="X122" s="2" t="s">
        <v>56</v>
      </c>
      <c r="Y122" s="2" t="s">
        <v>57</v>
      </c>
      <c r="Z122" s="2" t="s">
        <v>58</v>
      </c>
      <c r="AA122" s="2" t="s">
        <v>59</v>
      </c>
      <c r="AB122" s="2" t="s">
        <v>60</v>
      </c>
      <c r="AC122" s="2" t="s">
        <v>60</v>
      </c>
      <c r="AD122" s="2" t="s">
        <v>61</v>
      </c>
      <c r="AE122" s="2" t="s">
        <v>62</v>
      </c>
      <c r="AJ122" s="6">
        <v>10.78</v>
      </c>
      <c r="AK122" s="2" t="s">
        <v>378</v>
      </c>
      <c r="AM122" s="2">
        <v>8.6240000000000006</v>
      </c>
    </row>
    <row r="123" spans="1:39" s="2" customFormat="1" ht="12.5" x14ac:dyDescent="0.3">
      <c r="A123" s="2" t="s">
        <v>75</v>
      </c>
      <c r="B123" s="2" t="s">
        <v>40</v>
      </c>
      <c r="C123" s="4">
        <v>44360.59638599537</v>
      </c>
      <c r="D123" s="2" t="s">
        <v>41</v>
      </c>
      <c r="E123" s="2" t="s">
        <v>76</v>
      </c>
      <c r="F123" s="2" t="s">
        <v>77</v>
      </c>
      <c r="G123" s="2" t="s">
        <v>78</v>
      </c>
      <c r="H123" s="5">
        <v>3918285</v>
      </c>
      <c r="I123" s="2" t="s">
        <v>379</v>
      </c>
      <c r="J123" s="2" t="s">
        <v>380</v>
      </c>
      <c r="K123" s="2" t="s">
        <v>47</v>
      </c>
      <c r="L123" s="2" t="s">
        <v>81</v>
      </c>
      <c r="M123" s="6">
        <v>800</v>
      </c>
      <c r="N123" s="7">
        <v>800</v>
      </c>
      <c r="O123" s="2" t="s">
        <v>82</v>
      </c>
      <c r="P123" s="2" t="s">
        <v>50</v>
      </c>
      <c r="Q123" s="2" t="s">
        <v>70</v>
      </c>
      <c r="R123" s="2" t="s">
        <v>52</v>
      </c>
      <c r="S123" s="4">
        <v>44360.595612500001</v>
      </c>
      <c r="T123" s="4">
        <v>44358.545847881942</v>
      </c>
      <c r="U123" s="2" t="s">
        <v>53</v>
      </c>
      <c r="V123" s="2" t="s">
        <v>54</v>
      </c>
      <c r="W123" s="2" t="s">
        <v>55</v>
      </c>
      <c r="X123" s="2" t="s">
        <v>56</v>
      </c>
      <c r="Y123" s="2" t="s">
        <v>57</v>
      </c>
      <c r="Z123" s="2" t="s">
        <v>58</v>
      </c>
      <c r="AA123" s="2" t="s">
        <v>59</v>
      </c>
      <c r="AB123" s="2" t="s">
        <v>60</v>
      </c>
      <c r="AC123" s="2" t="s">
        <v>60</v>
      </c>
      <c r="AD123" s="2" t="s">
        <v>61</v>
      </c>
      <c r="AE123" s="2" t="s">
        <v>62</v>
      </c>
      <c r="AJ123" s="6">
        <v>10.78</v>
      </c>
      <c r="AK123" s="2" t="s">
        <v>378</v>
      </c>
      <c r="AM123" s="2">
        <v>8.6240000000000006</v>
      </c>
    </row>
    <row r="124" spans="1:39" s="2" customFormat="1" ht="14.5" x14ac:dyDescent="0.3">
      <c r="A124" s="1" t="s">
        <v>39</v>
      </c>
      <c r="B124" s="2" t="s">
        <v>40</v>
      </c>
      <c r="C124" s="4">
        <v>44360.687066053244</v>
      </c>
      <c r="D124" s="2" t="s">
        <v>41</v>
      </c>
      <c r="E124" s="2" t="s">
        <v>42</v>
      </c>
      <c r="F124" s="2" t="s">
        <v>43</v>
      </c>
      <c r="G124" s="2" t="s">
        <v>44</v>
      </c>
      <c r="H124" s="5">
        <v>3923809</v>
      </c>
      <c r="I124" s="2" t="s">
        <v>381</v>
      </c>
      <c r="J124" s="2" t="s">
        <v>382</v>
      </c>
      <c r="K124" s="2" t="s">
        <v>47</v>
      </c>
      <c r="L124" s="2" t="s">
        <v>48</v>
      </c>
      <c r="M124" s="6">
        <v>1760</v>
      </c>
      <c r="N124" s="7">
        <v>1760</v>
      </c>
      <c r="O124" s="2" t="s">
        <v>49</v>
      </c>
      <c r="P124" s="2" t="s">
        <v>50</v>
      </c>
      <c r="Q124" s="2" t="s">
        <v>51</v>
      </c>
      <c r="R124" s="2" t="s">
        <v>52</v>
      </c>
      <c r="S124" s="4">
        <v>44360.686827696758</v>
      </c>
      <c r="T124" s="4">
        <v>44360.427798414348</v>
      </c>
      <c r="U124" s="2" t="s">
        <v>53</v>
      </c>
      <c r="V124" s="2" t="s">
        <v>54</v>
      </c>
      <c r="W124" s="2" t="s">
        <v>55</v>
      </c>
      <c r="X124" s="2" t="s">
        <v>56</v>
      </c>
      <c r="Y124" s="2" t="s">
        <v>57</v>
      </c>
      <c r="Z124" s="2" t="s">
        <v>58</v>
      </c>
      <c r="AA124" s="2" t="s">
        <v>59</v>
      </c>
      <c r="AB124" s="2" t="s">
        <v>60</v>
      </c>
      <c r="AC124" s="2" t="s">
        <v>60</v>
      </c>
      <c r="AD124" s="2" t="s">
        <v>61</v>
      </c>
      <c r="AE124" s="2" t="s">
        <v>62</v>
      </c>
      <c r="AJ124" s="6">
        <v>12.065999999999999</v>
      </c>
      <c r="AM124" s="2">
        <v>21.236159999999998</v>
      </c>
    </row>
    <row r="125" spans="1:39" s="2" customFormat="1" ht="12.5" x14ac:dyDescent="0.3">
      <c r="A125" s="2" t="s">
        <v>75</v>
      </c>
      <c r="B125" s="2" t="s">
        <v>40</v>
      </c>
      <c r="C125" s="4">
        <v>44360.776739895831</v>
      </c>
      <c r="D125" s="2" t="s">
        <v>41</v>
      </c>
      <c r="E125" s="2" t="s">
        <v>199</v>
      </c>
      <c r="F125" s="2" t="s">
        <v>200</v>
      </c>
      <c r="G125" s="2" t="s">
        <v>44</v>
      </c>
      <c r="H125" s="5">
        <v>3919702</v>
      </c>
      <c r="I125" s="2" t="s">
        <v>383</v>
      </c>
      <c r="J125" s="2" t="s">
        <v>384</v>
      </c>
      <c r="K125" s="2" t="s">
        <v>47</v>
      </c>
      <c r="L125" s="2" t="s">
        <v>203</v>
      </c>
      <c r="M125" s="6">
        <v>420</v>
      </c>
      <c r="N125" s="7">
        <v>420</v>
      </c>
      <c r="O125" s="2" t="s">
        <v>82</v>
      </c>
      <c r="P125" s="2" t="s">
        <v>50</v>
      </c>
      <c r="Q125" s="2" t="s">
        <v>107</v>
      </c>
      <c r="R125" s="2" t="s">
        <v>52</v>
      </c>
      <c r="S125" s="4">
        <v>44360.542418437501</v>
      </c>
      <c r="T125" s="4">
        <v>44358.72991454861</v>
      </c>
      <c r="U125" s="2" t="s">
        <v>53</v>
      </c>
      <c r="V125" s="2" t="s">
        <v>54</v>
      </c>
      <c r="W125" s="2" t="s">
        <v>55</v>
      </c>
      <c r="X125" s="2" t="s">
        <v>56</v>
      </c>
      <c r="Y125" s="2" t="s">
        <v>57</v>
      </c>
      <c r="Z125" s="2" t="s">
        <v>58</v>
      </c>
      <c r="AA125" s="2" t="s">
        <v>59</v>
      </c>
      <c r="AB125" s="2" t="s">
        <v>60</v>
      </c>
      <c r="AC125" s="2" t="s">
        <v>60</v>
      </c>
      <c r="AD125" s="2" t="s">
        <v>61</v>
      </c>
      <c r="AE125" s="2" t="s">
        <v>62</v>
      </c>
      <c r="AJ125" s="6">
        <v>14.36</v>
      </c>
      <c r="AM125" s="2">
        <v>6.0312000000000001</v>
      </c>
    </row>
    <row r="126" spans="1:39" s="2" customFormat="1" ht="12.5" x14ac:dyDescent="0.3">
      <c r="A126" s="2" t="s">
        <v>75</v>
      </c>
      <c r="B126" s="2" t="s">
        <v>40</v>
      </c>
      <c r="C126" s="4">
        <v>44360.776741168978</v>
      </c>
      <c r="D126" s="2" t="s">
        <v>41</v>
      </c>
      <c r="E126" s="2" t="s">
        <v>199</v>
      </c>
      <c r="F126" s="2" t="s">
        <v>200</v>
      </c>
      <c r="G126" s="2" t="s">
        <v>44</v>
      </c>
      <c r="H126" s="5">
        <v>3919707</v>
      </c>
      <c r="I126" s="2" t="s">
        <v>385</v>
      </c>
      <c r="J126" s="2" t="s">
        <v>386</v>
      </c>
      <c r="K126" s="2" t="s">
        <v>47</v>
      </c>
      <c r="L126" s="2" t="s">
        <v>203</v>
      </c>
      <c r="M126" s="6">
        <v>420</v>
      </c>
      <c r="N126" s="7">
        <v>420</v>
      </c>
      <c r="O126" s="2" t="s">
        <v>82</v>
      </c>
      <c r="P126" s="2" t="s">
        <v>50</v>
      </c>
      <c r="Q126" s="2" t="s">
        <v>107</v>
      </c>
      <c r="R126" s="2" t="s">
        <v>52</v>
      </c>
      <c r="S126" s="4">
        <v>44360.525437384262</v>
      </c>
      <c r="T126" s="4">
        <v>44358.729916979166</v>
      </c>
      <c r="U126" s="2" t="s">
        <v>53</v>
      </c>
      <c r="V126" s="2" t="s">
        <v>54</v>
      </c>
      <c r="W126" s="2" t="s">
        <v>55</v>
      </c>
      <c r="X126" s="2" t="s">
        <v>56</v>
      </c>
      <c r="Y126" s="2" t="s">
        <v>57</v>
      </c>
      <c r="Z126" s="2" t="s">
        <v>58</v>
      </c>
      <c r="AA126" s="2" t="s">
        <v>59</v>
      </c>
      <c r="AB126" s="2" t="s">
        <v>60</v>
      </c>
      <c r="AC126" s="2" t="s">
        <v>60</v>
      </c>
      <c r="AD126" s="2" t="s">
        <v>61</v>
      </c>
      <c r="AE126" s="2" t="s">
        <v>62</v>
      </c>
      <c r="AJ126" s="6">
        <v>14.36</v>
      </c>
      <c r="AM126" s="2">
        <v>6.0312000000000001</v>
      </c>
    </row>
    <row r="127" spans="1:39" s="2" customFormat="1" ht="12.5" x14ac:dyDescent="0.3">
      <c r="A127" s="2" t="s">
        <v>75</v>
      </c>
      <c r="B127" s="2" t="s">
        <v>40</v>
      </c>
      <c r="C127" s="4">
        <v>44360.776742395836</v>
      </c>
      <c r="D127" s="2" t="s">
        <v>41</v>
      </c>
      <c r="E127" s="2" t="s">
        <v>199</v>
      </c>
      <c r="F127" s="2" t="s">
        <v>200</v>
      </c>
      <c r="G127" s="2" t="s">
        <v>44</v>
      </c>
      <c r="H127" s="5">
        <v>3919712</v>
      </c>
      <c r="I127" s="2" t="s">
        <v>387</v>
      </c>
      <c r="J127" s="2" t="s">
        <v>388</v>
      </c>
      <c r="K127" s="2" t="s">
        <v>47</v>
      </c>
      <c r="L127" s="2" t="s">
        <v>203</v>
      </c>
      <c r="M127" s="6">
        <v>420</v>
      </c>
      <c r="N127" s="7">
        <v>420</v>
      </c>
      <c r="O127" s="2" t="s">
        <v>82</v>
      </c>
      <c r="P127" s="2" t="s">
        <v>50</v>
      </c>
      <c r="Q127" s="2" t="s">
        <v>107</v>
      </c>
      <c r="R127" s="2" t="s">
        <v>52</v>
      </c>
      <c r="S127" s="4">
        <v>44360.375481446761</v>
      </c>
      <c r="T127" s="4">
        <v>44358.729929710651</v>
      </c>
      <c r="U127" s="2" t="s">
        <v>53</v>
      </c>
      <c r="V127" s="2" t="s">
        <v>54</v>
      </c>
      <c r="W127" s="2" t="s">
        <v>55</v>
      </c>
      <c r="X127" s="2" t="s">
        <v>56</v>
      </c>
      <c r="Y127" s="2" t="s">
        <v>57</v>
      </c>
      <c r="Z127" s="2" t="s">
        <v>58</v>
      </c>
      <c r="AA127" s="2" t="s">
        <v>59</v>
      </c>
      <c r="AB127" s="2" t="s">
        <v>60</v>
      </c>
      <c r="AC127" s="2" t="s">
        <v>60</v>
      </c>
      <c r="AD127" s="2" t="s">
        <v>61</v>
      </c>
      <c r="AE127" s="2" t="s">
        <v>62</v>
      </c>
      <c r="AJ127" s="6">
        <v>14.36</v>
      </c>
      <c r="AM127" s="2">
        <v>6.0312000000000001</v>
      </c>
    </row>
    <row r="128" spans="1:39" s="2" customFormat="1" ht="12.5" x14ac:dyDescent="0.3">
      <c r="A128" s="2" t="s">
        <v>63</v>
      </c>
      <c r="B128" s="2" t="s">
        <v>40</v>
      </c>
      <c r="C128" s="4">
        <v>44361.646701620368</v>
      </c>
      <c r="D128" s="2" t="s">
        <v>41</v>
      </c>
      <c r="E128" s="2" t="s">
        <v>210</v>
      </c>
      <c r="F128" s="2" t="s">
        <v>211</v>
      </c>
      <c r="G128" s="2" t="s">
        <v>91</v>
      </c>
      <c r="H128" s="5">
        <v>3917989</v>
      </c>
      <c r="I128" s="2" t="s">
        <v>389</v>
      </c>
      <c r="J128" s="2" t="s">
        <v>390</v>
      </c>
      <c r="K128" s="2" t="s">
        <v>47</v>
      </c>
      <c r="L128" s="2" t="s">
        <v>214</v>
      </c>
      <c r="M128" s="6">
        <v>550</v>
      </c>
      <c r="N128" s="7">
        <v>550</v>
      </c>
      <c r="O128" s="2" t="s">
        <v>69</v>
      </c>
      <c r="P128" s="2" t="s">
        <v>50</v>
      </c>
      <c r="Q128" s="2" t="s">
        <v>107</v>
      </c>
      <c r="R128" s="2" t="s">
        <v>52</v>
      </c>
      <c r="S128" s="4">
        <v>44361.559043865738</v>
      </c>
      <c r="T128" s="4">
        <v>44358.438228703701</v>
      </c>
      <c r="U128" s="2" t="s">
        <v>53</v>
      </c>
      <c r="V128" s="2" t="s">
        <v>54</v>
      </c>
      <c r="W128" s="2" t="s">
        <v>55</v>
      </c>
      <c r="X128" s="2" t="s">
        <v>56</v>
      </c>
      <c r="Y128" s="2" t="s">
        <v>57</v>
      </c>
      <c r="Z128" s="2" t="s">
        <v>58</v>
      </c>
      <c r="AA128" s="2" t="s">
        <v>59</v>
      </c>
      <c r="AB128" s="2" t="s">
        <v>60</v>
      </c>
      <c r="AC128" s="2" t="s">
        <v>60</v>
      </c>
      <c r="AD128" s="2" t="s">
        <v>47</v>
      </c>
      <c r="AE128" s="2" t="s">
        <v>97</v>
      </c>
      <c r="AF128" s="2" t="s">
        <v>71</v>
      </c>
      <c r="AG128" s="2" t="s">
        <v>72</v>
      </c>
      <c r="AJ128" s="6">
        <v>13.882999999999999</v>
      </c>
      <c r="AK128" s="2" t="s">
        <v>351</v>
      </c>
      <c r="AM128" s="2">
        <v>7.63565</v>
      </c>
    </row>
    <row r="129" spans="1:39" s="2" customFormat="1" ht="12.5" x14ac:dyDescent="0.3">
      <c r="A129" s="2" t="s">
        <v>75</v>
      </c>
      <c r="B129" s="2" t="s">
        <v>40</v>
      </c>
      <c r="C129" s="4">
        <v>44361.684213425928</v>
      </c>
      <c r="D129" s="2" t="s">
        <v>41</v>
      </c>
      <c r="E129" s="2" t="s">
        <v>237</v>
      </c>
      <c r="F129" s="2" t="s">
        <v>238</v>
      </c>
      <c r="G129" s="2" t="s">
        <v>91</v>
      </c>
      <c r="H129" s="5">
        <v>3923855</v>
      </c>
      <c r="I129" s="2" t="s">
        <v>391</v>
      </c>
      <c r="J129" s="2" t="s">
        <v>392</v>
      </c>
      <c r="K129" s="2" t="s">
        <v>47</v>
      </c>
      <c r="L129" s="2" t="s">
        <v>277</v>
      </c>
      <c r="M129" s="6">
        <v>210</v>
      </c>
      <c r="N129" s="7">
        <v>210</v>
      </c>
      <c r="O129" s="2" t="s">
        <v>82</v>
      </c>
      <c r="P129" s="2" t="s">
        <v>50</v>
      </c>
      <c r="Q129" s="2" t="s">
        <v>70</v>
      </c>
      <c r="R129" s="2" t="s">
        <v>52</v>
      </c>
      <c r="S129" s="4">
        <v>44361.629411377318</v>
      </c>
      <c r="T129" s="4">
        <v>44360.493766701387</v>
      </c>
      <c r="U129" s="2" t="s">
        <v>53</v>
      </c>
      <c r="V129" s="2" t="s">
        <v>54</v>
      </c>
      <c r="W129" s="2" t="s">
        <v>55</v>
      </c>
      <c r="X129" s="2" t="s">
        <v>56</v>
      </c>
      <c r="Y129" s="2" t="s">
        <v>57</v>
      </c>
      <c r="Z129" s="2" t="s">
        <v>58</v>
      </c>
      <c r="AA129" s="2" t="s">
        <v>59</v>
      </c>
      <c r="AB129" s="2" t="s">
        <v>60</v>
      </c>
      <c r="AC129" s="2" t="s">
        <v>60</v>
      </c>
      <c r="AD129" s="2" t="s">
        <v>61</v>
      </c>
      <c r="AE129" s="2" t="s">
        <v>62</v>
      </c>
      <c r="AJ129" s="6">
        <v>12.164000000000001</v>
      </c>
      <c r="AK129" s="2" t="s">
        <v>365</v>
      </c>
      <c r="AM129" s="2">
        <v>2.5544400000000005</v>
      </c>
    </row>
    <row r="130" spans="1:39" s="2" customFormat="1" ht="12.5" x14ac:dyDescent="0.3">
      <c r="A130" s="2" t="s">
        <v>75</v>
      </c>
      <c r="B130" s="2" t="s">
        <v>40</v>
      </c>
      <c r="C130" s="4">
        <v>44362.444445717592</v>
      </c>
      <c r="D130" s="2" t="s">
        <v>41</v>
      </c>
      <c r="E130" s="2" t="s">
        <v>76</v>
      </c>
      <c r="F130" s="2" t="s">
        <v>77</v>
      </c>
      <c r="G130" s="2" t="s">
        <v>44</v>
      </c>
      <c r="H130" s="5">
        <v>3918403</v>
      </c>
      <c r="I130" s="2" t="s">
        <v>393</v>
      </c>
      <c r="J130" s="2" t="s">
        <v>394</v>
      </c>
      <c r="K130" s="2" t="s">
        <v>47</v>
      </c>
      <c r="L130" s="2" t="s">
        <v>81</v>
      </c>
      <c r="M130" s="6">
        <v>36</v>
      </c>
      <c r="N130" s="7">
        <v>36</v>
      </c>
      <c r="O130" s="2" t="s">
        <v>82</v>
      </c>
      <c r="P130" s="2" t="s">
        <v>50</v>
      </c>
      <c r="Q130" s="2" t="s">
        <v>70</v>
      </c>
      <c r="R130" s="2" t="s">
        <v>52</v>
      </c>
      <c r="S130" s="4">
        <v>44362.438454826392</v>
      </c>
      <c r="T130" s="4">
        <v>44358.577126886572</v>
      </c>
      <c r="U130" s="2" t="s">
        <v>53</v>
      </c>
      <c r="V130" s="2" t="s">
        <v>54</v>
      </c>
      <c r="W130" s="2" t="s">
        <v>55</v>
      </c>
      <c r="X130" s="2" t="s">
        <v>56</v>
      </c>
      <c r="Y130" s="2" t="s">
        <v>57</v>
      </c>
      <c r="Z130" s="2" t="s">
        <v>58</v>
      </c>
      <c r="AA130" s="2" t="s">
        <v>59</v>
      </c>
      <c r="AB130" s="2" t="s">
        <v>60</v>
      </c>
      <c r="AC130" s="2" t="s">
        <v>60</v>
      </c>
      <c r="AD130" s="2" t="s">
        <v>61</v>
      </c>
      <c r="AE130" s="2" t="s">
        <v>62</v>
      </c>
      <c r="AJ130" s="6">
        <v>10.78</v>
      </c>
      <c r="AK130" s="2" t="s">
        <v>98</v>
      </c>
      <c r="AM130" s="2">
        <v>0.38807999999999998</v>
      </c>
    </row>
    <row r="131" spans="1:39" s="2" customFormat="1" ht="12.5" x14ac:dyDescent="0.3">
      <c r="A131" s="2" t="s">
        <v>63</v>
      </c>
      <c r="B131" s="2" t="s">
        <v>40</v>
      </c>
      <c r="C131" s="4">
        <v>44362.44444702546</v>
      </c>
      <c r="D131" s="2" t="s">
        <v>41</v>
      </c>
      <c r="E131" s="2" t="s">
        <v>199</v>
      </c>
      <c r="F131" s="2" t="s">
        <v>200</v>
      </c>
      <c r="G131" s="2" t="s">
        <v>44</v>
      </c>
      <c r="H131" s="5">
        <v>3919783</v>
      </c>
      <c r="I131" s="2" t="s">
        <v>395</v>
      </c>
      <c r="J131" s="2" t="s">
        <v>396</v>
      </c>
      <c r="K131" s="2" t="s">
        <v>47</v>
      </c>
      <c r="L131" s="2" t="s">
        <v>253</v>
      </c>
      <c r="M131" s="6">
        <v>405</v>
      </c>
      <c r="N131" s="7">
        <v>405</v>
      </c>
      <c r="O131" s="2" t="s">
        <v>69</v>
      </c>
      <c r="P131" s="2" t="s">
        <v>50</v>
      </c>
      <c r="Q131" s="2" t="s">
        <v>107</v>
      </c>
      <c r="R131" s="2" t="s">
        <v>52</v>
      </c>
      <c r="S131" s="4">
        <v>44362.377785567129</v>
      </c>
      <c r="T131" s="4">
        <v>44358.733352233794</v>
      </c>
      <c r="U131" s="2" t="s">
        <v>53</v>
      </c>
      <c r="V131" s="2" t="s">
        <v>54</v>
      </c>
      <c r="W131" s="2" t="s">
        <v>55</v>
      </c>
      <c r="X131" s="2" t="s">
        <v>56</v>
      </c>
      <c r="Y131" s="2" t="s">
        <v>57</v>
      </c>
      <c r="Z131" s="2" t="s">
        <v>58</v>
      </c>
      <c r="AA131" s="2" t="s">
        <v>59</v>
      </c>
      <c r="AB131" s="2" t="s">
        <v>60</v>
      </c>
      <c r="AC131" s="2" t="s">
        <v>60</v>
      </c>
      <c r="AD131" s="2" t="s">
        <v>61</v>
      </c>
      <c r="AE131" s="2" t="s">
        <v>62</v>
      </c>
      <c r="AJ131" s="6">
        <v>13.744999999999999</v>
      </c>
      <c r="AM131" s="2">
        <v>5.566724999999999</v>
      </c>
    </row>
    <row r="132" spans="1:39" s="2" customFormat="1" ht="12.5" x14ac:dyDescent="0.3">
      <c r="A132" s="2" t="s">
        <v>75</v>
      </c>
      <c r="B132" s="2" t="s">
        <v>40</v>
      </c>
      <c r="C132" s="4">
        <v>44362.514594560183</v>
      </c>
      <c r="D132" s="2" t="s">
        <v>41</v>
      </c>
      <c r="E132" s="2" t="s">
        <v>199</v>
      </c>
      <c r="F132" s="2" t="s">
        <v>200</v>
      </c>
      <c r="G132" s="2" t="s">
        <v>44</v>
      </c>
      <c r="H132" s="5">
        <v>3919716</v>
      </c>
      <c r="I132" s="2" t="s">
        <v>397</v>
      </c>
      <c r="J132" s="2" t="s">
        <v>398</v>
      </c>
      <c r="K132" s="2" t="s">
        <v>47</v>
      </c>
      <c r="L132" s="2" t="s">
        <v>203</v>
      </c>
      <c r="M132" s="6">
        <v>420</v>
      </c>
      <c r="N132" s="7">
        <v>420</v>
      </c>
      <c r="O132" s="2" t="s">
        <v>82</v>
      </c>
      <c r="P132" s="2" t="s">
        <v>50</v>
      </c>
      <c r="Q132" s="2" t="s">
        <v>107</v>
      </c>
      <c r="R132" s="2" t="s">
        <v>52</v>
      </c>
      <c r="S132" s="4">
        <v>44362.399770914351</v>
      </c>
      <c r="T132" s="4">
        <v>44358.729917858793</v>
      </c>
      <c r="U132" s="2" t="s">
        <v>53</v>
      </c>
      <c r="V132" s="2" t="s">
        <v>54</v>
      </c>
      <c r="W132" s="2" t="s">
        <v>55</v>
      </c>
      <c r="X132" s="2" t="s">
        <v>56</v>
      </c>
      <c r="Y132" s="2" t="s">
        <v>57</v>
      </c>
      <c r="Z132" s="2" t="s">
        <v>58</v>
      </c>
      <c r="AA132" s="2" t="s">
        <v>59</v>
      </c>
      <c r="AB132" s="2" t="s">
        <v>60</v>
      </c>
      <c r="AC132" s="2" t="s">
        <v>60</v>
      </c>
      <c r="AD132" s="2" t="s">
        <v>61</v>
      </c>
      <c r="AE132" s="2" t="s">
        <v>62</v>
      </c>
      <c r="AJ132" s="6">
        <v>14.36</v>
      </c>
      <c r="AM132" s="2">
        <v>6.0312000000000001</v>
      </c>
    </row>
    <row r="133" spans="1:39" s="2" customFormat="1" ht="12.5" x14ac:dyDescent="0.3">
      <c r="A133" s="2" t="s">
        <v>75</v>
      </c>
      <c r="B133" s="2" t="s">
        <v>40</v>
      </c>
      <c r="C133" s="4">
        <v>44362.514595914348</v>
      </c>
      <c r="D133" s="2" t="s">
        <v>41</v>
      </c>
      <c r="E133" s="2" t="s">
        <v>199</v>
      </c>
      <c r="F133" s="2" t="s">
        <v>200</v>
      </c>
      <c r="G133" s="2" t="s">
        <v>44</v>
      </c>
      <c r="H133" s="5">
        <v>3919720</v>
      </c>
      <c r="I133" s="2" t="s">
        <v>399</v>
      </c>
      <c r="J133" s="2" t="s">
        <v>400</v>
      </c>
      <c r="K133" s="2" t="s">
        <v>47</v>
      </c>
      <c r="L133" s="2" t="s">
        <v>203</v>
      </c>
      <c r="M133" s="6">
        <v>420</v>
      </c>
      <c r="N133" s="7">
        <v>420</v>
      </c>
      <c r="O133" s="2" t="s">
        <v>82</v>
      </c>
      <c r="P133" s="2" t="s">
        <v>50</v>
      </c>
      <c r="Q133" s="2" t="s">
        <v>107</v>
      </c>
      <c r="R133" s="2" t="s">
        <v>52</v>
      </c>
      <c r="S133" s="4">
        <v>44362.372801041667</v>
      </c>
      <c r="T133" s="4">
        <v>44358.729934918978</v>
      </c>
      <c r="U133" s="2" t="s">
        <v>53</v>
      </c>
      <c r="V133" s="2" t="s">
        <v>54</v>
      </c>
      <c r="W133" s="2" t="s">
        <v>55</v>
      </c>
      <c r="X133" s="2" t="s">
        <v>56</v>
      </c>
      <c r="Y133" s="2" t="s">
        <v>57</v>
      </c>
      <c r="Z133" s="2" t="s">
        <v>58</v>
      </c>
      <c r="AA133" s="2" t="s">
        <v>59</v>
      </c>
      <c r="AB133" s="2" t="s">
        <v>60</v>
      </c>
      <c r="AC133" s="2" t="s">
        <v>60</v>
      </c>
      <c r="AD133" s="2" t="s">
        <v>61</v>
      </c>
      <c r="AE133" s="2" t="s">
        <v>62</v>
      </c>
      <c r="AJ133" s="6">
        <v>14.36</v>
      </c>
      <c r="AM133" s="2">
        <v>6.0312000000000001</v>
      </c>
    </row>
    <row r="134" spans="1:39" s="2" customFormat="1" ht="14.5" x14ac:dyDescent="0.3">
      <c r="A134" s="1" t="s">
        <v>39</v>
      </c>
      <c r="B134" s="2" t="s">
        <v>40</v>
      </c>
      <c r="C134" s="4">
        <v>44362.651950729167</v>
      </c>
      <c r="D134" s="2" t="s">
        <v>41</v>
      </c>
      <c r="E134" s="2" t="s">
        <v>42</v>
      </c>
      <c r="F134" s="2" t="s">
        <v>43</v>
      </c>
      <c r="G134" s="2" t="s">
        <v>44</v>
      </c>
      <c r="H134" s="5">
        <v>3928197</v>
      </c>
      <c r="I134" s="2" t="s">
        <v>401</v>
      </c>
      <c r="J134" s="2" t="s">
        <v>402</v>
      </c>
      <c r="K134" s="2" t="s">
        <v>47</v>
      </c>
      <c r="L134" s="2" t="s">
        <v>48</v>
      </c>
      <c r="M134" s="6">
        <v>1760</v>
      </c>
      <c r="N134" s="7">
        <v>1760</v>
      </c>
      <c r="O134" s="2" t="s">
        <v>49</v>
      </c>
      <c r="P134" s="2" t="s">
        <v>50</v>
      </c>
      <c r="Q134" s="2" t="s">
        <v>51</v>
      </c>
      <c r="R134" s="2" t="s">
        <v>52</v>
      </c>
      <c r="S134" s="4">
        <v>44362.650965196757</v>
      </c>
      <c r="T134" s="4">
        <v>44362.559734525465</v>
      </c>
      <c r="U134" s="2" t="s">
        <v>53</v>
      </c>
      <c r="V134" s="2" t="s">
        <v>54</v>
      </c>
      <c r="W134" s="2" t="s">
        <v>55</v>
      </c>
      <c r="X134" s="2" t="s">
        <v>56</v>
      </c>
      <c r="Y134" s="2" t="s">
        <v>57</v>
      </c>
      <c r="Z134" s="2" t="s">
        <v>58</v>
      </c>
      <c r="AA134" s="2" t="s">
        <v>59</v>
      </c>
      <c r="AB134" s="2" t="s">
        <v>60</v>
      </c>
      <c r="AC134" s="2" t="s">
        <v>60</v>
      </c>
      <c r="AD134" s="2" t="s">
        <v>61</v>
      </c>
      <c r="AE134" s="2" t="s">
        <v>62</v>
      </c>
      <c r="AJ134" s="6">
        <v>12.065999999999999</v>
      </c>
      <c r="AM134" s="2">
        <v>21.236159999999998</v>
      </c>
    </row>
    <row r="135" spans="1:39" s="2" customFormat="1" ht="12.5" x14ac:dyDescent="0.3">
      <c r="A135" s="2" t="s">
        <v>63</v>
      </c>
      <c r="B135" s="2" t="s">
        <v>40</v>
      </c>
      <c r="C135" s="4">
        <v>44363.542805520832</v>
      </c>
      <c r="D135" s="2" t="s">
        <v>41</v>
      </c>
      <c r="E135" s="2" t="s">
        <v>403</v>
      </c>
      <c r="F135" s="2" t="s">
        <v>404</v>
      </c>
      <c r="G135" s="2" t="s">
        <v>91</v>
      </c>
      <c r="H135" s="5">
        <v>3917992</v>
      </c>
      <c r="I135" s="2" t="s">
        <v>405</v>
      </c>
      <c r="J135" s="2" t="s">
        <v>406</v>
      </c>
      <c r="K135" s="2" t="s">
        <v>47</v>
      </c>
      <c r="L135" s="2" t="s">
        <v>407</v>
      </c>
      <c r="M135" s="6">
        <v>200</v>
      </c>
      <c r="N135" s="7">
        <v>200</v>
      </c>
      <c r="O135" s="2" t="s">
        <v>69</v>
      </c>
      <c r="P135" s="2" t="s">
        <v>50</v>
      </c>
      <c r="Q135" s="2" t="s">
        <v>107</v>
      </c>
      <c r="R135" s="2" t="s">
        <v>52</v>
      </c>
      <c r="S135" s="4">
        <v>44363.541506284724</v>
      </c>
      <c r="T135" s="4">
        <v>44358.441686226855</v>
      </c>
      <c r="U135" s="2" t="s">
        <v>53</v>
      </c>
      <c r="V135" s="2" t="s">
        <v>54</v>
      </c>
      <c r="W135" s="2" t="s">
        <v>55</v>
      </c>
      <c r="X135" s="2" t="s">
        <v>56</v>
      </c>
      <c r="Y135" s="2" t="s">
        <v>57</v>
      </c>
      <c r="Z135" s="2" t="s">
        <v>58</v>
      </c>
      <c r="AA135" s="2" t="s">
        <v>59</v>
      </c>
      <c r="AB135" s="2" t="s">
        <v>60</v>
      </c>
      <c r="AC135" s="2" t="s">
        <v>60</v>
      </c>
      <c r="AD135" s="2" t="s">
        <v>61</v>
      </c>
      <c r="AE135" s="2" t="s">
        <v>62</v>
      </c>
      <c r="AF135" s="2" t="s">
        <v>71</v>
      </c>
      <c r="AG135" s="2" t="s">
        <v>72</v>
      </c>
      <c r="AJ135" s="6">
        <v>11.614000000000001</v>
      </c>
      <c r="AK135" s="2" t="s">
        <v>408</v>
      </c>
      <c r="AM135" s="2">
        <v>2.3228</v>
      </c>
    </row>
    <row r="136" spans="1:39" s="2" customFormat="1" ht="12.5" x14ac:dyDescent="0.3">
      <c r="A136" s="2" t="s">
        <v>63</v>
      </c>
      <c r="B136" s="2" t="s">
        <v>40</v>
      </c>
      <c r="C136" s="4">
        <v>44363.546486840278</v>
      </c>
      <c r="D136" s="2" t="s">
        <v>41</v>
      </c>
      <c r="E136" s="2" t="s">
        <v>199</v>
      </c>
      <c r="F136" s="2" t="s">
        <v>200</v>
      </c>
      <c r="G136" s="2" t="s">
        <v>44</v>
      </c>
      <c r="H136" s="5">
        <v>3919790</v>
      </c>
      <c r="I136" s="2" t="s">
        <v>409</v>
      </c>
      <c r="J136" s="2" t="s">
        <v>410</v>
      </c>
      <c r="K136" s="2" t="s">
        <v>47</v>
      </c>
      <c r="L136" s="2" t="s">
        <v>253</v>
      </c>
      <c r="M136" s="6">
        <v>405</v>
      </c>
      <c r="N136" s="7">
        <v>405</v>
      </c>
      <c r="O136" s="2" t="s">
        <v>69</v>
      </c>
      <c r="P136" s="2" t="s">
        <v>50</v>
      </c>
      <c r="Q136" s="2" t="s">
        <v>107</v>
      </c>
      <c r="R136" s="2" t="s">
        <v>52</v>
      </c>
      <c r="S136" s="4">
        <v>44363.384597719909</v>
      </c>
      <c r="T136" s="4">
        <v>44358.733352812502</v>
      </c>
      <c r="U136" s="2" t="s">
        <v>53</v>
      </c>
      <c r="V136" s="2" t="s">
        <v>54</v>
      </c>
      <c r="W136" s="2" t="s">
        <v>55</v>
      </c>
      <c r="X136" s="2" t="s">
        <v>56</v>
      </c>
      <c r="Y136" s="2" t="s">
        <v>57</v>
      </c>
      <c r="Z136" s="2" t="s">
        <v>58</v>
      </c>
      <c r="AA136" s="2" t="s">
        <v>59</v>
      </c>
      <c r="AB136" s="2" t="s">
        <v>60</v>
      </c>
      <c r="AC136" s="2" t="s">
        <v>60</v>
      </c>
      <c r="AD136" s="2" t="s">
        <v>61</v>
      </c>
      <c r="AE136" s="2" t="s">
        <v>62</v>
      </c>
      <c r="AJ136" s="6">
        <v>13.744999999999999</v>
      </c>
      <c r="AM136" s="2">
        <v>5.566724999999999</v>
      </c>
    </row>
    <row r="137" spans="1:39" s="2" customFormat="1" ht="12.5" x14ac:dyDescent="0.3">
      <c r="A137" s="2" t="s">
        <v>63</v>
      </c>
      <c r="B137" s="2" t="s">
        <v>40</v>
      </c>
      <c r="C137" s="4">
        <v>44363.547997256945</v>
      </c>
      <c r="D137" s="2" t="s">
        <v>41</v>
      </c>
      <c r="E137" s="2" t="s">
        <v>210</v>
      </c>
      <c r="F137" s="2" t="s">
        <v>211</v>
      </c>
      <c r="G137" s="2" t="s">
        <v>91</v>
      </c>
      <c r="H137" s="5">
        <v>3917990</v>
      </c>
      <c r="I137" s="2" t="s">
        <v>411</v>
      </c>
      <c r="J137" s="2" t="s">
        <v>412</v>
      </c>
      <c r="K137" s="2" t="s">
        <v>47</v>
      </c>
      <c r="L137" s="2" t="s">
        <v>214</v>
      </c>
      <c r="M137" s="6">
        <v>550</v>
      </c>
      <c r="N137" s="7">
        <v>550</v>
      </c>
      <c r="O137" s="2" t="s">
        <v>69</v>
      </c>
      <c r="P137" s="2" t="s">
        <v>50</v>
      </c>
      <c r="Q137" s="2" t="s">
        <v>107</v>
      </c>
      <c r="R137" s="2" t="s">
        <v>52</v>
      </c>
      <c r="S137" s="4">
        <v>44363.519656909724</v>
      </c>
      <c r="T137" s="4">
        <v>44358.438235648151</v>
      </c>
      <c r="U137" s="2" t="s">
        <v>53</v>
      </c>
      <c r="V137" s="2" t="s">
        <v>54</v>
      </c>
      <c r="W137" s="2" t="s">
        <v>55</v>
      </c>
      <c r="X137" s="2" t="s">
        <v>56</v>
      </c>
      <c r="Y137" s="2" t="s">
        <v>57</v>
      </c>
      <c r="Z137" s="2" t="s">
        <v>58</v>
      </c>
      <c r="AA137" s="2" t="s">
        <v>59</v>
      </c>
      <c r="AB137" s="2" t="s">
        <v>60</v>
      </c>
      <c r="AC137" s="2" t="s">
        <v>60</v>
      </c>
      <c r="AD137" s="2" t="s">
        <v>47</v>
      </c>
      <c r="AE137" s="2" t="s">
        <v>97</v>
      </c>
      <c r="AF137" s="2" t="s">
        <v>71</v>
      </c>
      <c r="AG137" s="2" t="s">
        <v>72</v>
      </c>
      <c r="AJ137" s="6">
        <v>13.882999999999999</v>
      </c>
      <c r="AK137" s="2" t="s">
        <v>413</v>
      </c>
      <c r="AM137" s="2">
        <v>7.63565</v>
      </c>
    </row>
    <row r="138" spans="1:39" s="2" customFormat="1" ht="12.5" x14ac:dyDescent="0.3">
      <c r="A138" s="2" t="s">
        <v>63</v>
      </c>
      <c r="B138" s="2" t="s">
        <v>40</v>
      </c>
      <c r="C138" s="4">
        <v>44363.547998761576</v>
      </c>
      <c r="D138" s="2" t="s">
        <v>41</v>
      </c>
      <c r="E138" s="2" t="s">
        <v>210</v>
      </c>
      <c r="F138" s="2" t="s">
        <v>211</v>
      </c>
      <c r="G138" s="2" t="s">
        <v>91</v>
      </c>
      <c r="H138" s="5">
        <v>3917991</v>
      </c>
      <c r="I138" s="2" t="s">
        <v>414</v>
      </c>
      <c r="J138" s="2" t="s">
        <v>415</v>
      </c>
      <c r="K138" s="2" t="s">
        <v>47</v>
      </c>
      <c r="L138" s="2" t="s">
        <v>214</v>
      </c>
      <c r="M138" s="6">
        <v>550</v>
      </c>
      <c r="N138" s="7">
        <v>550</v>
      </c>
      <c r="O138" s="2" t="s">
        <v>69</v>
      </c>
      <c r="P138" s="2" t="s">
        <v>50</v>
      </c>
      <c r="Q138" s="2" t="s">
        <v>107</v>
      </c>
      <c r="R138" s="2" t="s">
        <v>52</v>
      </c>
      <c r="S138" s="4">
        <v>44363.450977048611</v>
      </c>
      <c r="T138" s="4">
        <v>44358.441684027777</v>
      </c>
      <c r="U138" s="2" t="s">
        <v>53</v>
      </c>
      <c r="V138" s="2" t="s">
        <v>54</v>
      </c>
      <c r="W138" s="2" t="s">
        <v>55</v>
      </c>
      <c r="X138" s="2" t="s">
        <v>56</v>
      </c>
      <c r="Y138" s="2" t="s">
        <v>57</v>
      </c>
      <c r="Z138" s="2" t="s">
        <v>58</v>
      </c>
      <c r="AA138" s="2" t="s">
        <v>59</v>
      </c>
      <c r="AB138" s="2" t="s">
        <v>60</v>
      </c>
      <c r="AC138" s="2" t="s">
        <v>60</v>
      </c>
      <c r="AD138" s="2" t="s">
        <v>47</v>
      </c>
      <c r="AE138" s="2" t="s">
        <v>97</v>
      </c>
      <c r="AF138" s="2" t="s">
        <v>71</v>
      </c>
      <c r="AG138" s="2" t="s">
        <v>72</v>
      </c>
      <c r="AJ138" s="6">
        <v>13.882999999999999</v>
      </c>
      <c r="AK138" s="2" t="s">
        <v>413</v>
      </c>
      <c r="AM138" s="2">
        <v>7.63565</v>
      </c>
    </row>
    <row r="139" spans="1:39" s="2" customFormat="1" ht="14.5" x14ac:dyDescent="0.3">
      <c r="A139" s="1" t="s">
        <v>39</v>
      </c>
      <c r="B139" s="2" t="s">
        <v>40</v>
      </c>
      <c r="C139" s="4">
        <v>44363.652912581019</v>
      </c>
      <c r="D139" s="2" t="s">
        <v>41</v>
      </c>
      <c r="E139" s="2" t="s">
        <v>42</v>
      </c>
      <c r="F139" s="2" t="s">
        <v>43</v>
      </c>
      <c r="G139" s="2" t="s">
        <v>44</v>
      </c>
      <c r="H139" s="5">
        <v>3933275</v>
      </c>
      <c r="I139" s="2" t="s">
        <v>416</v>
      </c>
      <c r="J139" s="2" t="s">
        <v>417</v>
      </c>
      <c r="K139" s="2" t="s">
        <v>47</v>
      </c>
      <c r="L139" s="2" t="s">
        <v>48</v>
      </c>
      <c r="M139" s="6">
        <v>1971</v>
      </c>
      <c r="N139" s="7">
        <v>1971</v>
      </c>
      <c r="O139" s="2" t="s">
        <v>49</v>
      </c>
      <c r="P139" s="2" t="s">
        <v>50</v>
      </c>
      <c r="Q139" s="2" t="s">
        <v>51</v>
      </c>
      <c r="R139" s="2" t="s">
        <v>52</v>
      </c>
      <c r="S139" s="4">
        <v>44363.652303738425</v>
      </c>
      <c r="T139" s="4">
        <v>44363.455575115739</v>
      </c>
      <c r="U139" s="2" t="s">
        <v>53</v>
      </c>
      <c r="V139" s="2" t="s">
        <v>54</v>
      </c>
      <c r="W139" s="2" t="s">
        <v>55</v>
      </c>
      <c r="X139" s="2" t="s">
        <v>56</v>
      </c>
      <c r="Y139" s="2" t="s">
        <v>57</v>
      </c>
      <c r="Z139" s="2" t="s">
        <v>58</v>
      </c>
      <c r="AA139" s="2" t="s">
        <v>59</v>
      </c>
      <c r="AB139" s="2" t="s">
        <v>60</v>
      </c>
      <c r="AC139" s="2" t="s">
        <v>60</v>
      </c>
      <c r="AD139" s="2" t="s">
        <v>61</v>
      </c>
      <c r="AE139" s="2" t="s">
        <v>62</v>
      </c>
      <c r="AJ139" s="6">
        <v>12.065999999999999</v>
      </c>
      <c r="AM139" s="2">
        <v>23.782086</v>
      </c>
    </row>
    <row r="140" spans="1:39" s="2" customFormat="1" ht="14.5" x14ac:dyDescent="0.3">
      <c r="A140" s="1" t="s">
        <v>39</v>
      </c>
      <c r="B140" s="2" t="s">
        <v>40</v>
      </c>
      <c r="C140" s="4">
        <v>44363.804038738424</v>
      </c>
      <c r="D140" s="2" t="s">
        <v>41</v>
      </c>
      <c r="E140" s="2" t="s">
        <v>42</v>
      </c>
      <c r="F140" s="2" t="s">
        <v>43</v>
      </c>
      <c r="G140" s="2" t="s">
        <v>44</v>
      </c>
      <c r="H140" s="5">
        <v>3936131</v>
      </c>
      <c r="I140" s="2" t="s">
        <v>418</v>
      </c>
      <c r="J140" s="2" t="s">
        <v>419</v>
      </c>
      <c r="K140" s="2" t="s">
        <v>47</v>
      </c>
      <c r="L140" s="2" t="s">
        <v>248</v>
      </c>
      <c r="M140" s="6">
        <v>1056</v>
      </c>
      <c r="N140" s="7">
        <v>1056</v>
      </c>
      <c r="O140" s="2" t="s">
        <v>49</v>
      </c>
      <c r="P140" s="2" t="s">
        <v>50</v>
      </c>
      <c r="Q140" s="2" t="s">
        <v>51</v>
      </c>
      <c r="R140" s="2" t="s">
        <v>52</v>
      </c>
      <c r="S140" s="4">
        <v>44363.803815891202</v>
      </c>
      <c r="T140" s="4">
        <v>44363.785434988429</v>
      </c>
      <c r="U140" s="2" t="s">
        <v>53</v>
      </c>
      <c r="V140" s="2" t="s">
        <v>54</v>
      </c>
      <c r="W140" s="2" t="s">
        <v>55</v>
      </c>
      <c r="X140" s="2" t="s">
        <v>56</v>
      </c>
      <c r="Y140" s="2" t="s">
        <v>57</v>
      </c>
      <c r="Z140" s="2" t="s">
        <v>58</v>
      </c>
      <c r="AA140" s="2" t="s">
        <v>59</v>
      </c>
      <c r="AB140" s="2" t="s">
        <v>60</v>
      </c>
      <c r="AC140" s="2" t="s">
        <v>60</v>
      </c>
      <c r="AD140" s="2" t="s">
        <v>61</v>
      </c>
      <c r="AE140" s="2" t="s">
        <v>62</v>
      </c>
      <c r="AJ140" s="6">
        <v>11.6</v>
      </c>
      <c r="AM140" s="2">
        <v>12.249600000000001</v>
      </c>
    </row>
    <row r="141" spans="1:39" s="2" customFormat="1" ht="12.5" x14ac:dyDescent="0.3">
      <c r="A141" s="2" t="s">
        <v>75</v>
      </c>
      <c r="B141" s="2" t="s">
        <v>40</v>
      </c>
      <c r="C141" s="4">
        <v>44363.818056400465</v>
      </c>
      <c r="D141" s="2" t="s">
        <v>41</v>
      </c>
      <c r="E141" s="2" t="s">
        <v>199</v>
      </c>
      <c r="F141" s="2" t="s">
        <v>200</v>
      </c>
      <c r="G141" s="2" t="s">
        <v>44</v>
      </c>
      <c r="H141" s="5">
        <v>3919730</v>
      </c>
      <c r="I141" s="2" t="s">
        <v>420</v>
      </c>
      <c r="J141" s="2" t="s">
        <v>421</v>
      </c>
      <c r="K141" s="2" t="s">
        <v>47</v>
      </c>
      <c r="L141" s="2" t="s">
        <v>203</v>
      </c>
      <c r="M141" s="6">
        <v>420</v>
      </c>
      <c r="N141" s="7">
        <v>420</v>
      </c>
      <c r="O141" s="2" t="s">
        <v>82</v>
      </c>
      <c r="P141" s="2" t="s">
        <v>50</v>
      </c>
      <c r="Q141" s="2" t="s">
        <v>107</v>
      </c>
      <c r="R141" s="2" t="s">
        <v>52</v>
      </c>
      <c r="S141" s="4">
        <v>44363.36537994213</v>
      </c>
      <c r="T141" s="4">
        <v>44358.729933182869</v>
      </c>
      <c r="U141" s="2" t="s">
        <v>53</v>
      </c>
      <c r="V141" s="2" t="s">
        <v>54</v>
      </c>
      <c r="W141" s="2" t="s">
        <v>55</v>
      </c>
      <c r="X141" s="2" t="s">
        <v>56</v>
      </c>
      <c r="Y141" s="2" t="s">
        <v>57</v>
      </c>
      <c r="Z141" s="2" t="s">
        <v>58</v>
      </c>
      <c r="AA141" s="2" t="s">
        <v>59</v>
      </c>
      <c r="AB141" s="2" t="s">
        <v>60</v>
      </c>
      <c r="AC141" s="2" t="s">
        <v>60</v>
      </c>
      <c r="AD141" s="2" t="s">
        <v>61</v>
      </c>
      <c r="AE141" s="2" t="s">
        <v>62</v>
      </c>
      <c r="AJ141" s="6">
        <v>14.36</v>
      </c>
      <c r="AM141" s="2">
        <v>6.0312000000000001</v>
      </c>
    </row>
    <row r="142" spans="1:39" s="2" customFormat="1" ht="12.5" x14ac:dyDescent="0.3">
      <c r="A142" s="2" t="s">
        <v>75</v>
      </c>
      <c r="B142" s="2" t="s">
        <v>40</v>
      </c>
      <c r="C142" s="4">
        <v>44363.818057719909</v>
      </c>
      <c r="D142" s="2" t="s">
        <v>41</v>
      </c>
      <c r="E142" s="2" t="s">
        <v>199</v>
      </c>
      <c r="F142" s="2" t="s">
        <v>200</v>
      </c>
      <c r="G142" s="2" t="s">
        <v>44</v>
      </c>
      <c r="H142" s="5">
        <v>3919733</v>
      </c>
      <c r="I142" s="2" t="s">
        <v>422</v>
      </c>
      <c r="J142" s="2" t="s">
        <v>423</v>
      </c>
      <c r="K142" s="2" t="s">
        <v>47</v>
      </c>
      <c r="L142" s="2" t="s">
        <v>203</v>
      </c>
      <c r="M142" s="6">
        <v>420</v>
      </c>
      <c r="N142" s="7">
        <v>420</v>
      </c>
      <c r="O142" s="2" t="s">
        <v>82</v>
      </c>
      <c r="P142" s="2" t="s">
        <v>50</v>
      </c>
      <c r="Q142" s="2" t="s">
        <v>107</v>
      </c>
      <c r="R142" s="2" t="s">
        <v>52</v>
      </c>
      <c r="S142" s="4">
        <v>44363.78571527778</v>
      </c>
      <c r="T142" s="4">
        <v>44358.729937696757</v>
      </c>
      <c r="U142" s="2" t="s">
        <v>53</v>
      </c>
      <c r="V142" s="2" t="s">
        <v>54</v>
      </c>
      <c r="W142" s="2" t="s">
        <v>55</v>
      </c>
      <c r="X142" s="2" t="s">
        <v>56</v>
      </c>
      <c r="Y142" s="2" t="s">
        <v>57</v>
      </c>
      <c r="Z142" s="2" t="s">
        <v>58</v>
      </c>
      <c r="AA142" s="2" t="s">
        <v>59</v>
      </c>
      <c r="AB142" s="2" t="s">
        <v>60</v>
      </c>
      <c r="AC142" s="2" t="s">
        <v>60</v>
      </c>
      <c r="AD142" s="2" t="s">
        <v>61</v>
      </c>
      <c r="AE142" s="2" t="s">
        <v>62</v>
      </c>
      <c r="AJ142" s="6">
        <v>14.36</v>
      </c>
      <c r="AM142" s="2">
        <v>6.0312000000000001</v>
      </c>
    </row>
    <row r="143" spans="1:39" s="2" customFormat="1" ht="12.5" x14ac:dyDescent="0.3">
      <c r="A143" s="2" t="s">
        <v>75</v>
      </c>
      <c r="B143" s="2" t="s">
        <v>40</v>
      </c>
      <c r="C143" s="4">
        <v>44363.918872916664</v>
      </c>
      <c r="D143" s="2" t="s">
        <v>41</v>
      </c>
      <c r="E143" s="2" t="s">
        <v>119</v>
      </c>
      <c r="F143" s="2" t="s">
        <v>120</v>
      </c>
      <c r="G143" s="2" t="s">
        <v>91</v>
      </c>
      <c r="H143" s="5">
        <v>3919408</v>
      </c>
      <c r="I143" s="2" t="s">
        <v>424</v>
      </c>
      <c r="J143" s="2" t="s">
        <v>425</v>
      </c>
      <c r="K143" s="2" t="s">
        <v>47</v>
      </c>
      <c r="L143" s="2" t="s">
        <v>123</v>
      </c>
      <c r="M143" s="6">
        <v>1008</v>
      </c>
      <c r="N143" s="7">
        <v>1008</v>
      </c>
      <c r="O143" s="2" t="s">
        <v>82</v>
      </c>
      <c r="P143" s="2" t="s">
        <v>50</v>
      </c>
      <c r="Q143" s="2" t="s">
        <v>107</v>
      </c>
      <c r="R143" s="2" t="s">
        <v>52</v>
      </c>
      <c r="S143" s="4">
        <v>44363.871869907409</v>
      </c>
      <c r="T143" s="4">
        <v>44358.709076388892</v>
      </c>
      <c r="U143" s="2" t="s">
        <v>53</v>
      </c>
      <c r="V143" s="2" t="s">
        <v>54</v>
      </c>
      <c r="W143" s="2" t="s">
        <v>55</v>
      </c>
      <c r="X143" s="2" t="s">
        <v>56</v>
      </c>
      <c r="Y143" s="2" t="s">
        <v>57</v>
      </c>
      <c r="Z143" s="2" t="s">
        <v>58</v>
      </c>
      <c r="AA143" s="2" t="s">
        <v>59</v>
      </c>
      <c r="AB143" s="2" t="s">
        <v>60</v>
      </c>
      <c r="AC143" s="2" t="s">
        <v>60</v>
      </c>
      <c r="AD143" s="2" t="s">
        <v>61</v>
      </c>
      <c r="AE143" s="2" t="s">
        <v>62</v>
      </c>
      <c r="AF143" s="2" t="s">
        <v>71</v>
      </c>
      <c r="AG143" s="2" t="s">
        <v>72</v>
      </c>
      <c r="AJ143" s="6">
        <v>10.574000000000002</v>
      </c>
      <c r="AK143" s="2" t="s">
        <v>413</v>
      </c>
      <c r="AM143" s="2">
        <v>10.658592000000002</v>
      </c>
    </row>
    <row r="144" spans="1:39" s="2" customFormat="1" ht="12.5" x14ac:dyDescent="0.3">
      <c r="A144" s="2" t="s">
        <v>63</v>
      </c>
      <c r="B144" s="2" t="s">
        <v>40</v>
      </c>
      <c r="C144" s="4">
        <v>44364.580924421294</v>
      </c>
      <c r="D144" s="2" t="s">
        <v>41</v>
      </c>
      <c r="E144" s="2" t="s">
        <v>426</v>
      </c>
      <c r="F144" s="2" t="s">
        <v>427</v>
      </c>
      <c r="G144" s="2" t="s">
        <v>44</v>
      </c>
      <c r="H144" s="5">
        <v>3928438</v>
      </c>
      <c r="I144" s="2" t="s">
        <v>428</v>
      </c>
      <c r="J144" s="2" t="s">
        <v>429</v>
      </c>
      <c r="K144" s="2" t="s">
        <v>47</v>
      </c>
      <c r="L144" s="2" t="s">
        <v>253</v>
      </c>
      <c r="M144" s="6">
        <v>4</v>
      </c>
      <c r="N144" s="7">
        <v>4</v>
      </c>
      <c r="O144" s="2" t="s">
        <v>69</v>
      </c>
      <c r="P144" s="2" t="s">
        <v>50</v>
      </c>
      <c r="Q144" s="2" t="s">
        <v>430</v>
      </c>
      <c r="R144" s="2" t="s">
        <v>52</v>
      </c>
      <c r="S144" s="4">
        <v>44364.421954513891</v>
      </c>
      <c r="T144" s="4">
        <v>44362.608352974537</v>
      </c>
      <c r="U144" s="2" t="s">
        <v>53</v>
      </c>
      <c r="V144" s="2" t="s">
        <v>54</v>
      </c>
      <c r="W144" s="2" t="s">
        <v>55</v>
      </c>
      <c r="X144" s="2" t="s">
        <v>56</v>
      </c>
      <c r="Y144" s="2" t="s">
        <v>57</v>
      </c>
      <c r="Z144" s="2" t="s">
        <v>58</v>
      </c>
      <c r="AA144" s="2" t="s">
        <v>59</v>
      </c>
      <c r="AB144" s="2" t="s">
        <v>60</v>
      </c>
      <c r="AC144" s="2" t="s">
        <v>60</v>
      </c>
      <c r="AD144" s="2" t="s">
        <v>61</v>
      </c>
      <c r="AE144" s="2" t="s">
        <v>62</v>
      </c>
      <c r="AJ144" s="6">
        <v>13.744999999999999</v>
      </c>
      <c r="AK144" s="2" t="s">
        <v>431</v>
      </c>
      <c r="AM144" s="2">
        <v>5.4979999999999994E-2</v>
      </c>
    </row>
    <row r="145" spans="1:39" s="2" customFormat="1" ht="12.5" x14ac:dyDescent="0.3">
      <c r="A145" s="2" t="s">
        <v>63</v>
      </c>
      <c r="B145" s="2" t="s">
        <v>40</v>
      </c>
      <c r="C145" s="4">
        <v>44364.581077662035</v>
      </c>
      <c r="D145" s="2" t="s">
        <v>41</v>
      </c>
      <c r="E145" s="2" t="s">
        <v>293</v>
      </c>
      <c r="F145" s="2" t="s">
        <v>77</v>
      </c>
      <c r="G145" s="2" t="s">
        <v>44</v>
      </c>
      <c r="H145" s="5">
        <v>3928850</v>
      </c>
      <c r="I145" s="2" t="s">
        <v>432</v>
      </c>
      <c r="J145" s="2" t="s">
        <v>433</v>
      </c>
      <c r="K145" s="2" t="s">
        <v>86</v>
      </c>
      <c r="L145" s="2" t="s">
        <v>296</v>
      </c>
      <c r="M145" s="6">
        <v>10</v>
      </c>
      <c r="N145" s="7">
        <v>10</v>
      </c>
      <c r="O145" s="2" t="s">
        <v>69</v>
      </c>
      <c r="P145" s="2" t="s">
        <v>50</v>
      </c>
      <c r="Q145" s="2" t="s">
        <v>107</v>
      </c>
      <c r="S145" s="4">
        <v>44364.360687534725</v>
      </c>
      <c r="T145" s="4">
        <v>44362.653527395836</v>
      </c>
      <c r="U145" s="2" t="s">
        <v>53</v>
      </c>
      <c r="V145" s="2" t="s">
        <v>54</v>
      </c>
      <c r="W145" s="2" t="s">
        <v>55</v>
      </c>
      <c r="X145" s="2" t="s">
        <v>56</v>
      </c>
      <c r="Y145" s="2" t="s">
        <v>57</v>
      </c>
      <c r="Z145" s="2" t="s">
        <v>58</v>
      </c>
      <c r="AA145" s="2" t="s">
        <v>59</v>
      </c>
      <c r="AB145" s="2" t="s">
        <v>60</v>
      </c>
      <c r="AC145" s="2" t="s">
        <v>60</v>
      </c>
      <c r="AD145" s="2" t="s">
        <v>61</v>
      </c>
      <c r="AE145" s="2" t="s">
        <v>62</v>
      </c>
      <c r="AJ145" s="6">
        <v>10.1</v>
      </c>
      <c r="AK145" s="2" t="s">
        <v>434</v>
      </c>
      <c r="AM145" s="2">
        <v>0.10100000000000001</v>
      </c>
    </row>
    <row r="146" spans="1:39" s="2" customFormat="1" ht="12.5" x14ac:dyDescent="0.3">
      <c r="A146" s="2" t="s">
        <v>63</v>
      </c>
      <c r="B146" s="2" t="s">
        <v>40</v>
      </c>
      <c r="C146" s="4">
        <v>44364.581077662035</v>
      </c>
      <c r="D146" s="2" t="s">
        <v>41</v>
      </c>
      <c r="E146" s="2" t="s">
        <v>293</v>
      </c>
      <c r="F146" s="2" t="s">
        <v>77</v>
      </c>
      <c r="G146" s="2" t="s">
        <v>44</v>
      </c>
      <c r="H146" s="5">
        <v>3928850</v>
      </c>
      <c r="I146" s="2" t="s">
        <v>432</v>
      </c>
      <c r="J146" s="2" t="s">
        <v>435</v>
      </c>
      <c r="K146" s="2" t="s">
        <v>47</v>
      </c>
      <c r="L146" s="2" t="s">
        <v>296</v>
      </c>
      <c r="M146" s="6">
        <v>90</v>
      </c>
      <c r="N146" s="7">
        <v>90</v>
      </c>
      <c r="O146" s="2" t="s">
        <v>69</v>
      </c>
      <c r="P146" s="2" t="s">
        <v>50</v>
      </c>
      <c r="Q146" s="2" t="s">
        <v>107</v>
      </c>
      <c r="S146" s="4">
        <v>44364.359809178241</v>
      </c>
      <c r="T146" s="4">
        <v>44362.653527395836</v>
      </c>
      <c r="U146" s="2" t="s">
        <v>53</v>
      </c>
      <c r="V146" s="2" t="s">
        <v>54</v>
      </c>
      <c r="W146" s="2" t="s">
        <v>55</v>
      </c>
      <c r="X146" s="2" t="s">
        <v>56</v>
      </c>
      <c r="Y146" s="2" t="s">
        <v>57</v>
      </c>
      <c r="Z146" s="2" t="s">
        <v>58</v>
      </c>
      <c r="AA146" s="2" t="s">
        <v>59</v>
      </c>
      <c r="AB146" s="2" t="s">
        <v>60</v>
      </c>
      <c r="AC146" s="2" t="s">
        <v>60</v>
      </c>
      <c r="AD146" s="2" t="s">
        <v>61</v>
      </c>
      <c r="AE146" s="2" t="s">
        <v>62</v>
      </c>
      <c r="AJ146" s="6">
        <v>10.1</v>
      </c>
      <c r="AK146" s="2" t="s">
        <v>434</v>
      </c>
      <c r="AM146" s="2">
        <v>0.90900000000000003</v>
      </c>
    </row>
    <row r="147" spans="1:39" s="2" customFormat="1" ht="12.5" x14ac:dyDescent="0.3">
      <c r="A147" s="2" t="s">
        <v>75</v>
      </c>
      <c r="B147" s="2" t="s">
        <v>40</v>
      </c>
      <c r="C147" s="4">
        <v>44364.594454861108</v>
      </c>
      <c r="D147" s="2" t="s">
        <v>41</v>
      </c>
      <c r="E147" s="2" t="s">
        <v>76</v>
      </c>
      <c r="F147" s="2" t="s">
        <v>77</v>
      </c>
      <c r="G147" s="2" t="s">
        <v>78</v>
      </c>
      <c r="H147" s="5">
        <v>3928213</v>
      </c>
      <c r="I147" s="2" t="s">
        <v>436</v>
      </c>
      <c r="J147" s="2" t="s">
        <v>437</v>
      </c>
      <c r="K147" s="2" t="s">
        <v>86</v>
      </c>
      <c r="L147" s="2" t="s">
        <v>81</v>
      </c>
      <c r="M147" s="6">
        <v>100</v>
      </c>
      <c r="N147" s="7">
        <v>100</v>
      </c>
      <c r="O147" s="2" t="s">
        <v>82</v>
      </c>
      <c r="P147" s="2" t="s">
        <v>50</v>
      </c>
      <c r="Q147" s="2" t="s">
        <v>70</v>
      </c>
      <c r="R147" s="2" t="s">
        <v>52</v>
      </c>
      <c r="S147" s="4">
        <v>44364.532799918983</v>
      </c>
      <c r="T147" s="4">
        <v>44362.56321709491</v>
      </c>
      <c r="U147" s="2" t="s">
        <v>53</v>
      </c>
      <c r="V147" s="2" t="s">
        <v>54</v>
      </c>
      <c r="W147" s="2" t="s">
        <v>55</v>
      </c>
      <c r="X147" s="2" t="s">
        <v>56</v>
      </c>
      <c r="Y147" s="2" t="s">
        <v>57</v>
      </c>
      <c r="Z147" s="2" t="s">
        <v>58</v>
      </c>
      <c r="AA147" s="2" t="s">
        <v>59</v>
      </c>
      <c r="AB147" s="2" t="s">
        <v>60</v>
      </c>
      <c r="AC147" s="2" t="s">
        <v>60</v>
      </c>
      <c r="AD147" s="2" t="s">
        <v>61</v>
      </c>
      <c r="AE147" s="2" t="s">
        <v>62</v>
      </c>
      <c r="AJ147" s="6">
        <v>10.78</v>
      </c>
      <c r="AK147" s="2" t="s">
        <v>438</v>
      </c>
      <c r="AM147" s="2">
        <v>1.0780000000000001</v>
      </c>
    </row>
    <row r="148" spans="1:39" s="2" customFormat="1" ht="12.5" x14ac:dyDescent="0.3">
      <c r="A148" s="2" t="s">
        <v>75</v>
      </c>
      <c r="B148" s="2" t="s">
        <v>40</v>
      </c>
      <c r="C148" s="4">
        <v>44364.594454861108</v>
      </c>
      <c r="D148" s="2" t="s">
        <v>41</v>
      </c>
      <c r="E148" s="2" t="s">
        <v>76</v>
      </c>
      <c r="F148" s="2" t="s">
        <v>77</v>
      </c>
      <c r="G148" s="2" t="s">
        <v>78</v>
      </c>
      <c r="H148" s="5">
        <v>3928213</v>
      </c>
      <c r="I148" s="2" t="s">
        <v>436</v>
      </c>
      <c r="J148" s="2" t="s">
        <v>439</v>
      </c>
      <c r="K148" s="2" t="s">
        <v>47</v>
      </c>
      <c r="L148" s="2" t="s">
        <v>88</v>
      </c>
      <c r="M148" s="6">
        <v>700</v>
      </c>
      <c r="N148" s="7">
        <v>700</v>
      </c>
      <c r="O148" s="2" t="s">
        <v>82</v>
      </c>
      <c r="P148" s="2" t="s">
        <v>50</v>
      </c>
      <c r="Q148" s="2" t="s">
        <v>70</v>
      </c>
      <c r="R148" s="2" t="s">
        <v>52</v>
      </c>
      <c r="S148" s="4">
        <v>44364.523656979167</v>
      </c>
      <c r="T148" s="4">
        <v>44362.56321709491</v>
      </c>
      <c r="U148" s="2" t="s">
        <v>53</v>
      </c>
      <c r="V148" s="2" t="s">
        <v>54</v>
      </c>
      <c r="W148" s="2" t="s">
        <v>55</v>
      </c>
      <c r="X148" s="2" t="s">
        <v>56</v>
      </c>
      <c r="Y148" s="2" t="s">
        <v>57</v>
      </c>
      <c r="Z148" s="2" t="s">
        <v>58</v>
      </c>
      <c r="AA148" s="2" t="s">
        <v>59</v>
      </c>
      <c r="AB148" s="2" t="s">
        <v>60</v>
      </c>
      <c r="AC148" s="2" t="s">
        <v>60</v>
      </c>
      <c r="AD148" s="2" t="s">
        <v>61</v>
      </c>
      <c r="AE148" s="2" t="s">
        <v>62</v>
      </c>
      <c r="AF148" s="2" t="s">
        <v>71</v>
      </c>
      <c r="AG148" s="2" t="s">
        <v>72</v>
      </c>
      <c r="AJ148" s="6">
        <v>10.664999999999999</v>
      </c>
      <c r="AK148" s="2" t="s">
        <v>438</v>
      </c>
      <c r="AM148" s="2">
        <v>7.4654999999999987</v>
      </c>
    </row>
    <row r="149" spans="1:39" s="2" customFormat="1" ht="12.5" x14ac:dyDescent="0.3">
      <c r="A149" s="2" t="s">
        <v>75</v>
      </c>
      <c r="B149" s="2" t="s">
        <v>40</v>
      </c>
      <c r="C149" s="4">
        <v>44364.594457175925</v>
      </c>
      <c r="D149" s="2" t="s">
        <v>41</v>
      </c>
      <c r="E149" s="2" t="s">
        <v>76</v>
      </c>
      <c r="F149" s="2" t="s">
        <v>77</v>
      </c>
      <c r="G149" s="2" t="s">
        <v>78</v>
      </c>
      <c r="H149" s="5">
        <v>3928216</v>
      </c>
      <c r="I149" s="2" t="s">
        <v>440</v>
      </c>
      <c r="J149" s="2" t="s">
        <v>441</v>
      </c>
      <c r="K149" s="2" t="s">
        <v>47</v>
      </c>
      <c r="L149" s="2" t="s">
        <v>81</v>
      </c>
      <c r="M149" s="6">
        <v>800</v>
      </c>
      <c r="N149" s="7">
        <v>800</v>
      </c>
      <c r="O149" s="2" t="s">
        <v>82</v>
      </c>
      <c r="P149" s="2" t="s">
        <v>50</v>
      </c>
      <c r="Q149" s="2" t="s">
        <v>70</v>
      </c>
      <c r="R149" s="2" t="s">
        <v>52</v>
      </c>
      <c r="S149" s="4">
        <v>44364.593126122687</v>
      </c>
      <c r="T149" s="4">
        <v>44362.566688622683</v>
      </c>
      <c r="U149" s="2" t="s">
        <v>53</v>
      </c>
      <c r="V149" s="2" t="s">
        <v>54</v>
      </c>
      <c r="W149" s="2" t="s">
        <v>55</v>
      </c>
      <c r="X149" s="2" t="s">
        <v>56</v>
      </c>
      <c r="Y149" s="2" t="s">
        <v>57</v>
      </c>
      <c r="Z149" s="2" t="s">
        <v>58</v>
      </c>
      <c r="AA149" s="2" t="s">
        <v>59</v>
      </c>
      <c r="AB149" s="2" t="s">
        <v>60</v>
      </c>
      <c r="AC149" s="2" t="s">
        <v>60</v>
      </c>
      <c r="AD149" s="2" t="s">
        <v>61</v>
      </c>
      <c r="AE149" s="2" t="s">
        <v>62</v>
      </c>
      <c r="AJ149" s="6">
        <v>10.78</v>
      </c>
      <c r="AK149" s="2" t="s">
        <v>438</v>
      </c>
      <c r="AM149" s="2">
        <v>8.6240000000000006</v>
      </c>
    </row>
    <row r="150" spans="1:39" s="2" customFormat="1" ht="12.5" x14ac:dyDescent="0.3">
      <c r="A150" s="2" t="s">
        <v>75</v>
      </c>
      <c r="B150" s="2" t="s">
        <v>40</v>
      </c>
      <c r="C150" s="4">
        <v>44364.656012847219</v>
      </c>
      <c r="D150" s="2" t="s">
        <v>41</v>
      </c>
      <c r="E150" s="2" t="s">
        <v>226</v>
      </c>
      <c r="F150" s="2" t="s">
        <v>227</v>
      </c>
      <c r="G150" s="2" t="s">
        <v>103</v>
      </c>
      <c r="H150" s="5">
        <v>3928639</v>
      </c>
      <c r="I150" s="2" t="s">
        <v>442</v>
      </c>
      <c r="J150" s="2" t="s">
        <v>443</v>
      </c>
      <c r="K150" s="2" t="s">
        <v>47</v>
      </c>
      <c r="L150" s="2" t="s">
        <v>230</v>
      </c>
      <c r="M150" s="6">
        <v>750</v>
      </c>
      <c r="N150" s="7">
        <v>750</v>
      </c>
      <c r="O150" s="2" t="s">
        <v>82</v>
      </c>
      <c r="P150" s="2" t="s">
        <v>50</v>
      </c>
      <c r="Q150" s="2" t="s">
        <v>107</v>
      </c>
      <c r="R150" s="2" t="s">
        <v>52</v>
      </c>
      <c r="S150" s="4">
        <v>44364.386690590276</v>
      </c>
      <c r="T150" s="4">
        <v>44362.625751238425</v>
      </c>
      <c r="U150" s="2" t="s">
        <v>53</v>
      </c>
      <c r="V150" s="2" t="s">
        <v>54</v>
      </c>
      <c r="W150" s="2" t="s">
        <v>55</v>
      </c>
      <c r="X150" s="2" t="s">
        <v>56</v>
      </c>
      <c r="Y150" s="2" t="s">
        <v>57</v>
      </c>
      <c r="Z150" s="2" t="s">
        <v>58</v>
      </c>
      <c r="AA150" s="2" t="s">
        <v>59</v>
      </c>
      <c r="AB150" s="2" t="s">
        <v>60</v>
      </c>
      <c r="AC150" s="2" t="s">
        <v>60</v>
      </c>
      <c r="AD150" s="2" t="s">
        <v>61</v>
      </c>
      <c r="AE150" s="2" t="s">
        <v>62</v>
      </c>
      <c r="AF150" s="2" t="s">
        <v>71</v>
      </c>
      <c r="AG150" s="2" t="s">
        <v>72</v>
      </c>
      <c r="AJ150" s="6">
        <v>11.1</v>
      </c>
      <c r="AM150" s="2">
        <v>8.3249999999999993</v>
      </c>
    </row>
    <row r="151" spans="1:39" s="2" customFormat="1" ht="12.5" x14ac:dyDescent="0.3">
      <c r="A151" s="2" t="s">
        <v>75</v>
      </c>
      <c r="B151" s="2" t="s">
        <v>40</v>
      </c>
      <c r="C151" s="4">
        <v>44364.65601431713</v>
      </c>
      <c r="D151" s="2" t="s">
        <v>41</v>
      </c>
      <c r="E151" s="2" t="s">
        <v>226</v>
      </c>
      <c r="F151" s="2" t="s">
        <v>227</v>
      </c>
      <c r="G151" s="2" t="s">
        <v>103</v>
      </c>
      <c r="H151" s="5">
        <v>3928644</v>
      </c>
      <c r="I151" s="2" t="s">
        <v>444</v>
      </c>
      <c r="J151" s="2" t="s">
        <v>445</v>
      </c>
      <c r="K151" s="2" t="s">
        <v>47</v>
      </c>
      <c r="L151" s="2" t="s">
        <v>230</v>
      </c>
      <c r="M151" s="6">
        <v>750</v>
      </c>
      <c r="N151" s="7">
        <v>750</v>
      </c>
      <c r="O151" s="2" t="s">
        <v>82</v>
      </c>
      <c r="P151" s="2" t="s">
        <v>50</v>
      </c>
      <c r="Q151" s="2" t="s">
        <v>107</v>
      </c>
      <c r="R151" s="2" t="s">
        <v>52</v>
      </c>
      <c r="S151" s="4">
        <v>44364.569100000001</v>
      </c>
      <c r="T151" s="4">
        <v>44362.625757835645</v>
      </c>
      <c r="U151" s="2" t="s">
        <v>53</v>
      </c>
      <c r="V151" s="2" t="s">
        <v>54</v>
      </c>
      <c r="W151" s="2" t="s">
        <v>55</v>
      </c>
      <c r="X151" s="2" t="s">
        <v>56</v>
      </c>
      <c r="Y151" s="2" t="s">
        <v>57</v>
      </c>
      <c r="Z151" s="2" t="s">
        <v>58</v>
      </c>
      <c r="AA151" s="2" t="s">
        <v>59</v>
      </c>
      <c r="AB151" s="2" t="s">
        <v>60</v>
      </c>
      <c r="AC151" s="2" t="s">
        <v>60</v>
      </c>
      <c r="AD151" s="2" t="s">
        <v>61</v>
      </c>
      <c r="AE151" s="2" t="s">
        <v>62</v>
      </c>
      <c r="AF151" s="2" t="s">
        <v>71</v>
      </c>
      <c r="AG151" s="2" t="s">
        <v>72</v>
      </c>
      <c r="AJ151" s="6">
        <v>11.1</v>
      </c>
      <c r="AM151" s="2">
        <v>8.3249999999999993</v>
      </c>
    </row>
    <row r="152" spans="1:39" s="2" customFormat="1" ht="12.5" x14ac:dyDescent="0.3">
      <c r="A152" s="2" t="s">
        <v>75</v>
      </c>
      <c r="B152" s="2" t="s">
        <v>40</v>
      </c>
      <c r="C152" s="4">
        <v>44364.6560159375</v>
      </c>
      <c r="D152" s="2" t="s">
        <v>41</v>
      </c>
      <c r="E152" s="2" t="s">
        <v>226</v>
      </c>
      <c r="F152" s="2" t="s">
        <v>227</v>
      </c>
      <c r="G152" s="2" t="s">
        <v>103</v>
      </c>
      <c r="H152" s="5">
        <v>3928643</v>
      </c>
      <c r="I152" s="2" t="s">
        <v>446</v>
      </c>
      <c r="J152" s="2" t="s">
        <v>447</v>
      </c>
      <c r="K152" s="2" t="s">
        <v>47</v>
      </c>
      <c r="L152" s="2" t="s">
        <v>230</v>
      </c>
      <c r="M152" s="6">
        <v>750</v>
      </c>
      <c r="N152" s="7">
        <v>750</v>
      </c>
      <c r="O152" s="2" t="s">
        <v>82</v>
      </c>
      <c r="P152" s="2" t="s">
        <v>50</v>
      </c>
      <c r="Q152" s="2" t="s">
        <v>107</v>
      </c>
      <c r="R152" s="2" t="s">
        <v>52</v>
      </c>
      <c r="S152" s="4">
        <v>44364.512531631946</v>
      </c>
      <c r="T152" s="4">
        <v>44362.625760451388</v>
      </c>
      <c r="U152" s="2" t="s">
        <v>53</v>
      </c>
      <c r="V152" s="2" t="s">
        <v>54</v>
      </c>
      <c r="W152" s="2" t="s">
        <v>55</v>
      </c>
      <c r="X152" s="2" t="s">
        <v>56</v>
      </c>
      <c r="Y152" s="2" t="s">
        <v>57</v>
      </c>
      <c r="Z152" s="2" t="s">
        <v>58</v>
      </c>
      <c r="AA152" s="2" t="s">
        <v>59</v>
      </c>
      <c r="AB152" s="2" t="s">
        <v>60</v>
      </c>
      <c r="AC152" s="2" t="s">
        <v>60</v>
      </c>
      <c r="AD152" s="2" t="s">
        <v>61</v>
      </c>
      <c r="AE152" s="2" t="s">
        <v>62</v>
      </c>
      <c r="AF152" s="2" t="s">
        <v>71</v>
      </c>
      <c r="AG152" s="2" t="s">
        <v>72</v>
      </c>
      <c r="AJ152" s="6">
        <v>11.1</v>
      </c>
      <c r="AM152" s="2">
        <v>8.3249999999999993</v>
      </c>
    </row>
    <row r="153" spans="1:39" s="2" customFormat="1" ht="12.5" x14ac:dyDescent="0.3">
      <c r="A153" s="2" t="s">
        <v>75</v>
      </c>
      <c r="B153" s="2" t="s">
        <v>40</v>
      </c>
      <c r="C153" s="4">
        <v>44364.656017476853</v>
      </c>
      <c r="D153" s="2" t="s">
        <v>41</v>
      </c>
      <c r="E153" s="2" t="s">
        <v>156</v>
      </c>
      <c r="F153" s="2" t="s">
        <v>157</v>
      </c>
      <c r="G153" s="2" t="s">
        <v>103</v>
      </c>
      <c r="H153" s="5">
        <v>3928777</v>
      </c>
      <c r="I153" s="2" t="s">
        <v>448</v>
      </c>
      <c r="J153" s="2" t="s">
        <v>449</v>
      </c>
      <c r="K153" s="2" t="s">
        <v>47</v>
      </c>
      <c r="L153" s="2" t="s">
        <v>160</v>
      </c>
      <c r="M153" s="6">
        <v>810</v>
      </c>
      <c r="N153" s="7">
        <v>810</v>
      </c>
      <c r="O153" s="2" t="s">
        <v>82</v>
      </c>
      <c r="P153" s="2" t="s">
        <v>50</v>
      </c>
      <c r="Q153" s="2" t="s">
        <v>107</v>
      </c>
      <c r="R153" s="2" t="s">
        <v>52</v>
      </c>
      <c r="S153" s="4">
        <v>44364.393901967589</v>
      </c>
      <c r="T153" s="4">
        <v>44362.639625266202</v>
      </c>
      <c r="U153" s="2" t="s">
        <v>53</v>
      </c>
      <c r="V153" s="2" t="s">
        <v>54</v>
      </c>
      <c r="W153" s="2" t="s">
        <v>55</v>
      </c>
      <c r="X153" s="2" t="s">
        <v>56</v>
      </c>
      <c r="Y153" s="2" t="s">
        <v>57</v>
      </c>
      <c r="Z153" s="2" t="s">
        <v>58</v>
      </c>
      <c r="AA153" s="2" t="s">
        <v>59</v>
      </c>
      <c r="AB153" s="2" t="s">
        <v>60</v>
      </c>
      <c r="AC153" s="2" t="s">
        <v>60</v>
      </c>
      <c r="AD153" s="2" t="s">
        <v>61</v>
      </c>
      <c r="AE153" s="2" t="s">
        <v>62</v>
      </c>
      <c r="AF153" s="2" t="s">
        <v>71</v>
      </c>
      <c r="AG153" s="2" t="s">
        <v>72</v>
      </c>
      <c r="AH153" s="8">
        <v>0</v>
      </c>
      <c r="AI153" s="8">
        <v>0</v>
      </c>
      <c r="AJ153" s="6">
        <v>12.045</v>
      </c>
      <c r="AM153" s="2">
        <v>9.756450000000001</v>
      </c>
    </row>
    <row r="154" spans="1:39" s="2" customFormat="1" ht="12.5" x14ac:dyDescent="0.3">
      <c r="A154" s="2" t="s">
        <v>75</v>
      </c>
      <c r="B154" s="2" t="s">
        <v>40</v>
      </c>
      <c r="C154" s="4">
        <v>44364.656018715279</v>
      </c>
      <c r="D154" s="2" t="s">
        <v>41</v>
      </c>
      <c r="E154" s="2" t="s">
        <v>226</v>
      </c>
      <c r="F154" s="2" t="s">
        <v>227</v>
      </c>
      <c r="G154" s="2" t="s">
        <v>103</v>
      </c>
      <c r="H154" s="5">
        <v>3928637</v>
      </c>
      <c r="I154" s="2" t="s">
        <v>450</v>
      </c>
      <c r="J154" s="2" t="s">
        <v>451</v>
      </c>
      <c r="K154" s="2" t="s">
        <v>47</v>
      </c>
      <c r="L154" s="2" t="s">
        <v>230</v>
      </c>
      <c r="M154" s="6">
        <v>750</v>
      </c>
      <c r="N154" s="7">
        <v>750</v>
      </c>
      <c r="O154" s="2" t="s">
        <v>82</v>
      </c>
      <c r="P154" s="2" t="s">
        <v>50</v>
      </c>
      <c r="Q154" s="2" t="s">
        <v>107</v>
      </c>
      <c r="R154" s="2" t="s">
        <v>52</v>
      </c>
      <c r="S154" s="4">
        <v>44364.646828159719</v>
      </c>
      <c r="T154" s="4">
        <v>44362.622241585646</v>
      </c>
      <c r="U154" s="2" t="s">
        <v>53</v>
      </c>
      <c r="V154" s="2" t="s">
        <v>54</v>
      </c>
      <c r="W154" s="2" t="s">
        <v>55</v>
      </c>
      <c r="X154" s="2" t="s">
        <v>56</v>
      </c>
      <c r="Y154" s="2" t="s">
        <v>57</v>
      </c>
      <c r="Z154" s="2" t="s">
        <v>58</v>
      </c>
      <c r="AA154" s="2" t="s">
        <v>59</v>
      </c>
      <c r="AB154" s="2" t="s">
        <v>60</v>
      </c>
      <c r="AC154" s="2" t="s">
        <v>60</v>
      </c>
      <c r="AD154" s="2" t="s">
        <v>61</v>
      </c>
      <c r="AE154" s="2" t="s">
        <v>62</v>
      </c>
      <c r="AF154" s="2" t="s">
        <v>71</v>
      </c>
      <c r="AG154" s="2" t="s">
        <v>72</v>
      </c>
      <c r="AJ154" s="6">
        <v>11.1</v>
      </c>
      <c r="AM154" s="2">
        <v>8.3249999999999993</v>
      </c>
    </row>
    <row r="155" spans="1:39" s="2" customFormat="1" ht="12.5" x14ac:dyDescent="0.3">
      <c r="A155" s="2" t="s">
        <v>75</v>
      </c>
      <c r="B155" s="2" t="s">
        <v>40</v>
      </c>
      <c r="C155" s="4">
        <v>44364.656024537035</v>
      </c>
      <c r="D155" s="2" t="s">
        <v>41</v>
      </c>
      <c r="E155" s="2" t="s">
        <v>226</v>
      </c>
      <c r="F155" s="2" t="s">
        <v>227</v>
      </c>
      <c r="G155" s="2" t="s">
        <v>103</v>
      </c>
      <c r="H155" s="5">
        <v>3928522</v>
      </c>
      <c r="I155" s="2" t="s">
        <v>452</v>
      </c>
      <c r="J155" s="2" t="s">
        <v>453</v>
      </c>
      <c r="K155" s="2" t="s">
        <v>47</v>
      </c>
      <c r="L155" s="2" t="s">
        <v>230</v>
      </c>
      <c r="M155" s="6">
        <v>750</v>
      </c>
      <c r="N155" s="7">
        <v>750</v>
      </c>
      <c r="O155" s="2" t="s">
        <v>82</v>
      </c>
      <c r="P155" s="2" t="s">
        <v>50</v>
      </c>
      <c r="Q155" s="2" t="s">
        <v>107</v>
      </c>
      <c r="R155" s="2" t="s">
        <v>52</v>
      </c>
      <c r="S155" s="4">
        <v>44364.597790196756</v>
      </c>
      <c r="T155" s="4">
        <v>44362.615297337965</v>
      </c>
      <c r="U155" s="2" t="s">
        <v>53</v>
      </c>
      <c r="V155" s="2" t="s">
        <v>54</v>
      </c>
      <c r="W155" s="2" t="s">
        <v>55</v>
      </c>
      <c r="X155" s="2" t="s">
        <v>56</v>
      </c>
      <c r="Y155" s="2" t="s">
        <v>57</v>
      </c>
      <c r="Z155" s="2" t="s">
        <v>58</v>
      </c>
      <c r="AA155" s="2" t="s">
        <v>59</v>
      </c>
      <c r="AB155" s="2" t="s">
        <v>60</v>
      </c>
      <c r="AC155" s="2" t="s">
        <v>60</v>
      </c>
      <c r="AD155" s="2" t="s">
        <v>61</v>
      </c>
      <c r="AE155" s="2" t="s">
        <v>62</v>
      </c>
      <c r="AF155" s="2" t="s">
        <v>71</v>
      </c>
      <c r="AG155" s="2" t="s">
        <v>72</v>
      </c>
      <c r="AJ155" s="6">
        <v>11.1</v>
      </c>
      <c r="AM155" s="2">
        <v>8.3249999999999993</v>
      </c>
    </row>
    <row r="156" spans="1:39" s="2" customFormat="1" ht="12.5" x14ac:dyDescent="0.3">
      <c r="A156" s="2" t="s">
        <v>75</v>
      </c>
      <c r="B156" s="2" t="s">
        <v>40</v>
      </c>
      <c r="C156" s="4">
        <v>44364.656030439815</v>
      </c>
      <c r="D156" s="2" t="s">
        <v>41</v>
      </c>
      <c r="E156" s="2" t="s">
        <v>226</v>
      </c>
      <c r="F156" s="2" t="s">
        <v>227</v>
      </c>
      <c r="G156" s="2" t="s">
        <v>103</v>
      </c>
      <c r="H156" s="5">
        <v>3928524</v>
      </c>
      <c r="I156" s="2" t="s">
        <v>454</v>
      </c>
      <c r="J156" s="2" t="s">
        <v>455</v>
      </c>
      <c r="K156" s="2" t="s">
        <v>47</v>
      </c>
      <c r="L156" s="2" t="s">
        <v>230</v>
      </c>
      <c r="M156" s="6">
        <v>750</v>
      </c>
      <c r="N156" s="7">
        <v>750</v>
      </c>
      <c r="O156" s="2" t="s">
        <v>82</v>
      </c>
      <c r="P156" s="2" t="s">
        <v>50</v>
      </c>
      <c r="Q156" s="2" t="s">
        <v>107</v>
      </c>
      <c r="R156" s="2" t="s">
        <v>52</v>
      </c>
      <c r="S156" s="4">
        <v>44364.635395833335</v>
      </c>
      <c r="T156" s="4">
        <v>44362.618790775465</v>
      </c>
      <c r="U156" s="2" t="s">
        <v>53</v>
      </c>
      <c r="V156" s="2" t="s">
        <v>54</v>
      </c>
      <c r="W156" s="2" t="s">
        <v>55</v>
      </c>
      <c r="X156" s="2" t="s">
        <v>56</v>
      </c>
      <c r="Y156" s="2" t="s">
        <v>57</v>
      </c>
      <c r="Z156" s="2" t="s">
        <v>58</v>
      </c>
      <c r="AA156" s="2" t="s">
        <v>59</v>
      </c>
      <c r="AB156" s="2" t="s">
        <v>60</v>
      </c>
      <c r="AC156" s="2" t="s">
        <v>60</v>
      </c>
      <c r="AD156" s="2" t="s">
        <v>61</v>
      </c>
      <c r="AE156" s="2" t="s">
        <v>62</v>
      </c>
      <c r="AF156" s="2" t="s">
        <v>71</v>
      </c>
      <c r="AG156" s="2" t="s">
        <v>72</v>
      </c>
      <c r="AJ156" s="6">
        <v>11.1</v>
      </c>
      <c r="AM156" s="2">
        <v>8.3249999999999993</v>
      </c>
    </row>
    <row r="157" spans="1:39" s="2" customFormat="1" ht="12.5" x14ac:dyDescent="0.3">
      <c r="A157" s="2" t="s">
        <v>75</v>
      </c>
      <c r="B157" s="2" t="s">
        <v>40</v>
      </c>
      <c r="C157" s="4">
        <v>44364.806868287036</v>
      </c>
      <c r="D157" s="2" t="s">
        <v>41</v>
      </c>
      <c r="E157" s="2" t="s">
        <v>456</v>
      </c>
      <c r="F157" s="2" t="s">
        <v>457</v>
      </c>
      <c r="G157" s="2" t="s">
        <v>91</v>
      </c>
      <c r="H157" s="5">
        <v>3928191</v>
      </c>
      <c r="I157" s="2" t="s">
        <v>458</v>
      </c>
      <c r="J157" s="2" t="s">
        <v>459</v>
      </c>
      <c r="K157" s="2" t="s">
        <v>47</v>
      </c>
      <c r="L157" s="2" t="s">
        <v>460</v>
      </c>
      <c r="M157" s="6">
        <v>640</v>
      </c>
      <c r="N157" s="7">
        <v>640</v>
      </c>
      <c r="O157" s="2" t="s">
        <v>82</v>
      </c>
      <c r="P157" s="2" t="s">
        <v>50</v>
      </c>
      <c r="Q157" s="2" t="s">
        <v>70</v>
      </c>
      <c r="R157" s="2" t="s">
        <v>52</v>
      </c>
      <c r="S157" s="4">
        <v>44364.748610798611</v>
      </c>
      <c r="T157" s="4">
        <v>44362.556365706019</v>
      </c>
      <c r="U157" s="2" t="s">
        <v>53</v>
      </c>
      <c r="V157" s="2" t="s">
        <v>54</v>
      </c>
      <c r="W157" s="2" t="s">
        <v>55</v>
      </c>
      <c r="X157" s="2" t="s">
        <v>56</v>
      </c>
      <c r="Y157" s="2" t="s">
        <v>57</v>
      </c>
      <c r="Z157" s="2" t="s">
        <v>58</v>
      </c>
      <c r="AA157" s="2" t="s">
        <v>59</v>
      </c>
      <c r="AB157" s="2" t="s">
        <v>60</v>
      </c>
      <c r="AC157" s="2" t="s">
        <v>60</v>
      </c>
      <c r="AD157" s="2" t="s">
        <v>61</v>
      </c>
      <c r="AE157" s="2" t="s">
        <v>62</v>
      </c>
      <c r="AJ157" s="6">
        <v>12.9</v>
      </c>
      <c r="AK157" s="2" t="s">
        <v>461</v>
      </c>
      <c r="AM157" s="2">
        <v>8.2560000000000002</v>
      </c>
    </row>
    <row r="158" spans="1:39" s="2" customFormat="1" ht="12.5" x14ac:dyDescent="0.3">
      <c r="A158" s="2" t="s">
        <v>75</v>
      </c>
      <c r="B158" s="2" t="s">
        <v>40</v>
      </c>
      <c r="C158" s="4">
        <v>44364.806870057873</v>
      </c>
      <c r="D158" s="2" t="s">
        <v>41</v>
      </c>
      <c r="E158" s="2" t="s">
        <v>456</v>
      </c>
      <c r="F158" s="2" t="s">
        <v>457</v>
      </c>
      <c r="G158" s="2" t="s">
        <v>91</v>
      </c>
      <c r="H158" s="5">
        <v>3928195</v>
      </c>
      <c r="I158" s="2" t="s">
        <v>462</v>
      </c>
      <c r="J158" s="2" t="s">
        <v>463</v>
      </c>
      <c r="K158" s="2" t="s">
        <v>47</v>
      </c>
      <c r="L158" s="2" t="s">
        <v>460</v>
      </c>
      <c r="M158" s="6">
        <v>640</v>
      </c>
      <c r="N158" s="7">
        <v>640</v>
      </c>
      <c r="O158" s="2" t="s">
        <v>82</v>
      </c>
      <c r="P158" s="2" t="s">
        <v>50</v>
      </c>
      <c r="Q158" s="2" t="s">
        <v>70</v>
      </c>
      <c r="R158" s="2" t="s">
        <v>52</v>
      </c>
      <c r="S158" s="4">
        <v>44364.796339814813</v>
      </c>
      <c r="T158" s="4">
        <v>44362.559735381947</v>
      </c>
      <c r="U158" s="2" t="s">
        <v>53</v>
      </c>
      <c r="V158" s="2" t="s">
        <v>54</v>
      </c>
      <c r="W158" s="2" t="s">
        <v>55</v>
      </c>
      <c r="X158" s="2" t="s">
        <v>56</v>
      </c>
      <c r="Y158" s="2" t="s">
        <v>57</v>
      </c>
      <c r="Z158" s="2" t="s">
        <v>58</v>
      </c>
      <c r="AA158" s="2" t="s">
        <v>59</v>
      </c>
      <c r="AB158" s="2" t="s">
        <v>60</v>
      </c>
      <c r="AC158" s="2" t="s">
        <v>60</v>
      </c>
      <c r="AD158" s="2" t="s">
        <v>61</v>
      </c>
      <c r="AE158" s="2" t="s">
        <v>62</v>
      </c>
      <c r="AJ158" s="6">
        <v>12.9</v>
      </c>
      <c r="AK158" s="2" t="s">
        <v>461</v>
      </c>
      <c r="AM158" s="2">
        <v>8.2560000000000002</v>
      </c>
    </row>
    <row r="159" spans="1:39" s="2" customFormat="1" ht="12.5" x14ac:dyDescent="0.3">
      <c r="A159" s="2" t="s">
        <v>63</v>
      </c>
      <c r="B159" s="2" t="s">
        <v>40</v>
      </c>
      <c r="C159" s="4">
        <v>44365.53855795139</v>
      </c>
      <c r="D159" s="2" t="s">
        <v>41</v>
      </c>
      <c r="E159" s="2" t="s">
        <v>89</v>
      </c>
      <c r="F159" s="2" t="s">
        <v>90</v>
      </c>
      <c r="G159" s="2" t="s">
        <v>91</v>
      </c>
      <c r="H159" s="5">
        <v>3936756</v>
      </c>
      <c r="I159" s="2" t="s">
        <v>464</v>
      </c>
      <c r="J159" s="2" t="s">
        <v>465</v>
      </c>
      <c r="K159" s="2" t="s">
        <v>47</v>
      </c>
      <c r="L159" s="2" t="s">
        <v>94</v>
      </c>
      <c r="M159" s="6">
        <v>16</v>
      </c>
      <c r="N159" s="7">
        <v>16</v>
      </c>
      <c r="O159" s="2" t="s">
        <v>69</v>
      </c>
      <c r="P159" s="2" t="s">
        <v>50</v>
      </c>
      <c r="Q159" s="2" t="s">
        <v>70</v>
      </c>
      <c r="R159" s="2" t="s">
        <v>52</v>
      </c>
      <c r="S159" s="4">
        <v>44365.538126423613</v>
      </c>
      <c r="T159" s="4">
        <v>44364.438228472223</v>
      </c>
      <c r="U159" s="2" t="s">
        <v>53</v>
      </c>
      <c r="V159" s="2" t="s">
        <v>54</v>
      </c>
      <c r="W159" s="2" t="s">
        <v>55</v>
      </c>
      <c r="X159" s="2" t="s">
        <v>56</v>
      </c>
      <c r="Y159" s="2" t="s">
        <v>57</v>
      </c>
      <c r="Z159" s="2" t="s">
        <v>95</v>
      </c>
      <c r="AA159" s="2" t="s">
        <v>96</v>
      </c>
      <c r="AB159" s="2" t="s">
        <v>60</v>
      </c>
      <c r="AC159" s="2" t="s">
        <v>60</v>
      </c>
      <c r="AD159" s="2" t="s">
        <v>47</v>
      </c>
      <c r="AE159" s="2" t="s">
        <v>97</v>
      </c>
      <c r="AJ159" s="6">
        <v>24.001999999999999</v>
      </c>
      <c r="AK159" s="2" t="s">
        <v>466</v>
      </c>
      <c r="AM159" s="2">
        <v>0.38403199999999998</v>
      </c>
    </row>
    <row r="160" spans="1:39" s="2" customFormat="1" ht="12.5" x14ac:dyDescent="0.3">
      <c r="A160" s="2" t="s">
        <v>63</v>
      </c>
      <c r="B160" s="2" t="s">
        <v>40</v>
      </c>
      <c r="C160" s="4">
        <v>44365.563131400464</v>
      </c>
      <c r="D160" s="2" t="s">
        <v>41</v>
      </c>
      <c r="E160" s="2" t="s">
        <v>467</v>
      </c>
      <c r="F160" s="2" t="s">
        <v>427</v>
      </c>
      <c r="G160" s="2" t="s">
        <v>468</v>
      </c>
      <c r="H160" s="5">
        <v>3855647</v>
      </c>
      <c r="I160" s="2" t="s">
        <v>469</v>
      </c>
      <c r="J160" s="2" t="s">
        <v>470</v>
      </c>
      <c r="K160" s="2" t="s">
        <v>47</v>
      </c>
      <c r="L160" s="2" t="s">
        <v>471</v>
      </c>
      <c r="M160" s="6">
        <v>1</v>
      </c>
      <c r="N160" s="7">
        <v>1</v>
      </c>
      <c r="O160" s="2" t="s">
        <v>69</v>
      </c>
      <c r="P160" s="2" t="s">
        <v>50</v>
      </c>
      <c r="Q160" s="2" t="s">
        <v>430</v>
      </c>
      <c r="R160" s="2" t="s">
        <v>52</v>
      </c>
      <c r="S160" s="4">
        <v>44365.562765046299</v>
      </c>
      <c r="T160" s="4">
        <v>44342.695205555552</v>
      </c>
      <c r="U160" s="2" t="s">
        <v>53</v>
      </c>
      <c r="V160" s="2" t="s">
        <v>54</v>
      </c>
      <c r="W160" s="2" t="s">
        <v>55</v>
      </c>
      <c r="X160" s="2" t="s">
        <v>56</v>
      </c>
      <c r="Y160" s="2" t="s">
        <v>57</v>
      </c>
      <c r="Z160" s="2" t="s">
        <v>58</v>
      </c>
      <c r="AA160" s="2" t="s">
        <v>59</v>
      </c>
      <c r="AB160" s="2" t="s">
        <v>60</v>
      </c>
      <c r="AC160" s="2" t="s">
        <v>60</v>
      </c>
      <c r="AD160" s="2" t="s">
        <v>61</v>
      </c>
      <c r="AE160" s="2" t="s">
        <v>62</v>
      </c>
      <c r="AJ160" s="6">
        <v>11</v>
      </c>
      <c r="AK160" s="2" t="s">
        <v>472</v>
      </c>
      <c r="AM160" s="2">
        <v>1.0999999999999999E-2</v>
      </c>
    </row>
    <row r="161" spans="1:39" s="2" customFormat="1" ht="12.5" x14ac:dyDescent="0.3">
      <c r="A161" s="2" t="s">
        <v>63</v>
      </c>
      <c r="B161" s="2" t="s">
        <v>40</v>
      </c>
      <c r="C161" s="4">
        <v>44365.609223842592</v>
      </c>
      <c r="D161" s="2" t="s">
        <v>41</v>
      </c>
      <c r="E161" s="2" t="s">
        <v>210</v>
      </c>
      <c r="F161" s="2" t="s">
        <v>211</v>
      </c>
      <c r="G161" s="2" t="s">
        <v>91</v>
      </c>
      <c r="H161" s="5">
        <v>3938158</v>
      </c>
      <c r="I161" s="2" t="s">
        <v>473</v>
      </c>
      <c r="J161" s="2" t="s">
        <v>474</v>
      </c>
      <c r="K161" s="2" t="s">
        <v>47</v>
      </c>
      <c r="L161" s="2" t="s">
        <v>214</v>
      </c>
      <c r="M161" s="6">
        <v>550</v>
      </c>
      <c r="N161" s="7">
        <v>550</v>
      </c>
      <c r="O161" s="2" t="s">
        <v>69</v>
      </c>
      <c r="P161" s="2" t="s">
        <v>50</v>
      </c>
      <c r="Q161" s="2" t="s">
        <v>107</v>
      </c>
      <c r="R161" s="2" t="s">
        <v>52</v>
      </c>
      <c r="S161" s="4">
        <v>44365.502465162041</v>
      </c>
      <c r="T161" s="4">
        <v>44364.677858599534</v>
      </c>
      <c r="U161" s="2" t="s">
        <v>53</v>
      </c>
      <c r="V161" s="2" t="s">
        <v>54</v>
      </c>
      <c r="W161" s="2" t="s">
        <v>55</v>
      </c>
      <c r="X161" s="2" t="s">
        <v>56</v>
      </c>
      <c r="Y161" s="2" t="s">
        <v>57</v>
      </c>
      <c r="Z161" s="2" t="s">
        <v>58</v>
      </c>
      <c r="AA161" s="2" t="s">
        <v>59</v>
      </c>
      <c r="AB161" s="2" t="s">
        <v>60</v>
      </c>
      <c r="AC161" s="2" t="s">
        <v>60</v>
      </c>
      <c r="AD161" s="2" t="s">
        <v>47</v>
      </c>
      <c r="AE161" s="2" t="s">
        <v>97</v>
      </c>
      <c r="AF161" s="2" t="s">
        <v>71</v>
      </c>
      <c r="AG161" s="2" t="s">
        <v>72</v>
      </c>
      <c r="AJ161" s="6">
        <v>13.882999999999999</v>
      </c>
      <c r="AK161" s="2" t="s">
        <v>475</v>
      </c>
      <c r="AM161" s="2">
        <v>7.63565</v>
      </c>
    </row>
    <row r="162" spans="1:39" s="2" customFormat="1" ht="12.5" x14ac:dyDescent="0.3">
      <c r="A162" s="2" t="s">
        <v>75</v>
      </c>
      <c r="B162" s="2" t="s">
        <v>40</v>
      </c>
      <c r="C162" s="4">
        <v>44365.609386261574</v>
      </c>
      <c r="D162" s="2" t="s">
        <v>41</v>
      </c>
      <c r="E162" s="2" t="s">
        <v>76</v>
      </c>
      <c r="F162" s="2" t="s">
        <v>77</v>
      </c>
      <c r="G162" s="2" t="s">
        <v>78</v>
      </c>
      <c r="H162" s="5">
        <v>3936706</v>
      </c>
      <c r="I162" s="2" t="s">
        <v>476</v>
      </c>
      <c r="J162" s="2" t="s">
        <v>477</v>
      </c>
      <c r="K162" s="2" t="s">
        <v>86</v>
      </c>
      <c r="L162" s="2" t="s">
        <v>81</v>
      </c>
      <c r="M162" s="6">
        <v>245</v>
      </c>
      <c r="N162" s="7">
        <v>245</v>
      </c>
      <c r="O162" s="2" t="s">
        <v>82</v>
      </c>
      <c r="P162" s="2" t="s">
        <v>50</v>
      </c>
      <c r="Q162" s="2" t="s">
        <v>70</v>
      </c>
      <c r="R162" s="2" t="s">
        <v>52</v>
      </c>
      <c r="S162" s="4">
        <v>44365.405734803244</v>
      </c>
      <c r="T162" s="4">
        <v>44364.410462349537</v>
      </c>
      <c r="U162" s="2" t="s">
        <v>53</v>
      </c>
      <c r="V162" s="2" t="s">
        <v>54</v>
      </c>
      <c r="W162" s="2" t="s">
        <v>55</v>
      </c>
      <c r="X162" s="2" t="s">
        <v>56</v>
      </c>
      <c r="Y162" s="2" t="s">
        <v>57</v>
      </c>
      <c r="Z162" s="2" t="s">
        <v>58</v>
      </c>
      <c r="AA162" s="2" t="s">
        <v>59</v>
      </c>
      <c r="AB162" s="2" t="s">
        <v>60</v>
      </c>
      <c r="AC162" s="2" t="s">
        <v>60</v>
      </c>
      <c r="AD162" s="2" t="s">
        <v>61</v>
      </c>
      <c r="AE162" s="2" t="s">
        <v>62</v>
      </c>
      <c r="AJ162" s="6">
        <v>10.78</v>
      </c>
      <c r="AK162" s="2" t="s">
        <v>478</v>
      </c>
      <c r="AM162" s="2">
        <v>2.6410999999999998</v>
      </c>
    </row>
    <row r="163" spans="1:39" s="2" customFormat="1" ht="12.5" x14ac:dyDescent="0.3">
      <c r="A163" s="2" t="s">
        <v>75</v>
      </c>
      <c r="B163" s="2" t="s">
        <v>40</v>
      </c>
      <c r="C163" s="4">
        <v>44365.609386261574</v>
      </c>
      <c r="D163" s="2" t="s">
        <v>41</v>
      </c>
      <c r="E163" s="2" t="s">
        <v>76</v>
      </c>
      <c r="F163" s="2" t="s">
        <v>77</v>
      </c>
      <c r="G163" s="2" t="s">
        <v>78</v>
      </c>
      <c r="H163" s="5">
        <v>3936706</v>
      </c>
      <c r="I163" s="2" t="s">
        <v>476</v>
      </c>
      <c r="J163" s="2" t="s">
        <v>479</v>
      </c>
      <c r="K163" s="2" t="s">
        <v>47</v>
      </c>
      <c r="L163" s="2" t="s">
        <v>88</v>
      </c>
      <c r="M163" s="6">
        <v>555</v>
      </c>
      <c r="N163" s="7">
        <v>555</v>
      </c>
      <c r="O163" s="2" t="s">
        <v>82</v>
      </c>
      <c r="P163" s="2" t="s">
        <v>50</v>
      </c>
      <c r="Q163" s="2" t="s">
        <v>70</v>
      </c>
      <c r="R163" s="2" t="s">
        <v>52</v>
      </c>
      <c r="S163" s="4">
        <v>44365.445880821761</v>
      </c>
      <c r="T163" s="4">
        <v>44364.410462349537</v>
      </c>
      <c r="U163" s="2" t="s">
        <v>53</v>
      </c>
      <c r="V163" s="2" t="s">
        <v>54</v>
      </c>
      <c r="W163" s="2" t="s">
        <v>55</v>
      </c>
      <c r="X163" s="2" t="s">
        <v>56</v>
      </c>
      <c r="Y163" s="2" t="s">
        <v>57</v>
      </c>
      <c r="Z163" s="2" t="s">
        <v>58</v>
      </c>
      <c r="AA163" s="2" t="s">
        <v>59</v>
      </c>
      <c r="AB163" s="2" t="s">
        <v>60</v>
      </c>
      <c r="AC163" s="2" t="s">
        <v>60</v>
      </c>
      <c r="AD163" s="2" t="s">
        <v>61</v>
      </c>
      <c r="AE163" s="2" t="s">
        <v>62</v>
      </c>
      <c r="AF163" s="2" t="s">
        <v>71</v>
      </c>
      <c r="AG163" s="2" t="s">
        <v>72</v>
      </c>
      <c r="AJ163" s="6">
        <v>10.664999999999999</v>
      </c>
      <c r="AK163" s="2" t="s">
        <v>478</v>
      </c>
      <c r="AM163" s="2">
        <v>5.9190749999999994</v>
      </c>
    </row>
    <row r="164" spans="1:39" s="2" customFormat="1" ht="12.5" x14ac:dyDescent="0.3">
      <c r="A164" s="2" t="s">
        <v>75</v>
      </c>
      <c r="B164" s="2" t="s">
        <v>40</v>
      </c>
      <c r="C164" s="4">
        <v>44365.609387534721</v>
      </c>
      <c r="D164" s="2" t="s">
        <v>41</v>
      </c>
      <c r="E164" s="2" t="s">
        <v>76</v>
      </c>
      <c r="F164" s="2" t="s">
        <v>77</v>
      </c>
      <c r="G164" s="2" t="s">
        <v>78</v>
      </c>
      <c r="H164" s="5">
        <v>3936712</v>
      </c>
      <c r="I164" s="2" t="s">
        <v>480</v>
      </c>
      <c r="J164" s="2" t="s">
        <v>481</v>
      </c>
      <c r="K164" s="2" t="s">
        <v>47</v>
      </c>
      <c r="L164" s="2" t="s">
        <v>88</v>
      </c>
      <c r="M164" s="6">
        <v>800</v>
      </c>
      <c r="N164" s="7">
        <v>800</v>
      </c>
      <c r="O164" s="2" t="s">
        <v>82</v>
      </c>
      <c r="P164" s="2" t="s">
        <v>50</v>
      </c>
      <c r="Q164" s="2" t="s">
        <v>70</v>
      </c>
      <c r="R164" s="2" t="s">
        <v>52</v>
      </c>
      <c r="S164" s="4">
        <v>44365.584179895835</v>
      </c>
      <c r="T164" s="4">
        <v>44364.410464432869</v>
      </c>
      <c r="U164" s="2" t="s">
        <v>53</v>
      </c>
      <c r="V164" s="2" t="s">
        <v>54</v>
      </c>
      <c r="W164" s="2" t="s">
        <v>55</v>
      </c>
      <c r="X164" s="2" t="s">
        <v>56</v>
      </c>
      <c r="Y164" s="2" t="s">
        <v>57</v>
      </c>
      <c r="Z164" s="2" t="s">
        <v>58</v>
      </c>
      <c r="AA164" s="2" t="s">
        <v>59</v>
      </c>
      <c r="AB164" s="2" t="s">
        <v>60</v>
      </c>
      <c r="AC164" s="2" t="s">
        <v>60</v>
      </c>
      <c r="AD164" s="2" t="s">
        <v>61</v>
      </c>
      <c r="AE164" s="2" t="s">
        <v>62</v>
      </c>
      <c r="AF164" s="2" t="s">
        <v>71</v>
      </c>
      <c r="AG164" s="2" t="s">
        <v>72</v>
      </c>
      <c r="AJ164" s="6">
        <v>10.664999999999999</v>
      </c>
      <c r="AK164" s="2" t="s">
        <v>478</v>
      </c>
      <c r="AM164" s="2">
        <v>8.532</v>
      </c>
    </row>
    <row r="165" spans="1:39" s="2" customFormat="1" ht="12.5" x14ac:dyDescent="0.3">
      <c r="A165" s="2" t="s">
        <v>63</v>
      </c>
      <c r="B165" s="2" t="s">
        <v>40</v>
      </c>
      <c r="C165" s="4">
        <v>44365.609571759262</v>
      </c>
      <c r="D165" s="2" t="s">
        <v>41</v>
      </c>
      <c r="E165" s="2" t="s">
        <v>199</v>
      </c>
      <c r="F165" s="2" t="s">
        <v>200</v>
      </c>
      <c r="G165" s="2" t="s">
        <v>44</v>
      </c>
      <c r="H165" s="5">
        <v>3919793</v>
      </c>
      <c r="I165" s="2" t="s">
        <v>482</v>
      </c>
      <c r="J165" s="2" t="s">
        <v>483</v>
      </c>
      <c r="K165" s="2" t="s">
        <v>47</v>
      </c>
      <c r="L165" s="2" t="s">
        <v>253</v>
      </c>
      <c r="M165" s="6">
        <v>405</v>
      </c>
      <c r="N165" s="7">
        <v>405</v>
      </c>
      <c r="O165" s="2" t="s">
        <v>69</v>
      </c>
      <c r="P165" s="2" t="s">
        <v>50</v>
      </c>
      <c r="Q165" s="2" t="s">
        <v>107</v>
      </c>
      <c r="R165" s="2" t="s">
        <v>52</v>
      </c>
      <c r="S165" s="4">
        <v>44365.37793599537</v>
      </c>
      <c r="T165" s="4">
        <v>44358.733353356482</v>
      </c>
      <c r="U165" s="2" t="s">
        <v>53</v>
      </c>
      <c r="V165" s="2" t="s">
        <v>54</v>
      </c>
      <c r="W165" s="2" t="s">
        <v>55</v>
      </c>
      <c r="X165" s="2" t="s">
        <v>56</v>
      </c>
      <c r="Y165" s="2" t="s">
        <v>57</v>
      </c>
      <c r="Z165" s="2" t="s">
        <v>58</v>
      </c>
      <c r="AA165" s="2" t="s">
        <v>59</v>
      </c>
      <c r="AB165" s="2" t="s">
        <v>60</v>
      </c>
      <c r="AC165" s="2" t="s">
        <v>60</v>
      </c>
      <c r="AD165" s="2" t="s">
        <v>61</v>
      </c>
      <c r="AE165" s="2" t="s">
        <v>62</v>
      </c>
      <c r="AJ165" s="6">
        <v>13.744999999999999</v>
      </c>
      <c r="AM165" s="2">
        <v>5.566724999999999</v>
      </c>
    </row>
    <row r="166" spans="1:39" s="2" customFormat="1" ht="14.5" x14ac:dyDescent="0.3">
      <c r="A166" s="1" t="s">
        <v>484</v>
      </c>
      <c r="B166" s="2" t="s">
        <v>40</v>
      </c>
      <c r="C166" s="4">
        <v>44365.651733993058</v>
      </c>
      <c r="D166" s="2" t="s">
        <v>41</v>
      </c>
      <c r="E166" s="2" t="s">
        <v>485</v>
      </c>
      <c r="F166" s="2" t="s">
        <v>486</v>
      </c>
      <c r="G166" s="2" t="s">
        <v>487</v>
      </c>
      <c r="H166" s="5">
        <v>3936848</v>
      </c>
      <c r="I166" s="2" t="s">
        <v>488</v>
      </c>
      <c r="J166" s="2" t="s">
        <v>489</v>
      </c>
      <c r="K166" s="2" t="s">
        <v>118</v>
      </c>
      <c r="L166" s="2" t="s">
        <v>490</v>
      </c>
      <c r="M166" s="6">
        <v>133</v>
      </c>
      <c r="N166" s="7">
        <v>133</v>
      </c>
      <c r="O166" s="2" t="s">
        <v>82</v>
      </c>
      <c r="P166" s="2" t="s">
        <v>50</v>
      </c>
      <c r="Q166" s="2" t="s">
        <v>491</v>
      </c>
      <c r="R166" s="2" t="s">
        <v>52</v>
      </c>
      <c r="S166" s="4">
        <v>44365.374534722221</v>
      </c>
      <c r="T166" s="4">
        <v>44364.483355011573</v>
      </c>
      <c r="U166" s="2" t="s">
        <v>53</v>
      </c>
      <c r="V166" s="2" t="s">
        <v>54</v>
      </c>
      <c r="W166" s="2" t="s">
        <v>55</v>
      </c>
      <c r="X166" s="2" t="s">
        <v>56</v>
      </c>
      <c r="Y166" s="2" t="s">
        <v>57</v>
      </c>
      <c r="Z166" s="2" t="s">
        <v>58</v>
      </c>
      <c r="AA166" s="2" t="s">
        <v>59</v>
      </c>
      <c r="AB166" s="2" t="s">
        <v>60</v>
      </c>
      <c r="AC166" s="2" t="s">
        <v>60</v>
      </c>
      <c r="AD166" s="2" t="s">
        <v>61</v>
      </c>
      <c r="AE166" s="2" t="s">
        <v>62</v>
      </c>
      <c r="AJ166" s="6">
        <v>11.285</v>
      </c>
      <c r="AM166" s="2">
        <v>1.5009049999999999</v>
      </c>
    </row>
    <row r="167" spans="1:39" s="2" customFormat="1" ht="12.5" x14ac:dyDescent="0.3">
      <c r="A167" s="2" t="s">
        <v>75</v>
      </c>
      <c r="B167" s="2" t="s">
        <v>40</v>
      </c>
      <c r="C167" s="4">
        <v>44365.76754533565</v>
      </c>
      <c r="D167" s="2" t="s">
        <v>41</v>
      </c>
      <c r="E167" s="2" t="s">
        <v>199</v>
      </c>
      <c r="F167" s="2" t="s">
        <v>200</v>
      </c>
      <c r="G167" s="2" t="s">
        <v>44</v>
      </c>
      <c r="H167" s="5">
        <v>3919738</v>
      </c>
      <c r="I167" s="2" t="s">
        <v>492</v>
      </c>
      <c r="J167" s="2" t="s">
        <v>493</v>
      </c>
      <c r="K167" s="2" t="s">
        <v>47</v>
      </c>
      <c r="L167" s="2" t="s">
        <v>203</v>
      </c>
      <c r="M167" s="6">
        <v>420</v>
      </c>
      <c r="N167" s="7">
        <v>420</v>
      </c>
      <c r="O167" s="2" t="s">
        <v>82</v>
      </c>
      <c r="P167" s="2" t="s">
        <v>50</v>
      </c>
      <c r="Q167" s="2" t="s">
        <v>107</v>
      </c>
      <c r="R167" s="2" t="s">
        <v>52</v>
      </c>
      <c r="S167" s="4">
        <v>44365.417916666665</v>
      </c>
      <c r="T167" s="4">
        <v>44358.729935648145</v>
      </c>
      <c r="U167" s="2" t="s">
        <v>53</v>
      </c>
      <c r="V167" s="2" t="s">
        <v>54</v>
      </c>
      <c r="W167" s="2" t="s">
        <v>55</v>
      </c>
      <c r="X167" s="2" t="s">
        <v>56</v>
      </c>
      <c r="Y167" s="2" t="s">
        <v>57</v>
      </c>
      <c r="Z167" s="2" t="s">
        <v>58</v>
      </c>
      <c r="AA167" s="2" t="s">
        <v>59</v>
      </c>
      <c r="AB167" s="2" t="s">
        <v>60</v>
      </c>
      <c r="AC167" s="2" t="s">
        <v>60</v>
      </c>
      <c r="AD167" s="2" t="s">
        <v>61</v>
      </c>
      <c r="AE167" s="2" t="s">
        <v>62</v>
      </c>
      <c r="AJ167" s="6">
        <v>14.36</v>
      </c>
      <c r="AM167" s="2">
        <v>6.0312000000000001</v>
      </c>
    </row>
    <row r="168" spans="1:39" s="2" customFormat="1" ht="12.5" x14ac:dyDescent="0.3">
      <c r="A168" s="2" t="s">
        <v>75</v>
      </c>
      <c r="B168" s="2" t="s">
        <v>40</v>
      </c>
      <c r="C168" s="4">
        <v>44365.767546643518</v>
      </c>
      <c r="D168" s="2" t="s">
        <v>41</v>
      </c>
      <c r="E168" s="2" t="s">
        <v>199</v>
      </c>
      <c r="F168" s="2" t="s">
        <v>200</v>
      </c>
      <c r="G168" s="2" t="s">
        <v>44</v>
      </c>
      <c r="H168" s="5">
        <v>3919742</v>
      </c>
      <c r="I168" s="2" t="s">
        <v>494</v>
      </c>
      <c r="J168" s="2" t="s">
        <v>495</v>
      </c>
      <c r="K168" s="2" t="s">
        <v>47</v>
      </c>
      <c r="L168" s="2" t="s">
        <v>203</v>
      </c>
      <c r="M168" s="6">
        <v>420</v>
      </c>
      <c r="N168" s="7">
        <v>420</v>
      </c>
      <c r="O168" s="2" t="s">
        <v>82</v>
      </c>
      <c r="P168" s="2" t="s">
        <v>50</v>
      </c>
      <c r="Q168" s="2" t="s">
        <v>107</v>
      </c>
      <c r="R168" s="2" t="s">
        <v>52</v>
      </c>
      <c r="S168" s="4">
        <v>44365.399332442132</v>
      </c>
      <c r="T168" s="4">
        <v>44358.729937002317</v>
      </c>
      <c r="U168" s="2" t="s">
        <v>53</v>
      </c>
      <c r="V168" s="2" t="s">
        <v>54</v>
      </c>
      <c r="W168" s="2" t="s">
        <v>55</v>
      </c>
      <c r="X168" s="2" t="s">
        <v>56</v>
      </c>
      <c r="Y168" s="2" t="s">
        <v>57</v>
      </c>
      <c r="Z168" s="2" t="s">
        <v>58</v>
      </c>
      <c r="AA168" s="2" t="s">
        <v>59</v>
      </c>
      <c r="AB168" s="2" t="s">
        <v>60</v>
      </c>
      <c r="AC168" s="2" t="s">
        <v>60</v>
      </c>
      <c r="AD168" s="2" t="s">
        <v>61</v>
      </c>
      <c r="AE168" s="2" t="s">
        <v>62</v>
      </c>
      <c r="AJ168" s="6">
        <v>14.36</v>
      </c>
      <c r="AM168" s="2">
        <v>6.0312000000000001</v>
      </c>
    </row>
    <row r="169" spans="1:39" s="2" customFormat="1" ht="12.5" x14ac:dyDescent="0.3">
      <c r="A169" s="2" t="s">
        <v>75</v>
      </c>
      <c r="B169" s="2" t="s">
        <v>40</v>
      </c>
      <c r="C169" s="4">
        <v>44365.767751701387</v>
      </c>
      <c r="D169" s="2" t="s">
        <v>41</v>
      </c>
      <c r="E169" s="2" t="s">
        <v>165</v>
      </c>
      <c r="F169" s="2" t="s">
        <v>166</v>
      </c>
      <c r="G169" s="2" t="s">
        <v>91</v>
      </c>
      <c r="H169" s="5">
        <v>3938254</v>
      </c>
      <c r="I169" s="2" t="s">
        <v>496</v>
      </c>
      <c r="J169" s="2" t="s">
        <v>497</v>
      </c>
      <c r="K169" s="2" t="s">
        <v>47</v>
      </c>
      <c r="L169" s="2" t="s">
        <v>169</v>
      </c>
      <c r="M169" s="6">
        <v>760</v>
      </c>
      <c r="N169" s="7">
        <v>760</v>
      </c>
      <c r="O169" s="2" t="s">
        <v>82</v>
      </c>
      <c r="P169" s="2" t="s">
        <v>50</v>
      </c>
      <c r="Q169" s="2" t="s">
        <v>107</v>
      </c>
      <c r="R169" s="2" t="s">
        <v>52</v>
      </c>
      <c r="S169" s="4">
        <v>44365.366457557873</v>
      </c>
      <c r="T169" s="4">
        <v>44364.688294016203</v>
      </c>
      <c r="U169" s="2" t="s">
        <v>53</v>
      </c>
      <c r="V169" s="2" t="s">
        <v>54</v>
      </c>
      <c r="W169" s="2" t="s">
        <v>55</v>
      </c>
      <c r="X169" s="2" t="s">
        <v>56</v>
      </c>
      <c r="Y169" s="2" t="s">
        <v>57</v>
      </c>
      <c r="Z169" s="2" t="s">
        <v>58</v>
      </c>
      <c r="AA169" s="2" t="s">
        <v>59</v>
      </c>
      <c r="AB169" s="2" t="s">
        <v>60</v>
      </c>
      <c r="AC169" s="2" t="s">
        <v>60</v>
      </c>
      <c r="AD169" s="2" t="s">
        <v>61</v>
      </c>
      <c r="AE169" s="2" t="s">
        <v>62</v>
      </c>
      <c r="AJ169" s="6">
        <v>11.68</v>
      </c>
      <c r="AK169" s="2" t="s">
        <v>498</v>
      </c>
      <c r="AM169" s="2">
        <v>8.8767999999999994</v>
      </c>
    </row>
    <row r="170" spans="1:39" s="2" customFormat="1" ht="12.5" x14ac:dyDescent="0.3">
      <c r="A170" s="2" t="s">
        <v>75</v>
      </c>
      <c r="B170" s="2" t="s">
        <v>40</v>
      </c>
      <c r="C170" s="4">
        <v>44365.767911226852</v>
      </c>
      <c r="D170" s="2" t="s">
        <v>41</v>
      </c>
      <c r="E170" s="2" t="s">
        <v>226</v>
      </c>
      <c r="F170" s="2" t="s">
        <v>227</v>
      </c>
      <c r="G170" s="2" t="s">
        <v>103</v>
      </c>
      <c r="H170" s="5">
        <v>3928641</v>
      </c>
      <c r="I170" s="2" t="s">
        <v>499</v>
      </c>
      <c r="J170" s="2" t="s">
        <v>500</v>
      </c>
      <c r="K170" s="2" t="s">
        <v>47</v>
      </c>
      <c r="L170" s="2" t="s">
        <v>230</v>
      </c>
      <c r="M170" s="6">
        <v>750</v>
      </c>
      <c r="N170" s="7">
        <v>750</v>
      </c>
      <c r="O170" s="2" t="s">
        <v>82</v>
      </c>
      <c r="P170" s="2" t="s">
        <v>50</v>
      </c>
      <c r="Q170" s="2" t="s">
        <v>107</v>
      </c>
      <c r="R170" s="2" t="s">
        <v>52</v>
      </c>
      <c r="S170" s="4">
        <v>44365.540706053238</v>
      </c>
      <c r="T170" s="4">
        <v>44362.625759224538</v>
      </c>
      <c r="U170" s="2" t="s">
        <v>53</v>
      </c>
      <c r="V170" s="2" t="s">
        <v>54</v>
      </c>
      <c r="W170" s="2" t="s">
        <v>55</v>
      </c>
      <c r="X170" s="2" t="s">
        <v>56</v>
      </c>
      <c r="Y170" s="2" t="s">
        <v>57</v>
      </c>
      <c r="Z170" s="2" t="s">
        <v>58</v>
      </c>
      <c r="AA170" s="2" t="s">
        <v>59</v>
      </c>
      <c r="AB170" s="2" t="s">
        <v>60</v>
      </c>
      <c r="AC170" s="2" t="s">
        <v>60</v>
      </c>
      <c r="AD170" s="2" t="s">
        <v>61</v>
      </c>
      <c r="AE170" s="2" t="s">
        <v>62</v>
      </c>
      <c r="AF170" s="2" t="s">
        <v>71</v>
      </c>
      <c r="AG170" s="2" t="s">
        <v>72</v>
      </c>
      <c r="AJ170" s="6">
        <v>11.1</v>
      </c>
      <c r="AM170" s="2">
        <v>8.3249999999999993</v>
      </c>
    </row>
    <row r="171" spans="1:39" s="2" customFormat="1" ht="14.5" x14ac:dyDescent="0.3">
      <c r="A171" s="1" t="s">
        <v>484</v>
      </c>
      <c r="B171" s="2" t="s">
        <v>40</v>
      </c>
      <c r="C171" s="4">
        <v>44365.796265277779</v>
      </c>
      <c r="D171" s="2" t="s">
        <v>41</v>
      </c>
      <c r="E171" s="2" t="s">
        <v>485</v>
      </c>
      <c r="F171" s="2" t="s">
        <v>486</v>
      </c>
      <c r="G171" s="2" t="s">
        <v>487</v>
      </c>
      <c r="H171" s="5">
        <v>3936849</v>
      </c>
      <c r="I171" s="2" t="s">
        <v>501</v>
      </c>
      <c r="J171" s="2" t="s">
        <v>502</v>
      </c>
      <c r="K171" s="2" t="s">
        <v>47</v>
      </c>
      <c r="L171" s="2" t="s">
        <v>490</v>
      </c>
      <c r="M171" s="6">
        <v>352</v>
      </c>
      <c r="N171" s="7">
        <v>352</v>
      </c>
      <c r="O171" s="2" t="s">
        <v>82</v>
      </c>
      <c r="P171" s="2" t="s">
        <v>50</v>
      </c>
      <c r="Q171" s="2" t="s">
        <v>491</v>
      </c>
      <c r="R171" s="2" t="s">
        <v>52</v>
      </c>
      <c r="S171" s="4">
        <v>44365.479788460645</v>
      </c>
      <c r="T171" s="4">
        <v>44364.483353240743</v>
      </c>
      <c r="U171" s="2" t="s">
        <v>53</v>
      </c>
      <c r="V171" s="2" t="s">
        <v>54</v>
      </c>
      <c r="W171" s="2" t="s">
        <v>55</v>
      </c>
      <c r="X171" s="2" t="s">
        <v>56</v>
      </c>
      <c r="Y171" s="2" t="s">
        <v>57</v>
      </c>
      <c r="Z171" s="2" t="s">
        <v>58</v>
      </c>
      <c r="AA171" s="2" t="s">
        <v>59</v>
      </c>
      <c r="AB171" s="2" t="s">
        <v>60</v>
      </c>
      <c r="AC171" s="2" t="s">
        <v>60</v>
      </c>
      <c r="AD171" s="2" t="s">
        <v>61</v>
      </c>
      <c r="AE171" s="2" t="s">
        <v>62</v>
      </c>
      <c r="AJ171" s="6">
        <v>11.285</v>
      </c>
      <c r="AM171" s="2">
        <v>3.9723200000000003</v>
      </c>
    </row>
    <row r="172" spans="1:39" s="2" customFormat="1" ht="12.5" x14ac:dyDescent="0.3">
      <c r="A172" s="2" t="s">
        <v>75</v>
      </c>
      <c r="B172" s="2" t="s">
        <v>40</v>
      </c>
      <c r="C172" s="4">
        <v>44366.633476157411</v>
      </c>
      <c r="D172" s="2" t="s">
        <v>41</v>
      </c>
      <c r="E172" s="2" t="s">
        <v>142</v>
      </c>
      <c r="F172" s="2" t="s">
        <v>143</v>
      </c>
      <c r="G172" s="2" t="s">
        <v>91</v>
      </c>
      <c r="H172" s="5">
        <v>3944065</v>
      </c>
      <c r="I172" s="2" t="s">
        <v>503</v>
      </c>
      <c r="J172" s="2" t="s">
        <v>504</v>
      </c>
      <c r="K172" s="2" t="s">
        <v>47</v>
      </c>
      <c r="L172" s="2" t="s">
        <v>88</v>
      </c>
      <c r="M172" s="6">
        <v>800</v>
      </c>
      <c r="N172" s="7">
        <v>800</v>
      </c>
      <c r="O172" s="2" t="s">
        <v>82</v>
      </c>
      <c r="P172" s="2" t="s">
        <v>50</v>
      </c>
      <c r="Q172" s="2" t="s">
        <v>70</v>
      </c>
      <c r="R172" s="2" t="s">
        <v>52</v>
      </c>
      <c r="S172" s="4">
        <v>44366.503314699075</v>
      </c>
      <c r="T172" s="4">
        <v>44365.816681597222</v>
      </c>
      <c r="U172" s="2" t="s">
        <v>53</v>
      </c>
      <c r="V172" s="2" t="s">
        <v>54</v>
      </c>
      <c r="W172" s="2" t="s">
        <v>55</v>
      </c>
      <c r="X172" s="2" t="s">
        <v>56</v>
      </c>
      <c r="Y172" s="2" t="s">
        <v>57</v>
      </c>
      <c r="Z172" s="2" t="s">
        <v>58</v>
      </c>
      <c r="AA172" s="2" t="s">
        <v>59</v>
      </c>
      <c r="AB172" s="2" t="s">
        <v>60</v>
      </c>
      <c r="AC172" s="2" t="s">
        <v>60</v>
      </c>
      <c r="AD172" s="2" t="s">
        <v>61</v>
      </c>
      <c r="AE172" s="2" t="s">
        <v>62</v>
      </c>
      <c r="AF172" s="2" t="s">
        <v>71</v>
      </c>
      <c r="AG172" s="2" t="s">
        <v>72</v>
      </c>
      <c r="AJ172" s="6">
        <v>10.664999999999999</v>
      </c>
      <c r="AK172" s="2" t="s">
        <v>505</v>
      </c>
      <c r="AM172" s="2">
        <v>8.532</v>
      </c>
    </row>
    <row r="173" spans="1:39" s="2" customFormat="1" ht="12.5" x14ac:dyDescent="0.3">
      <c r="A173" s="2" t="s">
        <v>75</v>
      </c>
      <c r="B173" s="2" t="s">
        <v>40</v>
      </c>
      <c r="C173" s="4">
        <v>44366.633477430558</v>
      </c>
      <c r="D173" s="2" t="s">
        <v>41</v>
      </c>
      <c r="E173" s="2" t="s">
        <v>142</v>
      </c>
      <c r="F173" s="2" t="s">
        <v>143</v>
      </c>
      <c r="G173" s="2" t="s">
        <v>91</v>
      </c>
      <c r="H173" s="5">
        <v>3944059</v>
      </c>
      <c r="I173" s="2" t="s">
        <v>506</v>
      </c>
      <c r="J173" s="2" t="s">
        <v>507</v>
      </c>
      <c r="K173" s="2" t="s">
        <v>47</v>
      </c>
      <c r="L173" s="2" t="s">
        <v>88</v>
      </c>
      <c r="M173" s="6">
        <v>800</v>
      </c>
      <c r="N173" s="7">
        <v>800</v>
      </c>
      <c r="O173" s="2" t="s">
        <v>82</v>
      </c>
      <c r="P173" s="2" t="s">
        <v>50</v>
      </c>
      <c r="Q173" s="2" t="s">
        <v>70</v>
      </c>
      <c r="R173" s="2" t="s">
        <v>52</v>
      </c>
      <c r="S173" s="4">
        <v>44366.591425231483</v>
      </c>
      <c r="T173" s="4">
        <v>44365.816682789351</v>
      </c>
      <c r="U173" s="2" t="s">
        <v>53</v>
      </c>
      <c r="V173" s="2" t="s">
        <v>54</v>
      </c>
      <c r="W173" s="2" t="s">
        <v>55</v>
      </c>
      <c r="X173" s="2" t="s">
        <v>56</v>
      </c>
      <c r="Y173" s="2" t="s">
        <v>57</v>
      </c>
      <c r="Z173" s="2" t="s">
        <v>58</v>
      </c>
      <c r="AA173" s="2" t="s">
        <v>59</v>
      </c>
      <c r="AB173" s="2" t="s">
        <v>60</v>
      </c>
      <c r="AC173" s="2" t="s">
        <v>60</v>
      </c>
      <c r="AD173" s="2" t="s">
        <v>61</v>
      </c>
      <c r="AE173" s="2" t="s">
        <v>62</v>
      </c>
      <c r="AF173" s="2" t="s">
        <v>71</v>
      </c>
      <c r="AG173" s="2" t="s">
        <v>72</v>
      </c>
      <c r="AJ173" s="6">
        <v>10.664999999999999</v>
      </c>
      <c r="AK173" s="2" t="s">
        <v>505</v>
      </c>
      <c r="AM173" s="2">
        <v>8.532</v>
      </c>
    </row>
    <row r="174" spans="1:39" s="2" customFormat="1" ht="12.5" x14ac:dyDescent="0.3">
      <c r="A174" s="2" t="s">
        <v>75</v>
      </c>
      <c r="B174" s="2" t="s">
        <v>40</v>
      </c>
      <c r="C174" s="4">
        <v>44366.659862002314</v>
      </c>
      <c r="D174" s="2" t="s">
        <v>41</v>
      </c>
      <c r="E174" s="2" t="s">
        <v>125</v>
      </c>
      <c r="F174" s="2" t="s">
        <v>126</v>
      </c>
      <c r="G174" s="2" t="s">
        <v>91</v>
      </c>
      <c r="H174" s="5">
        <v>3943351</v>
      </c>
      <c r="I174" s="2" t="s">
        <v>508</v>
      </c>
      <c r="J174" s="2" t="s">
        <v>509</v>
      </c>
      <c r="K174" s="2" t="s">
        <v>47</v>
      </c>
      <c r="L174" s="2" t="s">
        <v>510</v>
      </c>
      <c r="M174" s="6">
        <v>720</v>
      </c>
      <c r="N174" s="7">
        <v>720</v>
      </c>
      <c r="O174" s="2" t="s">
        <v>82</v>
      </c>
      <c r="P174" s="2" t="s">
        <v>50</v>
      </c>
      <c r="Q174" s="2" t="s">
        <v>70</v>
      </c>
      <c r="R174" s="2" t="s">
        <v>52</v>
      </c>
      <c r="S174" s="4">
        <v>44366.65969482639</v>
      </c>
      <c r="T174" s="4">
        <v>44365.750743715274</v>
      </c>
      <c r="U174" s="2" t="s">
        <v>53</v>
      </c>
      <c r="V174" s="2" t="s">
        <v>54</v>
      </c>
      <c r="W174" s="2" t="s">
        <v>55</v>
      </c>
      <c r="X174" s="2" t="s">
        <v>56</v>
      </c>
      <c r="Y174" s="2" t="s">
        <v>57</v>
      </c>
      <c r="Z174" s="2" t="s">
        <v>58</v>
      </c>
      <c r="AA174" s="2" t="s">
        <v>59</v>
      </c>
      <c r="AB174" s="2" t="s">
        <v>60</v>
      </c>
      <c r="AC174" s="2" t="s">
        <v>60</v>
      </c>
      <c r="AD174" s="2" t="s">
        <v>61</v>
      </c>
      <c r="AE174" s="2" t="s">
        <v>62</v>
      </c>
      <c r="AF174" s="2" t="s">
        <v>71</v>
      </c>
      <c r="AG174" s="2" t="s">
        <v>72</v>
      </c>
      <c r="AJ174" s="6">
        <v>10.98</v>
      </c>
      <c r="AK174" s="2" t="s">
        <v>511</v>
      </c>
      <c r="AM174" s="2">
        <v>7.9056000000000006</v>
      </c>
    </row>
    <row r="175" spans="1:39" s="2" customFormat="1" ht="12.5" x14ac:dyDescent="0.3">
      <c r="A175" s="2" t="s">
        <v>75</v>
      </c>
      <c r="B175" s="2" t="s">
        <v>40</v>
      </c>
      <c r="C175" s="4">
        <v>44366.771608136572</v>
      </c>
      <c r="D175" s="2" t="s">
        <v>41</v>
      </c>
      <c r="E175" s="2" t="s">
        <v>237</v>
      </c>
      <c r="F175" s="2" t="s">
        <v>238</v>
      </c>
      <c r="G175" s="2" t="s">
        <v>91</v>
      </c>
      <c r="H175" s="5">
        <v>3937274</v>
      </c>
      <c r="I175" s="2" t="s">
        <v>512</v>
      </c>
      <c r="J175" s="2" t="s">
        <v>513</v>
      </c>
      <c r="K175" s="2" t="s">
        <v>47</v>
      </c>
      <c r="L175" s="2" t="s">
        <v>277</v>
      </c>
      <c r="M175" s="6">
        <v>187</v>
      </c>
      <c r="N175" s="7">
        <v>187</v>
      </c>
      <c r="O175" s="2" t="s">
        <v>82</v>
      </c>
      <c r="P175" s="2" t="s">
        <v>50</v>
      </c>
      <c r="Q175" s="2" t="s">
        <v>70</v>
      </c>
      <c r="R175" s="2" t="s">
        <v>52</v>
      </c>
      <c r="S175" s="4">
        <v>44366.612467476851</v>
      </c>
      <c r="T175" s="4">
        <v>44364.559749155094</v>
      </c>
      <c r="U175" s="2" t="s">
        <v>53</v>
      </c>
      <c r="V175" s="2" t="s">
        <v>54</v>
      </c>
      <c r="W175" s="2" t="s">
        <v>55</v>
      </c>
      <c r="X175" s="2" t="s">
        <v>56</v>
      </c>
      <c r="Y175" s="2" t="s">
        <v>57</v>
      </c>
      <c r="Z175" s="2" t="s">
        <v>58</v>
      </c>
      <c r="AA175" s="2" t="s">
        <v>59</v>
      </c>
      <c r="AB175" s="2" t="s">
        <v>60</v>
      </c>
      <c r="AC175" s="2" t="s">
        <v>60</v>
      </c>
      <c r="AD175" s="2" t="s">
        <v>61</v>
      </c>
      <c r="AE175" s="2" t="s">
        <v>62</v>
      </c>
      <c r="AJ175" s="6">
        <v>12.164000000000001</v>
      </c>
      <c r="AK175" s="2" t="s">
        <v>278</v>
      </c>
      <c r="AM175" s="2">
        <v>2.2746680000000001</v>
      </c>
    </row>
    <row r="176" spans="1:39" s="2" customFormat="1" ht="12.5" x14ac:dyDescent="0.3">
      <c r="A176" s="2" t="s">
        <v>75</v>
      </c>
      <c r="B176" s="2" t="s">
        <v>40</v>
      </c>
      <c r="C176" s="4">
        <v>44366.771608136572</v>
      </c>
      <c r="D176" s="2" t="s">
        <v>41</v>
      </c>
      <c r="E176" s="2" t="s">
        <v>237</v>
      </c>
      <c r="F176" s="2" t="s">
        <v>238</v>
      </c>
      <c r="G176" s="2" t="s">
        <v>91</v>
      </c>
      <c r="H176" s="5">
        <v>3937274</v>
      </c>
      <c r="I176" s="2" t="s">
        <v>512</v>
      </c>
      <c r="J176" s="2" t="s">
        <v>514</v>
      </c>
      <c r="K176" s="2" t="s">
        <v>86</v>
      </c>
      <c r="L176" s="2" t="s">
        <v>277</v>
      </c>
      <c r="M176" s="6">
        <v>86</v>
      </c>
      <c r="N176" s="7">
        <v>86</v>
      </c>
      <c r="O176" s="2" t="s">
        <v>82</v>
      </c>
      <c r="P176" s="2" t="s">
        <v>50</v>
      </c>
      <c r="Q176" s="2" t="s">
        <v>70</v>
      </c>
      <c r="R176" s="2" t="s">
        <v>52</v>
      </c>
      <c r="S176" s="4">
        <v>44366.611600925928</v>
      </c>
      <c r="T176" s="4">
        <v>44364.559749155094</v>
      </c>
      <c r="U176" s="2" t="s">
        <v>53</v>
      </c>
      <c r="V176" s="2" t="s">
        <v>54</v>
      </c>
      <c r="W176" s="2" t="s">
        <v>55</v>
      </c>
      <c r="X176" s="2" t="s">
        <v>56</v>
      </c>
      <c r="Y176" s="2" t="s">
        <v>57</v>
      </c>
      <c r="Z176" s="2" t="s">
        <v>58</v>
      </c>
      <c r="AA176" s="2" t="s">
        <v>59</v>
      </c>
      <c r="AB176" s="2" t="s">
        <v>60</v>
      </c>
      <c r="AC176" s="2" t="s">
        <v>60</v>
      </c>
      <c r="AD176" s="2" t="s">
        <v>61</v>
      </c>
      <c r="AE176" s="2" t="s">
        <v>62</v>
      </c>
      <c r="AJ176" s="6">
        <v>12.164000000000001</v>
      </c>
      <c r="AK176" s="2" t="s">
        <v>278</v>
      </c>
      <c r="AM176" s="2">
        <v>1.0461040000000001</v>
      </c>
    </row>
    <row r="177" spans="1:39" s="2" customFormat="1" ht="12.5" x14ac:dyDescent="0.3">
      <c r="A177" s="2" t="s">
        <v>75</v>
      </c>
      <c r="B177" s="2" t="s">
        <v>40</v>
      </c>
      <c r="C177" s="4">
        <v>44366.778959143521</v>
      </c>
      <c r="D177" s="2" t="s">
        <v>41</v>
      </c>
      <c r="E177" s="2" t="s">
        <v>199</v>
      </c>
      <c r="F177" s="2" t="s">
        <v>200</v>
      </c>
      <c r="G177" s="2" t="s">
        <v>44</v>
      </c>
      <c r="H177" s="5">
        <v>3938007</v>
      </c>
      <c r="I177" s="2" t="s">
        <v>515</v>
      </c>
      <c r="J177" s="2" t="s">
        <v>516</v>
      </c>
      <c r="K177" s="2" t="s">
        <v>47</v>
      </c>
      <c r="L177" s="2" t="s">
        <v>203</v>
      </c>
      <c r="M177" s="6">
        <v>420</v>
      </c>
      <c r="N177" s="7">
        <v>420</v>
      </c>
      <c r="O177" s="2" t="s">
        <v>82</v>
      </c>
      <c r="P177" s="2" t="s">
        <v>50</v>
      </c>
      <c r="Q177" s="2" t="s">
        <v>107</v>
      </c>
      <c r="R177" s="2" t="s">
        <v>52</v>
      </c>
      <c r="S177" s="4">
        <v>44366.378664351854</v>
      </c>
      <c r="T177" s="4">
        <v>44364.660461192128</v>
      </c>
      <c r="U177" s="2" t="s">
        <v>53</v>
      </c>
      <c r="V177" s="2" t="s">
        <v>54</v>
      </c>
      <c r="W177" s="2" t="s">
        <v>55</v>
      </c>
      <c r="X177" s="2" t="s">
        <v>56</v>
      </c>
      <c r="Y177" s="2" t="s">
        <v>57</v>
      </c>
      <c r="Z177" s="2" t="s">
        <v>58</v>
      </c>
      <c r="AA177" s="2" t="s">
        <v>59</v>
      </c>
      <c r="AB177" s="2" t="s">
        <v>60</v>
      </c>
      <c r="AC177" s="2" t="s">
        <v>60</v>
      </c>
      <c r="AD177" s="2" t="s">
        <v>61</v>
      </c>
      <c r="AE177" s="2" t="s">
        <v>62</v>
      </c>
      <c r="AJ177" s="6">
        <v>14.36</v>
      </c>
      <c r="AK177" s="2" t="s">
        <v>517</v>
      </c>
      <c r="AM177" s="2">
        <v>6.0312000000000001</v>
      </c>
    </row>
    <row r="178" spans="1:39" s="2" customFormat="1" ht="12.5" x14ac:dyDescent="0.3">
      <c r="A178" s="2" t="s">
        <v>75</v>
      </c>
      <c r="B178" s="2" t="s">
        <v>40</v>
      </c>
      <c r="C178" s="4">
        <v>44366.778960497686</v>
      </c>
      <c r="D178" s="2" t="s">
        <v>41</v>
      </c>
      <c r="E178" s="2" t="s">
        <v>199</v>
      </c>
      <c r="F178" s="2" t="s">
        <v>200</v>
      </c>
      <c r="G178" s="2" t="s">
        <v>44</v>
      </c>
      <c r="H178" s="5">
        <v>3938017</v>
      </c>
      <c r="I178" s="2" t="s">
        <v>518</v>
      </c>
      <c r="J178" s="2" t="s">
        <v>519</v>
      </c>
      <c r="K178" s="2" t="s">
        <v>47</v>
      </c>
      <c r="L178" s="2" t="s">
        <v>203</v>
      </c>
      <c r="M178" s="6">
        <v>420</v>
      </c>
      <c r="N178" s="7">
        <v>420</v>
      </c>
      <c r="O178" s="2" t="s">
        <v>82</v>
      </c>
      <c r="P178" s="2" t="s">
        <v>50</v>
      </c>
      <c r="Q178" s="2" t="s">
        <v>107</v>
      </c>
      <c r="R178" s="2" t="s">
        <v>52</v>
      </c>
      <c r="S178" s="4">
        <v>44366.444130324075</v>
      </c>
      <c r="T178" s="4">
        <v>44364.663901192129</v>
      </c>
      <c r="U178" s="2" t="s">
        <v>53</v>
      </c>
      <c r="V178" s="2" t="s">
        <v>54</v>
      </c>
      <c r="W178" s="2" t="s">
        <v>55</v>
      </c>
      <c r="X178" s="2" t="s">
        <v>56</v>
      </c>
      <c r="Y178" s="2" t="s">
        <v>57</v>
      </c>
      <c r="Z178" s="2" t="s">
        <v>58</v>
      </c>
      <c r="AA178" s="2" t="s">
        <v>59</v>
      </c>
      <c r="AB178" s="2" t="s">
        <v>60</v>
      </c>
      <c r="AC178" s="2" t="s">
        <v>60</v>
      </c>
      <c r="AD178" s="2" t="s">
        <v>61</v>
      </c>
      <c r="AE178" s="2" t="s">
        <v>62</v>
      </c>
      <c r="AJ178" s="6">
        <v>14.36</v>
      </c>
      <c r="AK178" s="2" t="s">
        <v>517</v>
      </c>
      <c r="AM178" s="2">
        <v>6.0312000000000001</v>
      </c>
    </row>
    <row r="179" spans="1:39" s="2" customFormat="1" ht="12.5" x14ac:dyDescent="0.3">
      <c r="A179" s="2" t="s">
        <v>75</v>
      </c>
      <c r="B179" s="2" t="s">
        <v>40</v>
      </c>
      <c r="C179" s="4">
        <v>44366.778961805554</v>
      </c>
      <c r="D179" s="2" t="s">
        <v>41</v>
      </c>
      <c r="E179" s="2" t="s">
        <v>199</v>
      </c>
      <c r="F179" s="2" t="s">
        <v>200</v>
      </c>
      <c r="G179" s="2" t="s">
        <v>44</v>
      </c>
      <c r="H179" s="5">
        <v>3938019</v>
      </c>
      <c r="I179" s="2" t="s">
        <v>520</v>
      </c>
      <c r="J179" s="2" t="s">
        <v>521</v>
      </c>
      <c r="K179" s="2" t="s">
        <v>47</v>
      </c>
      <c r="L179" s="2" t="s">
        <v>203</v>
      </c>
      <c r="M179" s="6">
        <v>420</v>
      </c>
      <c r="N179" s="7">
        <v>420</v>
      </c>
      <c r="O179" s="2" t="s">
        <v>82</v>
      </c>
      <c r="P179" s="2" t="s">
        <v>50</v>
      </c>
      <c r="Q179" s="2" t="s">
        <v>107</v>
      </c>
      <c r="R179" s="2" t="s">
        <v>52</v>
      </c>
      <c r="S179" s="4">
        <v>44366.417171064815</v>
      </c>
      <c r="T179" s="4">
        <v>44364.663902581022</v>
      </c>
      <c r="U179" s="2" t="s">
        <v>53</v>
      </c>
      <c r="V179" s="2" t="s">
        <v>54</v>
      </c>
      <c r="W179" s="2" t="s">
        <v>55</v>
      </c>
      <c r="X179" s="2" t="s">
        <v>56</v>
      </c>
      <c r="Y179" s="2" t="s">
        <v>57</v>
      </c>
      <c r="Z179" s="2" t="s">
        <v>58</v>
      </c>
      <c r="AA179" s="2" t="s">
        <v>59</v>
      </c>
      <c r="AB179" s="2" t="s">
        <v>60</v>
      </c>
      <c r="AC179" s="2" t="s">
        <v>60</v>
      </c>
      <c r="AD179" s="2" t="s">
        <v>61</v>
      </c>
      <c r="AE179" s="2" t="s">
        <v>62</v>
      </c>
      <c r="AJ179" s="6">
        <v>14.36</v>
      </c>
      <c r="AK179" s="2" t="s">
        <v>517</v>
      </c>
      <c r="AM179" s="2">
        <v>6.0312000000000001</v>
      </c>
    </row>
    <row r="180" spans="1:39" s="2" customFormat="1" ht="14.5" x14ac:dyDescent="0.3">
      <c r="A180" s="1" t="s">
        <v>39</v>
      </c>
      <c r="B180" s="2" t="s">
        <v>40</v>
      </c>
      <c r="C180" s="4">
        <v>44367.226831250002</v>
      </c>
      <c r="D180" s="2" t="s">
        <v>41</v>
      </c>
      <c r="E180" s="2" t="s">
        <v>42</v>
      </c>
      <c r="F180" s="2" t="s">
        <v>43</v>
      </c>
      <c r="G180" s="2" t="s">
        <v>44</v>
      </c>
      <c r="H180" s="5">
        <v>3939353</v>
      </c>
      <c r="I180" s="2" t="s">
        <v>522</v>
      </c>
      <c r="J180" s="2" t="s">
        <v>523</v>
      </c>
      <c r="K180" s="2" t="s">
        <v>47</v>
      </c>
      <c r="L180" s="2" t="s">
        <v>248</v>
      </c>
      <c r="M180" s="6">
        <v>1760</v>
      </c>
      <c r="N180" s="7">
        <v>1760</v>
      </c>
      <c r="O180" s="2" t="s">
        <v>49</v>
      </c>
      <c r="P180" s="2" t="s">
        <v>50</v>
      </c>
      <c r="Q180" s="2" t="s">
        <v>51</v>
      </c>
      <c r="R180" s="2" t="s">
        <v>52</v>
      </c>
      <c r="S180" s="4">
        <v>44367.226605752316</v>
      </c>
      <c r="T180" s="4">
        <v>44364.764633877312</v>
      </c>
      <c r="U180" s="2" t="s">
        <v>53</v>
      </c>
      <c r="V180" s="2" t="s">
        <v>54</v>
      </c>
      <c r="W180" s="2" t="s">
        <v>55</v>
      </c>
      <c r="X180" s="2" t="s">
        <v>56</v>
      </c>
      <c r="Y180" s="2" t="s">
        <v>57</v>
      </c>
      <c r="Z180" s="2" t="s">
        <v>58</v>
      </c>
      <c r="AA180" s="2" t="s">
        <v>59</v>
      </c>
      <c r="AB180" s="2" t="s">
        <v>60</v>
      </c>
      <c r="AC180" s="2" t="s">
        <v>60</v>
      </c>
      <c r="AD180" s="2" t="s">
        <v>61</v>
      </c>
      <c r="AE180" s="2" t="s">
        <v>62</v>
      </c>
      <c r="AJ180" s="6">
        <v>11.6</v>
      </c>
      <c r="AM180" s="2">
        <v>20.416</v>
      </c>
    </row>
    <row r="181" spans="1:39" s="2" customFormat="1" ht="12.5" x14ac:dyDescent="0.3">
      <c r="A181" s="2" t="s">
        <v>75</v>
      </c>
      <c r="B181" s="2" t="s">
        <v>40</v>
      </c>
      <c r="C181" s="4">
        <v>44367.471720682872</v>
      </c>
      <c r="D181" s="2" t="s">
        <v>41</v>
      </c>
      <c r="E181" s="2" t="s">
        <v>524</v>
      </c>
      <c r="F181" s="2" t="s">
        <v>525</v>
      </c>
      <c r="G181" s="2" t="s">
        <v>91</v>
      </c>
      <c r="H181" s="5">
        <v>3943985</v>
      </c>
      <c r="I181" s="2" t="s">
        <v>526</v>
      </c>
      <c r="J181" s="2" t="s">
        <v>527</v>
      </c>
      <c r="K181" s="2" t="s">
        <v>47</v>
      </c>
      <c r="L181" s="2" t="s">
        <v>528</v>
      </c>
      <c r="M181" s="6">
        <v>4</v>
      </c>
      <c r="N181" s="7">
        <v>4</v>
      </c>
      <c r="O181" s="2" t="s">
        <v>82</v>
      </c>
      <c r="P181" s="2" t="s">
        <v>50</v>
      </c>
      <c r="Q181" s="2" t="s">
        <v>70</v>
      </c>
      <c r="R181" s="2" t="s">
        <v>529</v>
      </c>
      <c r="S181" s="4">
        <v>44367.406055520834</v>
      </c>
      <c r="T181" s="4">
        <v>44365.813224074074</v>
      </c>
      <c r="U181" s="2" t="s">
        <v>53</v>
      </c>
      <c r="V181" s="2" t="s">
        <v>54</v>
      </c>
      <c r="W181" s="2" t="s">
        <v>55</v>
      </c>
      <c r="X181" s="2" t="s">
        <v>56</v>
      </c>
      <c r="Y181" s="2" t="s">
        <v>57</v>
      </c>
      <c r="Z181" s="2" t="s">
        <v>58</v>
      </c>
      <c r="AA181" s="2" t="s">
        <v>59</v>
      </c>
      <c r="AB181" s="2" t="s">
        <v>60</v>
      </c>
      <c r="AC181" s="2" t="s">
        <v>60</v>
      </c>
      <c r="AD181" s="2" t="s">
        <v>61</v>
      </c>
      <c r="AE181" s="2" t="s">
        <v>62</v>
      </c>
      <c r="AJ181" s="6">
        <v>10.9</v>
      </c>
      <c r="AK181" s="2" t="s">
        <v>98</v>
      </c>
      <c r="AM181" s="2">
        <v>4.36E-2</v>
      </c>
    </row>
    <row r="182" spans="1:39" s="2" customFormat="1" ht="12.5" x14ac:dyDescent="0.3">
      <c r="A182" s="2" t="s">
        <v>75</v>
      </c>
      <c r="B182" s="2" t="s">
        <v>40</v>
      </c>
      <c r="C182" s="4">
        <v>44367.471720682872</v>
      </c>
      <c r="D182" s="2" t="s">
        <v>41</v>
      </c>
      <c r="E182" s="2" t="s">
        <v>524</v>
      </c>
      <c r="F182" s="2" t="s">
        <v>525</v>
      </c>
      <c r="G182" s="2" t="s">
        <v>91</v>
      </c>
      <c r="H182" s="5">
        <v>3943985</v>
      </c>
      <c r="I182" s="2" t="s">
        <v>526</v>
      </c>
      <c r="J182" s="2" t="s">
        <v>530</v>
      </c>
      <c r="K182" s="2" t="s">
        <v>86</v>
      </c>
      <c r="L182" s="2" t="s">
        <v>528</v>
      </c>
      <c r="M182" s="6">
        <v>2</v>
      </c>
      <c r="N182" s="7">
        <v>2</v>
      </c>
      <c r="O182" s="2" t="s">
        <v>82</v>
      </c>
      <c r="P182" s="2" t="s">
        <v>50</v>
      </c>
      <c r="Q182" s="2" t="s">
        <v>70</v>
      </c>
      <c r="R182" s="2" t="s">
        <v>529</v>
      </c>
      <c r="S182" s="4">
        <v>44367.406111840275</v>
      </c>
      <c r="T182" s="4">
        <v>44365.813224074074</v>
      </c>
      <c r="U182" s="2" t="s">
        <v>53</v>
      </c>
      <c r="V182" s="2" t="s">
        <v>54</v>
      </c>
      <c r="W182" s="2" t="s">
        <v>55</v>
      </c>
      <c r="X182" s="2" t="s">
        <v>56</v>
      </c>
      <c r="Y182" s="2" t="s">
        <v>57</v>
      </c>
      <c r="Z182" s="2" t="s">
        <v>58</v>
      </c>
      <c r="AA182" s="2" t="s">
        <v>59</v>
      </c>
      <c r="AB182" s="2" t="s">
        <v>60</v>
      </c>
      <c r="AC182" s="2" t="s">
        <v>60</v>
      </c>
      <c r="AD182" s="2" t="s">
        <v>61</v>
      </c>
      <c r="AE182" s="2" t="s">
        <v>62</v>
      </c>
      <c r="AJ182" s="6">
        <v>10.9</v>
      </c>
      <c r="AK182" s="2" t="s">
        <v>98</v>
      </c>
      <c r="AM182" s="2">
        <v>2.18E-2</v>
      </c>
    </row>
    <row r="183" spans="1:39" s="2" customFormat="1" ht="12.5" x14ac:dyDescent="0.3">
      <c r="A183" s="2" t="s">
        <v>75</v>
      </c>
      <c r="B183" s="2" t="s">
        <v>40</v>
      </c>
      <c r="C183" s="4">
        <v>44367.472193055553</v>
      </c>
      <c r="D183" s="2" t="s">
        <v>41</v>
      </c>
      <c r="E183" s="2" t="s">
        <v>524</v>
      </c>
      <c r="F183" s="2" t="s">
        <v>525</v>
      </c>
      <c r="G183" s="2" t="s">
        <v>44</v>
      </c>
      <c r="H183" s="5">
        <v>3942753</v>
      </c>
      <c r="I183" s="2" t="s">
        <v>531</v>
      </c>
      <c r="J183" s="2" t="s">
        <v>532</v>
      </c>
      <c r="K183" s="2" t="s">
        <v>47</v>
      </c>
      <c r="L183" s="2" t="s">
        <v>528</v>
      </c>
      <c r="M183" s="6">
        <v>12</v>
      </c>
      <c r="N183" s="7">
        <v>12</v>
      </c>
      <c r="O183" s="2" t="s">
        <v>82</v>
      </c>
      <c r="P183" s="2" t="s">
        <v>50</v>
      </c>
      <c r="Q183" s="2" t="s">
        <v>70</v>
      </c>
      <c r="R183" s="2" t="s">
        <v>529</v>
      </c>
      <c r="S183" s="4">
        <v>44367.406511145833</v>
      </c>
      <c r="T183" s="4">
        <v>44365.719466400464</v>
      </c>
      <c r="U183" s="2" t="s">
        <v>53</v>
      </c>
      <c r="V183" s="2" t="s">
        <v>54</v>
      </c>
      <c r="W183" s="2" t="s">
        <v>55</v>
      </c>
      <c r="X183" s="2" t="s">
        <v>56</v>
      </c>
      <c r="Y183" s="2" t="s">
        <v>57</v>
      </c>
      <c r="Z183" s="2" t="s">
        <v>58</v>
      </c>
      <c r="AA183" s="2" t="s">
        <v>59</v>
      </c>
      <c r="AB183" s="2" t="s">
        <v>60</v>
      </c>
      <c r="AC183" s="2" t="s">
        <v>60</v>
      </c>
      <c r="AD183" s="2" t="s">
        <v>61</v>
      </c>
      <c r="AE183" s="2" t="s">
        <v>62</v>
      </c>
      <c r="AJ183" s="6">
        <v>10.9</v>
      </c>
      <c r="AK183" s="2" t="s">
        <v>98</v>
      </c>
      <c r="AM183" s="2">
        <v>0.1308</v>
      </c>
    </row>
    <row r="184" spans="1:39" s="2" customFormat="1" ht="12.5" x14ac:dyDescent="0.3">
      <c r="A184" s="2" t="s">
        <v>75</v>
      </c>
      <c r="B184" s="2" t="s">
        <v>40</v>
      </c>
      <c r="C184" s="4">
        <v>44367.704470717596</v>
      </c>
      <c r="D184" s="2" t="s">
        <v>41</v>
      </c>
      <c r="E184" s="2" t="s">
        <v>76</v>
      </c>
      <c r="F184" s="2" t="s">
        <v>77</v>
      </c>
      <c r="G184" s="2" t="s">
        <v>78</v>
      </c>
      <c r="H184" s="5">
        <v>3947159</v>
      </c>
      <c r="I184" s="2" t="s">
        <v>533</v>
      </c>
      <c r="J184" s="2" t="s">
        <v>534</v>
      </c>
      <c r="K184" s="2" t="s">
        <v>47</v>
      </c>
      <c r="L184" s="2" t="s">
        <v>81</v>
      </c>
      <c r="M184" s="6">
        <v>800</v>
      </c>
      <c r="N184" s="7">
        <v>800</v>
      </c>
      <c r="O184" s="2" t="s">
        <v>82</v>
      </c>
      <c r="P184" s="2" t="s">
        <v>50</v>
      </c>
      <c r="Q184" s="2" t="s">
        <v>70</v>
      </c>
      <c r="R184" s="2" t="s">
        <v>52</v>
      </c>
      <c r="S184" s="4">
        <v>44367.658568402781</v>
      </c>
      <c r="T184" s="4">
        <v>44367.455576122687</v>
      </c>
      <c r="U184" s="2" t="s">
        <v>53</v>
      </c>
      <c r="V184" s="2" t="s">
        <v>54</v>
      </c>
      <c r="W184" s="2" t="s">
        <v>55</v>
      </c>
      <c r="X184" s="2" t="s">
        <v>56</v>
      </c>
      <c r="Y184" s="2" t="s">
        <v>57</v>
      </c>
      <c r="Z184" s="2" t="s">
        <v>58</v>
      </c>
      <c r="AA184" s="2" t="s">
        <v>59</v>
      </c>
      <c r="AB184" s="2" t="s">
        <v>60</v>
      </c>
      <c r="AC184" s="2" t="s">
        <v>60</v>
      </c>
      <c r="AD184" s="2" t="s">
        <v>61</v>
      </c>
      <c r="AE184" s="2" t="s">
        <v>62</v>
      </c>
      <c r="AJ184" s="6">
        <v>10.78</v>
      </c>
      <c r="AM184" s="2">
        <v>8.6240000000000006</v>
      </c>
    </row>
    <row r="185" spans="1:39" s="2" customFormat="1" ht="12.5" x14ac:dyDescent="0.3">
      <c r="A185" s="2" t="s">
        <v>75</v>
      </c>
      <c r="B185" s="2" t="s">
        <v>40</v>
      </c>
      <c r="C185" s="4">
        <v>44367.704472534722</v>
      </c>
      <c r="D185" s="2" t="s">
        <v>41</v>
      </c>
      <c r="E185" s="2" t="s">
        <v>76</v>
      </c>
      <c r="F185" s="2" t="s">
        <v>77</v>
      </c>
      <c r="G185" s="2" t="s">
        <v>78</v>
      </c>
      <c r="H185" s="5">
        <v>3947160</v>
      </c>
      <c r="I185" s="2" t="s">
        <v>535</v>
      </c>
      <c r="J185" s="2" t="s">
        <v>536</v>
      </c>
      <c r="K185" s="2" t="s">
        <v>47</v>
      </c>
      <c r="L185" s="2" t="s">
        <v>81</v>
      </c>
      <c r="M185" s="6">
        <v>800</v>
      </c>
      <c r="N185" s="7">
        <v>800</v>
      </c>
      <c r="O185" s="2" t="s">
        <v>82</v>
      </c>
      <c r="P185" s="2" t="s">
        <v>50</v>
      </c>
      <c r="Q185" s="2" t="s">
        <v>70</v>
      </c>
      <c r="R185" s="2" t="s">
        <v>52</v>
      </c>
      <c r="S185" s="4">
        <v>44367.700998298613</v>
      </c>
      <c r="T185" s="4">
        <v>44367.455577627312</v>
      </c>
      <c r="U185" s="2" t="s">
        <v>53</v>
      </c>
      <c r="V185" s="2" t="s">
        <v>54</v>
      </c>
      <c r="W185" s="2" t="s">
        <v>55</v>
      </c>
      <c r="X185" s="2" t="s">
        <v>56</v>
      </c>
      <c r="Y185" s="2" t="s">
        <v>57</v>
      </c>
      <c r="Z185" s="2" t="s">
        <v>58</v>
      </c>
      <c r="AA185" s="2" t="s">
        <v>59</v>
      </c>
      <c r="AB185" s="2" t="s">
        <v>60</v>
      </c>
      <c r="AC185" s="2" t="s">
        <v>60</v>
      </c>
      <c r="AD185" s="2" t="s">
        <v>61</v>
      </c>
      <c r="AE185" s="2" t="s">
        <v>62</v>
      </c>
      <c r="AJ185" s="6">
        <v>10.78</v>
      </c>
      <c r="AM185" s="2">
        <v>8.6240000000000006</v>
      </c>
    </row>
    <row r="186" spans="1:39" s="2" customFormat="1" ht="12.5" x14ac:dyDescent="0.3">
      <c r="A186" s="2" t="s">
        <v>63</v>
      </c>
      <c r="B186" s="2" t="s">
        <v>40</v>
      </c>
      <c r="C186" s="4">
        <v>44367.705104710651</v>
      </c>
      <c r="D186" s="2" t="s">
        <v>41</v>
      </c>
      <c r="E186" s="2" t="s">
        <v>199</v>
      </c>
      <c r="F186" s="2" t="s">
        <v>200</v>
      </c>
      <c r="G186" s="2" t="s">
        <v>44</v>
      </c>
      <c r="H186" s="5">
        <v>3942571</v>
      </c>
      <c r="I186" s="2" t="s">
        <v>537</v>
      </c>
      <c r="J186" s="2" t="s">
        <v>538</v>
      </c>
      <c r="K186" s="2" t="s">
        <v>47</v>
      </c>
      <c r="L186" s="2" t="s">
        <v>253</v>
      </c>
      <c r="M186" s="6">
        <v>405</v>
      </c>
      <c r="N186" s="7">
        <v>405</v>
      </c>
      <c r="O186" s="2" t="s">
        <v>69</v>
      </c>
      <c r="P186" s="2" t="s">
        <v>50</v>
      </c>
      <c r="Q186" s="2" t="s">
        <v>107</v>
      </c>
      <c r="R186" s="2" t="s">
        <v>52</v>
      </c>
      <c r="S186" s="4">
        <v>44367.361255821757</v>
      </c>
      <c r="T186" s="4">
        <v>44365.705570636572</v>
      </c>
      <c r="U186" s="2" t="s">
        <v>53</v>
      </c>
      <c r="V186" s="2" t="s">
        <v>54</v>
      </c>
      <c r="W186" s="2" t="s">
        <v>55</v>
      </c>
      <c r="X186" s="2" t="s">
        <v>56</v>
      </c>
      <c r="Y186" s="2" t="s">
        <v>57</v>
      </c>
      <c r="Z186" s="2" t="s">
        <v>58</v>
      </c>
      <c r="AA186" s="2" t="s">
        <v>59</v>
      </c>
      <c r="AB186" s="2" t="s">
        <v>60</v>
      </c>
      <c r="AC186" s="2" t="s">
        <v>60</v>
      </c>
      <c r="AD186" s="2" t="s">
        <v>61</v>
      </c>
      <c r="AE186" s="2" t="s">
        <v>62</v>
      </c>
      <c r="AJ186" s="6">
        <v>13.744999999999999</v>
      </c>
      <c r="AM186" s="2">
        <v>5.566724999999999</v>
      </c>
    </row>
    <row r="187" spans="1:39" s="2" customFormat="1" ht="12.5" x14ac:dyDescent="0.3">
      <c r="A187" s="2" t="s">
        <v>63</v>
      </c>
      <c r="B187" s="2" t="s">
        <v>40</v>
      </c>
      <c r="C187" s="4">
        <v>44367.734927465281</v>
      </c>
      <c r="D187" s="2" t="s">
        <v>41</v>
      </c>
      <c r="E187" s="2" t="s">
        <v>210</v>
      </c>
      <c r="F187" s="2" t="s">
        <v>211</v>
      </c>
      <c r="G187" s="2" t="s">
        <v>91</v>
      </c>
      <c r="H187" s="5">
        <v>3938166</v>
      </c>
      <c r="I187" s="2" t="s">
        <v>539</v>
      </c>
      <c r="J187" s="2" t="s">
        <v>540</v>
      </c>
      <c r="K187" s="2" t="s">
        <v>47</v>
      </c>
      <c r="L187" s="2" t="s">
        <v>214</v>
      </c>
      <c r="M187" s="6">
        <v>550</v>
      </c>
      <c r="N187" s="7">
        <v>550</v>
      </c>
      <c r="O187" s="2" t="s">
        <v>69</v>
      </c>
      <c r="P187" s="2" t="s">
        <v>50</v>
      </c>
      <c r="Q187" s="2" t="s">
        <v>107</v>
      </c>
      <c r="R187" s="2" t="s">
        <v>52</v>
      </c>
      <c r="S187" s="4">
        <v>44367.733648958332</v>
      </c>
      <c r="T187" s="4">
        <v>44364.677859571762</v>
      </c>
      <c r="U187" s="2" t="s">
        <v>53</v>
      </c>
      <c r="V187" s="2" t="s">
        <v>54</v>
      </c>
      <c r="W187" s="2" t="s">
        <v>55</v>
      </c>
      <c r="X187" s="2" t="s">
        <v>56</v>
      </c>
      <c r="Y187" s="2" t="s">
        <v>57</v>
      </c>
      <c r="Z187" s="2" t="s">
        <v>58</v>
      </c>
      <c r="AA187" s="2" t="s">
        <v>59</v>
      </c>
      <c r="AB187" s="2" t="s">
        <v>60</v>
      </c>
      <c r="AC187" s="2" t="s">
        <v>60</v>
      </c>
      <c r="AD187" s="2" t="s">
        <v>47</v>
      </c>
      <c r="AE187" s="2" t="s">
        <v>97</v>
      </c>
      <c r="AF187" s="2" t="s">
        <v>71</v>
      </c>
      <c r="AG187" s="2" t="s">
        <v>72</v>
      </c>
      <c r="AJ187" s="6">
        <v>13.882999999999999</v>
      </c>
      <c r="AK187" s="2" t="s">
        <v>475</v>
      </c>
      <c r="AM187" s="2">
        <v>7.63565</v>
      </c>
    </row>
    <row r="188" spans="1:39" s="2" customFormat="1" ht="12.5" x14ac:dyDescent="0.3">
      <c r="A188" s="2" t="s">
        <v>75</v>
      </c>
      <c r="B188" s="2" t="s">
        <v>40</v>
      </c>
      <c r="C188" s="4">
        <v>44367.782341168982</v>
      </c>
      <c r="D188" s="2" t="s">
        <v>41</v>
      </c>
      <c r="E188" s="2" t="s">
        <v>199</v>
      </c>
      <c r="F188" s="2" t="s">
        <v>200</v>
      </c>
      <c r="G188" s="2" t="s">
        <v>44</v>
      </c>
      <c r="H188" s="5">
        <v>3942326</v>
      </c>
      <c r="I188" s="2" t="s">
        <v>541</v>
      </c>
      <c r="J188" s="2" t="s">
        <v>542</v>
      </c>
      <c r="K188" s="2" t="s">
        <v>47</v>
      </c>
      <c r="L188" s="2" t="s">
        <v>203</v>
      </c>
      <c r="M188" s="6">
        <v>420</v>
      </c>
      <c r="N188" s="7">
        <v>420</v>
      </c>
      <c r="O188" s="2" t="s">
        <v>82</v>
      </c>
      <c r="P188" s="2" t="s">
        <v>50</v>
      </c>
      <c r="Q188" s="2" t="s">
        <v>107</v>
      </c>
      <c r="R188" s="2" t="s">
        <v>52</v>
      </c>
      <c r="S188" s="4">
        <v>44367.380792708333</v>
      </c>
      <c r="T188" s="4">
        <v>44365.691678506948</v>
      </c>
      <c r="U188" s="2" t="s">
        <v>53</v>
      </c>
      <c r="V188" s="2" t="s">
        <v>54</v>
      </c>
      <c r="W188" s="2" t="s">
        <v>55</v>
      </c>
      <c r="X188" s="2" t="s">
        <v>56</v>
      </c>
      <c r="Y188" s="2" t="s">
        <v>57</v>
      </c>
      <c r="Z188" s="2" t="s">
        <v>58</v>
      </c>
      <c r="AA188" s="2" t="s">
        <v>59</v>
      </c>
      <c r="AB188" s="2" t="s">
        <v>60</v>
      </c>
      <c r="AC188" s="2" t="s">
        <v>60</v>
      </c>
      <c r="AD188" s="2" t="s">
        <v>61</v>
      </c>
      <c r="AE188" s="2" t="s">
        <v>62</v>
      </c>
      <c r="AJ188" s="6">
        <v>14.36</v>
      </c>
      <c r="AM188" s="2">
        <v>6.0312000000000001</v>
      </c>
    </row>
    <row r="189" spans="1:39" s="2" customFormat="1" ht="12.5" x14ac:dyDescent="0.3">
      <c r="A189" s="2" t="s">
        <v>63</v>
      </c>
      <c r="B189" s="2" t="s">
        <v>40</v>
      </c>
      <c r="C189" s="4">
        <v>44367.782341469909</v>
      </c>
      <c r="D189" s="2" t="s">
        <v>41</v>
      </c>
      <c r="E189" s="2" t="s">
        <v>293</v>
      </c>
      <c r="F189" s="2" t="s">
        <v>77</v>
      </c>
      <c r="G189" s="2" t="s">
        <v>44</v>
      </c>
      <c r="H189" s="5">
        <v>3941042</v>
      </c>
      <c r="I189" s="2" t="s">
        <v>543</v>
      </c>
      <c r="J189" s="2" t="s">
        <v>544</v>
      </c>
      <c r="K189" s="2" t="s">
        <v>47</v>
      </c>
      <c r="L189" s="2" t="s">
        <v>296</v>
      </c>
      <c r="M189" s="6">
        <v>36</v>
      </c>
      <c r="N189" s="7">
        <v>36</v>
      </c>
      <c r="O189" s="2" t="s">
        <v>69</v>
      </c>
      <c r="P189" s="2" t="s">
        <v>50</v>
      </c>
      <c r="Q189" s="2" t="s">
        <v>107</v>
      </c>
      <c r="S189" s="4">
        <v>44367.36048422454</v>
      </c>
      <c r="T189" s="4">
        <v>44365.431266319443</v>
      </c>
      <c r="U189" s="2" t="s">
        <v>53</v>
      </c>
      <c r="V189" s="2" t="s">
        <v>54</v>
      </c>
      <c r="W189" s="2" t="s">
        <v>55</v>
      </c>
      <c r="X189" s="2" t="s">
        <v>56</v>
      </c>
      <c r="Y189" s="2" t="s">
        <v>57</v>
      </c>
      <c r="Z189" s="2" t="s">
        <v>58</v>
      </c>
      <c r="AA189" s="2" t="s">
        <v>59</v>
      </c>
      <c r="AB189" s="2" t="s">
        <v>60</v>
      </c>
      <c r="AC189" s="2" t="s">
        <v>60</v>
      </c>
      <c r="AD189" s="2" t="s">
        <v>61</v>
      </c>
      <c r="AE189" s="2" t="s">
        <v>62</v>
      </c>
      <c r="AJ189" s="6">
        <v>10.1</v>
      </c>
      <c r="AK189" s="2" t="s">
        <v>545</v>
      </c>
      <c r="AM189" s="2">
        <v>0.36359999999999998</v>
      </c>
    </row>
    <row r="190" spans="1:39" s="2" customFormat="1" ht="12.5" x14ac:dyDescent="0.3">
      <c r="A190" s="2" t="s">
        <v>75</v>
      </c>
      <c r="B190" s="2" t="s">
        <v>40</v>
      </c>
      <c r="C190" s="4">
        <v>44367.782347106484</v>
      </c>
      <c r="D190" s="2" t="s">
        <v>41</v>
      </c>
      <c r="E190" s="2" t="s">
        <v>218</v>
      </c>
      <c r="F190" s="2" t="s">
        <v>200</v>
      </c>
      <c r="G190" s="2" t="s">
        <v>44</v>
      </c>
      <c r="H190" s="5">
        <v>3897947</v>
      </c>
      <c r="I190" s="2" t="s">
        <v>546</v>
      </c>
      <c r="J190" s="2" t="s">
        <v>547</v>
      </c>
      <c r="K190" s="2" t="s">
        <v>47</v>
      </c>
      <c r="L190" s="2" t="s">
        <v>221</v>
      </c>
      <c r="M190" s="6">
        <v>500</v>
      </c>
      <c r="N190" s="7">
        <v>500</v>
      </c>
      <c r="O190" s="2" t="s">
        <v>82</v>
      </c>
      <c r="P190" s="2" t="s">
        <v>50</v>
      </c>
      <c r="Q190" s="2" t="s">
        <v>107</v>
      </c>
      <c r="R190" s="2" t="s">
        <v>52</v>
      </c>
      <c r="S190" s="4">
        <v>44367.582047997683</v>
      </c>
      <c r="T190" s="4">
        <v>44354.580583912037</v>
      </c>
      <c r="U190" s="2" t="s">
        <v>53</v>
      </c>
      <c r="V190" s="2" t="s">
        <v>54</v>
      </c>
      <c r="W190" s="2" t="s">
        <v>55</v>
      </c>
      <c r="X190" s="2" t="s">
        <v>56</v>
      </c>
      <c r="Y190" s="2" t="s">
        <v>57</v>
      </c>
      <c r="Z190" s="2" t="s">
        <v>58</v>
      </c>
      <c r="AA190" s="2" t="s">
        <v>59</v>
      </c>
      <c r="AB190" s="2" t="s">
        <v>60</v>
      </c>
      <c r="AC190" s="2" t="s">
        <v>60</v>
      </c>
      <c r="AD190" s="2" t="s">
        <v>61</v>
      </c>
      <c r="AE190" s="2" t="s">
        <v>62</v>
      </c>
      <c r="AF190" s="2" t="s">
        <v>71</v>
      </c>
      <c r="AG190" s="2" t="s">
        <v>72</v>
      </c>
      <c r="AJ190" s="6">
        <v>12.568</v>
      </c>
      <c r="AM190" s="2">
        <v>6.2839999999999998</v>
      </c>
    </row>
    <row r="191" spans="1:39" s="2" customFormat="1" ht="12.5" x14ac:dyDescent="0.3">
      <c r="A191" s="2" t="s">
        <v>75</v>
      </c>
      <c r="B191" s="2" t="s">
        <v>40</v>
      </c>
      <c r="C191" s="4">
        <v>44367.782353043978</v>
      </c>
      <c r="D191" s="2" t="s">
        <v>41</v>
      </c>
      <c r="E191" s="2" t="s">
        <v>199</v>
      </c>
      <c r="F191" s="2" t="s">
        <v>200</v>
      </c>
      <c r="G191" s="2" t="s">
        <v>44</v>
      </c>
      <c r="H191" s="5">
        <v>3942365</v>
      </c>
      <c r="I191" s="2" t="s">
        <v>548</v>
      </c>
      <c r="J191" s="2" t="s">
        <v>549</v>
      </c>
      <c r="K191" s="2" t="s">
        <v>47</v>
      </c>
      <c r="L191" s="2" t="s">
        <v>203</v>
      </c>
      <c r="M191" s="6">
        <v>420</v>
      </c>
      <c r="N191" s="7">
        <v>420</v>
      </c>
      <c r="O191" s="2" t="s">
        <v>82</v>
      </c>
      <c r="P191" s="2" t="s">
        <v>50</v>
      </c>
      <c r="Q191" s="2" t="s">
        <v>107</v>
      </c>
      <c r="R191" s="2" t="s">
        <v>52</v>
      </c>
      <c r="S191" s="4">
        <v>44367.489878506945</v>
      </c>
      <c r="T191" s="4">
        <v>44365.695165474535</v>
      </c>
      <c r="U191" s="2" t="s">
        <v>53</v>
      </c>
      <c r="V191" s="2" t="s">
        <v>54</v>
      </c>
      <c r="W191" s="2" t="s">
        <v>55</v>
      </c>
      <c r="X191" s="2" t="s">
        <v>56</v>
      </c>
      <c r="Y191" s="2" t="s">
        <v>57</v>
      </c>
      <c r="Z191" s="2" t="s">
        <v>58</v>
      </c>
      <c r="AA191" s="2" t="s">
        <v>59</v>
      </c>
      <c r="AB191" s="2" t="s">
        <v>60</v>
      </c>
      <c r="AC191" s="2" t="s">
        <v>60</v>
      </c>
      <c r="AD191" s="2" t="s">
        <v>61</v>
      </c>
      <c r="AE191" s="2" t="s">
        <v>62</v>
      </c>
      <c r="AJ191" s="6">
        <v>14.36</v>
      </c>
      <c r="AM191" s="2">
        <v>6.0312000000000001</v>
      </c>
    </row>
    <row r="192" spans="1:39" s="2" customFormat="1" ht="12.5" x14ac:dyDescent="0.3">
      <c r="A192" s="2" t="s">
        <v>75</v>
      </c>
      <c r="B192" s="2" t="s">
        <v>40</v>
      </c>
      <c r="C192" s="4">
        <v>44367.782354317133</v>
      </c>
      <c r="D192" s="2" t="s">
        <v>41</v>
      </c>
      <c r="E192" s="2" t="s">
        <v>199</v>
      </c>
      <c r="F192" s="2" t="s">
        <v>200</v>
      </c>
      <c r="G192" s="2" t="s">
        <v>44</v>
      </c>
      <c r="H192" s="5">
        <v>3942342</v>
      </c>
      <c r="I192" s="2" t="s">
        <v>550</v>
      </c>
      <c r="J192" s="2" t="s">
        <v>551</v>
      </c>
      <c r="K192" s="2" t="s">
        <v>47</v>
      </c>
      <c r="L192" s="2" t="s">
        <v>203</v>
      </c>
      <c r="M192" s="6">
        <v>420</v>
      </c>
      <c r="N192" s="7">
        <v>420</v>
      </c>
      <c r="O192" s="2" t="s">
        <v>82</v>
      </c>
      <c r="P192" s="2" t="s">
        <v>50</v>
      </c>
      <c r="Q192" s="2" t="s">
        <v>107</v>
      </c>
      <c r="R192" s="2" t="s">
        <v>52</v>
      </c>
      <c r="S192" s="4">
        <v>44367.438071840275</v>
      </c>
      <c r="T192" s="4">
        <v>44365.695167280093</v>
      </c>
      <c r="U192" s="2" t="s">
        <v>53</v>
      </c>
      <c r="V192" s="2" t="s">
        <v>54</v>
      </c>
      <c r="W192" s="2" t="s">
        <v>55</v>
      </c>
      <c r="X192" s="2" t="s">
        <v>56</v>
      </c>
      <c r="Y192" s="2" t="s">
        <v>57</v>
      </c>
      <c r="Z192" s="2" t="s">
        <v>58</v>
      </c>
      <c r="AA192" s="2" t="s">
        <v>59</v>
      </c>
      <c r="AB192" s="2" t="s">
        <v>60</v>
      </c>
      <c r="AC192" s="2" t="s">
        <v>60</v>
      </c>
      <c r="AD192" s="2" t="s">
        <v>61</v>
      </c>
      <c r="AE192" s="2" t="s">
        <v>62</v>
      </c>
      <c r="AJ192" s="6">
        <v>14.36</v>
      </c>
      <c r="AM192" s="2">
        <v>6.0312000000000001</v>
      </c>
    </row>
    <row r="193" spans="1:39" s="2" customFormat="1" ht="12.5" x14ac:dyDescent="0.3">
      <c r="A193" s="2" t="s">
        <v>75</v>
      </c>
      <c r="B193" s="2" t="s">
        <v>40</v>
      </c>
      <c r="C193" s="4">
        <v>44367.78252508102</v>
      </c>
      <c r="D193" s="2" t="s">
        <v>41</v>
      </c>
      <c r="E193" s="2" t="s">
        <v>237</v>
      </c>
      <c r="F193" s="2" t="s">
        <v>238</v>
      </c>
      <c r="G193" s="2" t="s">
        <v>91</v>
      </c>
      <c r="H193" s="5">
        <v>3944660</v>
      </c>
      <c r="I193" s="2" t="s">
        <v>552</v>
      </c>
      <c r="J193" s="2" t="s">
        <v>553</v>
      </c>
      <c r="K193" s="2" t="s">
        <v>47</v>
      </c>
      <c r="L193" s="2" t="s">
        <v>277</v>
      </c>
      <c r="M193" s="6">
        <v>112</v>
      </c>
      <c r="N193" s="7">
        <v>112</v>
      </c>
      <c r="O193" s="2" t="s">
        <v>82</v>
      </c>
      <c r="P193" s="2" t="s">
        <v>50</v>
      </c>
      <c r="Q193" s="2" t="s">
        <v>70</v>
      </c>
      <c r="R193" s="2" t="s">
        <v>52</v>
      </c>
      <c r="S193" s="4">
        <v>44367.743413738426</v>
      </c>
      <c r="T193" s="4">
        <v>44366.531970057869</v>
      </c>
      <c r="U193" s="2" t="s">
        <v>53</v>
      </c>
      <c r="V193" s="2" t="s">
        <v>54</v>
      </c>
      <c r="W193" s="2" t="s">
        <v>55</v>
      </c>
      <c r="X193" s="2" t="s">
        <v>56</v>
      </c>
      <c r="Y193" s="2" t="s">
        <v>57</v>
      </c>
      <c r="Z193" s="2" t="s">
        <v>58</v>
      </c>
      <c r="AA193" s="2" t="s">
        <v>59</v>
      </c>
      <c r="AB193" s="2" t="s">
        <v>60</v>
      </c>
      <c r="AC193" s="2" t="s">
        <v>60</v>
      </c>
      <c r="AD193" s="2" t="s">
        <v>61</v>
      </c>
      <c r="AE193" s="2" t="s">
        <v>62</v>
      </c>
      <c r="AJ193" s="6">
        <v>12.164000000000001</v>
      </c>
      <c r="AK193" s="2" t="s">
        <v>278</v>
      </c>
      <c r="AM193" s="2">
        <v>1.3623680000000002</v>
      </c>
    </row>
    <row r="194" spans="1:39" s="2" customFormat="1" ht="12.5" x14ac:dyDescent="0.3">
      <c r="A194" s="2" t="s">
        <v>75</v>
      </c>
      <c r="B194" s="2" t="s">
        <v>40</v>
      </c>
      <c r="C194" s="4">
        <v>44367.782526238429</v>
      </c>
      <c r="D194" s="2" t="s">
        <v>41</v>
      </c>
      <c r="E194" s="2" t="s">
        <v>237</v>
      </c>
      <c r="F194" s="2" t="s">
        <v>238</v>
      </c>
      <c r="G194" s="2" t="s">
        <v>91</v>
      </c>
      <c r="H194" s="5">
        <v>3944664</v>
      </c>
      <c r="I194" s="2" t="s">
        <v>554</v>
      </c>
      <c r="J194" s="2" t="s">
        <v>555</v>
      </c>
      <c r="K194" s="2" t="s">
        <v>47</v>
      </c>
      <c r="L194" s="2" t="s">
        <v>277</v>
      </c>
      <c r="M194" s="6">
        <v>112</v>
      </c>
      <c r="N194" s="7">
        <v>112</v>
      </c>
      <c r="O194" s="2" t="s">
        <v>82</v>
      </c>
      <c r="P194" s="2" t="s">
        <v>50</v>
      </c>
      <c r="Q194" s="2" t="s">
        <v>70</v>
      </c>
      <c r="R194" s="2" t="s">
        <v>52</v>
      </c>
      <c r="S194" s="4">
        <v>44367.758108298614</v>
      </c>
      <c r="T194" s="4">
        <v>44366.531972256947</v>
      </c>
      <c r="U194" s="2" t="s">
        <v>53</v>
      </c>
      <c r="V194" s="2" t="s">
        <v>54</v>
      </c>
      <c r="W194" s="2" t="s">
        <v>55</v>
      </c>
      <c r="X194" s="2" t="s">
        <v>56</v>
      </c>
      <c r="Y194" s="2" t="s">
        <v>57</v>
      </c>
      <c r="Z194" s="2" t="s">
        <v>58</v>
      </c>
      <c r="AA194" s="2" t="s">
        <v>59</v>
      </c>
      <c r="AB194" s="2" t="s">
        <v>60</v>
      </c>
      <c r="AC194" s="2" t="s">
        <v>60</v>
      </c>
      <c r="AD194" s="2" t="s">
        <v>61</v>
      </c>
      <c r="AE194" s="2" t="s">
        <v>62</v>
      </c>
      <c r="AJ194" s="6">
        <v>12.164000000000001</v>
      </c>
      <c r="AK194" s="2" t="s">
        <v>365</v>
      </c>
      <c r="AM194" s="2">
        <v>1.3623680000000002</v>
      </c>
    </row>
    <row r="195" spans="1:39" s="2" customFormat="1" ht="14.5" x14ac:dyDescent="0.3">
      <c r="A195" s="1" t="s">
        <v>39</v>
      </c>
      <c r="B195" s="2" t="s">
        <v>40</v>
      </c>
      <c r="C195" s="4">
        <v>44368.369148877318</v>
      </c>
      <c r="D195" s="2" t="s">
        <v>41</v>
      </c>
      <c r="E195" s="2" t="s">
        <v>42</v>
      </c>
      <c r="F195" s="2" t="s">
        <v>43</v>
      </c>
      <c r="G195" s="2" t="s">
        <v>44</v>
      </c>
      <c r="H195" s="5">
        <v>3949228</v>
      </c>
      <c r="I195" s="2" t="s">
        <v>556</v>
      </c>
      <c r="J195" s="2" t="s">
        <v>557</v>
      </c>
      <c r="K195" s="2" t="s">
        <v>47</v>
      </c>
      <c r="L195" s="2" t="s">
        <v>248</v>
      </c>
      <c r="M195" s="6">
        <v>2112</v>
      </c>
      <c r="N195" s="7">
        <v>2112</v>
      </c>
      <c r="O195" s="2" t="s">
        <v>49</v>
      </c>
      <c r="P195" s="2" t="s">
        <v>50</v>
      </c>
      <c r="Q195" s="2" t="s">
        <v>51</v>
      </c>
      <c r="R195" s="2" t="s">
        <v>52</v>
      </c>
      <c r="S195" s="4">
        <v>44368.368650694443</v>
      </c>
      <c r="T195" s="4">
        <v>44368.344464895832</v>
      </c>
      <c r="U195" s="2" t="s">
        <v>53</v>
      </c>
      <c r="V195" s="2" t="s">
        <v>54</v>
      </c>
      <c r="W195" s="2" t="s">
        <v>55</v>
      </c>
      <c r="X195" s="2" t="s">
        <v>56</v>
      </c>
      <c r="Y195" s="2" t="s">
        <v>57</v>
      </c>
      <c r="Z195" s="2" t="s">
        <v>58</v>
      </c>
      <c r="AA195" s="2" t="s">
        <v>59</v>
      </c>
      <c r="AB195" s="2" t="s">
        <v>60</v>
      </c>
      <c r="AC195" s="2" t="s">
        <v>60</v>
      </c>
      <c r="AD195" s="2" t="s">
        <v>61</v>
      </c>
      <c r="AE195" s="2" t="s">
        <v>62</v>
      </c>
      <c r="AJ195" s="6">
        <v>11.6</v>
      </c>
      <c r="AM195" s="2">
        <v>24.499200000000002</v>
      </c>
    </row>
    <row r="196" spans="1:39" s="2" customFormat="1" ht="12.5" x14ac:dyDescent="0.3">
      <c r="A196" s="2" t="s">
        <v>75</v>
      </c>
      <c r="B196" s="2" t="s">
        <v>40</v>
      </c>
      <c r="C196" s="4">
        <v>44368.590360995368</v>
      </c>
      <c r="D196" s="2" t="s">
        <v>41</v>
      </c>
      <c r="E196" s="2" t="s">
        <v>218</v>
      </c>
      <c r="F196" s="2" t="s">
        <v>200</v>
      </c>
      <c r="G196" s="2" t="s">
        <v>44</v>
      </c>
      <c r="H196" s="5">
        <v>3897948</v>
      </c>
      <c r="I196" s="2" t="s">
        <v>558</v>
      </c>
      <c r="J196" s="2" t="s">
        <v>559</v>
      </c>
      <c r="K196" s="2" t="s">
        <v>47</v>
      </c>
      <c r="L196" s="2" t="s">
        <v>221</v>
      </c>
      <c r="M196" s="6">
        <v>500</v>
      </c>
      <c r="N196" s="7">
        <v>500</v>
      </c>
      <c r="O196" s="2" t="s">
        <v>82</v>
      </c>
      <c r="P196" s="2" t="s">
        <v>50</v>
      </c>
      <c r="Q196" s="2" t="s">
        <v>107</v>
      </c>
      <c r="R196" s="2" t="s">
        <v>52</v>
      </c>
      <c r="S196" s="4">
        <v>44368.444754317126</v>
      </c>
      <c r="T196" s="4">
        <v>44354.58406021991</v>
      </c>
      <c r="U196" s="2" t="s">
        <v>53</v>
      </c>
      <c r="V196" s="2" t="s">
        <v>54</v>
      </c>
      <c r="W196" s="2" t="s">
        <v>55</v>
      </c>
      <c r="X196" s="2" t="s">
        <v>56</v>
      </c>
      <c r="Y196" s="2" t="s">
        <v>57</v>
      </c>
      <c r="Z196" s="2" t="s">
        <v>58</v>
      </c>
      <c r="AA196" s="2" t="s">
        <v>59</v>
      </c>
      <c r="AB196" s="2" t="s">
        <v>60</v>
      </c>
      <c r="AC196" s="2" t="s">
        <v>60</v>
      </c>
      <c r="AD196" s="2" t="s">
        <v>61</v>
      </c>
      <c r="AE196" s="2" t="s">
        <v>62</v>
      </c>
      <c r="AF196" s="2" t="s">
        <v>71</v>
      </c>
      <c r="AG196" s="2" t="s">
        <v>72</v>
      </c>
      <c r="AJ196" s="6">
        <v>12.568</v>
      </c>
      <c r="AM196" s="2">
        <v>6.2839999999999998</v>
      </c>
    </row>
    <row r="197" spans="1:39" s="2" customFormat="1" ht="12.5" x14ac:dyDescent="0.3">
      <c r="A197" s="2" t="s">
        <v>75</v>
      </c>
      <c r="B197" s="2" t="s">
        <v>40</v>
      </c>
      <c r="C197" s="4">
        <v>44368.590362233794</v>
      </c>
      <c r="D197" s="2" t="s">
        <v>41</v>
      </c>
      <c r="E197" s="2" t="s">
        <v>199</v>
      </c>
      <c r="F197" s="2" t="s">
        <v>200</v>
      </c>
      <c r="G197" s="2" t="s">
        <v>44</v>
      </c>
      <c r="H197" s="5">
        <v>3942375</v>
      </c>
      <c r="I197" s="2" t="s">
        <v>560</v>
      </c>
      <c r="J197" s="2" t="s">
        <v>561</v>
      </c>
      <c r="K197" s="2" t="s">
        <v>47</v>
      </c>
      <c r="L197" s="2" t="s">
        <v>203</v>
      </c>
      <c r="M197" s="6">
        <v>420</v>
      </c>
      <c r="N197" s="7">
        <v>420</v>
      </c>
      <c r="O197" s="2" t="s">
        <v>82</v>
      </c>
      <c r="P197" s="2" t="s">
        <v>50</v>
      </c>
      <c r="Q197" s="2" t="s">
        <v>107</v>
      </c>
      <c r="R197" s="2" t="s">
        <v>52</v>
      </c>
      <c r="S197" s="4">
        <v>44368.399814583332</v>
      </c>
      <c r="T197" s="4">
        <v>44365.695170289349</v>
      </c>
      <c r="U197" s="2" t="s">
        <v>53</v>
      </c>
      <c r="V197" s="2" t="s">
        <v>54</v>
      </c>
      <c r="W197" s="2" t="s">
        <v>55</v>
      </c>
      <c r="X197" s="2" t="s">
        <v>56</v>
      </c>
      <c r="Y197" s="2" t="s">
        <v>57</v>
      </c>
      <c r="Z197" s="2" t="s">
        <v>58</v>
      </c>
      <c r="AA197" s="2" t="s">
        <v>59</v>
      </c>
      <c r="AB197" s="2" t="s">
        <v>60</v>
      </c>
      <c r="AC197" s="2" t="s">
        <v>60</v>
      </c>
      <c r="AD197" s="2" t="s">
        <v>61</v>
      </c>
      <c r="AE197" s="2" t="s">
        <v>62</v>
      </c>
      <c r="AJ197" s="6">
        <v>14.36</v>
      </c>
      <c r="AM197" s="2">
        <v>6.0312000000000001</v>
      </c>
    </row>
    <row r="198" spans="1:39" s="2" customFormat="1" ht="12.5" x14ac:dyDescent="0.3">
      <c r="A198" s="2" t="s">
        <v>75</v>
      </c>
      <c r="B198" s="2" t="s">
        <v>40</v>
      </c>
      <c r="C198" s="4">
        <v>44368.661898182872</v>
      </c>
      <c r="D198" s="2" t="s">
        <v>41</v>
      </c>
      <c r="E198" s="2" t="s">
        <v>76</v>
      </c>
      <c r="F198" s="2" t="s">
        <v>77</v>
      </c>
      <c r="G198" s="2" t="s">
        <v>78</v>
      </c>
      <c r="H198" s="5">
        <v>3947161</v>
      </c>
      <c r="I198" s="2" t="s">
        <v>562</v>
      </c>
      <c r="J198" s="2" t="s">
        <v>563</v>
      </c>
      <c r="K198" s="2" t="s">
        <v>47</v>
      </c>
      <c r="L198" s="2" t="s">
        <v>81</v>
      </c>
      <c r="M198" s="6">
        <v>800</v>
      </c>
      <c r="N198" s="7">
        <v>800</v>
      </c>
      <c r="O198" s="2" t="s">
        <v>82</v>
      </c>
      <c r="P198" s="2" t="s">
        <v>50</v>
      </c>
      <c r="Q198" s="2" t="s">
        <v>70</v>
      </c>
      <c r="R198" s="2" t="s">
        <v>52</v>
      </c>
      <c r="S198" s="4">
        <v>44368.394974421295</v>
      </c>
      <c r="T198" s="4">
        <v>44367.455578321758</v>
      </c>
      <c r="U198" s="2" t="s">
        <v>53</v>
      </c>
      <c r="V198" s="2" t="s">
        <v>54</v>
      </c>
      <c r="W198" s="2" t="s">
        <v>55</v>
      </c>
      <c r="X198" s="2" t="s">
        <v>56</v>
      </c>
      <c r="Y198" s="2" t="s">
        <v>57</v>
      </c>
      <c r="Z198" s="2" t="s">
        <v>58</v>
      </c>
      <c r="AA198" s="2" t="s">
        <v>59</v>
      </c>
      <c r="AB198" s="2" t="s">
        <v>60</v>
      </c>
      <c r="AC198" s="2" t="s">
        <v>60</v>
      </c>
      <c r="AD198" s="2" t="s">
        <v>61</v>
      </c>
      <c r="AE198" s="2" t="s">
        <v>62</v>
      </c>
      <c r="AJ198" s="6">
        <v>10.78</v>
      </c>
      <c r="AM198" s="2">
        <v>8.6240000000000006</v>
      </c>
    </row>
    <row r="199" spans="1:39" s="2" customFormat="1" ht="12.5" x14ac:dyDescent="0.3">
      <c r="A199" s="2" t="s">
        <v>75</v>
      </c>
      <c r="B199" s="2" t="s">
        <v>40</v>
      </c>
      <c r="C199" s="4">
        <v>44368.661899652776</v>
      </c>
      <c r="D199" s="2" t="s">
        <v>41</v>
      </c>
      <c r="E199" s="2" t="s">
        <v>76</v>
      </c>
      <c r="F199" s="2" t="s">
        <v>77</v>
      </c>
      <c r="G199" s="2" t="s">
        <v>78</v>
      </c>
      <c r="H199" s="5">
        <v>3947162</v>
      </c>
      <c r="I199" s="2" t="s">
        <v>564</v>
      </c>
      <c r="J199" s="2" t="s">
        <v>565</v>
      </c>
      <c r="K199" s="2" t="s">
        <v>47</v>
      </c>
      <c r="L199" s="2" t="s">
        <v>81</v>
      </c>
      <c r="M199" s="6">
        <v>800</v>
      </c>
      <c r="N199" s="7">
        <v>800</v>
      </c>
      <c r="O199" s="2" t="s">
        <v>82</v>
      </c>
      <c r="P199" s="2" t="s">
        <v>50</v>
      </c>
      <c r="Q199" s="2" t="s">
        <v>70</v>
      </c>
      <c r="R199" s="2" t="s">
        <v>52</v>
      </c>
      <c r="S199" s="4">
        <v>44368.454320983794</v>
      </c>
      <c r="T199" s="4">
        <v>44367.455579016205</v>
      </c>
      <c r="U199" s="2" t="s">
        <v>53</v>
      </c>
      <c r="V199" s="2" t="s">
        <v>54</v>
      </c>
      <c r="W199" s="2" t="s">
        <v>55</v>
      </c>
      <c r="X199" s="2" t="s">
        <v>56</v>
      </c>
      <c r="Y199" s="2" t="s">
        <v>57</v>
      </c>
      <c r="Z199" s="2" t="s">
        <v>58</v>
      </c>
      <c r="AA199" s="2" t="s">
        <v>59</v>
      </c>
      <c r="AB199" s="2" t="s">
        <v>60</v>
      </c>
      <c r="AC199" s="2" t="s">
        <v>60</v>
      </c>
      <c r="AD199" s="2" t="s">
        <v>61</v>
      </c>
      <c r="AE199" s="2" t="s">
        <v>62</v>
      </c>
      <c r="AJ199" s="6">
        <v>10.78</v>
      </c>
      <c r="AM199" s="2">
        <v>8.6240000000000006</v>
      </c>
    </row>
    <row r="200" spans="1:39" s="2" customFormat="1" ht="14.5" x14ac:dyDescent="0.3">
      <c r="A200" s="1" t="s">
        <v>39</v>
      </c>
      <c r="B200" s="2" t="s">
        <v>40</v>
      </c>
      <c r="C200" s="4">
        <v>44369.38660208333</v>
      </c>
      <c r="D200" s="2" t="s">
        <v>41</v>
      </c>
      <c r="E200" s="2" t="s">
        <v>42</v>
      </c>
      <c r="F200" s="2" t="s">
        <v>43</v>
      </c>
      <c r="G200" s="2" t="s">
        <v>44</v>
      </c>
      <c r="H200" s="5">
        <v>3950278</v>
      </c>
      <c r="I200" s="2" t="s">
        <v>566</v>
      </c>
      <c r="J200" s="2" t="s">
        <v>567</v>
      </c>
      <c r="K200" s="2" t="s">
        <v>47</v>
      </c>
      <c r="L200" s="2" t="s">
        <v>248</v>
      </c>
      <c r="M200" s="6">
        <v>1760</v>
      </c>
      <c r="N200" s="7">
        <v>1760</v>
      </c>
      <c r="O200" s="2" t="s">
        <v>49</v>
      </c>
      <c r="P200" s="2" t="s">
        <v>50</v>
      </c>
      <c r="Q200" s="2" t="s">
        <v>51</v>
      </c>
      <c r="R200" s="2" t="s">
        <v>52</v>
      </c>
      <c r="S200" s="4">
        <v>44369.386068206019</v>
      </c>
      <c r="T200" s="4">
        <v>44368.813218287039</v>
      </c>
      <c r="U200" s="2" t="s">
        <v>53</v>
      </c>
      <c r="V200" s="2" t="s">
        <v>54</v>
      </c>
      <c r="W200" s="2" t="s">
        <v>55</v>
      </c>
      <c r="X200" s="2" t="s">
        <v>56</v>
      </c>
      <c r="Y200" s="2" t="s">
        <v>57</v>
      </c>
      <c r="Z200" s="2" t="s">
        <v>58</v>
      </c>
      <c r="AA200" s="2" t="s">
        <v>59</v>
      </c>
      <c r="AB200" s="2" t="s">
        <v>60</v>
      </c>
      <c r="AC200" s="2" t="s">
        <v>60</v>
      </c>
      <c r="AD200" s="2" t="s">
        <v>61</v>
      </c>
      <c r="AE200" s="2" t="s">
        <v>62</v>
      </c>
      <c r="AJ200" s="6">
        <v>11.6</v>
      </c>
      <c r="AM200" s="2">
        <v>20.416</v>
      </c>
    </row>
    <row r="201" spans="1:39" s="2" customFormat="1" ht="12.5" x14ac:dyDescent="0.3">
      <c r="A201" s="2" t="s">
        <v>75</v>
      </c>
      <c r="B201" s="2" t="s">
        <v>40</v>
      </c>
      <c r="C201" s="4">
        <v>44369.511487233794</v>
      </c>
      <c r="D201" s="2" t="s">
        <v>41</v>
      </c>
      <c r="E201" s="2" t="s">
        <v>237</v>
      </c>
      <c r="F201" s="2" t="s">
        <v>238</v>
      </c>
      <c r="G201" s="2" t="s">
        <v>91</v>
      </c>
      <c r="H201" s="5">
        <v>3952671</v>
      </c>
      <c r="I201" s="2" t="s">
        <v>568</v>
      </c>
      <c r="J201" s="2" t="s">
        <v>569</v>
      </c>
      <c r="K201" s="2" t="s">
        <v>47</v>
      </c>
      <c r="L201" s="2" t="s">
        <v>277</v>
      </c>
      <c r="M201" s="6">
        <v>350</v>
      </c>
      <c r="N201" s="7">
        <v>350</v>
      </c>
      <c r="O201" s="2" t="s">
        <v>82</v>
      </c>
      <c r="P201" s="2" t="s">
        <v>50</v>
      </c>
      <c r="Q201" s="2" t="s">
        <v>70</v>
      </c>
      <c r="R201" s="2" t="s">
        <v>52</v>
      </c>
      <c r="S201" s="4">
        <v>44369.510583877316</v>
      </c>
      <c r="T201" s="4">
        <v>44369.497310497682</v>
      </c>
      <c r="U201" s="2" t="s">
        <v>53</v>
      </c>
      <c r="V201" s="2" t="s">
        <v>54</v>
      </c>
      <c r="W201" s="2" t="s">
        <v>55</v>
      </c>
      <c r="X201" s="2" t="s">
        <v>56</v>
      </c>
      <c r="Y201" s="2" t="s">
        <v>57</v>
      </c>
      <c r="Z201" s="2" t="s">
        <v>58</v>
      </c>
      <c r="AA201" s="2" t="s">
        <v>59</v>
      </c>
      <c r="AB201" s="2" t="s">
        <v>60</v>
      </c>
      <c r="AC201" s="2" t="s">
        <v>60</v>
      </c>
      <c r="AD201" s="2" t="s">
        <v>61</v>
      </c>
      <c r="AE201" s="2" t="s">
        <v>62</v>
      </c>
      <c r="AJ201" s="6">
        <v>12.164000000000001</v>
      </c>
      <c r="AK201" s="2" t="s">
        <v>278</v>
      </c>
      <c r="AM201" s="2">
        <v>4.2574000000000005</v>
      </c>
    </row>
    <row r="202" spans="1:39" s="2" customFormat="1" ht="12.5" x14ac:dyDescent="0.3">
      <c r="A202" s="2" t="s">
        <v>75</v>
      </c>
      <c r="B202" s="2" t="s">
        <v>40</v>
      </c>
      <c r="C202" s="4">
        <v>44369.688620335648</v>
      </c>
      <c r="D202" s="2" t="s">
        <v>41</v>
      </c>
      <c r="E202" s="2" t="s">
        <v>76</v>
      </c>
      <c r="F202" s="2" t="s">
        <v>77</v>
      </c>
      <c r="G202" s="2" t="s">
        <v>78</v>
      </c>
      <c r="H202" s="5">
        <v>3949704</v>
      </c>
      <c r="I202" s="2" t="s">
        <v>570</v>
      </c>
      <c r="J202" s="2" t="s">
        <v>571</v>
      </c>
      <c r="K202" s="2" t="s">
        <v>47</v>
      </c>
      <c r="L202" s="2" t="s">
        <v>81</v>
      </c>
      <c r="M202" s="6">
        <v>800</v>
      </c>
      <c r="N202" s="7">
        <v>800</v>
      </c>
      <c r="O202" s="2" t="s">
        <v>82</v>
      </c>
      <c r="P202" s="2" t="s">
        <v>50</v>
      </c>
      <c r="Q202" s="2" t="s">
        <v>70</v>
      </c>
      <c r="R202" s="2" t="s">
        <v>52</v>
      </c>
      <c r="S202" s="4">
        <v>44369.442416053244</v>
      </c>
      <c r="T202" s="4">
        <v>44368.775022835645</v>
      </c>
      <c r="U202" s="2" t="s">
        <v>53</v>
      </c>
      <c r="V202" s="2" t="s">
        <v>54</v>
      </c>
      <c r="W202" s="2" t="s">
        <v>55</v>
      </c>
      <c r="X202" s="2" t="s">
        <v>56</v>
      </c>
      <c r="Y202" s="2" t="s">
        <v>57</v>
      </c>
      <c r="Z202" s="2" t="s">
        <v>58</v>
      </c>
      <c r="AA202" s="2" t="s">
        <v>59</v>
      </c>
      <c r="AB202" s="2" t="s">
        <v>60</v>
      </c>
      <c r="AC202" s="2" t="s">
        <v>60</v>
      </c>
      <c r="AD202" s="2" t="s">
        <v>61</v>
      </c>
      <c r="AE202" s="2" t="s">
        <v>62</v>
      </c>
      <c r="AJ202" s="6">
        <v>10.78</v>
      </c>
      <c r="AK202" s="2" t="s">
        <v>572</v>
      </c>
      <c r="AM202" s="2">
        <v>8.6240000000000006</v>
      </c>
    </row>
    <row r="203" spans="1:39" s="2" customFormat="1" ht="12.5" x14ac:dyDescent="0.3">
      <c r="A203" s="2" t="s">
        <v>75</v>
      </c>
      <c r="B203" s="2" t="s">
        <v>40</v>
      </c>
      <c r="C203" s="4">
        <v>44369.688621643516</v>
      </c>
      <c r="D203" s="2" t="s">
        <v>41</v>
      </c>
      <c r="E203" s="2" t="s">
        <v>76</v>
      </c>
      <c r="F203" s="2" t="s">
        <v>77</v>
      </c>
      <c r="G203" s="2" t="s">
        <v>78</v>
      </c>
      <c r="H203" s="5">
        <v>3949703</v>
      </c>
      <c r="I203" s="2" t="s">
        <v>573</v>
      </c>
      <c r="J203" s="2" t="s">
        <v>574</v>
      </c>
      <c r="K203" s="2" t="s">
        <v>47</v>
      </c>
      <c r="L203" s="2" t="s">
        <v>81</v>
      </c>
      <c r="M203" s="6">
        <v>800</v>
      </c>
      <c r="N203" s="7">
        <v>800</v>
      </c>
      <c r="O203" s="2" t="s">
        <v>82</v>
      </c>
      <c r="P203" s="2" t="s">
        <v>50</v>
      </c>
      <c r="Q203" s="2" t="s">
        <v>70</v>
      </c>
      <c r="R203" s="2" t="s">
        <v>52</v>
      </c>
      <c r="S203" s="4">
        <v>44369.39732048611</v>
      </c>
      <c r="T203" s="4">
        <v>44368.775113113428</v>
      </c>
      <c r="U203" s="2" t="s">
        <v>53</v>
      </c>
      <c r="V203" s="2" t="s">
        <v>54</v>
      </c>
      <c r="W203" s="2" t="s">
        <v>55</v>
      </c>
      <c r="X203" s="2" t="s">
        <v>56</v>
      </c>
      <c r="Y203" s="2" t="s">
        <v>57</v>
      </c>
      <c r="Z203" s="2" t="s">
        <v>58</v>
      </c>
      <c r="AA203" s="2" t="s">
        <v>59</v>
      </c>
      <c r="AB203" s="2" t="s">
        <v>60</v>
      </c>
      <c r="AC203" s="2" t="s">
        <v>60</v>
      </c>
      <c r="AD203" s="2" t="s">
        <v>61</v>
      </c>
      <c r="AE203" s="2" t="s">
        <v>62</v>
      </c>
      <c r="AJ203" s="6">
        <v>10.78</v>
      </c>
      <c r="AK203" s="2" t="s">
        <v>572</v>
      </c>
      <c r="AM203" s="2">
        <v>8.6240000000000006</v>
      </c>
    </row>
    <row r="204" spans="1:39" s="2" customFormat="1" ht="12.5" x14ac:dyDescent="0.3">
      <c r="A204" s="2" t="s">
        <v>63</v>
      </c>
      <c r="B204" s="2" t="s">
        <v>40</v>
      </c>
      <c r="C204" s="4">
        <v>44369.690049108794</v>
      </c>
      <c r="D204" s="2" t="s">
        <v>41</v>
      </c>
      <c r="E204" s="2" t="s">
        <v>199</v>
      </c>
      <c r="F204" s="2" t="s">
        <v>200</v>
      </c>
      <c r="G204" s="2" t="s">
        <v>44</v>
      </c>
      <c r="H204" s="5">
        <v>3942576</v>
      </c>
      <c r="I204" s="2" t="s">
        <v>575</v>
      </c>
      <c r="J204" s="2" t="s">
        <v>576</v>
      </c>
      <c r="K204" s="2" t="s">
        <v>47</v>
      </c>
      <c r="L204" s="2" t="s">
        <v>253</v>
      </c>
      <c r="M204" s="6">
        <v>405</v>
      </c>
      <c r="N204" s="7">
        <v>405</v>
      </c>
      <c r="O204" s="2" t="s">
        <v>69</v>
      </c>
      <c r="P204" s="2" t="s">
        <v>50</v>
      </c>
      <c r="Q204" s="2" t="s">
        <v>107</v>
      </c>
      <c r="R204" s="2" t="s">
        <v>52</v>
      </c>
      <c r="S204" s="4">
        <v>44369.595522881944</v>
      </c>
      <c r="T204" s="4">
        <v>44365.705571562503</v>
      </c>
      <c r="U204" s="2" t="s">
        <v>53</v>
      </c>
      <c r="V204" s="2" t="s">
        <v>54</v>
      </c>
      <c r="W204" s="2" t="s">
        <v>55</v>
      </c>
      <c r="X204" s="2" t="s">
        <v>56</v>
      </c>
      <c r="Y204" s="2" t="s">
        <v>57</v>
      </c>
      <c r="Z204" s="2" t="s">
        <v>58</v>
      </c>
      <c r="AA204" s="2" t="s">
        <v>59</v>
      </c>
      <c r="AB204" s="2" t="s">
        <v>60</v>
      </c>
      <c r="AC204" s="2" t="s">
        <v>60</v>
      </c>
      <c r="AD204" s="2" t="s">
        <v>61</v>
      </c>
      <c r="AE204" s="2" t="s">
        <v>62</v>
      </c>
      <c r="AJ204" s="6">
        <v>13.744999999999999</v>
      </c>
      <c r="AM204" s="2">
        <v>5.566724999999999</v>
      </c>
    </row>
    <row r="205" spans="1:39" s="2" customFormat="1" ht="12.5" x14ac:dyDescent="0.3">
      <c r="A205" s="2" t="s">
        <v>75</v>
      </c>
      <c r="B205" s="2" t="s">
        <v>40</v>
      </c>
      <c r="C205" s="4">
        <v>44369.73315054398</v>
      </c>
      <c r="D205" s="2" t="s">
        <v>41</v>
      </c>
      <c r="E205" s="2" t="s">
        <v>101</v>
      </c>
      <c r="F205" s="2" t="s">
        <v>102</v>
      </c>
      <c r="G205" s="2" t="s">
        <v>103</v>
      </c>
      <c r="H205" s="5">
        <v>3933109</v>
      </c>
      <c r="I205" s="2" t="s">
        <v>577</v>
      </c>
      <c r="J205" s="2" t="s">
        <v>578</v>
      </c>
      <c r="K205" s="2" t="s">
        <v>47</v>
      </c>
      <c r="L205" s="2" t="s">
        <v>106</v>
      </c>
      <c r="M205" s="6">
        <v>504</v>
      </c>
      <c r="N205" s="7">
        <v>504</v>
      </c>
      <c r="O205" s="2" t="s">
        <v>82</v>
      </c>
      <c r="P205" s="2" t="s">
        <v>50</v>
      </c>
      <c r="Q205" s="2" t="s">
        <v>107</v>
      </c>
      <c r="R205" s="2" t="s">
        <v>52</v>
      </c>
      <c r="S205" s="4">
        <v>44369.361437766202</v>
      </c>
      <c r="T205" s="4">
        <v>44363.434750729168</v>
      </c>
      <c r="U205" s="2" t="s">
        <v>53</v>
      </c>
      <c r="V205" s="2" t="s">
        <v>54</v>
      </c>
      <c r="W205" s="2" t="s">
        <v>55</v>
      </c>
      <c r="X205" s="2" t="s">
        <v>56</v>
      </c>
      <c r="Y205" s="2" t="s">
        <v>57</v>
      </c>
      <c r="Z205" s="2" t="s">
        <v>58</v>
      </c>
      <c r="AA205" s="2" t="s">
        <v>59</v>
      </c>
      <c r="AB205" s="2" t="s">
        <v>60</v>
      </c>
      <c r="AC205" s="2" t="s">
        <v>60</v>
      </c>
      <c r="AD205" s="2" t="s">
        <v>61</v>
      </c>
      <c r="AE205" s="2" t="s">
        <v>62</v>
      </c>
      <c r="AF205" s="2" t="s">
        <v>71</v>
      </c>
      <c r="AG205" s="2" t="s">
        <v>72</v>
      </c>
      <c r="AJ205" s="6">
        <v>13.3</v>
      </c>
      <c r="AK205" s="2" t="s">
        <v>108</v>
      </c>
      <c r="AM205" s="2">
        <v>6.7032000000000007</v>
      </c>
    </row>
    <row r="206" spans="1:39" s="2" customFormat="1" ht="12.5" x14ac:dyDescent="0.3">
      <c r="A206" s="2" t="s">
        <v>75</v>
      </c>
      <c r="B206" s="2" t="s">
        <v>40</v>
      </c>
      <c r="C206" s="4">
        <v>44369.733484641205</v>
      </c>
      <c r="D206" s="2" t="s">
        <v>41</v>
      </c>
      <c r="E206" s="2" t="s">
        <v>101</v>
      </c>
      <c r="F206" s="2" t="s">
        <v>102</v>
      </c>
      <c r="G206" s="2" t="s">
        <v>103</v>
      </c>
      <c r="H206" s="5">
        <v>3933110</v>
      </c>
      <c r="I206" s="2" t="s">
        <v>579</v>
      </c>
      <c r="J206" s="2" t="s">
        <v>580</v>
      </c>
      <c r="K206" s="2" t="s">
        <v>47</v>
      </c>
      <c r="L206" s="2" t="s">
        <v>106</v>
      </c>
      <c r="M206" s="6">
        <v>504</v>
      </c>
      <c r="N206" s="7">
        <v>504</v>
      </c>
      <c r="O206" s="2" t="s">
        <v>82</v>
      </c>
      <c r="P206" s="2" t="s">
        <v>50</v>
      </c>
      <c r="Q206" s="2" t="s">
        <v>107</v>
      </c>
      <c r="R206" s="2" t="s">
        <v>52</v>
      </c>
      <c r="S206" s="4">
        <v>44369.437354710652</v>
      </c>
      <c r="T206" s="4">
        <v>44363.434749340275</v>
      </c>
      <c r="U206" s="2" t="s">
        <v>53</v>
      </c>
      <c r="V206" s="2" t="s">
        <v>54</v>
      </c>
      <c r="W206" s="2" t="s">
        <v>55</v>
      </c>
      <c r="X206" s="2" t="s">
        <v>56</v>
      </c>
      <c r="Y206" s="2" t="s">
        <v>57</v>
      </c>
      <c r="Z206" s="2" t="s">
        <v>58</v>
      </c>
      <c r="AA206" s="2" t="s">
        <v>59</v>
      </c>
      <c r="AB206" s="2" t="s">
        <v>60</v>
      </c>
      <c r="AC206" s="2" t="s">
        <v>60</v>
      </c>
      <c r="AD206" s="2" t="s">
        <v>61</v>
      </c>
      <c r="AE206" s="2" t="s">
        <v>62</v>
      </c>
      <c r="AF206" s="2" t="s">
        <v>71</v>
      </c>
      <c r="AG206" s="2" t="s">
        <v>72</v>
      </c>
      <c r="AJ206" s="6">
        <v>13.3</v>
      </c>
      <c r="AK206" s="2" t="s">
        <v>108</v>
      </c>
      <c r="AM206" s="2">
        <v>6.7032000000000007</v>
      </c>
    </row>
    <row r="207" spans="1:39" s="2" customFormat="1" ht="12.5" x14ac:dyDescent="0.3">
      <c r="A207" s="2" t="s">
        <v>75</v>
      </c>
      <c r="B207" s="2" t="s">
        <v>40</v>
      </c>
      <c r="C207" s="4">
        <v>44369.733485914352</v>
      </c>
      <c r="D207" s="2" t="s">
        <v>41</v>
      </c>
      <c r="E207" s="2" t="s">
        <v>101</v>
      </c>
      <c r="F207" s="2" t="s">
        <v>102</v>
      </c>
      <c r="G207" s="2" t="s">
        <v>103</v>
      </c>
      <c r="H207" s="5">
        <v>3933122</v>
      </c>
      <c r="I207" s="2" t="s">
        <v>581</v>
      </c>
      <c r="J207" s="2" t="s">
        <v>582</v>
      </c>
      <c r="K207" s="2" t="s">
        <v>47</v>
      </c>
      <c r="L207" s="2" t="s">
        <v>113</v>
      </c>
      <c r="M207" s="6">
        <v>480</v>
      </c>
      <c r="N207" s="7">
        <v>480</v>
      </c>
      <c r="O207" s="2" t="s">
        <v>82</v>
      </c>
      <c r="P207" s="2" t="s">
        <v>50</v>
      </c>
      <c r="Q207" s="2" t="s">
        <v>107</v>
      </c>
      <c r="R207" s="2" t="s">
        <v>52</v>
      </c>
      <c r="S207" s="4">
        <v>44369.695162002317</v>
      </c>
      <c r="T207" s="4">
        <v>44363.438254976849</v>
      </c>
      <c r="U207" s="2" t="s">
        <v>53</v>
      </c>
      <c r="V207" s="2" t="s">
        <v>54</v>
      </c>
      <c r="W207" s="2" t="s">
        <v>55</v>
      </c>
      <c r="X207" s="2" t="s">
        <v>56</v>
      </c>
      <c r="Y207" s="2" t="s">
        <v>57</v>
      </c>
      <c r="Z207" s="2" t="s">
        <v>58</v>
      </c>
      <c r="AA207" s="2" t="s">
        <v>59</v>
      </c>
      <c r="AB207" s="2" t="s">
        <v>60</v>
      </c>
      <c r="AC207" s="2" t="s">
        <v>60</v>
      </c>
      <c r="AD207" s="2" t="s">
        <v>61</v>
      </c>
      <c r="AE207" s="2" t="s">
        <v>62</v>
      </c>
      <c r="AF207" s="2" t="s">
        <v>71</v>
      </c>
      <c r="AG207" s="2" t="s">
        <v>72</v>
      </c>
      <c r="AJ207" s="6">
        <v>13.8</v>
      </c>
      <c r="AK207" s="2" t="s">
        <v>108</v>
      </c>
      <c r="AM207" s="2">
        <v>6.6239999999999997</v>
      </c>
    </row>
    <row r="208" spans="1:39" s="2" customFormat="1" ht="12.5" x14ac:dyDescent="0.3">
      <c r="A208" s="2" t="s">
        <v>75</v>
      </c>
      <c r="B208" s="2" t="s">
        <v>40</v>
      </c>
      <c r="C208" s="4">
        <v>44369.73383271991</v>
      </c>
      <c r="D208" s="2" t="s">
        <v>41</v>
      </c>
      <c r="E208" s="2" t="s">
        <v>101</v>
      </c>
      <c r="F208" s="2" t="s">
        <v>102</v>
      </c>
      <c r="G208" s="2" t="s">
        <v>103</v>
      </c>
      <c r="H208" s="5">
        <v>3933113</v>
      </c>
      <c r="I208" s="2" t="s">
        <v>583</v>
      </c>
      <c r="J208" s="2" t="s">
        <v>584</v>
      </c>
      <c r="K208" s="2" t="s">
        <v>47</v>
      </c>
      <c r="L208" s="2" t="s">
        <v>106</v>
      </c>
      <c r="M208" s="6">
        <v>504</v>
      </c>
      <c r="N208" s="7">
        <v>504</v>
      </c>
      <c r="O208" s="2" t="s">
        <v>82</v>
      </c>
      <c r="P208" s="2" t="s">
        <v>50</v>
      </c>
      <c r="Q208" s="2" t="s">
        <v>107</v>
      </c>
      <c r="R208" s="2" t="s">
        <v>52</v>
      </c>
      <c r="S208" s="4">
        <v>44369.658640543981</v>
      </c>
      <c r="T208" s="4">
        <v>44363.434751817127</v>
      </c>
      <c r="U208" s="2" t="s">
        <v>53</v>
      </c>
      <c r="V208" s="2" t="s">
        <v>54</v>
      </c>
      <c r="W208" s="2" t="s">
        <v>55</v>
      </c>
      <c r="X208" s="2" t="s">
        <v>56</v>
      </c>
      <c r="Y208" s="2" t="s">
        <v>57</v>
      </c>
      <c r="Z208" s="2" t="s">
        <v>58</v>
      </c>
      <c r="AA208" s="2" t="s">
        <v>59</v>
      </c>
      <c r="AB208" s="2" t="s">
        <v>60</v>
      </c>
      <c r="AC208" s="2" t="s">
        <v>60</v>
      </c>
      <c r="AD208" s="2" t="s">
        <v>61</v>
      </c>
      <c r="AE208" s="2" t="s">
        <v>62</v>
      </c>
      <c r="AF208" s="2" t="s">
        <v>71</v>
      </c>
      <c r="AG208" s="2" t="s">
        <v>72</v>
      </c>
      <c r="AJ208" s="6">
        <v>13.3</v>
      </c>
      <c r="AK208" s="2" t="s">
        <v>108</v>
      </c>
      <c r="AM208" s="2">
        <v>6.7032000000000007</v>
      </c>
    </row>
    <row r="209" spans="1:39" s="2" customFormat="1" ht="12.5" x14ac:dyDescent="0.3">
      <c r="A209" s="2" t="s">
        <v>75</v>
      </c>
      <c r="B209" s="2" t="s">
        <v>40</v>
      </c>
      <c r="C209" s="4">
        <v>44369.7341584838</v>
      </c>
      <c r="D209" s="2" t="s">
        <v>41</v>
      </c>
      <c r="E209" s="2" t="s">
        <v>218</v>
      </c>
      <c r="F209" s="2" t="s">
        <v>200</v>
      </c>
      <c r="G209" s="2" t="s">
        <v>44</v>
      </c>
      <c r="H209" s="5">
        <v>3897949</v>
      </c>
      <c r="I209" s="2" t="s">
        <v>585</v>
      </c>
      <c r="J209" s="2" t="s">
        <v>586</v>
      </c>
      <c r="K209" s="2" t="s">
        <v>47</v>
      </c>
      <c r="L209" s="2" t="s">
        <v>221</v>
      </c>
      <c r="M209" s="6">
        <v>500</v>
      </c>
      <c r="N209" s="7">
        <v>500</v>
      </c>
      <c r="O209" s="2" t="s">
        <v>82</v>
      </c>
      <c r="P209" s="2" t="s">
        <v>50</v>
      </c>
      <c r="Q209" s="2" t="s">
        <v>107</v>
      </c>
      <c r="R209" s="2" t="s">
        <v>52</v>
      </c>
      <c r="S209" s="4">
        <v>44369.363819444443</v>
      </c>
      <c r="T209" s="4">
        <v>44354.584061423608</v>
      </c>
      <c r="U209" s="2" t="s">
        <v>53</v>
      </c>
      <c r="V209" s="2" t="s">
        <v>54</v>
      </c>
      <c r="W209" s="2" t="s">
        <v>55</v>
      </c>
      <c r="X209" s="2" t="s">
        <v>56</v>
      </c>
      <c r="Y209" s="2" t="s">
        <v>57</v>
      </c>
      <c r="Z209" s="2" t="s">
        <v>58</v>
      </c>
      <c r="AA209" s="2" t="s">
        <v>59</v>
      </c>
      <c r="AB209" s="2" t="s">
        <v>60</v>
      </c>
      <c r="AC209" s="2" t="s">
        <v>60</v>
      </c>
      <c r="AD209" s="2" t="s">
        <v>61</v>
      </c>
      <c r="AE209" s="2" t="s">
        <v>62</v>
      </c>
      <c r="AF209" s="2" t="s">
        <v>71</v>
      </c>
      <c r="AG209" s="2" t="s">
        <v>72</v>
      </c>
      <c r="AJ209" s="6">
        <v>12.568</v>
      </c>
      <c r="AM209" s="2">
        <v>6.2839999999999998</v>
      </c>
    </row>
    <row r="210" spans="1:39" s="2" customFormat="1" ht="12.5" x14ac:dyDescent="0.3">
      <c r="A210" s="2" t="s">
        <v>75</v>
      </c>
      <c r="B210" s="2" t="s">
        <v>40</v>
      </c>
      <c r="C210" s="4">
        <v>44369.734159722226</v>
      </c>
      <c r="D210" s="2" t="s">
        <v>41</v>
      </c>
      <c r="E210" s="2" t="s">
        <v>199</v>
      </c>
      <c r="F210" s="2" t="s">
        <v>200</v>
      </c>
      <c r="G210" s="2" t="s">
        <v>44</v>
      </c>
      <c r="H210" s="5">
        <v>3942383</v>
      </c>
      <c r="I210" s="2" t="s">
        <v>587</v>
      </c>
      <c r="J210" s="2" t="s">
        <v>588</v>
      </c>
      <c r="K210" s="2" t="s">
        <v>47</v>
      </c>
      <c r="L210" s="2" t="s">
        <v>203</v>
      </c>
      <c r="M210" s="6">
        <v>420</v>
      </c>
      <c r="N210" s="7">
        <v>420</v>
      </c>
      <c r="O210" s="2" t="s">
        <v>82</v>
      </c>
      <c r="P210" s="2" t="s">
        <v>50</v>
      </c>
      <c r="Q210" s="2" t="s">
        <v>107</v>
      </c>
      <c r="R210" s="2" t="s">
        <v>52</v>
      </c>
      <c r="S210" s="4">
        <v>44369.437259988423</v>
      </c>
      <c r="T210" s="4">
        <v>44365.695168055558</v>
      </c>
      <c r="U210" s="2" t="s">
        <v>53</v>
      </c>
      <c r="V210" s="2" t="s">
        <v>54</v>
      </c>
      <c r="W210" s="2" t="s">
        <v>55</v>
      </c>
      <c r="X210" s="2" t="s">
        <v>56</v>
      </c>
      <c r="Y210" s="2" t="s">
        <v>57</v>
      </c>
      <c r="Z210" s="2" t="s">
        <v>58</v>
      </c>
      <c r="AA210" s="2" t="s">
        <v>59</v>
      </c>
      <c r="AB210" s="2" t="s">
        <v>60</v>
      </c>
      <c r="AC210" s="2" t="s">
        <v>60</v>
      </c>
      <c r="AD210" s="2" t="s">
        <v>61</v>
      </c>
      <c r="AE210" s="2" t="s">
        <v>62</v>
      </c>
      <c r="AJ210" s="6">
        <v>14.36</v>
      </c>
      <c r="AM210" s="2">
        <v>6.0312000000000001</v>
      </c>
    </row>
    <row r="211" spans="1:39" s="2" customFormat="1" ht="12.5" x14ac:dyDescent="0.3">
      <c r="A211" s="2" t="s">
        <v>75</v>
      </c>
      <c r="B211" s="2" t="s">
        <v>40</v>
      </c>
      <c r="C211" s="4">
        <v>44369.734160960645</v>
      </c>
      <c r="D211" s="2" t="s">
        <v>41</v>
      </c>
      <c r="E211" s="2" t="s">
        <v>199</v>
      </c>
      <c r="F211" s="2" t="s">
        <v>200</v>
      </c>
      <c r="G211" s="2" t="s">
        <v>44</v>
      </c>
      <c r="H211" s="5">
        <v>3942395</v>
      </c>
      <c r="I211" s="2" t="s">
        <v>589</v>
      </c>
      <c r="J211" s="2" t="s">
        <v>590</v>
      </c>
      <c r="K211" s="2" t="s">
        <v>47</v>
      </c>
      <c r="L211" s="2" t="s">
        <v>203</v>
      </c>
      <c r="M211" s="6">
        <v>420</v>
      </c>
      <c r="N211" s="7">
        <v>420</v>
      </c>
      <c r="O211" s="2" t="s">
        <v>82</v>
      </c>
      <c r="P211" s="2" t="s">
        <v>50</v>
      </c>
      <c r="Q211" s="2" t="s">
        <v>107</v>
      </c>
      <c r="R211" s="2" t="s">
        <v>52</v>
      </c>
      <c r="S211" s="4">
        <v>44369.406941006942</v>
      </c>
      <c r="T211" s="4">
        <v>44365.695171030093</v>
      </c>
      <c r="U211" s="2" t="s">
        <v>53</v>
      </c>
      <c r="V211" s="2" t="s">
        <v>54</v>
      </c>
      <c r="W211" s="2" t="s">
        <v>55</v>
      </c>
      <c r="X211" s="2" t="s">
        <v>56</v>
      </c>
      <c r="Y211" s="2" t="s">
        <v>57</v>
      </c>
      <c r="Z211" s="2" t="s">
        <v>58</v>
      </c>
      <c r="AA211" s="2" t="s">
        <v>59</v>
      </c>
      <c r="AB211" s="2" t="s">
        <v>60</v>
      </c>
      <c r="AC211" s="2" t="s">
        <v>60</v>
      </c>
      <c r="AD211" s="2" t="s">
        <v>61</v>
      </c>
      <c r="AE211" s="2" t="s">
        <v>62</v>
      </c>
      <c r="AJ211" s="6">
        <v>14.36</v>
      </c>
      <c r="AM211" s="2">
        <v>6.0312000000000001</v>
      </c>
    </row>
    <row r="212" spans="1:39" s="2" customFormat="1" ht="12.5" x14ac:dyDescent="0.3">
      <c r="A212" s="2" t="s">
        <v>75</v>
      </c>
      <c r="B212" s="2" t="s">
        <v>40</v>
      </c>
      <c r="C212" s="4">
        <v>44369.734445405091</v>
      </c>
      <c r="D212" s="2" t="s">
        <v>41</v>
      </c>
      <c r="E212" s="2" t="s">
        <v>456</v>
      </c>
      <c r="F212" s="2" t="s">
        <v>457</v>
      </c>
      <c r="G212" s="2" t="s">
        <v>91</v>
      </c>
      <c r="H212" s="5">
        <v>3949366</v>
      </c>
      <c r="I212" s="2" t="s">
        <v>591</v>
      </c>
      <c r="J212" s="2" t="s">
        <v>592</v>
      </c>
      <c r="K212" s="2" t="s">
        <v>47</v>
      </c>
      <c r="L212" s="2" t="s">
        <v>460</v>
      </c>
      <c r="M212" s="6">
        <v>522</v>
      </c>
      <c r="N212" s="7">
        <v>522</v>
      </c>
      <c r="O212" s="2" t="s">
        <v>82</v>
      </c>
      <c r="P212" s="2" t="s">
        <v>50</v>
      </c>
      <c r="Q212" s="2" t="s">
        <v>70</v>
      </c>
      <c r="R212" s="2" t="s">
        <v>52</v>
      </c>
      <c r="S212" s="4">
        <v>44369.597754826391</v>
      </c>
      <c r="T212" s="4">
        <v>44368.441729016202</v>
      </c>
      <c r="U212" s="2" t="s">
        <v>53</v>
      </c>
      <c r="V212" s="2" t="s">
        <v>54</v>
      </c>
      <c r="W212" s="2" t="s">
        <v>55</v>
      </c>
      <c r="X212" s="2" t="s">
        <v>56</v>
      </c>
      <c r="Y212" s="2" t="s">
        <v>57</v>
      </c>
      <c r="Z212" s="2" t="s">
        <v>58</v>
      </c>
      <c r="AA212" s="2" t="s">
        <v>59</v>
      </c>
      <c r="AB212" s="2" t="s">
        <v>60</v>
      </c>
      <c r="AC212" s="2" t="s">
        <v>60</v>
      </c>
      <c r="AD212" s="2" t="s">
        <v>61</v>
      </c>
      <c r="AE212" s="2" t="s">
        <v>62</v>
      </c>
      <c r="AJ212" s="6">
        <v>12.9</v>
      </c>
      <c r="AK212" s="2" t="s">
        <v>593</v>
      </c>
      <c r="AM212" s="2">
        <v>6.7338000000000005</v>
      </c>
    </row>
    <row r="213" spans="1:39" s="2" customFormat="1" ht="12.5" x14ac:dyDescent="0.3">
      <c r="A213" s="2" t="s">
        <v>75</v>
      </c>
      <c r="B213" s="2" t="s">
        <v>40</v>
      </c>
      <c r="C213" s="4">
        <v>44369.734445405091</v>
      </c>
      <c r="D213" s="2" t="s">
        <v>41</v>
      </c>
      <c r="E213" s="2" t="s">
        <v>456</v>
      </c>
      <c r="F213" s="2" t="s">
        <v>457</v>
      </c>
      <c r="G213" s="2" t="s">
        <v>91</v>
      </c>
      <c r="H213" s="5">
        <v>3949366</v>
      </c>
      <c r="I213" s="2" t="s">
        <v>591</v>
      </c>
      <c r="J213" s="2" t="s">
        <v>594</v>
      </c>
      <c r="K213" s="2" t="s">
        <v>86</v>
      </c>
      <c r="L213" s="2" t="s">
        <v>460</v>
      </c>
      <c r="M213" s="6">
        <v>118</v>
      </c>
      <c r="N213" s="7">
        <v>118</v>
      </c>
      <c r="O213" s="2" t="s">
        <v>82</v>
      </c>
      <c r="P213" s="2" t="s">
        <v>50</v>
      </c>
      <c r="Q213" s="2" t="s">
        <v>70</v>
      </c>
      <c r="R213" s="2" t="s">
        <v>52</v>
      </c>
      <c r="S213" s="4">
        <v>44369.59674641204</v>
      </c>
      <c r="T213" s="4">
        <v>44368.441729016202</v>
      </c>
      <c r="U213" s="2" t="s">
        <v>53</v>
      </c>
      <c r="V213" s="2" t="s">
        <v>54</v>
      </c>
      <c r="W213" s="2" t="s">
        <v>55</v>
      </c>
      <c r="X213" s="2" t="s">
        <v>56</v>
      </c>
      <c r="Y213" s="2" t="s">
        <v>57</v>
      </c>
      <c r="Z213" s="2" t="s">
        <v>58</v>
      </c>
      <c r="AA213" s="2" t="s">
        <v>59</v>
      </c>
      <c r="AB213" s="2" t="s">
        <v>60</v>
      </c>
      <c r="AC213" s="2" t="s">
        <v>60</v>
      </c>
      <c r="AD213" s="2" t="s">
        <v>61</v>
      </c>
      <c r="AE213" s="2" t="s">
        <v>62</v>
      </c>
      <c r="AJ213" s="6">
        <v>12.9</v>
      </c>
      <c r="AK213" s="2" t="s">
        <v>593</v>
      </c>
      <c r="AM213" s="2">
        <v>1.5222</v>
      </c>
    </row>
    <row r="214" spans="1:39" s="2" customFormat="1" ht="12.5" x14ac:dyDescent="0.3">
      <c r="A214" s="2" t="s">
        <v>75</v>
      </c>
      <c r="B214" s="2" t="s">
        <v>40</v>
      </c>
      <c r="C214" s="4">
        <v>44369.734446793984</v>
      </c>
      <c r="D214" s="2" t="s">
        <v>41</v>
      </c>
      <c r="E214" s="2" t="s">
        <v>456</v>
      </c>
      <c r="F214" s="2" t="s">
        <v>457</v>
      </c>
      <c r="G214" s="2" t="s">
        <v>91</v>
      </c>
      <c r="H214" s="5">
        <v>3949365</v>
      </c>
      <c r="I214" s="2" t="s">
        <v>595</v>
      </c>
      <c r="J214" s="2" t="s">
        <v>596</v>
      </c>
      <c r="K214" s="2" t="s">
        <v>47</v>
      </c>
      <c r="L214" s="2" t="s">
        <v>460</v>
      </c>
      <c r="M214" s="6">
        <v>640</v>
      </c>
      <c r="N214" s="7">
        <v>640</v>
      </c>
      <c r="O214" s="2" t="s">
        <v>82</v>
      </c>
      <c r="P214" s="2" t="s">
        <v>50</v>
      </c>
      <c r="Q214" s="2" t="s">
        <v>70</v>
      </c>
      <c r="R214" s="2" t="s">
        <v>52</v>
      </c>
      <c r="S214" s="4">
        <v>44369.552368287033</v>
      </c>
      <c r="T214" s="4">
        <v>44368.445151273147</v>
      </c>
      <c r="U214" s="2" t="s">
        <v>53</v>
      </c>
      <c r="V214" s="2" t="s">
        <v>54</v>
      </c>
      <c r="W214" s="2" t="s">
        <v>55</v>
      </c>
      <c r="X214" s="2" t="s">
        <v>56</v>
      </c>
      <c r="Y214" s="2" t="s">
        <v>57</v>
      </c>
      <c r="Z214" s="2" t="s">
        <v>58</v>
      </c>
      <c r="AA214" s="2" t="s">
        <v>59</v>
      </c>
      <c r="AB214" s="2" t="s">
        <v>60</v>
      </c>
      <c r="AC214" s="2" t="s">
        <v>60</v>
      </c>
      <c r="AD214" s="2" t="s">
        <v>61</v>
      </c>
      <c r="AE214" s="2" t="s">
        <v>62</v>
      </c>
      <c r="AJ214" s="6">
        <v>12.9</v>
      </c>
      <c r="AK214" s="2" t="s">
        <v>593</v>
      </c>
      <c r="AM214" s="2">
        <v>8.2560000000000002</v>
      </c>
    </row>
    <row r="215" spans="1:39" s="2" customFormat="1" ht="12.5" x14ac:dyDescent="0.3">
      <c r="A215" s="2" t="s">
        <v>75</v>
      </c>
      <c r="B215" s="2" t="s">
        <v>40</v>
      </c>
      <c r="C215" s="4">
        <v>44369.734799421298</v>
      </c>
      <c r="D215" s="2" t="s">
        <v>41</v>
      </c>
      <c r="E215" s="2" t="s">
        <v>426</v>
      </c>
      <c r="F215" s="2" t="s">
        <v>427</v>
      </c>
      <c r="G215" s="2" t="s">
        <v>44</v>
      </c>
      <c r="H215" s="5">
        <v>3949804</v>
      </c>
      <c r="I215" s="2" t="s">
        <v>597</v>
      </c>
      <c r="J215" s="2" t="s">
        <v>598</v>
      </c>
      <c r="K215" s="2" t="s">
        <v>47</v>
      </c>
      <c r="L215" s="2" t="s">
        <v>599</v>
      </c>
      <c r="M215" s="6">
        <v>1</v>
      </c>
      <c r="N215" s="7">
        <v>1</v>
      </c>
      <c r="O215" s="2" t="s">
        <v>82</v>
      </c>
      <c r="P215" s="2" t="s">
        <v>50</v>
      </c>
      <c r="Q215" s="2" t="s">
        <v>430</v>
      </c>
      <c r="R215" s="2" t="s">
        <v>52</v>
      </c>
      <c r="S215" s="4">
        <v>44369.568071875001</v>
      </c>
      <c r="T215" s="4">
        <v>44368.782031284725</v>
      </c>
      <c r="U215" s="2" t="s">
        <v>53</v>
      </c>
      <c r="V215" s="2" t="s">
        <v>54</v>
      </c>
      <c r="W215" s="2" t="s">
        <v>55</v>
      </c>
      <c r="X215" s="2" t="s">
        <v>56</v>
      </c>
      <c r="Y215" s="2" t="s">
        <v>57</v>
      </c>
      <c r="Z215" s="2" t="s">
        <v>58</v>
      </c>
      <c r="AA215" s="2" t="s">
        <v>59</v>
      </c>
      <c r="AB215" s="2" t="s">
        <v>60</v>
      </c>
      <c r="AC215" s="2" t="s">
        <v>60</v>
      </c>
      <c r="AD215" s="2" t="s">
        <v>61</v>
      </c>
      <c r="AE215" s="2" t="s">
        <v>62</v>
      </c>
      <c r="AJ215" s="6">
        <v>9.67</v>
      </c>
      <c r="AK215" s="2" t="s">
        <v>600</v>
      </c>
      <c r="AM215" s="2">
        <v>9.6699999999999998E-3</v>
      </c>
    </row>
    <row r="216" spans="1:39" s="2" customFormat="1" ht="14.5" x14ac:dyDescent="0.3">
      <c r="A216" s="1" t="s">
        <v>39</v>
      </c>
      <c r="B216" s="2" t="s">
        <v>40</v>
      </c>
      <c r="C216" s="4">
        <v>44369.841341747684</v>
      </c>
      <c r="D216" s="2" t="s">
        <v>41</v>
      </c>
      <c r="E216" s="2" t="s">
        <v>42</v>
      </c>
      <c r="F216" s="2" t="s">
        <v>43</v>
      </c>
      <c r="G216" s="2" t="s">
        <v>44</v>
      </c>
      <c r="H216" s="5">
        <v>3955554</v>
      </c>
      <c r="I216" s="2" t="s">
        <v>601</v>
      </c>
      <c r="J216" s="2" t="s">
        <v>602</v>
      </c>
      <c r="K216" s="2" t="s">
        <v>47</v>
      </c>
      <c r="L216" s="2" t="s">
        <v>248</v>
      </c>
      <c r="M216" s="6">
        <v>312</v>
      </c>
      <c r="N216" s="7">
        <v>312</v>
      </c>
      <c r="O216" s="2" t="s">
        <v>49</v>
      </c>
      <c r="P216" s="2" t="s">
        <v>50</v>
      </c>
      <c r="Q216" s="2" t="s">
        <v>51</v>
      </c>
      <c r="R216" s="2" t="s">
        <v>52</v>
      </c>
      <c r="S216" s="4">
        <v>44369.840942280091</v>
      </c>
      <c r="T216" s="4">
        <v>44369.834051157406</v>
      </c>
      <c r="U216" s="2" t="s">
        <v>53</v>
      </c>
      <c r="V216" s="2" t="s">
        <v>54</v>
      </c>
      <c r="W216" s="2" t="s">
        <v>55</v>
      </c>
      <c r="X216" s="2" t="s">
        <v>56</v>
      </c>
      <c r="Y216" s="2" t="s">
        <v>57</v>
      </c>
      <c r="Z216" s="2" t="s">
        <v>58</v>
      </c>
      <c r="AA216" s="2" t="s">
        <v>59</v>
      </c>
      <c r="AB216" s="2" t="s">
        <v>60</v>
      </c>
      <c r="AC216" s="2" t="s">
        <v>60</v>
      </c>
      <c r="AD216" s="2" t="s">
        <v>61</v>
      </c>
      <c r="AE216" s="2" t="s">
        <v>62</v>
      </c>
      <c r="AJ216" s="6">
        <v>11.6</v>
      </c>
      <c r="AM216" s="2">
        <v>3.6191999999999998</v>
      </c>
    </row>
    <row r="217" spans="1:39" s="2" customFormat="1" ht="14.5" x14ac:dyDescent="0.3">
      <c r="A217" s="1" t="s">
        <v>39</v>
      </c>
      <c r="B217" s="2" t="s">
        <v>40</v>
      </c>
      <c r="C217" s="4">
        <v>44370.591097256947</v>
      </c>
      <c r="D217" s="2" t="s">
        <v>41</v>
      </c>
      <c r="E217" s="2" t="s">
        <v>42</v>
      </c>
      <c r="F217" s="2" t="s">
        <v>43</v>
      </c>
      <c r="G217" s="2" t="s">
        <v>44</v>
      </c>
      <c r="H217" s="5">
        <v>3956246</v>
      </c>
      <c r="I217" s="2" t="s">
        <v>603</v>
      </c>
      <c r="J217" s="2" t="s">
        <v>604</v>
      </c>
      <c r="K217" s="2" t="s">
        <v>47</v>
      </c>
      <c r="L217" s="2" t="s">
        <v>209</v>
      </c>
      <c r="M217" s="6">
        <v>1848</v>
      </c>
      <c r="N217" s="7">
        <v>1848</v>
      </c>
      <c r="O217" s="2" t="s">
        <v>49</v>
      </c>
      <c r="P217" s="2" t="s">
        <v>50</v>
      </c>
      <c r="Q217" s="2" t="s">
        <v>51</v>
      </c>
      <c r="R217" s="2" t="s">
        <v>52</v>
      </c>
      <c r="S217" s="4">
        <v>44370.546032604165</v>
      </c>
      <c r="T217" s="4">
        <v>44370.521584224538</v>
      </c>
      <c r="U217" s="2" t="s">
        <v>53</v>
      </c>
      <c r="V217" s="2" t="s">
        <v>54</v>
      </c>
      <c r="W217" s="2" t="s">
        <v>55</v>
      </c>
      <c r="X217" s="2" t="s">
        <v>56</v>
      </c>
      <c r="Y217" s="2" t="s">
        <v>57</v>
      </c>
      <c r="Z217" s="2" t="s">
        <v>58</v>
      </c>
      <c r="AA217" s="2" t="s">
        <v>59</v>
      </c>
      <c r="AB217" s="2" t="s">
        <v>60</v>
      </c>
      <c r="AC217" s="2" t="s">
        <v>60</v>
      </c>
      <c r="AD217" s="2" t="s">
        <v>47</v>
      </c>
      <c r="AE217" s="2" t="s">
        <v>97</v>
      </c>
      <c r="AF217" s="2" t="s">
        <v>71</v>
      </c>
      <c r="AG217" s="2" t="s">
        <v>72</v>
      </c>
      <c r="AJ217" s="6">
        <v>16.100000000000001</v>
      </c>
      <c r="AM217" s="2">
        <v>29.752800000000004</v>
      </c>
    </row>
    <row r="218" spans="1:39" s="2" customFormat="1" ht="12.5" x14ac:dyDescent="0.3">
      <c r="A218" s="2" t="s">
        <v>75</v>
      </c>
      <c r="B218" s="2" t="s">
        <v>40</v>
      </c>
      <c r="C218" s="4">
        <v>44370.70684846065</v>
      </c>
      <c r="D218" s="2" t="s">
        <v>41</v>
      </c>
      <c r="E218" s="2" t="s">
        <v>218</v>
      </c>
      <c r="F218" s="2" t="s">
        <v>200</v>
      </c>
      <c r="G218" s="2" t="s">
        <v>44</v>
      </c>
      <c r="H218" s="5">
        <v>3919596</v>
      </c>
      <c r="I218" s="2" t="s">
        <v>605</v>
      </c>
      <c r="J218" s="2" t="s">
        <v>606</v>
      </c>
      <c r="K218" s="2" t="s">
        <v>47</v>
      </c>
      <c r="L218" s="2" t="s">
        <v>221</v>
      </c>
      <c r="M218" s="6">
        <v>500</v>
      </c>
      <c r="N218" s="7">
        <v>500</v>
      </c>
      <c r="O218" s="2" t="s">
        <v>82</v>
      </c>
      <c r="P218" s="2" t="s">
        <v>50</v>
      </c>
      <c r="Q218" s="2" t="s">
        <v>107</v>
      </c>
      <c r="R218" s="2" t="s">
        <v>52</v>
      </c>
      <c r="S218" s="4">
        <v>44370.383634293983</v>
      </c>
      <c r="T218" s="4">
        <v>44358.719476238424</v>
      </c>
      <c r="U218" s="2" t="s">
        <v>53</v>
      </c>
      <c r="V218" s="2" t="s">
        <v>54</v>
      </c>
      <c r="W218" s="2" t="s">
        <v>55</v>
      </c>
      <c r="X218" s="2" t="s">
        <v>56</v>
      </c>
      <c r="Y218" s="2" t="s">
        <v>57</v>
      </c>
      <c r="Z218" s="2" t="s">
        <v>58</v>
      </c>
      <c r="AA218" s="2" t="s">
        <v>59</v>
      </c>
      <c r="AB218" s="2" t="s">
        <v>60</v>
      </c>
      <c r="AC218" s="2" t="s">
        <v>60</v>
      </c>
      <c r="AD218" s="2" t="s">
        <v>61</v>
      </c>
      <c r="AE218" s="2" t="s">
        <v>62</v>
      </c>
      <c r="AF218" s="2" t="s">
        <v>71</v>
      </c>
      <c r="AG218" s="2" t="s">
        <v>72</v>
      </c>
      <c r="AJ218" s="6">
        <v>12.568</v>
      </c>
      <c r="AM218" s="2">
        <v>6.2839999999999998</v>
      </c>
    </row>
    <row r="219" spans="1:39" s="2" customFormat="1" ht="12.5" x14ac:dyDescent="0.3">
      <c r="A219" s="2" t="s">
        <v>75</v>
      </c>
      <c r="B219" s="2" t="s">
        <v>40</v>
      </c>
      <c r="C219" s="4">
        <v>44370.7068496875</v>
      </c>
      <c r="D219" s="2" t="s">
        <v>41</v>
      </c>
      <c r="E219" s="2" t="s">
        <v>199</v>
      </c>
      <c r="F219" s="2" t="s">
        <v>200</v>
      </c>
      <c r="G219" s="2" t="s">
        <v>44</v>
      </c>
      <c r="H219" s="5">
        <v>3942413</v>
      </c>
      <c r="I219" s="2" t="s">
        <v>607</v>
      </c>
      <c r="J219" s="2" t="s">
        <v>608</v>
      </c>
      <c r="K219" s="2" t="s">
        <v>47</v>
      </c>
      <c r="L219" s="2" t="s">
        <v>203</v>
      </c>
      <c r="M219" s="6">
        <v>420</v>
      </c>
      <c r="N219" s="7">
        <v>420</v>
      </c>
      <c r="O219" s="2" t="s">
        <v>82</v>
      </c>
      <c r="P219" s="2" t="s">
        <v>50</v>
      </c>
      <c r="Q219" s="2" t="s">
        <v>107</v>
      </c>
      <c r="R219" s="2" t="s">
        <v>52</v>
      </c>
      <c r="S219" s="4">
        <v>44370.38486056713</v>
      </c>
      <c r="T219" s="4">
        <v>44365.698630937499</v>
      </c>
      <c r="U219" s="2" t="s">
        <v>53</v>
      </c>
      <c r="V219" s="2" t="s">
        <v>54</v>
      </c>
      <c r="W219" s="2" t="s">
        <v>55</v>
      </c>
      <c r="X219" s="2" t="s">
        <v>56</v>
      </c>
      <c r="Y219" s="2" t="s">
        <v>57</v>
      </c>
      <c r="Z219" s="2" t="s">
        <v>58</v>
      </c>
      <c r="AA219" s="2" t="s">
        <v>59</v>
      </c>
      <c r="AB219" s="2" t="s">
        <v>60</v>
      </c>
      <c r="AC219" s="2" t="s">
        <v>60</v>
      </c>
      <c r="AD219" s="2" t="s">
        <v>61</v>
      </c>
      <c r="AE219" s="2" t="s">
        <v>62</v>
      </c>
      <c r="AJ219" s="6">
        <v>14.36</v>
      </c>
      <c r="AM219" s="2">
        <v>6.0312000000000001</v>
      </c>
    </row>
    <row r="220" spans="1:39" s="2" customFormat="1" ht="12.5" x14ac:dyDescent="0.3">
      <c r="A220" s="2" t="s">
        <v>75</v>
      </c>
      <c r="B220" s="2" t="s">
        <v>40</v>
      </c>
      <c r="C220" s="4">
        <v>44370.70696851852</v>
      </c>
      <c r="D220" s="2" t="s">
        <v>41</v>
      </c>
      <c r="E220" s="2" t="s">
        <v>237</v>
      </c>
      <c r="F220" s="2" t="s">
        <v>238</v>
      </c>
      <c r="G220" s="2" t="s">
        <v>239</v>
      </c>
      <c r="H220" s="5">
        <v>3952448</v>
      </c>
      <c r="I220" s="2" t="s">
        <v>609</v>
      </c>
      <c r="J220" s="2" t="s">
        <v>610</v>
      </c>
      <c r="K220" s="2" t="s">
        <v>47</v>
      </c>
      <c r="L220" s="2" t="s">
        <v>242</v>
      </c>
      <c r="M220" s="6">
        <v>1100</v>
      </c>
      <c r="N220" s="7">
        <v>1100</v>
      </c>
      <c r="O220" s="2" t="s">
        <v>82</v>
      </c>
      <c r="P220" s="2" t="s">
        <v>50</v>
      </c>
      <c r="Q220" s="2" t="s">
        <v>70</v>
      </c>
      <c r="R220" s="2" t="s">
        <v>52</v>
      </c>
      <c r="S220" s="4">
        <v>44370.669294942127</v>
      </c>
      <c r="T220" s="4">
        <v>44369.438218599535</v>
      </c>
      <c r="U220" s="2" t="s">
        <v>53</v>
      </c>
      <c r="V220" s="2" t="s">
        <v>54</v>
      </c>
      <c r="W220" s="2" t="s">
        <v>55</v>
      </c>
      <c r="X220" s="2" t="s">
        <v>56</v>
      </c>
      <c r="Y220" s="2" t="s">
        <v>57</v>
      </c>
      <c r="Z220" s="2" t="s">
        <v>58</v>
      </c>
      <c r="AA220" s="2" t="s">
        <v>59</v>
      </c>
      <c r="AB220" s="2" t="s">
        <v>60</v>
      </c>
      <c r="AC220" s="2" t="s">
        <v>60</v>
      </c>
      <c r="AD220" s="2" t="s">
        <v>61</v>
      </c>
      <c r="AE220" s="2" t="s">
        <v>62</v>
      </c>
      <c r="AJ220" s="6">
        <v>11.285</v>
      </c>
      <c r="AK220" s="2" t="s">
        <v>243</v>
      </c>
      <c r="AM220" s="2">
        <v>12.413500000000001</v>
      </c>
    </row>
    <row r="221" spans="1:39" s="2" customFormat="1" ht="12.5" x14ac:dyDescent="0.3">
      <c r="A221" s="2" t="s">
        <v>63</v>
      </c>
      <c r="B221" s="2" t="s">
        <v>40</v>
      </c>
      <c r="C221" s="4">
        <v>44371.649151469908</v>
      </c>
      <c r="D221" s="2" t="s">
        <v>41</v>
      </c>
      <c r="E221" s="2" t="s">
        <v>199</v>
      </c>
      <c r="F221" s="2" t="s">
        <v>200</v>
      </c>
      <c r="G221" s="2" t="s">
        <v>44</v>
      </c>
      <c r="H221" s="5">
        <v>3942555</v>
      </c>
      <c r="I221" s="2" t="s">
        <v>611</v>
      </c>
      <c r="J221" s="2" t="s">
        <v>612</v>
      </c>
      <c r="K221" s="2" t="s">
        <v>47</v>
      </c>
      <c r="L221" s="2" t="s">
        <v>253</v>
      </c>
      <c r="M221" s="6">
        <v>405</v>
      </c>
      <c r="N221" s="7">
        <v>405</v>
      </c>
      <c r="O221" s="2" t="s">
        <v>69</v>
      </c>
      <c r="P221" s="2" t="s">
        <v>50</v>
      </c>
      <c r="Q221" s="2" t="s">
        <v>107</v>
      </c>
      <c r="R221" s="2" t="s">
        <v>52</v>
      </c>
      <c r="S221" s="4">
        <v>44370.390430520834</v>
      </c>
      <c r="T221" s="4">
        <v>44365.705568437501</v>
      </c>
      <c r="U221" s="2" t="s">
        <v>53</v>
      </c>
      <c r="V221" s="2" t="s">
        <v>54</v>
      </c>
      <c r="W221" s="2" t="s">
        <v>55</v>
      </c>
      <c r="X221" s="2" t="s">
        <v>56</v>
      </c>
      <c r="Y221" s="2" t="s">
        <v>57</v>
      </c>
      <c r="Z221" s="2" t="s">
        <v>58</v>
      </c>
      <c r="AA221" s="2" t="s">
        <v>59</v>
      </c>
      <c r="AB221" s="2" t="s">
        <v>60</v>
      </c>
      <c r="AC221" s="2" t="s">
        <v>60</v>
      </c>
      <c r="AD221" s="2" t="s">
        <v>61</v>
      </c>
      <c r="AE221" s="2" t="s">
        <v>62</v>
      </c>
      <c r="AJ221" s="6">
        <v>13.744999999999999</v>
      </c>
      <c r="AM221" s="2">
        <v>5.566724999999999</v>
      </c>
    </row>
    <row r="222" spans="1:39" s="2" customFormat="1" ht="12.5" x14ac:dyDescent="0.3">
      <c r="A222" s="2" t="s">
        <v>63</v>
      </c>
      <c r="B222" s="2" t="s">
        <v>40</v>
      </c>
      <c r="C222" s="4">
        <v>44371.710293518518</v>
      </c>
      <c r="D222" s="2" t="s">
        <v>41</v>
      </c>
      <c r="E222" s="2" t="s">
        <v>210</v>
      </c>
      <c r="F222" s="2" t="s">
        <v>211</v>
      </c>
      <c r="G222" s="2" t="s">
        <v>91</v>
      </c>
      <c r="H222" s="5">
        <v>3938176</v>
      </c>
      <c r="I222" s="2" t="s">
        <v>613</v>
      </c>
      <c r="J222" s="2" t="s">
        <v>614</v>
      </c>
      <c r="K222" s="2" t="s">
        <v>47</v>
      </c>
      <c r="L222" s="2" t="s">
        <v>214</v>
      </c>
      <c r="M222" s="6">
        <v>550</v>
      </c>
      <c r="N222" s="7">
        <v>550</v>
      </c>
      <c r="O222" s="2" t="s">
        <v>69</v>
      </c>
      <c r="P222" s="2" t="s">
        <v>50</v>
      </c>
      <c r="Q222" s="2" t="s">
        <v>107</v>
      </c>
      <c r="R222" s="2" t="s">
        <v>52</v>
      </c>
      <c r="S222" s="4">
        <v>44371.387929594908</v>
      </c>
      <c r="T222" s="4">
        <v>44364.677856863425</v>
      </c>
      <c r="U222" s="2" t="s">
        <v>53</v>
      </c>
      <c r="V222" s="2" t="s">
        <v>54</v>
      </c>
      <c r="W222" s="2" t="s">
        <v>55</v>
      </c>
      <c r="X222" s="2" t="s">
        <v>56</v>
      </c>
      <c r="Y222" s="2" t="s">
        <v>57</v>
      </c>
      <c r="Z222" s="2" t="s">
        <v>58</v>
      </c>
      <c r="AA222" s="2" t="s">
        <v>59</v>
      </c>
      <c r="AB222" s="2" t="s">
        <v>60</v>
      </c>
      <c r="AC222" s="2" t="s">
        <v>60</v>
      </c>
      <c r="AD222" s="2" t="s">
        <v>47</v>
      </c>
      <c r="AE222" s="2" t="s">
        <v>97</v>
      </c>
      <c r="AF222" s="2" t="s">
        <v>71</v>
      </c>
      <c r="AG222" s="2" t="s">
        <v>72</v>
      </c>
      <c r="AJ222" s="6">
        <v>13.882999999999999</v>
      </c>
      <c r="AK222" s="2" t="s">
        <v>511</v>
      </c>
      <c r="AM222" s="2">
        <v>7.63565</v>
      </c>
    </row>
    <row r="223" spans="1:39" s="2" customFormat="1" ht="12.5" x14ac:dyDescent="0.3">
      <c r="A223" s="2" t="s">
        <v>75</v>
      </c>
      <c r="B223" s="2" t="s">
        <v>40</v>
      </c>
      <c r="C223" s="4">
        <v>44371.713815196759</v>
      </c>
      <c r="D223" s="2" t="s">
        <v>41</v>
      </c>
      <c r="E223" s="2" t="s">
        <v>293</v>
      </c>
      <c r="F223" s="2" t="s">
        <v>77</v>
      </c>
      <c r="G223" s="2" t="s">
        <v>44</v>
      </c>
      <c r="H223" s="5">
        <v>3933708</v>
      </c>
      <c r="I223" s="2" t="s">
        <v>615</v>
      </c>
      <c r="J223" s="2" t="s">
        <v>616</v>
      </c>
      <c r="K223" s="2" t="s">
        <v>47</v>
      </c>
      <c r="L223" s="2" t="s">
        <v>88</v>
      </c>
      <c r="M223" s="6">
        <v>800</v>
      </c>
      <c r="N223" s="7">
        <v>800</v>
      </c>
      <c r="O223" s="2" t="s">
        <v>82</v>
      </c>
      <c r="P223" s="2" t="s">
        <v>50</v>
      </c>
      <c r="Q223" s="2" t="s">
        <v>107</v>
      </c>
      <c r="R223" s="2" t="s">
        <v>52</v>
      </c>
      <c r="S223" s="4">
        <v>44371.647419641202</v>
      </c>
      <c r="T223" s="4">
        <v>44363.559742627316</v>
      </c>
      <c r="U223" s="2" t="s">
        <v>53</v>
      </c>
      <c r="V223" s="2" t="s">
        <v>54</v>
      </c>
      <c r="W223" s="2" t="s">
        <v>55</v>
      </c>
      <c r="X223" s="2" t="s">
        <v>56</v>
      </c>
      <c r="Y223" s="2" t="s">
        <v>57</v>
      </c>
      <c r="Z223" s="2" t="s">
        <v>58</v>
      </c>
      <c r="AA223" s="2" t="s">
        <v>59</v>
      </c>
      <c r="AB223" s="2" t="s">
        <v>60</v>
      </c>
      <c r="AC223" s="2" t="s">
        <v>60</v>
      </c>
      <c r="AD223" s="2" t="s">
        <v>61</v>
      </c>
      <c r="AE223" s="2" t="s">
        <v>62</v>
      </c>
      <c r="AF223" s="2" t="s">
        <v>71</v>
      </c>
      <c r="AG223" s="2" t="s">
        <v>72</v>
      </c>
      <c r="AJ223" s="6">
        <v>10.664999999999999</v>
      </c>
      <c r="AK223" s="2" t="s">
        <v>617</v>
      </c>
      <c r="AM223" s="2">
        <v>8.532</v>
      </c>
    </row>
    <row r="224" spans="1:39" s="2" customFormat="1" ht="12.5" x14ac:dyDescent="0.3">
      <c r="A224" s="2" t="s">
        <v>75</v>
      </c>
      <c r="B224" s="2" t="s">
        <v>40</v>
      </c>
      <c r="C224" s="4">
        <v>44371.713816701391</v>
      </c>
      <c r="D224" s="2" t="s">
        <v>41</v>
      </c>
      <c r="E224" s="2" t="s">
        <v>293</v>
      </c>
      <c r="F224" s="2" t="s">
        <v>77</v>
      </c>
      <c r="G224" s="2" t="s">
        <v>44</v>
      </c>
      <c r="H224" s="5">
        <v>3933714</v>
      </c>
      <c r="I224" s="2" t="s">
        <v>618</v>
      </c>
      <c r="J224" s="2" t="s">
        <v>619</v>
      </c>
      <c r="K224" s="2" t="s">
        <v>47</v>
      </c>
      <c r="L224" s="2" t="s">
        <v>88</v>
      </c>
      <c r="M224" s="6">
        <v>800</v>
      </c>
      <c r="N224" s="7">
        <v>800</v>
      </c>
      <c r="O224" s="2" t="s">
        <v>82</v>
      </c>
      <c r="P224" s="2" t="s">
        <v>50</v>
      </c>
      <c r="Q224" s="2" t="s">
        <v>107</v>
      </c>
      <c r="R224" s="2" t="s">
        <v>52</v>
      </c>
      <c r="S224" s="4">
        <v>44371.600439236114</v>
      </c>
      <c r="T224" s="4">
        <v>44363.559744016202</v>
      </c>
      <c r="U224" s="2" t="s">
        <v>53</v>
      </c>
      <c r="V224" s="2" t="s">
        <v>54</v>
      </c>
      <c r="W224" s="2" t="s">
        <v>55</v>
      </c>
      <c r="X224" s="2" t="s">
        <v>56</v>
      </c>
      <c r="Y224" s="2" t="s">
        <v>57</v>
      </c>
      <c r="Z224" s="2" t="s">
        <v>58</v>
      </c>
      <c r="AA224" s="2" t="s">
        <v>59</v>
      </c>
      <c r="AB224" s="2" t="s">
        <v>60</v>
      </c>
      <c r="AC224" s="2" t="s">
        <v>60</v>
      </c>
      <c r="AD224" s="2" t="s">
        <v>61</v>
      </c>
      <c r="AE224" s="2" t="s">
        <v>62</v>
      </c>
      <c r="AF224" s="2" t="s">
        <v>71</v>
      </c>
      <c r="AG224" s="2" t="s">
        <v>72</v>
      </c>
      <c r="AJ224" s="6">
        <v>10.664999999999999</v>
      </c>
      <c r="AK224" s="2" t="s">
        <v>617</v>
      </c>
      <c r="AM224" s="2">
        <v>8.532</v>
      </c>
    </row>
    <row r="225" spans="1:39" s="2" customFormat="1" ht="12.5" x14ac:dyDescent="0.3">
      <c r="A225" s="2" t="s">
        <v>75</v>
      </c>
      <c r="B225" s="2" t="s">
        <v>40</v>
      </c>
      <c r="C225" s="4">
        <v>44371.785236076386</v>
      </c>
      <c r="D225" s="2" t="s">
        <v>41</v>
      </c>
      <c r="E225" s="2" t="s">
        <v>199</v>
      </c>
      <c r="F225" s="2" t="s">
        <v>200</v>
      </c>
      <c r="G225" s="2" t="s">
        <v>44</v>
      </c>
      <c r="H225" s="5">
        <v>3942518</v>
      </c>
      <c r="I225" s="2" t="s">
        <v>620</v>
      </c>
      <c r="J225" s="2" t="s">
        <v>621</v>
      </c>
      <c r="K225" s="2" t="s">
        <v>47</v>
      </c>
      <c r="L225" s="2" t="s">
        <v>203</v>
      </c>
      <c r="M225" s="6">
        <v>420</v>
      </c>
      <c r="N225" s="7">
        <v>420</v>
      </c>
      <c r="O225" s="2" t="s">
        <v>82</v>
      </c>
      <c r="P225" s="2" t="s">
        <v>50</v>
      </c>
      <c r="Q225" s="2" t="s">
        <v>107</v>
      </c>
      <c r="R225" s="2" t="s">
        <v>52</v>
      </c>
      <c r="S225" s="4">
        <v>44371.381635300924</v>
      </c>
      <c r="T225" s="4">
        <v>44365.702101655093</v>
      </c>
      <c r="U225" s="2" t="s">
        <v>53</v>
      </c>
      <c r="V225" s="2" t="s">
        <v>54</v>
      </c>
      <c r="W225" s="2" t="s">
        <v>55</v>
      </c>
      <c r="X225" s="2" t="s">
        <v>56</v>
      </c>
      <c r="Y225" s="2" t="s">
        <v>57</v>
      </c>
      <c r="Z225" s="2" t="s">
        <v>58</v>
      </c>
      <c r="AA225" s="2" t="s">
        <v>59</v>
      </c>
      <c r="AB225" s="2" t="s">
        <v>60</v>
      </c>
      <c r="AC225" s="2" t="s">
        <v>60</v>
      </c>
      <c r="AD225" s="2" t="s">
        <v>61</v>
      </c>
      <c r="AE225" s="2" t="s">
        <v>62</v>
      </c>
      <c r="AJ225" s="6">
        <v>14.36</v>
      </c>
      <c r="AM225" s="2">
        <v>6.0312000000000001</v>
      </c>
    </row>
    <row r="226" spans="1:39" s="2" customFormat="1" ht="12.5" x14ac:dyDescent="0.3">
      <c r="A226" s="2" t="s">
        <v>75</v>
      </c>
      <c r="B226" s="2" t="s">
        <v>40</v>
      </c>
      <c r="C226" s="4">
        <v>44371.785393321756</v>
      </c>
      <c r="D226" s="2" t="s">
        <v>41</v>
      </c>
      <c r="E226" s="2" t="s">
        <v>119</v>
      </c>
      <c r="F226" s="2" t="s">
        <v>120</v>
      </c>
      <c r="G226" s="2" t="s">
        <v>91</v>
      </c>
      <c r="H226" s="5">
        <v>3933142</v>
      </c>
      <c r="I226" s="2" t="s">
        <v>622</v>
      </c>
      <c r="J226" s="2" t="s">
        <v>623</v>
      </c>
      <c r="K226" s="2" t="s">
        <v>47</v>
      </c>
      <c r="L226" s="2" t="s">
        <v>123</v>
      </c>
      <c r="M226" s="6">
        <v>700</v>
      </c>
      <c r="N226" s="7">
        <v>700</v>
      </c>
      <c r="O226" s="2" t="s">
        <v>82</v>
      </c>
      <c r="P226" s="2" t="s">
        <v>50</v>
      </c>
      <c r="Q226" s="2" t="s">
        <v>107</v>
      </c>
      <c r="R226" s="2" t="s">
        <v>52</v>
      </c>
      <c r="S226" s="4">
        <v>44371.527374652775</v>
      </c>
      <c r="T226" s="4">
        <v>44363.441697488423</v>
      </c>
      <c r="U226" s="2" t="s">
        <v>53</v>
      </c>
      <c r="V226" s="2" t="s">
        <v>54</v>
      </c>
      <c r="W226" s="2" t="s">
        <v>55</v>
      </c>
      <c r="X226" s="2" t="s">
        <v>56</v>
      </c>
      <c r="Y226" s="2" t="s">
        <v>57</v>
      </c>
      <c r="Z226" s="2" t="s">
        <v>58</v>
      </c>
      <c r="AA226" s="2" t="s">
        <v>59</v>
      </c>
      <c r="AB226" s="2" t="s">
        <v>60</v>
      </c>
      <c r="AC226" s="2" t="s">
        <v>60</v>
      </c>
      <c r="AD226" s="2" t="s">
        <v>61</v>
      </c>
      <c r="AE226" s="2" t="s">
        <v>62</v>
      </c>
      <c r="AF226" s="2" t="s">
        <v>71</v>
      </c>
      <c r="AG226" s="2" t="s">
        <v>72</v>
      </c>
      <c r="AJ226" s="6">
        <v>10.574000000000002</v>
      </c>
      <c r="AK226" s="2" t="s">
        <v>475</v>
      </c>
      <c r="AM226" s="2">
        <v>7.4018000000000015</v>
      </c>
    </row>
    <row r="227" spans="1:39" s="2" customFormat="1" ht="12.5" x14ac:dyDescent="0.3">
      <c r="A227" s="2" t="s">
        <v>75</v>
      </c>
      <c r="B227" s="2" t="s">
        <v>40</v>
      </c>
      <c r="C227" s="4">
        <v>44371.785547800922</v>
      </c>
      <c r="D227" s="2" t="s">
        <v>41</v>
      </c>
      <c r="E227" s="2" t="s">
        <v>456</v>
      </c>
      <c r="F227" s="2" t="s">
        <v>457</v>
      </c>
      <c r="G227" s="2" t="s">
        <v>91</v>
      </c>
      <c r="H227" s="5">
        <v>3952392</v>
      </c>
      <c r="I227" s="2" t="s">
        <v>624</v>
      </c>
      <c r="J227" s="2" t="s">
        <v>625</v>
      </c>
      <c r="K227" s="2" t="s">
        <v>47</v>
      </c>
      <c r="L227" s="2" t="s">
        <v>460</v>
      </c>
      <c r="M227" s="6">
        <v>640</v>
      </c>
      <c r="N227" s="7">
        <v>640</v>
      </c>
      <c r="O227" s="2" t="s">
        <v>82</v>
      </c>
      <c r="P227" s="2" t="s">
        <v>50</v>
      </c>
      <c r="Q227" s="2" t="s">
        <v>70</v>
      </c>
      <c r="R227" s="2" t="s">
        <v>52</v>
      </c>
      <c r="S227" s="4">
        <v>44371.570794479165</v>
      </c>
      <c r="T227" s="4">
        <v>44369.41740416667</v>
      </c>
      <c r="U227" s="2" t="s">
        <v>53</v>
      </c>
      <c r="V227" s="2" t="s">
        <v>54</v>
      </c>
      <c r="W227" s="2" t="s">
        <v>55</v>
      </c>
      <c r="X227" s="2" t="s">
        <v>56</v>
      </c>
      <c r="Y227" s="2" t="s">
        <v>57</v>
      </c>
      <c r="Z227" s="2" t="s">
        <v>58</v>
      </c>
      <c r="AA227" s="2" t="s">
        <v>59</v>
      </c>
      <c r="AB227" s="2" t="s">
        <v>60</v>
      </c>
      <c r="AC227" s="2" t="s">
        <v>60</v>
      </c>
      <c r="AD227" s="2" t="s">
        <v>61</v>
      </c>
      <c r="AE227" s="2" t="s">
        <v>62</v>
      </c>
      <c r="AJ227" s="6">
        <v>12.9</v>
      </c>
      <c r="AK227" s="2" t="s">
        <v>626</v>
      </c>
      <c r="AM227" s="2">
        <v>8.2560000000000002</v>
      </c>
    </row>
    <row r="228" spans="1:39" s="2" customFormat="1" ht="12.5" x14ac:dyDescent="0.3">
      <c r="A228" s="2" t="s">
        <v>75</v>
      </c>
      <c r="B228" s="2" t="s">
        <v>40</v>
      </c>
      <c r="C228" s="4">
        <v>44371.785549305554</v>
      </c>
      <c r="D228" s="2" t="s">
        <v>41</v>
      </c>
      <c r="E228" s="2" t="s">
        <v>456</v>
      </c>
      <c r="F228" s="2" t="s">
        <v>457</v>
      </c>
      <c r="G228" s="2" t="s">
        <v>91</v>
      </c>
      <c r="H228" s="5">
        <v>3952393</v>
      </c>
      <c r="I228" s="2" t="s">
        <v>627</v>
      </c>
      <c r="J228" s="2" t="s">
        <v>628</v>
      </c>
      <c r="K228" s="2" t="s">
        <v>47</v>
      </c>
      <c r="L228" s="2" t="s">
        <v>460</v>
      </c>
      <c r="M228" s="6">
        <v>640</v>
      </c>
      <c r="N228" s="7">
        <v>640</v>
      </c>
      <c r="O228" s="2" t="s">
        <v>82</v>
      </c>
      <c r="P228" s="2" t="s">
        <v>50</v>
      </c>
      <c r="Q228" s="2" t="s">
        <v>70</v>
      </c>
      <c r="R228" s="2" t="s">
        <v>52</v>
      </c>
      <c r="S228" s="4">
        <v>44371.517393206021</v>
      </c>
      <c r="T228" s="4">
        <v>44369.417465706021</v>
      </c>
      <c r="U228" s="2" t="s">
        <v>53</v>
      </c>
      <c r="V228" s="2" t="s">
        <v>54</v>
      </c>
      <c r="W228" s="2" t="s">
        <v>55</v>
      </c>
      <c r="X228" s="2" t="s">
        <v>56</v>
      </c>
      <c r="Y228" s="2" t="s">
        <v>57</v>
      </c>
      <c r="Z228" s="2" t="s">
        <v>58</v>
      </c>
      <c r="AA228" s="2" t="s">
        <v>59</v>
      </c>
      <c r="AB228" s="2" t="s">
        <v>60</v>
      </c>
      <c r="AC228" s="2" t="s">
        <v>60</v>
      </c>
      <c r="AD228" s="2" t="s">
        <v>61</v>
      </c>
      <c r="AE228" s="2" t="s">
        <v>62</v>
      </c>
      <c r="AJ228" s="6">
        <v>12.9</v>
      </c>
      <c r="AK228" s="2" t="s">
        <v>626</v>
      </c>
      <c r="AM228" s="2">
        <v>8.2560000000000002</v>
      </c>
    </row>
    <row r="229" spans="1:39" s="2" customFormat="1" ht="12.5" x14ac:dyDescent="0.3">
      <c r="A229" s="2" t="s">
        <v>75</v>
      </c>
      <c r="B229" s="2" t="s">
        <v>40</v>
      </c>
      <c r="C229" s="4">
        <v>44371.795959409719</v>
      </c>
      <c r="D229" s="2" t="s">
        <v>41</v>
      </c>
      <c r="E229" s="2" t="s">
        <v>125</v>
      </c>
      <c r="F229" s="2" t="s">
        <v>126</v>
      </c>
      <c r="G229" s="2" t="s">
        <v>91</v>
      </c>
      <c r="H229" s="5">
        <v>3955984</v>
      </c>
      <c r="I229" s="2" t="s">
        <v>629</v>
      </c>
      <c r="J229" s="2" t="s">
        <v>630</v>
      </c>
      <c r="K229" s="2" t="s">
        <v>47</v>
      </c>
      <c r="L229" s="2" t="s">
        <v>510</v>
      </c>
      <c r="M229" s="6">
        <v>720</v>
      </c>
      <c r="N229" s="7">
        <v>720</v>
      </c>
      <c r="O229" s="2" t="s">
        <v>82</v>
      </c>
      <c r="P229" s="2" t="s">
        <v>50</v>
      </c>
      <c r="Q229" s="2" t="s">
        <v>70</v>
      </c>
      <c r="R229" s="2" t="s">
        <v>52</v>
      </c>
      <c r="S229" s="4">
        <v>44371.713275497685</v>
      </c>
      <c r="T229" s="4">
        <v>44370.462544097223</v>
      </c>
      <c r="U229" s="2" t="s">
        <v>53</v>
      </c>
      <c r="V229" s="2" t="s">
        <v>54</v>
      </c>
      <c r="W229" s="2" t="s">
        <v>55</v>
      </c>
      <c r="X229" s="2" t="s">
        <v>56</v>
      </c>
      <c r="Y229" s="2" t="s">
        <v>57</v>
      </c>
      <c r="Z229" s="2" t="s">
        <v>58</v>
      </c>
      <c r="AA229" s="2" t="s">
        <v>59</v>
      </c>
      <c r="AB229" s="2" t="s">
        <v>60</v>
      </c>
      <c r="AC229" s="2" t="s">
        <v>60</v>
      </c>
      <c r="AD229" s="2" t="s">
        <v>61</v>
      </c>
      <c r="AE229" s="2" t="s">
        <v>62</v>
      </c>
      <c r="AF229" s="2" t="s">
        <v>71</v>
      </c>
      <c r="AG229" s="2" t="s">
        <v>72</v>
      </c>
      <c r="AJ229" s="6">
        <v>10.98</v>
      </c>
      <c r="AK229" s="2" t="s">
        <v>631</v>
      </c>
      <c r="AM229" s="2">
        <v>7.9056000000000006</v>
      </c>
    </row>
    <row r="230" spans="1:39" s="2" customFormat="1" ht="12.5" x14ac:dyDescent="0.3">
      <c r="A230" s="2" t="s">
        <v>75</v>
      </c>
      <c r="B230" s="2" t="s">
        <v>40</v>
      </c>
      <c r="C230" s="4">
        <v>44371.795960798612</v>
      </c>
      <c r="D230" s="2" t="s">
        <v>41</v>
      </c>
      <c r="E230" s="2" t="s">
        <v>125</v>
      </c>
      <c r="F230" s="2" t="s">
        <v>126</v>
      </c>
      <c r="G230" s="2" t="s">
        <v>91</v>
      </c>
      <c r="H230" s="5">
        <v>3955995</v>
      </c>
      <c r="I230" s="2" t="s">
        <v>632</v>
      </c>
      <c r="J230" s="2" t="s">
        <v>633</v>
      </c>
      <c r="K230" s="2" t="s">
        <v>47</v>
      </c>
      <c r="L230" s="2" t="s">
        <v>510</v>
      </c>
      <c r="M230" s="6">
        <v>720</v>
      </c>
      <c r="N230" s="7">
        <v>720</v>
      </c>
      <c r="O230" s="2" t="s">
        <v>82</v>
      </c>
      <c r="P230" s="2" t="s">
        <v>50</v>
      </c>
      <c r="Q230" s="2" t="s">
        <v>70</v>
      </c>
      <c r="R230" s="2" t="s">
        <v>52</v>
      </c>
      <c r="S230" s="4">
        <v>44371.766677002313</v>
      </c>
      <c r="T230" s="4">
        <v>44370.462545451388</v>
      </c>
      <c r="U230" s="2" t="s">
        <v>53</v>
      </c>
      <c r="V230" s="2" t="s">
        <v>54</v>
      </c>
      <c r="W230" s="2" t="s">
        <v>55</v>
      </c>
      <c r="X230" s="2" t="s">
        <v>56</v>
      </c>
      <c r="Y230" s="2" t="s">
        <v>57</v>
      </c>
      <c r="Z230" s="2" t="s">
        <v>58</v>
      </c>
      <c r="AA230" s="2" t="s">
        <v>59</v>
      </c>
      <c r="AB230" s="2" t="s">
        <v>60</v>
      </c>
      <c r="AC230" s="2" t="s">
        <v>60</v>
      </c>
      <c r="AD230" s="2" t="s">
        <v>61</v>
      </c>
      <c r="AE230" s="2" t="s">
        <v>62</v>
      </c>
      <c r="AF230" s="2" t="s">
        <v>71</v>
      </c>
      <c r="AG230" s="2" t="s">
        <v>72</v>
      </c>
      <c r="AJ230" s="6">
        <v>10.98</v>
      </c>
      <c r="AK230" s="2" t="s">
        <v>634</v>
      </c>
      <c r="AM230" s="2">
        <v>7.9056000000000006</v>
      </c>
    </row>
    <row r="231" spans="1:39" s="2" customFormat="1" ht="14.5" x14ac:dyDescent="0.3">
      <c r="A231" s="1" t="s">
        <v>39</v>
      </c>
      <c r="B231" s="2" t="s">
        <v>40</v>
      </c>
      <c r="C231" s="4">
        <v>44372.58767789352</v>
      </c>
      <c r="D231" s="2" t="s">
        <v>41</v>
      </c>
      <c r="E231" s="2" t="s">
        <v>42</v>
      </c>
      <c r="F231" s="2" t="s">
        <v>43</v>
      </c>
      <c r="G231" s="2" t="s">
        <v>44</v>
      </c>
      <c r="H231" s="5">
        <v>3963041</v>
      </c>
      <c r="I231" s="2" t="s">
        <v>635</v>
      </c>
      <c r="J231" s="2" t="s">
        <v>636</v>
      </c>
      <c r="K231" s="2" t="s">
        <v>47</v>
      </c>
      <c r="L231" s="2" t="s">
        <v>209</v>
      </c>
      <c r="M231" s="6">
        <v>1848</v>
      </c>
      <c r="N231" s="7">
        <v>1848</v>
      </c>
      <c r="O231" s="2" t="s">
        <v>49</v>
      </c>
      <c r="P231" s="2" t="s">
        <v>50</v>
      </c>
      <c r="Q231" s="2" t="s">
        <v>51</v>
      </c>
      <c r="R231" s="2" t="s">
        <v>52</v>
      </c>
      <c r="S231" s="4">
        <v>44372.587382673613</v>
      </c>
      <c r="T231" s="4">
        <v>44372.472977893522</v>
      </c>
      <c r="U231" s="2" t="s">
        <v>53</v>
      </c>
      <c r="V231" s="2" t="s">
        <v>54</v>
      </c>
      <c r="W231" s="2" t="s">
        <v>55</v>
      </c>
      <c r="X231" s="2" t="s">
        <v>56</v>
      </c>
      <c r="Y231" s="2" t="s">
        <v>57</v>
      </c>
      <c r="Z231" s="2" t="s">
        <v>58</v>
      </c>
      <c r="AA231" s="2" t="s">
        <v>59</v>
      </c>
      <c r="AB231" s="2" t="s">
        <v>60</v>
      </c>
      <c r="AC231" s="2" t="s">
        <v>60</v>
      </c>
      <c r="AD231" s="2" t="s">
        <v>47</v>
      </c>
      <c r="AE231" s="2" t="s">
        <v>97</v>
      </c>
      <c r="AF231" s="2" t="s">
        <v>71</v>
      </c>
      <c r="AG231" s="2" t="s">
        <v>72</v>
      </c>
      <c r="AJ231" s="6">
        <v>16.100000000000001</v>
      </c>
      <c r="AM231" s="2">
        <v>29.752800000000004</v>
      </c>
    </row>
    <row r="232" spans="1:39" s="2" customFormat="1" ht="12.5" x14ac:dyDescent="0.3">
      <c r="A232" s="2" t="s">
        <v>75</v>
      </c>
      <c r="B232" s="2" t="s">
        <v>40</v>
      </c>
      <c r="C232" s="4">
        <v>44372.63574189815</v>
      </c>
      <c r="D232" s="2" t="s">
        <v>41</v>
      </c>
      <c r="E232" s="2" t="s">
        <v>637</v>
      </c>
      <c r="F232" s="2" t="s">
        <v>638</v>
      </c>
      <c r="G232" s="2" t="s">
        <v>91</v>
      </c>
      <c r="H232" s="5">
        <v>3960067</v>
      </c>
      <c r="I232" s="2" t="s">
        <v>639</v>
      </c>
      <c r="J232" s="2" t="s">
        <v>640</v>
      </c>
      <c r="K232" s="2" t="s">
        <v>47</v>
      </c>
      <c r="L232" s="2" t="s">
        <v>81</v>
      </c>
      <c r="M232" s="6">
        <v>12</v>
      </c>
      <c r="N232" s="7">
        <v>12</v>
      </c>
      <c r="O232" s="2" t="s">
        <v>82</v>
      </c>
      <c r="P232" s="2" t="s">
        <v>50</v>
      </c>
      <c r="Q232" s="2" t="s">
        <v>70</v>
      </c>
      <c r="R232" s="2" t="s">
        <v>52</v>
      </c>
      <c r="S232" s="4">
        <v>44372.445467013888</v>
      </c>
      <c r="T232" s="4">
        <v>44371.608349803239</v>
      </c>
      <c r="U232" s="2" t="s">
        <v>53</v>
      </c>
      <c r="V232" s="2" t="s">
        <v>54</v>
      </c>
      <c r="W232" s="2" t="s">
        <v>55</v>
      </c>
      <c r="X232" s="2" t="s">
        <v>56</v>
      </c>
      <c r="Y232" s="2" t="s">
        <v>57</v>
      </c>
      <c r="Z232" s="2" t="s">
        <v>58</v>
      </c>
      <c r="AA232" s="2" t="s">
        <v>59</v>
      </c>
      <c r="AB232" s="2" t="s">
        <v>60</v>
      </c>
      <c r="AC232" s="2" t="s">
        <v>60</v>
      </c>
      <c r="AD232" s="2" t="s">
        <v>61</v>
      </c>
      <c r="AE232" s="2" t="s">
        <v>62</v>
      </c>
      <c r="AJ232" s="6">
        <v>10.78</v>
      </c>
      <c r="AK232" s="2" t="s">
        <v>466</v>
      </c>
      <c r="AM232" s="2">
        <v>0.12935999999999998</v>
      </c>
    </row>
    <row r="233" spans="1:39" s="2" customFormat="1" ht="12.5" x14ac:dyDescent="0.3">
      <c r="A233" s="2" t="s">
        <v>75</v>
      </c>
      <c r="B233" s="2" t="s">
        <v>40</v>
      </c>
      <c r="C233" s="4">
        <v>44372.636447685189</v>
      </c>
      <c r="D233" s="2" t="s">
        <v>41</v>
      </c>
      <c r="E233" s="2" t="s">
        <v>76</v>
      </c>
      <c r="F233" s="2" t="s">
        <v>77</v>
      </c>
      <c r="G233" s="2" t="s">
        <v>78</v>
      </c>
      <c r="H233" s="5">
        <v>3949708</v>
      </c>
      <c r="I233" s="2" t="s">
        <v>641</v>
      </c>
      <c r="J233" s="2" t="s">
        <v>642</v>
      </c>
      <c r="K233" s="2" t="s">
        <v>47</v>
      </c>
      <c r="L233" s="2" t="s">
        <v>81</v>
      </c>
      <c r="M233" s="6">
        <v>800</v>
      </c>
      <c r="N233" s="7">
        <v>800</v>
      </c>
      <c r="O233" s="2" t="s">
        <v>82</v>
      </c>
      <c r="P233" s="2" t="s">
        <v>50</v>
      </c>
      <c r="Q233" s="2" t="s">
        <v>70</v>
      </c>
      <c r="R233" s="2" t="s">
        <v>52</v>
      </c>
      <c r="S233" s="4">
        <v>44372.442876620371</v>
      </c>
      <c r="T233" s="4">
        <v>44368.775054826387</v>
      </c>
      <c r="U233" s="2" t="s">
        <v>53</v>
      </c>
      <c r="V233" s="2" t="s">
        <v>54</v>
      </c>
      <c r="W233" s="2" t="s">
        <v>55</v>
      </c>
      <c r="X233" s="2" t="s">
        <v>56</v>
      </c>
      <c r="Y233" s="2" t="s">
        <v>57</v>
      </c>
      <c r="Z233" s="2" t="s">
        <v>58</v>
      </c>
      <c r="AA233" s="2" t="s">
        <v>59</v>
      </c>
      <c r="AB233" s="2" t="s">
        <v>60</v>
      </c>
      <c r="AC233" s="2" t="s">
        <v>60</v>
      </c>
      <c r="AD233" s="2" t="s">
        <v>61</v>
      </c>
      <c r="AE233" s="2" t="s">
        <v>62</v>
      </c>
      <c r="AJ233" s="6">
        <v>10.78</v>
      </c>
      <c r="AK233" s="2" t="s">
        <v>643</v>
      </c>
      <c r="AM233" s="2">
        <v>8.6240000000000006</v>
      </c>
    </row>
    <row r="234" spans="1:39" s="2" customFormat="1" ht="12.5" x14ac:dyDescent="0.3">
      <c r="A234" s="2" t="s">
        <v>75</v>
      </c>
      <c r="B234" s="2" t="s">
        <v>40</v>
      </c>
      <c r="C234" s="4">
        <v>44372.63644934028</v>
      </c>
      <c r="D234" s="2" t="s">
        <v>41</v>
      </c>
      <c r="E234" s="2" t="s">
        <v>76</v>
      </c>
      <c r="F234" s="2" t="s">
        <v>77</v>
      </c>
      <c r="G234" s="2" t="s">
        <v>78</v>
      </c>
      <c r="H234" s="5">
        <v>3949717</v>
      </c>
      <c r="I234" s="2" t="s">
        <v>644</v>
      </c>
      <c r="J234" s="2" t="s">
        <v>645</v>
      </c>
      <c r="K234" s="2" t="s">
        <v>47</v>
      </c>
      <c r="L234" s="2" t="s">
        <v>81</v>
      </c>
      <c r="M234" s="6">
        <v>800</v>
      </c>
      <c r="N234" s="7">
        <v>800</v>
      </c>
      <c r="O234" s="2" t="s">
        <v>82</v>
      </c>
      <c r="P234" s="2" t="s">
        <v>50</v>
      </c>
      <c r="Q234" s="2" t="s">
        <v>70</v>
      </c>
      <c r="R234" s="2" t="s">
        <v>52</v>
      </c>
      <c r="S234" s="4">
        <v>44372.526157905093</v>
      </c>
      <c r="T234" s="4">
        <v>44368.775115543984</v>
      </c>
      <c r="U234" s="2" t="s">
        <v>53</v>
      </c>
      <c r="V234" s="2" t="s">
        <v>54</v>
      </c>
      <c r="W234" s="2" t="s">
        <v>55</v>
      </c>
      <c r="X234" s="2" t="s">
        <v>56</v>
      </c>
      <c r="Y234" s="2" t="s">
        <v>57</v>
      </c>
      <c r="Z234" s="2" t="s">
        <v>58</v>
      </c>
      <c r="AA234" s="2" t="s">
        <v>59</v>
      </c>
      <c r="AB234" s="2" t="s">
        <v>60</v>
      </c>
      <c r="AC234" s="2" t="s">
        <v>60</v>
      </c>
      <c r="AD234" s="2" t="s">
        <v>61</v>
      </c>
      <c r="AE234" s="2" t="s">
        <v>62</v>
      </c>
      <c r="AJ234" s="6">
        <v>10.78</v>
      </c>
      <c r="AK234" s="2" t="s">
        <v>643</v>
      </c>
      <c r="AM234" s="2">
        <v>8.6240000000000006</v>
      </c>
    </row>
    <row r="235" spans="1:39" s="2" customFormat="1" ht="12.5" x14ac:dyDescent="0.3">
      <c r="A235" s="2" t="s">
        <v>63</v>
      </c>
      <c r="B235" s="2" t="s">
        <v>40</v>
      </c>
      <c r="C235" s="4">
        <v>44372.6366877662</v>
      </c>
      <c r="D235" s="2" t="s">
        <v>41</v>
      </c>
      <c r="E235" s="2" t="s">
        <v>199</v>
      </c>
      <c r="F235" s="2" t="s">
        <v>200</v>
      </c>
      <c r="G235" s="2" t="s">
        <v>44</v>
      </c>
      <c r="H235" s="5">
        <v>3953313</v>
      </c>
      <c r="I235" s="2" t="s">
        <v>646</v>
      </c>
      <c r="J235" s="2" t="s">
        <v>647</v>
      </c>
      <c r="K235" s="2" t="s">
        <v>47</v>
      </c>
      <c r="L235" s="2" t="s">
        <v>253</v>
      </c>
      <c r="M235" s="6">
        <v>405</v>
      </c>
      <c r="N235" s="7">
        <v>405</v>
      </c>
      <c r="O235" s="2" t="s">
        <v>69</v>
      </c>
      <c r="P235" s="2" t="s">
        <v>50</v>
      </c>
      <c r="Q235" s="2" t="s">
        <v>107</v>
      </c>
      <c r="R235" s="2" t="s">
        <v>52</v>
      </c>
      <c r="S235" s="4">
        <v>44372.371149687497</v>
      </c>
      <c r="T235" s="4">
        <v>44369.625746608799</v>
      </c>
      <c r="U235" s="2" t="s">
        <v>53</v>
      </c>
      <c r="V235" s="2" t="s">
        <v>54</v>
      </c>
      <c r="W235" s="2" t="s">
        <v>55</v>
      </c>
      <c r="X235" s="2" t="s">
        <v>56</v>
      </c>
      <c r="Y235" s="2" t="s">
        <v>57</v>
      </c>
      <c r="Z235" s="2" t="s">
        <v>58</v>
      </c>
      <c r="AA235" s="2" t="s">
        <v>59</v>
      </c>
      <c r="AB235" s="2" t="s">
        <v>60</v>
      </c>
      <c r="AC235" s="2" t="s">
        <v>60</v>
      </c>
      <c r="AD235" s="2" t="s">
        <v>61</v>
      </c>
      <c r="AE235" s="2" t="s">
        <v>62</v>
      </c>
      <c r="AJ235" s="6">
        <v>13.744999999999999</v>
      </c>
      <c r="AK235" s="2" t="s">
        <v>511</v>
      </c>
      <c r="AM235" s="2">
        <v>5.566724999999999</v>
      </c>
    </row>
    <row r="236" spans="1:39" s="2" customFormat="1" ht="12.5" x14ac:dyDescent="0.3">
      <c r="A236" s="2" t="s">
        <v>75</v>
      </c>
      <c r="B236" s="2" t="s">
        <v>40</v>
      </c>
      <c r="C236" s="4">
        <v>44372.723719791669</v>
      </c>
      <c r="D236" s="2" t="s">
        <v>41</v>
      </c>
      <c r="E236" s="2" t="s">
        <v>237</v>
      </c>
      <c r="F236" s="2" t="s">
        <v>238</v>
      </c>
      <c r="G236" s="2" t="s">
        <v>239</v>
      </c>
      <c r="H236" s="5">
        <v>3960358</v>
      </c>
      <c r="I236" s="2" t="s">
        <v>648</v>
      </c>
      <c r="J236" s="2" t="s">
        <v>649</v>
      </c>
      <c r="K236" s="2" t="s">
        <v>47</v>
      </c>
      <c r="L236" s="2" t="s">
        <v>242</v>
      </c>
      <c r="M236" s="6">
        <v>1100</v>
      </c>
      <c r="N236" s="7">
        <v>1100</v>
      </c>
      <c r="O236" s="2" t="s">
        <v>82</v>
      </c>
      <c r="P236" s="2" t="s">
        <v>50</v>
      </c>
      <c r="Q236" s="2" t="s">
        <v>70</v>
      </c>
      <c r="R236" s="2" t="s">
        <v>52</v>
      </c>
      <c r="S236" s="4">
        <v>44372.568252511577</v>
      </c>
      <c r="T236" s="4">
        <v>44371.660441284723</v>
      </c>
      <c r="U236" s="2" t="s">
        <v>53</v>
      </c>
      <c r="V236" s="2" t="s">
        <v>54</v>
      </c>
      <c r="W236" s="2" t="s">
        <v>55</v>
      </c>
      <c r="X236" s="2" t="s">
        <v>56</v>
      </c>
      <c r="Y236" s="2" t="s">
        <v>57</v>
      </c>
      <c r="Z236" s="2" t="s">
        <v>58</v>
      </c>
      <c r="AA236" s="2" t="s">
        <v>59</v>
      </c>
      <c r="AB236" s="2" t="s">
        <v>60</v>
      </c>
      <c r="AC236" s="2" t="s">
        <v>60</v>
      </c>
      <c r="AD236" s="2" t="s">
        <v>61</v>
      </c>
      <c r="AE236" s="2" t="s">
        <v>62</v>
      </c>
      <c r="AJ236" s="6">
        <v>11.285</v>
      </c>
      <c r="AK236" s="2" t="s">
        <v>243</v>
      </c>
      <c r="AM236" s="2">
        <v>12.413500000000001</v>
      </c>
    </row>
    <row r="237" spans="1:39" s="2" customFormat="1" ht="12.5" x14ac:dyDescent="0.3">
      <c r="A237" s="2" t="s">
        <v>75</v>
      </c>
      <c r="B237" s="2" t="s">
        <v>40</v>
      </c>
      <c r="C237" s="4">
        <v>44372.723825810186</v>
      </c>
      <c r="D237" s="2" t="s">
        <v>41</v>
      </c>
      <c r="E237" s="2" t="s">
        <v>650</v>
      </c>
      <c r="F237" s="2" t="s">
        <v>312</v>
      </c>
      <c r="G237" s="2" t="s">
        <v>91</v>
      </c>
      <c r="H237" s="5">
        <v>3952894</v>
      </c>
      <c r="I237" s="2" t="s">
        <v>651</v>
      </c>
      <c r="J237" s="2" t="s">
        <v>652</v>
      </c>
      <c r="K237" s="2" t="s">
        <v>47</v>
      </c>
      <c r="L237" s="2" t="s">
        <v>653</v>
      </c>
      <c r="M237" s="6">
        <v>580</v>
      </c>
      <c r="N237" s="7">
        <v>580</v>
      </c>
      <c r="O237" s="2" t="s">
        <v>82</v>
      </c>
      <c r="P237" s="2" t="s">
        <v>50</v>
      </c>
      <c r="Q237" s="2" t="s">
        <v>51</v>
      </c>
      <c r="R237" s="2" t="s">
        <v>52</v>
      </c>
      <c r="S237" s="4">
        <v>44372.439280011575</v>
      </c>
      <c r="T237" s="4">
        <v>44369.573704780094</v>
      </c>
      <c r="U237" s="2" t="s">
        <v>53</v>
      </c>
      <c r="V237" s="2" t="s">
        <v>54</v>
      </c>
      <c r="W237" s="2" t="s">
        <v>55</v>
      </c>
      <c r="X237" s="2" t="s">
        <v>56</v>
      </c>
      <c r="Y237" s="2" t="s">
        <v>57</v>
      </c>
      <c r="Z237" s="2" t="s">
        <v>58</v>
      </c>
      <c r="AA237" s="2" t="s">
        <v>59</v>
      </c>
      <c r="AB237" s="2" t="s">
        <v>60</v>
      </c>
      <c r="AC237" s="2" t="s">
        <v>60</v>
      </c>
      <c r="AD237" s="2" t="s">
        <v>61</v>
      </c>
      <c r="AE237" s="2" t="s">
        <v>62</v>
      </c>
      <c r="AJ237" s="6">
        <v>12</v>
      </c>
      <c r="AM237" s="2">
        <v>6.96</v>
      </c>
    </row>
    <row r="238" spans="1:39" s="2" customFormat="1" ht="12.5" x14ac:dyDescent="0.3">
      <c r="A238" s="2" t="s">
        <v>75</v>
      </c>
      <c r="B238" s="2" t="s">
        <v>40</v>
      </c>
      <c r="C238" s="4">
        <v>44372.723949039355</v>
      </c>
      <c r="D238" s="2" t="s">
        <v>41</v>
      </c>
      <c r="E238" s="2" t="s">
        <v>199</v>
      </c>
      <c r="F238" s="2" t="s">
        <v>200</v>
      </c>
      <c r="G238" s="2" t="s">
        <v>44</v>
      </c>
      <c r="H238" s="5">
        <v>3953213</v>
      </c>
      <c r="I238" s="2" t="s">
        <v>654</v>
      </c>
      <c r="J238" s="2" t="s">
        <v>655</v>
      </c>
      <c r="K238" s="2" t="s">
        <v>47</v>
      </c>
      <c r="L238" s="2" t="s">
        <v>203</v>
      </c>
      <c r="M238" s="6">
        <v>420</v>
      </c>
      <c r="N238" s="7">
        <v>420</v>
      </c>
      <c r="O238" s="2" t="s">
        <v>82</v>
      </c>
      <c r="P238" s="2" t="s">
        <v>50</v>
      </c>
      <c r="Q238" s="2" t="s">
        <v>107</v>
      </c>
      <c r="R238" s="2" t="s">
        <v>52</v>
      </c>
      <c r="S238" s="4">
        <v>44372.489886655094</v>
      </c>
      <c r="T238" s="4">
        <v>44369.615298263889</v>
      </c>
      <c r="U238" s="2" t="s">
        <v>53</v>
      </c>
      <c r="V238" s="2" t="s">
        <v>54</v>
      </c>
      <c r="W238" s="2" t="s">
        <v>55</v>
      </c>
      <c r="X238" s="2" t="s">
        <v>56</v>
      </c>
      <c r="Y238" s="2" t="s">
        <v>57</v>
      </c>
      <c r="Z238" s="2" t="s">
        <v>58</v>
      </c>
      <c r="AA238" s="2" t="s">
        <v>59</v>
      </c>
      <c r="AB238" s="2" t="s">
        <v>60</v>
      </c>
      <c r="AC238" s="2" t="s">
        <v>60</v>
      </c>
      <c r="AD238" s="2" t="s">
        <v>61</v>
      </c>
      <c r="AE238" s="2" t="s">
        <v>62</v>
      </c>
      <c r="AJ238" s="6">
        <v>14.36</v>
      </c>
      <c r="AK238" s="2" t="s">
        <v>511</v>
      </c>
      <c r="AM238" s="2">
        <v>6.0312000000000001</v>
      </c>
    </row>
    <row r="239" spans="1:39" s="2" customFormat="1" ht="12.5" x14ac:dyDescent="0.3">
      <c r="A239" s="2" t="s">
        <v>75</v>
      </c>
      <c r="B239" s="2" t="s">
        <v>40</v>
      </c>
      <c r="C239" s="4">
        <v>44372.7239505787</v>
      </c>
      <c r="D239" s="2" t="s">
        <v>41</v>
      </c>
      <c r="E239" s="2" t="s">
        <v>218</v>
      </c>
      <c r="F239" s="2" t="s">
        <v>200</v>
      </c>
      <c r="G239" s="2" t="s">
        <v>44</v>
      </c>
      <c r="H239" s="5">
        <v>3956525</v>
      </c>
      <c r="I239" s="2" t="s">
        <v>656</v>
      </c>
      <c r="J239" s="2" t="s">
        <v>657</v>
      </c>
      <c r="K239" s="2" t="s">
        <v>47</v>
      </c>
      <c r="L239" s="2" t="s">
        <v>221</v>
      </c>
      <c r="M239" s="6">
        <v>650</v>
      </c>
      <c r="N239" s="7">
        <v>650</v>
      </c>
      <c r="O239" s="2" t="s">
        <v>82</v>
      </c>
      <c r="P239" s="2" t="s">
        <v>50</v>
      </c>
      <c r="Q239" s="2" t="s">
        <v>107</v>
      </c>
      <c r="R239" s="2" t="s">
        <v>52</v>
      </c>
      <c r="S239" s="4">
        <v>44372.390485532407</v>
      </c>
      <c r="T239" s="4">
        <v>44370.608350034723</v>
      </c>
      <c r="U239" s="2" t="s">
        <v>53</v>
      </c>
      <c r="V239" s="2" t="s">
        <v>54</v>
      </c>
      <c r="W239" s="2" t="s">
        <v>55</v>
      </c>
      <c r="X239" s="2" t="s">
        <v>56</v>
      </c>
      <c r="Y239" s="2" t="s">
        <v>57</v>
      </c>
      <c r="Z239" s="2" t="s">
        <v>58</v>
      </c>
      <c r="AA239" s="2" t="s">
        <v>59</v>
      </c>
      <c r="AB239" s="2" t="s">
        <v>60</v>
      </c>
      <c r="AC239" s="2" t="s">
        <v>60</v>
      </c>
      <c r="AD239" s="2" t="s">
        <v>61</v>
      </c>
      <c r="AE239" s="2" t="s">
        <v>62</v>
      </c>
      <c r="AF239" s="2" t="s">
        <v>71</v>
      </c>
      <c r="AG239" s="2" t="s">
        <v>72</v>
      </c>
      <c r="AJ239" s="6">
        <v>12.568</v>
      </c>
      <c r="AM239" s="2">
        <v>8.1692</v>
      </c>
    </row>
    <row r="240" spans="1:39" s="2" customFormat="1" ht="12.5" x14ac:dyDescent="0.3">
      <c r="A240" s="2" t="s">
        <v>63</v>
      </c>
      <c r="B240" s="2" t="s">
        <v>40</v>
      </c>
      <c r="C240" s="4">
        <v>44372.74159513889</v>
      </c>
      <c r="D240" s="2" t="s">
        <v>41</v>
      </c>
      <c r="E240" s="2" t="s">
        <v>89</v>
      </c>
      <c r="F240" s="2" t="s">
        <v>90</v>
      </c>
      <c r="G240" s="2" t="s">
        <v>91</v>
      </c>
      <c r="H240" s="5">
        <v>3959667</v>
      </c>
      <c r="I240" s="2" t="s">
        <v>658</v>
      </c>
      <c r="J240" s="2" t="s">
        <v>659</v>
      </c>
      <c r="K240" s="2" t="s">
        <v>47</v>
      </c>
      <c r="L240" s="2" t="s">
        <v>94</v>
      </c>
      <c r="M240" s="6">
        <v>340</v>
      </c>
      <c r="N240" s="7">
        <v>323</v>
      </c>
      <c r="O240" s="2" t="s">
        <v>69</v>
      </c>
      <c r="P240" s="2" t="s">
        <v>50</v>
      </c>
      <c r="Q240" s="2" t="s">
        <v>70</v>
      </c>
      <c r="R240" s="2" t="s">
        <v>52</v>
      </c>
      <c r="S240" s="4">
        <v>44372.734650578706</v>
      </c>
      <c r="T240" s="4">
        <v>44371.500745520832</v>
      </c>
      <c r="U240" s="2" t="s">
        <v>53</v>
      </c>
      <c r="V240" s="2" t="s">
        <v>54</v>
      </c>
      <c r="W240" s="2" t="s">
        <v>55</v>
      </c>
      <c r="X240" s="2" t="s">
        <v>56</v>
      </c>
      <c r="Y240" s="2" t="s">
        <v>57</v>
      </c>
      <c r="Z240" s="2" t="s">
        <v>95</v>
      </c>
      <c r="AA240" s="2" t="s">
        <v>96</v>
      </c>
      <c r="AB240" s="2" t="s">
        <v>60</v>
      </c>
      <c r="AC240" s="2" t="s">
        <v>60</v>
      </c>
      <c r="AD240" s="2" t="s">
        <v>47</v>
      </c>
      <c r="AE240" s="2" t="s">
        <v>97</v>
      </c>
      <c r="AJ240" s="6">
        <v>24.001999999999999</v>
      </c>
      <c r="AK240" s="2" t="s">
        <v>660</v>
      </c>
      <c r="AM240" s="2">
        <v>7.7526459999999995</v>
      </c>
    </row>
    <row r="241" spans="1:39" s="2" customFormat="1" ht="12.5" x14ac:dyDescent="0.3">
      <c r="A241" s="2" t="s">
        <v>63</v>
      </c>
      <c r="B241" s="2" t="s">
        <v>40</v>
      </c>
      <c r="C241" s="4">
        <v>44372.74159513889</v>
      </c>
      <c r="D241" s="2" t="s">
        <v>41</v>
      </c>
      <c r="E241" s="2" t="s">
        <v>89</v>
      </c>
      <c r="F241" s="2" t="s">
        <v>90</v>
      </c>
      <c r="G241" s="2" t="s">
        <v>91</v>
      </c>
      <c r="H241" s="5">
        <v>3959667</v>
      </c>
      <c r="I241" s="2" t="s">
        <v>658</v>
      </c>
      <c r="J241" s="2" t="s">
        <v>659</v>
      </c>
      <c r="K241" s="2" t="s">
        <v>47</v>
      </c>
      <c r="L241" s="2" t="s">
        <v>94</v>
      </c>
      <c r="M241" s="6">
        <v>340</v>
      </c>
      <c r="N241" s="7">
        <v>17</v>
      </c>
      <c r="O241" s="2" t="s">
        <v>69</v>
      </c>
      <c r="P241" s="2" t="s">
        <v>50</v>
      </c>
      <c r="Q241" s="2" t="s">
        <v>70</v>
      </c>
      <c r="R241" s="2" t="s">
        <v>52</v>
      </c>
      <c r="S241" s="4">
        <v>44372.734426817129</v>
      </c>
      <c r="T241" s="4">
        <v>44371.500745520832</v>
      </c>
      <c r="U241" s="2" t="s">
        <v>53</v>
      </c>
      <c r="V241" s="2" t="s">
        <v>54</v>
      </c>
      <c r="W241" s="2" t="s">
        <v>55</v>
      </c>
      <c r="X241" s="2" t="s">
        <v>56</v>
      </c>
      <c r="Y241" s="2" t="s">
        <v>57</v>
      </c>
      <c r="Z241" s="2" t="s">
        <v>95</v>
      </c>
      <c r="AA241" s="2" t="s">
        <v>96</v>
      </c>
      <c r="AB241" s="2" t="s">
        <v>60</v>
      </c>
      <c r="AC241" s="2" t="s">
        <v>60</v>
      </c>
      <c r="AD241" s="2" t="s">
        <v>47</v>
      </c>
      <c r="AE241" s="2" t="s">
        <v>97</v>
      </c>
      <c r="AJ241" s="6">
        <v>24.001999999999999</v>
      </c>
      <c r="AK241" s="2" t="s">
        <v>660</v>
      </c>
      <c r="AM241" s="2">
        <v>0.40803400000000001</v>
      </c>
    </row>
    <row r="242" spans="1:39" s="2" customFormat="1" ht="12.5" x14ac:dyDescent="0.3">
      <c r="A242" s="2" t="s">
        <v>63</v>
      </c>
      <c r="B242" s="2" t="s">
        <v>40</v>
      </c>
      <c r="C242" s="4">
        <v>44373.59877989583</v>
      </c>
      <c r="D242" s="2" t="s">
        <v>41</v>
      </c>
      <c r="E242" s="2" t="s">
        <v>467</v>
      </c>
      <c r="F242" s="2" t="s">
        <v>427</v>
      </c>
      <c r="G242" s="2" t="s">
        <v>91</v>
      </c>
      <c r="H242" s="5">
        <v>3963502</v>
      </c>
      <c r="I242" s="2" t="s">
        <v>661</v>
      </c>
      <c r="J242" s="2" t="s">
        <v>662</v>
      </c>
      <c r="K242" s="2" t="s">
        <v>47</v>
      </c>
      <c r="L242" s="2" t="s">
        <v>94</v>
      </c>
      <c r="M242" s="6">
        <v>4</v>
      </c>
      <c r="N242" s="7">
        <v>4</v>
      </c>
      <c r="O242" s="2" t="s">
        <v>69</v>
      </c>
      <c r="P242" s="2" t="s">
        <v>50</v>
      </c>
      <c r="Q242" s="2" t="s">
        <v>430</v>
      </c>
      <c r="R242" s="2" t="s">
        <v>52</v>
      </c>
      <c r="S242" s="4">
        <v>44373.361150428238</v>
      </c>
      <c r="T242" s="4">
        <v>44372.591026041664</v>
      </c>
      <c r="U242" s="2" t="s">
        <v>53</v>
      </c>
      <c r="V242" s="2" t="s">
        <v>54</v>
      </c>
      <c r="W242" s="2" t="s">
        <v>55</v>
      </c>
      <c r="X242" s="2" t="s">
        <v>56</v>
      </c>
      <c r="Y242" s="2" t="s">
        <v>57</v>
      </c>
      <c r="Z242" s="2" t="s">
        <v>95</v>
      </c>
      <c r="AA242" s="2" t="s">
        <v>96</v>
      </c>
      <c r="AB242" s="2" t="s">
        <v>60</v>
      </c>
      <c r="AC242" s="2" t="s">
        <v>60</v>
      </c>
      <c r="AD242" s="2" t="s">
        <v>47</v>
      </c>
      <c r="AE242" s="2" t="s">
        <v>97</v>
      </c>
      <c r="AJ242" s="6">
        <v>24.001999999999999</v>
      </c>
      <c r="AK242" s="2" t="s">
        <v>663</v>
      </c>
      <c r="AM242" s="2">
        <v>9.6007999999999996E-2</v>
      </c>
    </row>
    <row r="243" spans="1:39" s="2" customFormat="1" ht="12.5" x14ac:dyDescent="0.3">
      <c r="A243" s="2" t="s">
        <v>75</v>
      </c>
      <c r="B243" s="2" t="s">
        <v>40</v>
      </c>
      <c r="C243" s="4">
        <v>44373.627200428244</v>
      </c>
      <c r="D243" s="2" t="s">
        <v>41</v>
      </c>
      <c r="E243" s="2" t="s">
        <v>664</v>
      </c>
      <c r="F243" s="2" t="s">
        <v>665</v>
      </c>
      <c r="G243" s="2" t="s">
        <v>44</v>
      </c>
      <c r="H243" s="5">
        <v>3963498</v>
      </c>
      <c r="I243" s="2" t="s">
        <v>666</v>
      </c>
      <c r="J243" s="2" t="s">
        <v>667</v>
      </c>
      <c r="K243" s="2" t="s">
        <v>47</v>
      </c>
      <c r="L243" s="2" t="s">
        <v>81</v>
      </c>
      <c r="M243" s="6">
        <v>4</v>
      </c>
      <c r="N243" s="7">
        <v>4</v>
      </c>
      <c r="O243" s="2" t="s">
        <v>82</v>
      </c>
      <c r="P243" s="2" t="s">
        <v>50</v>
      </c>
      <c r="Q243" s="2" t="s">
        <v>70</v>
      </c>
      <c r="R243" s="2" t="s">
        <v>52</v>
      </c>
      <c r="S243" s="4">
        <v>44373.581605671294</v>
      </c>
      <c r="T243" s="4">
        <v>44372.590994293983</v>
      </c>
      <c r="U243" s="2" t="s">
        <v>53</v>
      </c>
      <c r="V243" s="2" t="s">
        <v>54</v>
      </c>
      <c r="W243" s="2" t="s">
        <v>55</v>
      </c>
      <c r="X243" s="2" t="s">
        <v>56</v>
      </c>
      <c r="Y243" s="2" t="s">
        <v>57</v>
      </c>
      <c r="Z243" s="2" t="s">
        <v>58</v>
      </c>
      <c r="AA243" s="2" t="s">
        <v>59</v>
      </c>
      <c r="AB243" s="2" t="s">
        <v>60</v>
      </c>
      <c r="AC243" s="2" t="s">
        <v>60</v>
      </c>
      <c r="AD243" s="2" t="s">
        <v>61</v>
      </c>
      <c r="AE243" s="2" t="s">
        <v>62</v>
      </c>
      <c r="AJ243" s="6">
        <v>10.78</v>
      </c>
      <c r="AK243" s="2" t="s">
        <v>466</v>
      </c>
      <c r="AM243" s="2">
        <v>4.3119999999999999E-2</v>
      </c>
    </row>
    <row r="244" spans="1:39" s="2" customFormat="1" ht="12.5" x14ac:dyDescent="0.3">
      <c r="A244" s="2" t="s">
        <v>63</v>
      </c>
      <c r="B244" s="2" t="s">
        <v>40</v>
      </c>
      <c r="C244" s="4">
        <v>44373.627784988428</v>
      </c>
      <c r="D244" s="2" t="s">
        <v>41</v>
      </c>
      <c r="E244" s="2" t="s">
        <v>199</v>
      </c>
      <c r="F244" s="2" t="s">
        <v>200</v>
      </c>
      <c r="G244" s="2" t="s">
        <v>44</v>
      </c>
      <c r="H244" s="5">
        <v>3953322</v>
      </c>
      <c r="I244" s="2" t="s">
        <v>668</v>
      </c>
      <c r="J244" s="2" t="s">
        <v>669</v>
      </c>
      <c r="K244" s="2" t="s">
        <v>47</v>
      </c>
      <c r="L244" s="2" t="s">
        <v>253</v>
      </c>
      <c r="M244" s="6">
        <v>405</v>
      </c>
      <c r="N244" s="7">
        <v>405</v>
      </c>
      <c r="O244" s="2" t="s">
        <v>69</v>
      </c>
      <c r="P244" s="2" t="s">
        <v>50</v>
      </c>
      <c r="Q244" s="2" t="s">
        <v>107</v>
      </c>
      <c r="R244" s="2" t="s">
        <v>52</v>
      </c>
      <c r="S244" s="4">
        <v>44373.576267326389</v>
      </c>
      <c r="T244" s="4">
        <v>44369.62577658565</v>
      </c>
      <c r="U244" s="2" t="s">
        <v>53</v>
      </c>
      <c r="V244" s="2" t="s">
        <v>54</v>
      </c>
      <c r="W244" s="2" t="s">
        <v>55</v>
      </c>
      <c r="X244" s="2" t="s">
        <v>56</v>
      </c>
      <c r="Y244" s="2" t="s">
        <v>57</v>
      </c>
      <c r="Z244" s="2" t="s">
        <v>58</v>
      </c>
      <c r="AA244" s="2" t="s">
        <v>59</v>
      </c>
      <c r="AB244" s="2" t="s">
        <v>60</v>
      </c>
      <c r="AC244" s="2" t="s">
        <v>60</v>
      </c>
      <c r="AD244" s="2" t="s">
        <v>61</v>
      </c>
      <c r="AE244" s="2" t="s">
        <v>62</v>
      </c>
      <c r="AJ244" s="6">
        <v>13.744999999999999</v>
      </c>
      <c r="AK244" s="2" t="s">
        <v>626</v>
      </c>
      <c r="AM244" s="2">
        <v>5.566724999999999</v>
      </c>
    </row>
    <row r="245" spans="1:39" s="2" customFormat="1" ht="14.5" x14ac:dyDescent="0.3">
      <c r="A245" s="1" t="s">
        <v>39</v>
      </c>
      <c r="B245" s="2" t="s">
        <v>40</v>
      </c>
      <c r="C245" s="4">
        <v>44373.72492346065</v>
      </c>
      <c r="D245" s="2" t="s">
        <v>41</v>
      </c>
      <c r="E245" s="2" t="s">
        <v>42</v>
      </c>
      <c r="F245" s="2" t="s">
        <v>43</v>
      </c>
      <c r="G245" s="2" t="s">
        <v>44</v>
      </c>
      <c r="H245" s="5">
        <v>3966747</v>
      </c>
      <c r="I245" s="2" t="s">
        <v>670</v>
      </c>
      <c r="J245" s="2" t="s">
        <v>671</v>
      </c>
      <c r="K245" s="2" t="s">
        <v>47</v>
      </c>
      <c r="L245" s="2" t="s">
        <v>209</v>
      </c>
      <c r="M245" s="6">
        <v>1680</v>
      </c>
      <c r="N245" s="7">
        <v>1680</v>
      </c>
      <c r="O245" s="2" t="s">
        <v>49</v>
      </c>
      <c r="P245" s="2" t="s">
        <v>50</v>
      </c>
      <c r="Q245" s="2" t="s">
        <v>51</v>
      </c>
      <c r="R245" s="2" t="s">
        <v>52</v>
      </c>
      <c r="S245" s="4">
        <v>44373.72469609954</v>
      </c>
      <c r="T245" s="4">
        <v>44373.351456053242</v>
      </c>
      <c r="U245" s="2" t="s">
        <v>53</v>
      </c>
      <c r="V245" s="2" t="s">
        <v>54</v>
      </c>
      <c r="W245" s="2" t="s">
        <v>55</v>
      </c>
      <c r="X245" s="2" t="s">
        <v>56</v>
      </c>
      <c r="Y245" s="2" t="s">
        <v>57</v>
      </c>
      <c r="Z245" s="2" t="s">
        <v>58</v>
      </c>
      <c r="AA245" s="2" t="s">
        <v>59</v>
      </c>
      <c r="AB245" s="2" t="s">
        <v>60</v>
      </c>
      <c r="AC245" s="2" t="s">
        <v>60</v>
      </c>
      <c r="AD245" s="2" t="s">
        <v>47</v>
      </c>
      <c r="AE245" s="2" t="s">
        <v>97</v>
      </c>
      <c r="AF245" s="2" t="s">
        <v>71</v>
      </c>
      <c r="AG245" s="2" t="s">
        <v>72</v>
      </c>
      <c r="AJ245" s="6">
        <v>16.100000000000001</v>
      </c>
      <c r="AM245" s="2">
        <v>27.048000000000005</v>
      </c>
    </row>
    <row r="246" spans="1:39" s="2" customFormat="1" ht="12.5" x14ac:dyDescent="0.3">
      <c r="A246" s="2" t="s">
        <v>75</v>
      </c>
      <c r="B246" s="2" t="s">
        <v>40</v>
      </c>
      <c r="C246" s="4">
        <v>44373.827860844911</v>
      </c>
      <c r="D246" s="2" t="s">
        <v>41</v>
      </c>
      <c r="E246" s="2" t="s">
        <v>156</v>
      </c>
      <c r="F246" s="2" t="s">
        <v>157</v>
      </c>
      <c r="G246" s="2" t="s">
        <v>103</v>
      </c>
      <c r="H246" s="5">
        <v>3964427</v>
      </c>
      <c r="I246" s="2" t="s">
        <v>672</v>
      </c>
      <c r="J246" s="2" t="s">
        <v>673</v>
      </c>
      <c r="K246" s="2" t="s">
        <v>47</v>
      </c>
      <c r="L246" s="2" t="s">
        <v>160</v>
      </c>
      <c r="M246" s="6">
        <v>810</v>
      </c>
      <c r="N246" s="7">
        <v>810</v>
      </c>
      <c r="O246" s="2" t="s">
        <v>82</v>
      </c>
      <c r="P246" s="2" t="s">
        <v>50</v>
      </c>
      <c r="Q246" s="2" t="s">
        <v>107</v>
      </c>
      <c r="R246" s="2" t="s">
        <v>52</v>
      </c>
      <c r="S246" s="4">
        <v>44373.383144942127</v>
      </c>
      <c r="T246" s="4">
        <v>44372.684737928241</v>
      </c>
      <c r="U246" s="2" t="s">
        <v>53</v>
      </c>
      <c r="V246" s="2" t="s">
        <v>54</v>
      </c>
      <c r="W246" s="2" t="s">
        <v>55</v>
      </c>
      <c r="X246" s="2" t="s">
        <v>56</v>
      </c>
      <c r="Y246" s="2" t="s">
        <v>57</v>
      </c>
      <c r="Z246" s="2" t="s">
        <v>58</v>
      </c>
      <c r="AA246" s="2" t="s">
        <v>59</v>
      </c>
      <c r="AB246" s="2" t="s">
        <v>60</v>
      </c>
      <c r="AC246" s="2" t="s">
        <v>60</v>
      </c>
      <c r="AD246" s="2" t="s">
        <v>61</v>
      </c>
      <c r="AE246" s="2" t="s">
        <v>62</v>
      </c>
      <c r="AF246" s="2" t="s">
        <v>71</v>
      </c>
      <c r="AG246" s="2" t="s">
        <v>72</v>
      </c>
      <c r="AH246" s="8">
        <v>0</v>
      </c>
      <c r="AI246" s="8">
        <v>0</v>
      </c>
      <c r="AJ246" s="6">
        <v>12.045</v>
      </c>
      <c r="AM246" s="2">
        <v>9.756450000000001</v>
      </c>
    </row>
    <row r="247" spans="1:39" s="2" customFormat="1" ht="12.5" x14ac:dyDescent="0.3">
      <c r="A247" s="2" t="s">
        <v>75</v>
      </c>
      <c r="B247" s="2" t="s">
        <v>40</v>
      </c>
      <c r="C247" s="4">
        <v>44373.827861342594</v>
      </c>
      <c r="D247" s="2" t="s">
        <v>41</v>
      </c>
      <c r="E247" s="2" t="s">
        <v>226</v>
      </c>
      <c r="F247" s="2" t="s">
        <v>227</v>
      </c>
      <c r="G247" s="2" t="s">
        <v>103</v>
      </c>
      <c r="H247" s="5">
        <v>3964773</v>
      </c>
      <c r="I247" s="2" t="s">
        <v>674</v>
      </c>
      <c r="J247" s="2" t="s">
        <v>675</v>
      </c>
      <c r="K247" s="2" t="s">
        <v>47</v>
      </c>
      <c r="L247" s="2" t="s">
        <v>230</v>
      </c>
      <c r="M247" s="6">
        <v>750</v>
      </c>
      <c r="N247" s="7">
        <v>750</v>
      </c>
      <c r="O247" s="2" t="s">
        <v>82</v>
      </c>
      <c r="P247" s="2" t="s">
        <v>50</v>
      </c>
      <c r="Q247" s="2" t="s">
        <v>107</v>
      </c>
      <c r="R247" s="2" t="s">
        <v>52</v>
      </c>
      <c r="S247" s="4">
        <v>44373.785752627315</v>
      </c>
      <c r="T247" s="4">
        <v>44372.712545752314</v>
      </c>
      <c r="U247" s="2" t="s">
        <v>53</v>
      </c>
      <c r="V247" s="2" t="s">
        <v>54</v>
      </c>
      <c r="W247" s="2" t="s">
        <v>55</v>
      </c>
      <c r="X247" s="2" t="s">
        <v>56</v>
      </c>
      <c r="Y247" s="2" t="s">
        <v>57</v>
      </c>
      <c r="Z247" s="2" t="s">
        <v>58</v>
      </c>
      <c r="AA247" s="2" t="s">
        <v>59</v>
      </c>
      <c r="AB247" s="2" t="s">
        <v>60</v>
      </c>
      <c r="AC247" s="2" t="s">
        <v>60</v>
      </c>
      <c r="AD247" s="2" t="s">
        <v>61</v>
      </c>
      <c r="AE247" s="2" t="s">
        <v>62</v>
      </c>
      <c r="AF247" s="2" t="s">
        <v>71</v>
      </c>
      <c r="AG247" s="2" t="s">
        <v>72</v>
      </c>
      <c r="AJ247" s="6">
        <v>11.1</v>
      </c>
      <c r="AM247" s="2">
        <v>8.3249999999999993</v>
      </c>
    </row>
    <row r="248" spans="1:39" s="2" customFormat="1" ht="12.5" x14ac:dyDescent="0.3">
      <c r="A248" s="2" t="s">
        <v>75</v>
      </c>
      <c r="B248" s="2" t="s">
        <v>40</v>
      </c>
      <c r="C248" s="4">
        <v>44373.827867280095</v>
      </c>
      <c r="D248" s="2" t="s">
        <v>41</v>
      </c>
      <c r="E248" s="2" t="s">
        <v>226</v>
      </c>
      <c r="F248" s="2" t="s">
        <v>227</v>
      </c>
      <c r="G248" s="2" t="s">
        <v>103</v>
      </c>
      <c r="H248" s="5">
        <v>3964759</v>
      </c>
      <c r="I248" s="2" t="s">
        <v>676</v>
      </c>
      <c r="J248" s="2" t="s">
        <v>677</v>
      </c>
      <c r="K248" s="2" t="s">
        <v>47</v>
      </c>
      <c r="L248" s="2" t="s">
        <v>230</v>
      </c>
      <c r="M248" s="6">
        <v>750</v>
      </c>
      <c r="N248" s="7">
        <v>750</v>
      </c>
      <c r="O248" s="2" t="s">
        <v>82</v>
      </c>
      <c r="P248" s="2" t="s">
        <v>50</v>
      </c>
      <c r="Q248" s="2" t="s">
        <v>107</v>
      </c>
      <c r="R248" s="2" t="s">
        <v>52</v>
      </c>
      <c r="S248" s="4">
        <v>44373.70257947917</v>
      </c>
      <c r="T248" s="4">
        <v>44372.712544363429</v>
      </c>
      <c r="U248" s="2" t="s">
        <v>53</v>
      </c>
      <c r="V248" s="2" t="s">
        <v>54</v>
      </c>
      <c r="W248" s="2" t="s">
        <v>55</v>
      </c>
      <c r="X248" s="2" t="s">
        <v>56</v>
      </c>
      <c r="Y248" s="2" t="s">
        <v>57</v>
      </c>
      <c r="Z248" s="2" t="s">
        <v>58</v>
      </c>
      <c r="AA248" s="2" t="s">
        <v>59</v>
      </c>
      <c r="AB248" s="2" t="s">
        <v>60</v>
      </c>
      <c r="AC248" s="2" t="s">
        <v>60</v>
      </c>
      <c r="AD248" s="2" t="s">
        <v>61</v>
      </c>
      <c r="AE248" s="2" t="s">
        <v>62</v>
      </c>
      <c r="AF248" s="2" t="s">
        <v>71</v>
      </c>
      <c r="AG248" s="2" t="s">
        <v>72</v>
      </c>
      <c r="AJ248" s="6">
        <v>11.1</v>
      </c>
      <c r="AM248" s="2">
        <v>8.3249999999999993</v>
      </c>
    </row>
    <row r="249" spans="1:39" s="2" customFormat="1" ht="12.5" x14ac:dyDescent="0.3">
      <c r="A249" s="2" t="s">
        <v>75</v>
      </c>
      <c r="B249" s="2" t="s">
        <v>40</v>
      </c>
      <c r="C249" s="4">
        <v>44373.827873182869</v>
      </c>
      <c r="D249" s="2" t="s">
        <v>41</v>
      </c>
      <c r="E249" s="2" t="s">
        <v>226</v>
      </c>
      <c r="F249" s="2" t="s">
        <v>227</v>
      </c>
      <c r="G249" s="2" t="s">
        <v>103</v>
      </c>
      <c r="H249" s="5">
        <v>3964766</v>
      </c>
      <c r="I249" s="2" t="s">
        <v>678</v>
      </c>
      <c r="J249" s="2" t="s">
        <v>679</v>
      </c>
      <c r="K249" s="2" t="s">
        <v>47</v>
      </c>
      <c r="L249" s="2" t="s">
        <v>230</v>
      </c>
      <c r="M249" s="6">
        <v>750</v>
      </c>
      <c r="N249" s="7">
        <v>750</v>
      </c>
      <c r="O249" s="2" t="s">
        <v>82</v>
      </c>
      <c r="P249" s="2" t="s">
        <v>50</v>
      </c>
      <c r="Q249" s="2" t="s">
        <v>107</v>
      </c>
      <c r="R249" s="2" t="s">
        <v>52</v>
      </c>
      <c r="S249" s="4">
        <v>44373.522824768515</v>
      </c>
      <c r="T249" s="4">
        <v>44372.712518252316</v>
      </c>
      <c r="U249" s="2" t="s">
        <v>53</v>
      </c>
      <c r="V249" s="2" t="s">
        <v>54</v>
      </c>
      <c r="W249" s="2" t="s">
        <v>55</v>
      </c>
      <c r="X249" s="2" t="s">
        <v>56</v>
      </c>
      <c r="Y249" s="2" t="s">
        <v>57</v>
      </c>
      <c r="Z249" s="2" t="s">
        <v>58</v>
      </c>
      <c r="AA249" s="2" t="s">
        <v>59</v>
      </c>
      <c r="AB249" s="2" t="s">
        <v>60</v>
      </c>
      <c r="AC249" s="2" t="s">
        <v>60</v>
      </c>
      <c r="AD249" s="2" t="s">
        <v>61</v>
      </c>
      <c r="AE249" s="2" t="s">
        <v>62</v>
      </c>
      <c r="AF249" s="2" t="s">
        <v>71</v>
      </c>
      <c r="AG249" s="2" t="s">
        <v>72</v>
      </c>
      <c r="AJ249" s="6">
        <v>11.1</v>
      </c>
      <c r="AM249" s="2">
        <v>8.3249999999999993</v>
      </c>
    </row>
    <row r="250" spans="1:39" s="2" customFormat="1" ht="12.5" x14ac:dyDescent="0.3">
      <c r="A250" s="2" t="s">
        <v>75</v>
      </c>
      <c r="B250" s="2" t="s">
        <v>40</v>
      </c>
      <c r="C250" s="4">
        <v>44373.828077893515</v>
      </c>
      <c r="D250" s="2" t="s">
        <v>41</v>
      </c>
      <c r="E250" s="2" t="s">
        <v>680</v>
      </c>
      <c r="F250" s="2" t="s">
        <v>681</v>
      </c>
      <c r="G250" s="2" t="s">
        <v>91</v>
      </c>
      <c r="H250" s="5">
        <v>3962943</v>
      </c>
      <c r="I250" s="2" t="s">
        <v>682</v>
      </c>
      <c r="J250" s="2" t="s">
        <v>683</v>
      </c>
      <c r="K250" s="2" t="s">
        <v>47</v>
      </c>
      <c r="L250" s="2" t="s">
        <v>684</v>
      </c>
      <c r="M250" s="6">
        <v>34</v>
      </c>
      <c r="N250" s="7">
        <v>34</v>
      </c>
      <c r="O250" s="2" t="s">
        <v>82</v>
      </c>
      <c r="P250" s="2" t="s">
        <v>50</v>
      </c>
      <c r="Q250" s="2" t="s">
        <v>70</v>
      </c>
      <c r="R250" s="2" t="s">
        <v>52</v>
      </c>
      <c r="S250" s="4">
        <v>44373.726847569444</v>
      </c>
      <c r="T250" s="4">
        <v>44372.452102395837</v>
      </c>
      <c r="U250" s="2" t="s">
        <v>53</v>
      </c>
      <c r="V250" s="2" t="s">
        <v>54</v>
      </c>
      <c r="W250" s="2" t="s">
        <v>55</v>
      </c>
      <c r="X250" s="2" t="s">
        <v>56</v>
      </c>
      <c r="Y250" s="2" t="s">
        <v>57</v>
      </c>
      <c r="Z250" s="2" t="s">
        <v>58</v>
      </c>
      <c r="AA250" s="2" t="s">
        <v>59</v>
      </c>
      <c r="AB250" s="2" t="s">
        <v>60</v>
      </c>
      <c r="AC250" s="2" t="s">
        <v>60</v>
      </c>
      <c r="AD250" s="2" t="s">
        <v>61</v>
      </c>
      <c r="AE250" s="2" t="s">
        <v>62</v>
      </c>
      <c r="AJ250" s="6">
        <v>10.95</v>
      </c>
      <c r="AK250" s="2" t="s">
        <v>685</v>
      </c>
      <c r="AM250" s="2">
        <v>0.37229999999999996</v>
      </c>
    </row>
    <row r="251" spans="1:39" s="2" customFormat="1" ht="12.5" x14ac:dyDescent="0.3">
      <c r="A251" s="2" t="s">
        <v>75</v>
      </c>
      <c r="B251" s="2" t="s">
        <v>40</v>
      </c>
      <c r="C251" s="4">
        <v>44373.828079247687</v>
      </c>
      <c r="D251" s="2" t="s">
        <v>41</v>
      </c>
      <c r="E251" s="2" t="s">
        <v>680</v>
      </c>
      <c r="F251" s="2" t="s">
        <v>681</v>
      </c>
      <c r="G251" s="2" t="s">
        <v>91</v>
      </c>
      <c r="H251" s="5">
        <v>3963224</v>
      </c>
      <c r="I251" s="2" t="s">
        <v>686</v>
      </c>
      <c r="J251" s="2" t="s">
        <v>687</v>
      </c>
      <c r="K251" s="2" t="s">
        <v>47</v>
      </c>
      <c r="L251" s="2" t="s">
        <v>684</v>
      </c>
      <c r="M251" s="6">
        <v>12</v>
      </c>
      <c r="N251" s="7">
        <v>12</v>
      </c>
      <c r="O251" s="2" t="s">
        <v>82</v>
      </c>
      <c r="P251" s="2" t="s">
        <v>50</v>
      </c>
      <c r="Q251" s="2" t="s">
        <v>70</v>
      </c>
      <c r="R251" s="2" t="s">
        <v>52</v>
      </c>
      <c r="S251" s="4">
        <v>44373.728525659724</v>
      </c>
      <c r="T251" s="4">
        <v>44372.521553819446</v>
      </c>
      <c r="U251" s="2" t="s">
        <v>53</v>
      </c>
      <c r="V251" s="2" t="s">
        <v>54</v>
      </c>
      <c r="W251" s="2" t="s">
        <v>55</v>
      </c>
      <c r="X251" s="2" t="s">
        <v>56</v>
      </c>
      <c r="Y251" s="2" t="s">
        <v>57</v>
      </c>
      <c r="Z251" s="2" t="s">
        <v>58</v>
      </c>
      <c r="AA251" s="2" t="s">
        <v>59</v>
      </c>
      <c r="AB251" s="2" t="s">
        <v>60</v>
      </c>
      <c r="AC251" s="2" t="s">
        <v>60</v>
      </c>
      <c r="AD251" s="2" t="s">
        <v>61</v>
      </c>
      <c r="AE251" s="2" t="s">
        <v>62</v>
      </c>
      <c r="AJ251" s="6">
        <v>10.95</v>
      </c>
      <c r="AK251" s="2" t="s">
        <v>688</v>
      </c>
      <c r="AM251" s="2">
        <v>0.13139999999999999</v>
      </c>
    </row>
    <row r="252" spans="1:39" s="2" customFormat="1" ht="12.5" x14ac:dyDescent="0.3">
      <c r="A252" s="2" t="s">
        <v>75</v>
      </c>
      <c r="B252" s="2" t="s">
        <v>40</v>
      </c>
      <c r="C252" s="4">
        <v>44373.828185763887</v>
      </c>
      <c r="D252" s="2" t="s">
        <v>41</v>
      </c>
      <c r="E252" s="2" t="s">
        <v>165</v>
      </c>
      <c r="F252" s="2" t="s">
        <v>166</v>
      </c>
      <c r="G252" s="2" t="s">
        <v>91</v>
      </c>
      <c r="H252" s="5">
        <v>3963323</v>
      </c>
      <c r="I252" s="2" t="s">
        <v>689</v>
      </c>
      <c r="J252" s="2" t="s">
        <v>690</v>
      </c>
      <c r="K252" s="2" t="s">
        <v>47</v>
      </c>
      <c r="L252" s="2" t="s">
        <v>169</v>
      </c>
      <c r="M252" s="6">
        <v>760</v>
      </c>
      <c r="N252" s="7">
        <v>760</v>
      </c>
      <c r="O252" s="2" t="s">
        <v>82</v>
      </c>
      <c r="P252" s="2" t="s">
        <v>50</v>
      </c>
      <c r="Q252" s="2" t="s">
        <v>107</v>
      </c>
      <c r="R252" s="2" t="s">
        <v>52</v>
      </c>
      <c r="S252" s="4">
        <v>44373.660432604163</v>
      </c>
      <c r="T252" s="4">
        <v>44372.559753240741</v>
      </c>
      <c r="U252" s="2" t="s">
        <v>53</v>
      </c>
      <c r="V252" s="2" t="s">
        <v>54</v>
      </c>
      <c r="W252" s="2" t="s">
        <v>55</v>
      </c>
      <c r="X252" s="2" t="s">
        <v>56</v>
      </c>
      <c r="Y252" s="2" t="s">
        <v>57</v>
      </c>
      <c r="Z252" s="2" t="s">
        <v>58</v>
      </c>
      <c r="AA252" s="2" t="s">
        <v>59</v>
      </c>
      <c r="AB252" s="2" t="s">
        <v>60</v>
      </c>
      <c r="AC252" s="2" t="s">
        <v>60</v>
      </c>
      <c r="AD252" s="2" t="s">
        <v>61</v>
      </c>
      <c r="AE252" s="2" t="s">
        <v>62</v>
      </c>
      <c r="AJ252" s="6">
        <v>11.68</v>
      </c>
      <c r="AK252" s="2" t="s">
        <v>691</v>
      </c>
      <c r="AM252" s="2">
        <v>8.8767999999999994</v>
      </c>
    </row>
    <row r="253" spans="1:39" s="2" customFormat="1" ht="12.5" x14ac:dyDescent="0.3">
      <c r="A253" s="2" t="s">
        <v>75</v>
      </c>
      <c r="B253" s="2" t="s">
        <v>40</v>
      </c>
      <c r="C253" s="4">
        <v>44373.828191666667</v>
      </c>
      <c r="D253" s="2" t="s">
        <v>41</v>
      </c>
      <c r="E253" s="2" t="s">
        <v>165</v>
      </c>
      <c r="F253" s="2" t="s">
        <v>166</v>
      </c>
      <c r="G253" s="2" t="s">
        <v>91</v>
      </c>
      <c r="H253" s="5">
        <v>3963316</v>
      </c>
      <c r="I253" s="2" t="s">
        <v>692</v>
      </c>
      <c r="J253" s="2" t="s">
        <v>693</v>
      </c>
      <c r="K253" s="2" t="s">
        <v>47</v>
      </c>
      <c r="L253" s="2" t="s">
        <v>169</v>
      </c>
      <c r="M253" s="6">
        <v>760</v>
      </c>
      <c r="N253" s="7">
        <v>760</v>
      </c>
      <c r="O253" s="2" t="s">
        <v>82</v>
      </c>
      <c r="P253" s="2" t="s">
        <v>50</v>
      </c>
      <c r="Q253" s="2" t="s">
        <v>107</v>
      </c>
      <c r="R253" s="2" t="s">
        <v>52</v>
      </c>
      <c r="S253" s="4">
        <v>44373.768978703702</v>
      </c>
      <c r="T253" s="4">
        <v>44372.559752083333</v>
      </c>
      <c r="U253" s="2" t="s">
        <v>53</v>
      </c>
      <c r="V253" s="2" t="s">
        <v>54</v>
      </c>
      <c r="W253" s="2" t="s">
        <v>55</v>
      </c>
      <c r="X253" s="2" t="s">
        <v>56</v>
      </c>
      <c r="Y253" s="2" t="s">
        <v>57</v>
      </c>
      <c r="Z253" s="2" t="s">
        <v>58</v>
      </c>
      <c r="AA253" s="2" t="s">
        <v>59</v>
      </c>
      <c r="AB253" s="2" t="s">
        <v>60</v>
      </c>
      <c r="AC253" s="2" t="s">
        <v>60</v>
      </c>
      <c r="AD253" s="2" t="s">
        <v>61</v>
      </c>
      <c r="AE253" s="2" t="s">
        <v>62</v>
      </c>
      <c r="AJ253" s="6">
        <v>11.68</v>
      </c>
      <c r="AK253" s="2" t="s">
        <v>694</v>
      </c>
      <c r="AM253" s="2">
        <v>8.8767999999999994</v>
      </c>
    </row>
    <row r="254" spans="1:39" s="2" customFormat="1" ht="12.5" x14ac:dyDescent="0.3">
      <c r="A254" s="2" t="s">
        <v>75</v>
      </c>
      <c r="B254" s="2" t="s">
        <v>40</v>
      </c>
      <c r="C254" s="4">
        <v>44373.828197604169</v>
      </c>
      <c r="D254" s="2" t="s">
        <v>41</v>
      </c>
      <c r="E254" s="2" t="s">
        <v>165</v>
      </c>
      <c r="F254" s="2" t="s">
        <v>166</v>
      </c>
      <c r="G254" s="2" t="s">
        <v>91</v>
      </c>
      <c r="H254" s="5">
        <v>3963325</v>
      </c>
      <c r="I254" s="2" t="s">
        <v>695</v>
      </c>
      <c r="J254" s="2" t="s">
        <v>696</v>
      </c>
      <c r="K254" s="2" t="s">
        <v>47</v>
      </c>
      <c r="L254" s="2" t="s">
        <v>169</v>
      </c>
      <c r="M254" s="6">
        <v>760</v>
      </c>
      <c r="N254" s="7">
        <v>760</v>
      </c>
      <c r="O254" s="2" t="s">
        <v>82</v>
      </c>
      <c r="P254" s="2" t="s">
        <v>50</v>
      </c>
      <c r="Q254" s="2" t="s">
        <v>107</v>
      </c>
      <c r="R254" s="2" t="s">
        <v>52</v>
      </c>
      <c r="S254" s="4">
        <v>44373.701187928244</v>
      </c>
      <c r="T254" s="4">
        <v>44372.559762847224</v>
      </c>
      <c r="U254" s="2" t="s">
        <v>53</v>
      </c>
      <c r="V254" s="2" t="s">
        <v>54</v>
      </c>
      <c r="W254" s="2" t="s">
        <v>55</v>
      </c>
      <c r="X254" s="2" t="s">
        <v>56</v>
      </c>
      <c r="Y254" s="2" t="s">
        <v>57</v>
      </c>
      <c r="Z254" s="2" t="s">
        <v>58</v>
      </c>
      <c r="AA254" s="2" t="s">
        <v>59</v>
      </c>
      <c r="AB254" s="2" t="s">
        <v>60</v>
      </c>
      <c r="AC254" s="2" t="s">
        <v>60</v>
      </c>
      <c r="AD254" s="2" t="s">
        <v>61</v>
      </c>
      <c r="AE254" s="2" t="s">
        <v>62</v>
      </c>
      <c r="AJ254" s="6">
        <v>11.68</v>
      </c>
      <c r="AK254" s="2" t="s">
        <v>691</v>
      </c>
      <c r="AM254" s="2">
        <v>8.8767999999999994</v>
      </c>
    </row>
    <row r="255" spans="1:39" s="2" customFormat="1" ht="12.5" x14ac:dyDescent="0.3">
      <c r="A255" s="2" t="s">
        <v>75</v>
      </c>
      <c r="B255" s="2" t="s">
        <v>40</v>
      </c>
      <c r="C255" s="4">
        <v>44373.828199039352</v>
      </c>
      <c r="D255" s="2" t="s">
        <v>41</v>
      </c>
      <c r="E255" s="2" t="s">
        <v>226</v>
      </c>
      <c r="F255" s="2" t="s">
        <v>227</v>
      </c>
      <c r="G255" s="2" t="s">
        <v>91</v>
      </c>
      <c r="H255" s="5">
        <v>3964741</v>
      </c>
      <c r="I255" s="2" t="s">
        <v>697</v>
      </c>
      <c r="J255" s="2" t="s">
        <v>698</v>
      </c>
      <c r="K255" s="2" t="s">
        <v>47</v>
      </c>
      <c r="L255" s="2" t="s">
        <v>230</v>
      </c>
      <c r="M255" s="6">
        <v>750</v>
      </c>
      <c r="N255" s="7">
        <v>750</v>
      </c>
      <c r="O255" s="2" t="s">
        <v>82</v>
      </c>
      <c r="P255" s="2" t="s">
        <v>50</v>
      </c>
      <c r="Q255" s="2" t="s">
        <v>107</v>
      </c>
      <c r="R255" s="2" t="s">
        <v>52</v>
      </c>
      <c r="S255" s="4">
        <v>44373.58967361111</v>
      </c>
      <c r="T255" s="4">
        <v>44372.712515509258</v>
      </c>
      <c r="U255" s="2" t="s">
        <v>53</v>
      </c>
      <c r="V255" s="2" t="s">
        <v>54</v>
      </c>
      <c r="W255" s="2" t="s">
        <v>55</v>
      </c>
      <c r="X255" s="2" t="s">
        <v>56</v>
      </c>
      <c r="Y255" s="2" t="s">
        <v>57</v>
      </c>
      <c r="Z255" s="2" t="s">
        <v>58</v>
      </c>
      <c r="AA255" s="2" t="s">
        <v>59</v>
      </c>
      <c r="AB255" s="2" t="s">
        <v>60</v>
      </c>
      <c r="AC255" s="2" t="s">
        <v>60</v>
      </c>
      <c r="AD255" s="2" t="s">
        <v>61</v>
      </c>
      <c r="AE255" s="2" t="s">
        <v>62</v>
      </c>
      <c r="AF255" s="2" t="s">
        <v>71</v>
      </c>
      <c r="AG255" s="2" t="s">
        <v>72</v>
      </c>
      <c r="AJ255" s="6">
        <v>11.1</v>
      </c>
      <c r="AK255" s="2" t="s">
        <v>699</v>
      </c>
      <c r="AM255" s="2">
        <v>8.3249999999999993</v>
      </c>
    </row>
    <row r="256" spans="1:39" s="2" customFormat="1" ht="12.5" x14ac:dyDescent="0.3">
      <c r="A256" s="2" t="s">
        <v>75</v>
      </c>
      <c r="B256" s="2" t="s">
        <v>40</v>
      </c>
      <c r="C256" s="4">
        <v>44373.82820034722</v>
      </c>
      <c r="D256" s="2" t="s">
        <v>41</v>
      </c>
      <c r="E256" s="2" t="s">
        <v>226</v>
      </c>
      <c r="F256" s="2" t="s">
        <v>227</v>
      </c>
      <c r="G256" s="2" t="s">
        <v>91</v>
      </c>
      <c r="H256" s="5">
        <v>3964705</v>
      </c>
      <c r="I256" s="2" t="s">
        <v>700</v>
      </c>
      <c r="J256" s="2" t="s">
        <v>701</v>
      </c>
      <c r="K256" s="2" t="s">
        <v>47</v>
      </c>
      <c r="L256" s="2" t="s">
        <v>230</v>
      </c>
      <c r="M256" s="6">
        <v>750</v>
      </c>
      <c r="N256" s="7">
        <v>750</v>
      </c>
      <c r="O256" s="2" t="s">
        <v>82</v>
      </c>
      <c r="P256" s="2" t="s">
        <v>50</v>
      </c>
      <c r="Q256" s="2" t="s">
        <v>107</v>
      </c>
      <c r="R256" s="2" t="s">
        <v>52</v>
      </c>
      <c r="S256" s="4">
        <v>44373.642533298611</v>
      </c>
      <c r="T256" s="4">
        <v>44372.712516932872</v>
      </c>
      <c r="U256" s="2" t="s">
        <v>53</v>
      </c>
      <c r="V256" s="2" t="s">
        <v>54</v>
      </c>
      <c r="W256" s="2" t="s">
        <v>55</v>
      </c>
      <c r="X256" s="2" t="s">
        <v>56</v>
      </c>
      <c r="Y256" s="2" t="s">
        <v>57</v>
      </c>
      <c r="Z256" s="2" t="s">
        <v>58</v>
      </c>
      <c r="AA256" s="2" t="s">
        <v>59</v>
      </c>
      <c r="AB256" s="2" t="s">
        <v>60</v>
      </c>
      <c r="AC256" s="2" t="s">
        <v>60</v>
      </c>
      <c r="AD256" s="2" t="s">
        <v>61</v>
      </c>
      <c r="AE256" s="2" t="s">
        <v>62</v>
      </c>
      <c r="AF256" s="2" t="s">
        <v>71</v>
      </c>
      <c r="AG256" s="2" t="s">
        <v>72</v>
      </c>
      <c r="AJ256" s="6">
        <v>11.1</v>
      </c>
      <c r="AK256" s="2" t="s">
        <v>699</v>
      </c>
      <c r="AM256" s="2">
        <v>8.3249999999999993</v>
      </c>
    </row>
    <row r="257" spans="1:39" s="2" customFormat="1" ht="12.5" x14ac:dyDescent="0.3">
      <c r="A257" s="2" t="s">
        <v>75</v>
      </c>
      <c r="B257" s="2" t="s">
        <v>40</v>
      </c>
      <c r="C257" s="4">
        <v>44373.82820358796</v>
      </c>
      <c r="D257" s="2" t="s">
        <v>41</v>
      </c>
      <c r="E257" s="2" t="s">
        <v>165</v>
      </c>
      <c r="F257" s="2" t="s">
        <v>166</v>
      </c>
      <c r="G257" s="2" t="s">
        <v>91</v>
      </c>
      <c r="H257" s="5">
        <v>3963308</v>
      </c>
      <c r="I257" s="2" t="s">
        <v>702</v>
      </c>
      <c r="J257" s="2" t="s">
        <v>703</v>
      </c>
      <c r="K257" s="2" t="s">
        <v>47</v>
      </c>
      <c r="L257" s="2" t="s">
        <v>169</v>
      </c>
      <c r="M257" s="6">
        <v>760</v>
      </c>
      <c r="N257" s="7">
        <v>760</v>
      </c>
      <c r="O257" s="2" t="s">
        <v>82</v>
      </c>
      <c r="P257" s="2" t="s">
        <v>50</v>
      </c>
      <c r="Q257" s="2" t="s">
        <v>107</v>
      </c>
      <c r="R257" s="2" t="s">
        <v>52</v>
      </c>
      <c r="S257" s="4">
        <v>44373.523369641203</v>
      </c>
      <c r="T257" s="4">
        <v>44372.55975</v>
      </c>
      <c r="U257" s="2" t="s">
        <v>53</v>
      </c>
      <c r="V257" s="2" t="s">
        <v>54</v>
      </c>
      <c r="W257" s="2" t="s">
        <v>55</v>
      </c>
      <c r="X257" s="2" t="s">
        <v>56</v>
      </c>
      <c r="Y257" s="2" t="s">
        <v>57</v>
      </c>
      <c r="Z257" s="2" t="s">
        <v>58</v>
      </c>
      <c r="AA257" s="2" t="s">
        <v>59</v>
      </c>
      <c r="AB257" s="2" t="s">
        <v>60</v>
      </c>
      <c r="AC257" s="2" t="s">
        <v>60</v>
      </c>
      <c r="AD257" s="2" t="s">
        <v>61</v>
      </c>
      <c r="AE257" s="2" t="s">
        <v>62</v>
      </c>
      <c r="AJ257" s="6">
        <v>11.68</v>
      </c>
      <c r="AK257" s="2" t="s">
        <v>704</v>
      </c>
      <c r="AM257" s="2">
        <v>8.8767999999999994</v>
      </c>
    </row>
    <row r="258" spans="1:39" s="2" customFormat="1" ht="12.5" x14ac:dyDescent="0.3">
      <c r="A258" s="2" t="s">
        <v>75</v>
      </c>
      <c r="B258" s="2" t="s">
        <v>40</v>
      </c>
      <c r="C258" s="4">
        <v>44373.828461145837</v>
      </c>
      <c r="D258" s="2" t="s">
        <v>41</v>
      </c>
      <c r="E258" s="2" t="s">
        <v>199</v>
      </c>
      <c r="F258" s="2" t="s">
        <v>200</v>
      </c>
      <c r="G258" s="2" t="s">
        <v>44</v>
      </c>
      <c r="H258" s="5">
        <v>3953235</v>
      </c>
      <c r="I258" s="2" t="s">
        <v>705</v>
      </c>
      <c r="J258" s="2" t="s">
        <v>706</v>
      </c>
      <c r="K258" s="2" t="s">
        <v>47</v>
      </c>
      <c r="L258" s="2" t="s">
        <v>203</v>
      </c>
      <c r="M258" s="6">
        <v>420</v>
      </c>
      <c r="N258" s="7">
        <v>420</v>
      </c>
      <c r="O258" s="2" t="s">
        <v>82</v>
      </c>
      <c r="P258" s="2" t="s">
        <v>50</v>
      </c>
      <c r="Q258" s="2" t="s">
        <v>107</v>
      </c>
      <c r="R258" s="2" t="s">
        <v>52</v>
      </c>
      <c r="S258" s="4">
        <v>44373.586251122688</v>
      </c>
      <c r="T258" s="4">
        <v>44369.615301157406</v>
      </c>
      <c r="U258" s="2" t="s">
        <v>53</v>
      </c>
      <c r="V258" s="2" t="s">
        <v>54</v>
      </c>
      <c r="W258" s="2" t="s">
        <v>55</v>
      </c>
      <c r="X258" s="2" t="s">
        <v>56</v>
      </c>
      <c r="Y258" s="2" t="s">
        <v>57</v>
      </c>
      <c r="Z258" s="2" t="s">
        <v>58</v>
      </c>
      <c r="AA258" s="2" t="s">
        <v>59</v>
      </c>
      <c r="AB258" s="2" t="s">
        <v>60</v>
      </c>
      <c r="AC258" s="2" t="s">
        <v>60</v>
      </c>
      <c r="AD258" s="2" t="s">
        <v>61</v>
      </c>
      <c r="AE258" s="2" t="s">
        <v>62</v>
      </c>
      <c r="AJ258" s="6">
        <v>14.36</v>
      </c>
      <c r="AM258" s="2">
        <v>6.0312000000000001</v>
      </c>
    </row>
    <row r="259" spans="1:39" s="2" customFormat="1" ht="12.5" x14ac:dyDescent="0.3">
      <c r="A259" s="2" t="s">
        <v>75</v>
      </c>
      <c r="B259" s="2" t="s">
        <v>40</v>
      </c>
      <c r="C259" s="4">
        <v>44373.828462534722</v>
      </c>
      <c r="D259" s="2" t="s">
        <v>41</v>
      </c>
      <c r="E259" s="2" t="s">
        <v>199</v>
      </c>
      <c r="F259" s="2" t="s">
        <v>200</v>
      </c>
      <c r="G259" s="2" t="s">
        <v>44</v>
      </c>
      <c r="H259" s="5">
        <v>3953234</v>
      </c>
      <c r="I259" s="2" t="s">
        <v>707</v>
      </c>
      <c r="J259" s="2" t="s">
        <v>708</v>
      </c>
      <c r="K259" s="2" t="s">
        <v>47</v>
      </c>
      <c r="L259" s="2" t="s">
        <v>203</v>
      </c>
      <c r="M259" s="6">
        <v>420</v>
      </c>
      <c r="N259" s="7">
        <v>420</v>
      </c>
      <c r="O259" s="2" t="s">
        <v>82</v>
      </c>
      <c r="P259" s="2" t="s">
        <v>50</v>
      </c>
      <c r="Q259" s="2" t="s">
        <v>107</v>
      </c>
      <c r="R259" s="2" t="s">
        <v>52</v>
      </c>
      <c r="S259" s="4">
        <v>44373.566041284721</v>
      </c>
      <c r="T259" s="4">
        <v>44369.615303819446</v>
      </c>
      <c r="U259" s="2" t="s">
        <v>53</v>
      </c>
      <c r="V259" s="2" t="s">
        <v>54</v>
      </c>
      <c r="W259" s="2" t="s">
        <v>55</v>
      </c>
      <c r="X259" s="2" t="s">
        <v>56</v>
      </c>
      <c r="Y259" s="2" t="s">
        <v>57</v>
      </c>
      <c r="Z259" s="2" t="s">
        <v>58</v>
      </c>
      <c r="AA259" s="2" t="s">
        <v>59</v>
      </c>
      <c r="AB259" s="2" t="s">
        <v>60</v>
      </c>
      <c r="AC259" s="2" t="s">
        <v>60</v>
      </c>
      <c r="AD259" s="2" t="s">
        <v>61</v>
      </c>
      <c r="AE259" s="2" t="s">
        <v>62</v>
      </c>
      <c r="AJ259" s="6">
        <v>14.36</v>
      </c>
      <c r="AK259" s="2" t="s">
        <v>626</v>
      </c>
      <c r="AM259" s="2">
        <v>6.0312000000000001</v>
      </c>
    </row>
    <row r="260" spans="1:39" s="2" customFormat="1" ht="12.5" x14ac:dyDescent="0.3">
      <c r="A260" s="2" t="s">
        <v>75</v>
      </c>
      <c r="B260" s="2" t="s">
        <v>40</v>
      </c>
      <c r="C260" s="4">
        <v>44373.828464155093</v>
      </c>
      <c r="D260" s="2" t="s">
        <v>41</v>
      </c>
      <c r="E260" s="2" t="s">
        <v>218</v>
      </c>
      <c r="F260" s="2" t="s">
        <v>200</v>
      </c>
      <c r="G260" s="2" t="s">
        <v>44</v>
      </c>
      <c r="H260" s="5">
        <v>3956533</v>
      </c>
      <c r="I260" s="2" t="s">
        <v>709</v>
      </c>
      <c r="J260" s="2" t="s">
        <v>710</v>
      </c>
      <c r="K260" s="2" t="s">
        <v>47</v>
      </c>
      <c r="L260" s="2" t="s">
        <v>221</v>
      </c>
      <c r="M260" s="6">
        <v>650</v>
      </c>
      <c r="N260" s="7">
        <v>650</v>
      </c>
      <c r="O260" s="2" t="s">
        <v>82</v>
      </c>
      <c r="P260" s="2" t="s">
        <v>50</v>
      </c>
      <c r="Q260" s="2" t="s">
        <v>107</v>
      </c>
      <c r="R260" s="2" t="s">
        <v>52</v>
      </c>
      <c r="S260" s="4">
        <v>44373.379998958335</v>
      </c>
      <c r="T260" s="4">
        <v>44370.608353587966</v>
      </c>
      <c r="U260" s="2" t="s">
        <v>53</v>
      </c>
      <c r="V260" s="2" t="s">
        <v>54</v>
      </c>
      <c r="W260" s="2" t="s">
        <v>55</v>
      </c>
      <c r="X260" s="2" t="s">
        <v>56</v>
      </c>
      <c r="Y260" s="2" t="s">
        <v>57</v>
      </c>
      <c r="Z260" s="2" t="s">
        <v>58</v>
      </c>
      <c r="AA260" s="2" t="s">
        <v>59</v>
      </c>
      <c r="AB260" s="2" t="s">
        <v>60</v>
      </c>
      <c r="AC260" s="2" t="s">
        <v>60</v>
      </c>
      <c r="AD260" s="2" t="s">
        <v>61</v>
      </c>
      <c r="AE260" s="2" t="s">
        <v>62</v>
      </c>
      <c r="AF260" s="2" t="s">
        <v>71</v>
      </c>
      <c r="AG260" s="2" t="s">
        <v>72</v>
      </c>
      <c r="AJ260" s="6">
        <v>12.568</v>
      </c>
      <c r="AM260" s="2">
        <v>8.1692</v>
      </c>
    </row>
    <row r="261" spans="1:39" s="2" customFormat="1" ht="12.5" x14ac:dyDescent="0.3">
      <c r="A261" s="2" t="s">
        <v>75</v>
      </c>
      <c r="B261" s="2" t="s">
        <v>40</v>
      </c>
      <c r="C261" s="4">
        <v>44373.828658020837</v>
      </c>
      <c r="D261" s="2" t="s">
        <v>41</v>
      </c>
      <c r="E261" s="2" t="s">
        <v>76</v>
      </c>
      <c r="F261" s="2" t="s">
        <v>77</v>
      </c>
      <c r="G261" s="2" t="s">
        <v>78</v>
      </c>
      <c r="H261" s="5">
        <v>3962991</v>
      </c>
      <c r="I261" s="2" t="s">
        <v>711</v>
      </c>
      <c r="J261" s="2" t="s">
        <v>712</v>
      </c>
      <c r="K261" s="2" t="s">
        <v>47</v>
      </c>
      <c r="L261" s="2" t="s">
        <v>599</v>
      </c>
      <c r="M261" s="6">
        <v>28</v>
      </c>
      <c r="N261" s="7">
        <v>28</v>
      </c>
      <c r="O261" s="2" t="s">
        <v>82</v>
      </c>
      <c r="P261" s="2" t="s">
        <v>50</v>
      </c>
      <c r="Q261" s="2" t="s">
        <v>70</v>
      </c>
      <c r="R261" s="2" t="s">
        <v>52</v>
      </c>
      <c r="S261" s="4">
        <v>44373.533224340281</v>
      </c>
      <c r="T261" s="4">
        <v>44372.459187997687</v>
      </c>
      <c r="U261" s="2" t="s">
        <v>53</v>
      </c>
      <c r="V261" s="2" t="s">
        <v>54</v>
      </c>
      <c r="W261" s="2" t="s">
        <v>55</v>
      </c>
      <c r="X261" s="2" t="s">
        <v>56</v>
      </c>
      <c r="Y261" s="2" t="s">
        <v>57</v>
      </c>
      <c r="Z261" s="2" t="s">
        <v>58</v>
      </c>
      <c r="AA261" s="2" t="s">
        <v>59</v>
      </c>
      <c r="AB261" s="2" t="s">
        <v>60</v>
      </c>
      <c r="AC261" s="2" t="s">
        <v>60</v>
      </c>
      <c r="AD261" s="2" t="s">
        <v>61</v>
      </c>
      <c r="AE261" s="2" t="s">
        <v>62</v>
      </c>
      <c r="AJ261" s="6">
        <v>9.67</v>
      </c>
      <c r="AK261" s="2" t="s">
        <v>713</v>
      </c>
      <c r="AM261" s="2">
        <v>0.27076</v>
      </c>
    </row>
    <row r="262" spans="1:39" s="2" customFormat="1" ht="12.5" x14ac:dyDescent="0.3">
      <c r="A262" s="2" t="s">
        <v>75</v>
      </c>
      <c r="B262" s="2" t="s">
        <v>40</v>
      </c>
      <c r="C262" s="4">
        <v>44373.828658020837</v>
      </c>
      <c r="D262" s="2" t="s">
        <v>41</v>
      </c>
      <c r="E262" s="2" t="s">
        <v>76</v>
      </c>
      <c r="F262" s="2" t="s">
        <v>77</v>
      </c>
      <c r="G262" s="2" t="s">
        <v>78</v>
      </c>
      <c r="H262" s="5">
        <v>3962991</v>
      </c>
      <c r="I262" s="2" t="s">
        <v>711</v>
      </c>
      <c r="J262" s="2" t="s">
        <v>714</v>
      </c>
      <c r="K262" s="2" t="s">
        <v>86</v>
      </c>
      <c r="L262" s="2" t="s">
        <v>599</v>
      </c>
      <c r="M262" s="6">
        <v>60</v>
      </c>
      <c r="N262" s="7">
        <v>60</v>
      </c>
      <c r="O262" s="2" t="s">
        <v>82</v>
      </c>
      <c r="P262" s="2" t="s">
        <v>50</v>
      </c>
      <c r="Q262" s="2" t="s">
        <v>70</v>
      </c>
      <c r="R262" s="2" t="s">
        <v>52</v>
      </c>
      <c r="S262" s="4">
        <v>44373.533998298612</v>
      </c>
      <c r="T262" s="4">
        <v>44372.459187997687</v>
      </c>
      <c r="U262" s="2" t="s">
        <v>53</v>
      </c>
      <c r="V262" s="2" t="s">
        <v>54</v>
      </c>
      <c r="W262" s="2" t="s">
        <v>55</v>
      </c>
      <c r="X262" s="2" t="s">
        <v>56</v>
      </c>
      <c r="Y262" s="2" t="s">
        <v>57</v>
      </c>
      <c r="Z262" s="2" t="s">
        <v>58</v>
      </c>
      <c r="AA262" s="2" t="s">
        <v>59</v>
      </c>
      <c r="AB262" s="2" t="s">
        <v>60</v>
      </c>
      <c r="AC262" s="2" t="s">
        <v>60</v>
      </c>
      <c r="AD262" s="2" t="s">
        <v>61</v>
      </c>
      <c r="AE262" s="2" t="s">
        <v>62</v>
      </c>
      <c r="AJ262" s="6">
        <v>9.67</v>
      </c>
      <c r="AK262" s="2" t="s">
        <v>713</v>
      </c>
      <c r="AM262" s="2">
        <v>0.58020000000000005</v>
      </c>
    </row>
    <row r="263" spans="1:39" s="2" customFormat="1" ht="12.5" x14ac:dyDescent="0.3">
      <c r="A263" s="2" t="s">
        <v>75</v>
      </c>
      <c r="B263" s="2" t="s">
        <v>40</v>
      </c>
      <c r="C263" s="4">
        <v>44374.438678275466</v>
      </c>
      <c r="D263" s="2" t="s">
        <v>41</v>
      </c>
      <c r="E263" s="2" t="s">
        <v>218</v>
      </c>
      <c r="F263" s="2" t="s">
        <v>200</v>
      </c>
      <c r="G263" s="2" t="s">
        <v>44</v>
      </c>
      <c r="H263" s="5">
        <v>3956540</v>
      </c>
      <c r="I263" s="2" t="s">
        <v>715</v>
      </c>
      <c r="J263" s="2" t="s">
        <v>716</v>
      </c>
      <c r="K263" s="2" t="s">
        <v>47</v>
      </c>
      <c r="L263" s="2" t="s">
        <v>221</v>
      </c>
      <c r="M263" s="6">
        <v>650</v>
      </c>
      <c r="N263" s="7">
        <v>650</v>
      </c>
      <c r="O263" s="2" t="s">
        <v>82</v>
      </c>
      <c r="P263" s="2" t="s">
        <v>50</v>
      </c>
      <c r="Q263" s="2" t="s">
        <v>107</v>
      </c>
      <c r="R263" s="2" t="s">
        <v>52</v>
      </c>
      <c r="S263" s="4">
        <v>44374.378665937496</v>
      </c>
      <c r="T263" s="4">
        <v>44370.608354664349</v>
      </c>
      <c r="U263" s="2" t="s">
        <v>53</v>
      </c>
      <c r="V263" s="2" t="s">
        <v>54</v>
      </c>
      <c r="W263" s="2" t="s">
        <v>55</v>
      </c>
      <c r="X263" s="2" t="s">
        <v>56</v>
      </c>
      <c r="Y263" s="2" t="s">
        <v>57</v>
      </c>
      <c r="Z263" s="2" t="s">
        <v>58</v>
      </c>
      <c r="AA263" s="2" t="s">
        <v>59</v>
      </c>
      <c r="AB263" s="2" t="s">
        <v>60</v>
      </c>
      <c r="AC263" s="2" t="s">
        <v>60</v>
      </c>
      <c r="AD263" s="2" t="s">
        <v>61</v>
      </c>
      <c r="AE263" s="2" t="s">
        <v>62</v>
      </c>
      <c r="AF263" s="2" t="s">
        <v>71</v>
      </c>
      <c r="AG263" s="2" t="s">
        <v>72</v>
      </c>
      <c r="AJ263" s="6">
        <v>12.568</v>
      </c>
      <c r="AM263" s="2">
        <v>8.1692</v>
      </c>
    </row>
    <row r="264" spans="1:39" s="2" customFormat="1" ht="12.5" x14ac:dyDescent="0.3">
      <c r="A264" s="2" t="s">
        <v>75</v>
      </c>
      <c r="B264" s="2" t="s">
        <v>40</v>
      </c>
      <c r="C264" s="4">
        <v>44374.438679629631</v>
      </c>
      <c r="D264" s="2" t="s">
        <v>41</v>
      </c>
      <c r="E264" s="2" t="s">
        <v>199</v>
      </c>
      <c r="F264" s="2" t="s">
        <v>200</v>
      </c>
      <c r="G264" s="2" t="s">
        <v>44</v>
      </c>
      <c r="H264" s="5">
        <v>3964149</v>
      </c>
      <c r="I264" s="2" t="s">
        <v>717</v>
      </c>
      <c r="J264" s="2" t="s">
        <v>718</v>
      </c>
      <c r="K264" s="2" t="s">
        <v>47</v>
      </c>
      <c r="L264" s="2" t="s">
        <v>203</v>
      </c>
      <c r="M264" s="6">
        <v>420</v>
      </c>
      <c r="N264" s="7">
        <v>420</v>
      </c>
      <c r="O264" s="2" t="s">
        <v>82</v>
      </c>
      <c r="P264" s="2" t="s">
        <v>50</v>
      </c>
      <c r="Q264" s="2" t="s">
        <v>107</v>
      </c>
      <c r="R264" s="2" t="s">
        <v>52</v>
      </c>
      <c r="S264" s="4">
        <v>44374.417280868052</v>
      </c>
      <c r="T264" s="4">
        <v>44372.670891203707</v>
      </c>
      <c r="U264" s="2" t="s">
        <v>53</v>
      </c>
      <c r="V264" s="2" t="s">
        <v>54</v>
      </c>
      <c r="W264" s="2" t="s">
        <v>55</v>
      </c>
      <c r="X264" s="2" t="s">
        <v>56</v>
      </c>
      <c r="Y264" s="2" t="s">
        <v>57</v>
      </c>
      <c r="Z264" s="2" t="s">
        <v>58</v>
      </c>
      <c r="AA264" s="2" t="s">
        <v>59</v>
      </c>
      <c r="AB264" s="2" t="s">
        <v>60</v>
      </c>
      <c r="AC264" s="2" t="s">
        <v>60</v>
      </c>
      <c r="AD264" s="2" t="s">
        <v>61</v>
      </c>
      <c r="AE264" s="2" t="s">
        <v>62</v>
      </c>
      <c r="AJ264" s="6">
        <v>14.36</v>
      </c>
      <c r="AM264" s="2">
        <v>6.0312000000000001</v>
      </c>
    </row>
    <row r="265" spans="1:39" s="2" customFormat="1" ht="14.5" x14ac:dyDescent="0.3">
      <c r="A265" s="1" t="s">
        <v>39</v>
      </c>
      <c r="B265" s="2" t="s">
        <v>40</v>
      </c>
      <c r="C265" s="4">
        <v>44374.624213888892</v>
      </c>
      <c r="D265" s="2" t="s">
        <v>41</v>
      </c>
      <c r="E265" s="2" t="s">
        <v>42</v>
      </c>
      <c r="F265" s="2" t="s">
        <v>43</v>
      </c>
      <c r="G265" s="2" t="s">
        <v>44</v>
      </c>
      <c r="H265" s="5">
        <v>3971207</v>
      </c>
      <c r="I265" s="2" t="s">
        <v>719</v>
      </c>
      <c r="J265" s="2" t="s">
        <v>720</v>
      </c>
      <c r="K265" s="2" t="s">
        <v>47</v>
      </c>
      <c r="L265" s="2" t="s">
        <v>209</v>
      </c>
      <c r="M265" s="6">
        <v>1680</v>
      </c>
      <c r="N265" s="7">
        <v>1680</v>
      </c>
      <c r="O265" s="2" t="s">
        <v>49</v>
      </c>
      <c r="P265" s="2" t="s">
        <v>50</v>
      </c>
      <c r="Q265" s="2" t="s">
        <v>51</v>
      </c>
      <c r="R265" s="2" t="s">
        <v>52</v>
      </c>
      <c r="S265" s="4">
        <v>44374.624024340279</v>
      </c>
      <c r="T265" s="4">
        <v>44374.563275266206</v>
      </c>
      <c r="U265" s="2" t="s">
        <v>53</v>
      </c>
      <c r="V265" s="2" t="s">
        <v>54</v>
      </c>
      <c r="W265" s="2" t="s">
        <v>55</v>
      </c>
      <c r="X265" s="2" t="s">
        <v>56</v>
      </c>
      <c r="Y265" s="2" t="s">
        <v>57</v>
      </c>
      <c r="Z265" s="2" t="s">
        <v>58</v>
      </c>
      <c r="AA265" s="2" t="s">
        <v>59</v>
      </c>
      <c r="AB265" s="2" t="s">
        <v>60</v>
      </c>
      <c r="AC265" s="2" t="s">
        <v>60</v>
      </c>
      <c r="AD265" s="2" t="s">
        <v>47</v>
      </c>
      <c r="AE265" s="2" t="s">
        <v>97</v>
      </c>
      <c r="AF265" s="2" t="s">
        <v>71</v>
      </c>
      <c r="AG265" s="2" t="s">
        <v>72</v>
      </c>
      <c r="AJ265" s="6">
        <v>16.100000000000001</v>
      </c>
      <c r="AM265" s="2">
        <v>27.048000000000005</v>
      </c>
    </row>
    <row r="266" spans="1:39" s="2" customFormat="1" ht="12.5" x14ac:dyDescent="0.3">
      <c r="A266" s="2" t="s">
        <v>63</v>
      </c>
      <c r="B266" s="2" t="s">
        <v>40</v>
      </c>
      <c r="C266" s="4">
        <v>44374.674043368053</v>
      </c>
      <c r="D266" s="2" t="s">
        <v>41</v>
      </c>
      <c r="E266" s="2" t="s">
        <v>293</v>
      </c>
      <c r="F266" s="2" t="s">
        <v>77</v>
      </c>
      <c r="G266" s="2" t="s">
        <v>44</v>
      </c>
      <c r="H266" s="5">
        <v>3956905</v>
      </c>
      <c r="I266" s="2" t="s">
        <v>721</v>
      </c>
      <c r="J266" s="2" t="s">
        <v>722</v>
      </c>
      <c r="K266" s="2" t="s">
        <v>47</v>
      </c>
      <c r="L266" s="2" t="s">
        <v>296</v>
      </c>
      <c r="M266" s="6">
        <v>160</v>
      </c>
      <c r="N266" s="7">
        <v>152</v>
      </c>
      <c r="O266" s="2" t="s">
        <v>69</v>
      </c>
      <c r="P266" s="2" t="s">
        <v>50</v>
      </c>
      <c r="Q266" s="2" t="s">
        <v>107</v>
      </c>
      <c r="S266" s="4">
        <v>44374.570906678244</v>
      </c>
      <c r="T266" s="4">
        <v>44370.653545289351</v>
      </c>
      <c r="U266" s="2" t="s">
        <v>53</v>
      </c>
      <c r="V266" s="2" t="s">
        <v>54</v>
      </c>
      <c r="W266" s="2" t="s">
        <v>55</v>
      </c>
      <c r="X266" s="2" t="s">
        <v>56</v>
      </c>
      <c r="Y266" s="2" t="s">
        <v>57</v>
      </c>
      <c r="Z266" s="2" t="s">
        <v>58</v>
      </c>
      <c r="AA266" s="2" t="s">
        <v>59</v>
      </c>
      <c r="AB266" s="2" t="s">
        <v>60</v>
      </c>
      <c r="AC266" s="2" t="s">
        <v>60</v>
      </c>
      <c r="AD266" s="2" t="s">
        <v>61</v>
      </c>
      <c r="AE266" s="2" t="s">
        <v>62</v>
      </c>
      <c r="AJ266" s="6">
        <v>10.1</v>
      </c>
      <c r="AK266" s="2" t="s">
        <v>723</v>
      </c>
      <c r="AM266" s="2">
        <v>1.5352000000000001</v>
      </c>
    </row>
    <row r="267" spans="1:39" s="2" customFormat="1" ht="12.5" x14ac:dyDescent="0.3">
      <c r="A267" s="2" t="s">
        <v>63</v>
      </c>
      <c r="B267" s="2" t="s">
        <v>40</v>
      </c>
      <c r="C267" s="4">
        <v>44374.674043368053</v>
      </c>
      <c r="D267" s="2" t="s">
        <v>41</v>
      </c>
      <c r="E267" s="2" t="s">
        <v>293</v>
      </c>
      <c r="F267" s="2" t="s">
        <v>77</v>
      </c>
      <c r="G267" s="2" t="s">
        <v>44</v>
      </c>
      <c r="H267" s="5">
        <v>3956905</v>
      </c>
      <c r="I267" s="2" t="s">
        <v>721</v>
      </c>
      <c r="J267" s="2" t="s">
        <v>722</v>
      </c>
      <c r="K267" s="2" t="s">
        <v>47</v>
      </c>
      <c r="L267" s="2" t="s">
        <v>296</v>
      </c>
      <c r="M267" s="6">
        <v>160</v>
      </c>
      <c r="N267" s="7">
        <v>8</v>
      </c>
      <c r="O267" s="2" t="s">
        <v>69</v>
      </c>
      <c r="P267" s="2" t="s">
        <v>50</v>
      </c>
      <c r="Q267" s="2" t="s">
        <v>107</v>
      </c>
      <c r="S267" s="4">
        <v>44374.570816701387</v>
      </c>
      <c r="T267" s="4">
        <v>44370.653545289351</v>
      </c>
      <c r="U267" s="2" t="s">
        <v>53</v>
      </c>
      <c r="V267" s="2" t="s">
        <v>54</v>
      </c>
      <c r="W267" s="2" t="s">
        <v>55</v>
      </c>
      <c r="X267" s="2" t="s">
        <v>56</v>
      </c>
      <c r="Y267" s="2" t="s">
        <v>57</v>
      </c>
      <c r="Z267" s="2" t="s">
        <v>58</v>
      </c>
      <c r="AA267" s="2" t="s">
        <v>59</v>
      </c>
      <c r="AB267" s="2" t="s">
        <v>60</v>
      </c>
      <c r="AC267" s="2" t="s">
        <v>60</v>
      </c>
      <c r="AD267" s="2" t="s">
        <v>61</v>
      </c>
      <c r="AE267" s="2" t="s">
        <v>62</v>
      </c>
      <c r="AJ267" s="6">
        <v>10.1</v>
      </c>
      <c r="AK267" s="2" t="s">
        <v>723</v>
      </c>
      <c r="AM267" s="2">
        <v>8.0799999999999997E-2</v>
      </c>
    </row>
    <row r="268" spans="1:39" s="2" customFormat="1" ht="12.5" x14ac:dyDescent="0.3">
      <c r="A268" s="2" t="s">
        <v>63</v>
      </c>
      <c r="B268" s="2" t="s">
        <v>40</v>
      </c>
      <c r="C268" s="4">
        <v>44374.674044560183</v>
      </c>
      <c r="D268" s="2" t="s">
        <v>41</v>
      </c>
      <c r="E268" s="2" t="s">
        <v>199</v>
      </c>
      <c r="F268" s="2" t="s">
        <v>200</v>
      </c>
      <c r="G268" s="2" t="s">
        <v>44</v>
      </c>
      <c r="H268" s="5">
        <v>3964215</v>
      </c>
      <c r="I268" s="2" t="s">
        <v>724</v>
      </c>
      <c r="J268" s="2" t="s">
        <v>725</v>
      </c>
      <c r="K268" s="2" t="s">
        <v>47</v>
      </c>
      <c r="L268" s="2" t="s">
        <v>253</v>
      </c>
      <c r="M268" s="6">
        <v>405</v>
      </c>
      <c r="N268" s="7">
        <v>405</v>
      </c>
      <c r="O268" s="2" t="s">
        <v>69</v>
      </c>
      <c r="P268" s="2" t="s">
        <v>50</v>
      </c>
      <c r="Q268" s="2" t="s">
        <v>107</v>
      </c>
      <c r="R268" s="2" t="s">
        <v>52</v>
      </c>
      <c r="S268" s="4">
        <v>44374.552638969908</v>
      </c>
      <c r="T268" s="4">
        <v>44372.674320254628</v>
      </c>
      <c r="U268" s="2" t="s">
        <v>53</v>
      </c>
      <c r="V268" s="2" t="s">
        <v>54</v>
      </c>
      <c r="W268" s="2" t="s">
        <v>55</v>
      </c>
      <c r="X268" s="2" t="s">
        <v>56</v>
      </c>
      <c r="Y268" s="2" t="s">
        <v>57</v>
      </c>
      <c r="Z268" s="2" t="s">
        <v>58</v>
      </c>
      <c r="AA268" s="2" t="s">
        <v>59</v>
      </c>
      <c r="AB268" s="2" t="s">
        <v>60</v>
      </c>
      <c r="AC268" s="2" t="s">
        <v>60</v>
      </c>
      <c r="AD268" s="2" t="s">
        <v>61</v>
      </c>
      <c r="AE268" s="2" t="s">
        <v>62</v>
      </c>
      <c r="AJ268" s="6">
        <v>13.744999999999999</v>
      </c>
      <c r="AM268" s="2">
        <v>5.566724999999999</v>
      </c>
    </row>
    <row r="269" spans="1:39" s="2" customFormat="1" ht="12.5" x14ac:dyDescent="0.3">
      <c r="A269" s="2" t="s">
        <v>75</v>
      </c>
      <c r="B269" s="2" t="s">
        <v>40</v>
      </c>
      <c r="C269" s="4">
        <v>44374.723028391207</v>
      </c>
      <c r="D269" s="2" t="s">
        <v>41</v>
      </c>
      <c r="E269" s="2" t="s">
        <v>142</v>
      </c>
      <c r="F269" s="2" t="s">
        <v>143</v>
      </c>
      <c r="G269" s="2" t="s">
        <v>91</v>
      </c>
      <c r="H269" s="5">
        <v>3963038</v>
      </c>
      <c r="I269" s="2" t="s">
        <v>726</v>
      </c>
      <c r="J269" s="2" t="s">
        <v>727</v>
      </c>
      <c r="K269" s="2" t="s">
        <v>47</v>
      </c>
      <c r="L269" s="2" t="s">
        <v>88</v>
      </c>
      <c r="M269" s="6">
        <v>800</v>
      </c>
      <c r="N269" s="7">
        <v>800</v>
      </c>
      <c r="O269" s="2" t="s">
        <v>82</v>
      </c>
      <c r="P269" s="2" t="s">
        <v>50</v>
      </c>
      <c r="Q269" s="2" t="s">
        <v>70</v>
      </c>
      <c r="R269" s="2" t="s">
        <v>52</v>
      </c>
      <c r="S269" s="4">
        <v>44374.66072565972</v>
      </c>
      <c r="T269" s="4">
        <v>44372.472942858796</v>
      </c>
      <c r="U269" s="2" t="s">
        <v>53</v>
      </c>
      <c r="V269" s="2" t="s">
        <v>54</v>
      </c>
      <c r="W269" s="2" t="s">
        <v>55</v>
      </c>
      <c r="X269" s="2" t="s">
        <v>56</v>
      </c>
      <c r="Y269" s="2" t="s">
        <v>57</v>
      </c>
      <c r="Z269" s="2" t="s">
        <v>58</v>
      </c>
      <c r="AA269" s="2" t="s">
        <v>59</v>
      </c>
      <c r="AB269" s="2" t="s">
        <v>60</v>
      </c>
      <c r="AC269" s="2" t="s">
        <v>60</v>
      </c>
      <c r="AD269" s="2" t="s">
        <v>61</v>
      </c>
      <c r="AE269" s="2" t="s">
        <v>62</v>
      </c>
      <c r="AF269" s="2" t="s">
        <v>71</v>
      </c>
      <c r="AG269" s="2" t="s">
        <v>72</v>
      </c>
      <c r="AJ269" s="6">
        <v>10.664999999999999</v>
      </c>
      <c r="AK269" s="2" t="s">
        <v>631</v>
      </c>
      <c r="AM269" s="2">
        <v>8.532</v>
      </c>
    </row>
    <row r="270" spans="1:39" s="2" customFormat="1" ht="12.5" x14ac:dyDescent="0.3">
      <c r="A270" s="2" t="s">
        <v>63</v>
      </c>
      <c r="B270" s="2" t="s">
        <v>40</v>
      </c>
      <c r="C270" s="4">
        <v>44374.72303429398</v>
      </c>
      <c r="D270" s="2" t="s">
        <v>41</v>
      </c>
      <c r="E270" s="2" t="s">
        <v>210</v>
      </c>
      <c r="F270" s="2" t="s">
        <v>211</v>
      </c>
      <c r="G270" s="2" t="s">
        <v>91</v>
      </c>
      <c r="H270" s="5">
        <v>3960526</v>
      </c>
      <c r="I270" s="2" t="s">
        <v>728</v>
      </c>
      <c r="J270" s="2" t="s">
        <v>729</v>
      </c>
      <c r="K270" s="2" t="s">
        <v>47</v>
      </c>
      <c r="L270" s="2" t="s">
        <v>214</v>
      </c>
      <c r="M270" s="6">
        <v>550</v>
      </c>
      <c r="N270" s="7">
        <v>550</v>
      </c>
      <c r="O270" s="2" t="s">
        <v>69</v>
      </c>
      <c r="P270" s="2" t="s">
        <v>50</v>
      </c>
      <c r="Q270" s="2" t="s">
        <v>107</v>
      </c>
      <c r="R270" s="2" t="s">
        <v>52</v>
      </c>
      <c r="S270" s="4">
        <v>44374.406730902774</v>
      </c>
      <c r="T270" s="4">
        <v>44371.674328969908</v>
      </c>
      <c r="U270" s="2" t="s">
        <v>53</v>
      </c>
      <c r="V270" s="2" t="s">
        <v>54</v>
      </c>
      <c r="W270" s="2" t="s">
        <v>55</v>
      </c>
      <c r="X270" s="2" t="s">
        <v>56</v>
      </c>
      <c r="Y270" s="2" t="s">
        <v>57</v>
      </c>
      <c r="Z270" s="2" t="s">
        <v>58</v>
      </c>
      <c r="AA270" s="2" t="s">
        <v>59</v>
      </c>
      <c r="AB270" s="2" t="s">
        <v>60</v>
      </c>
      <c r="AC270" s="2" t="s">
        <v>60</v>
      </c>
      <c r="AD270" s="2" t="s">
        <v>47</v>
      </c>
      <c r="AE270" s="2" t="s">
        <v>97</v>
      </c>
      <c r="AF270" s="2" t="s">
        <v>71</v>
      </c>
      <c r="AG270" s="2" t="s">
        <v>72</v>
      </c>
      <c r="AJ270" s="6">
        <v>13.882999999999999</v>
      </c>
      <c r="AK270" s="2" t="s">
        <v>631</v>
      </c>
      <c r="AM270" s="2">
        <v>7.63565</v>
      </c>
    </row>
    <row r="271" spans="1:39" s="2" customFormat="1" ht="12.5" x14ac:dyDescent="0.3">
      <c r="A271" s="2" t="s">
        <v>63</v>
      </c>
      <c r="B271" s="2" t="s">
        <v>40</v>
      </c>
      <c r="C271" s="4">
        <v>44374.72304016204</v>
      </c>
      <c r="D271" s="2" t="s">
        <v>41</v>
      </c>
      <c r="E271" s="2" t="s">
        <v>210</v>
      </c>
      <c r="F271" s="2" t="s">
        <v>211</v>
      </c>
      <c r="G271" s="2" t="s">
        <v>91</v>
      </c>
      <c r="H271" s="5">
        <v>3960534</v>
      </c>
      <c r="I271" s="2" t="s">
        <v>730</v>
      </c>
      <c r="J271" s="2" t="s">
        <v>731</v>
      </c>
      <c r="K271" s="2" t="s">
        <v>47</v>
      </c>
      <c r="L271" s="2" t="s">
        <v>214</v>
      </c>
      <c r="M271" s="6">
        <v>550</v>
      </c>
      <c r="N271" s="7">
        <v>550</v>
      </c>
      <c r="O271" s="2" t="s">
        <v>69</v>
      </c>
      <c r="P271" s="2" t="s">
        <v>50</v>
      </c>
      <c r="Q271" s="2" t="s">
        <v>107</v>
      </c>
      <c r="R271" s="2" t="s">
        <v>52</v>
      </c>
      <c r="S271" s="4">
        <v>44374.463064583331</v>
      </c>
      <c r="T271" s="4">
        <v>44371.674322569444</v>
      </c>
      <c r="U271" s="2" t="s">
        <v>53</v>
      </c>
      <c r="V271" s="2" t="s">
        <v>54</v>
      </c>
      <c r="W271" s="2" t="s">
        <v>55</v>
      </c>
      <c r="X271" s="2" t="s">
        <v>56</v>
      </c>
      <c r="Y271" s="2" t="s">
        <v>57</v>
      </c>
      <c r="Z271" s="2" t="s">
        <v>58</v>
      </c>
      <c r="AA271" s="2" t="s">
        <v>59</v>
      </c>
      <c r="AB271" s="2" t="s">
        <v>60</v>
      </c>
      <c r="AC271" s="2" t="s">
        <v>60</v>
      </c>
      <c r="AD271" s="2" t="s">
        <v>47</v>
      </c>
      <c r="AE271" s="2" t="s">
        <v>97</v>
      </c>
      <c r="AF271" s="2" t="s">
        <v>71</v>
      </c>
      <c r="AG271" s="2" t="s">
        <v>72</v>
      </c>
      <c r="AJ271" s="6">
        <v>13.882999999999999</v>
      </c>
      <c r="AK271" s="2" t="s">
        <v>631</v>
      </c>
      <c r="AM271" s="2">
        <v>7.63565</v>
      </c>
    </row>
    <row r="272" spans="1:39" s="2" customFormat="1" ht="12.5" x14ac:dyDescent="0.3">
      <c r="A272" s="2" t="s">
        <v>75</v>
      </c>
      <c r="B272" s="2" t="s">
        <v>40</v>
      </c>
      <c r="C272" s="4">
        <v>44374.723046030093</v>
      </c>
      <c r="D272" s="2" t="s">
        <v>41</v>
      </c>
      <c r="E272" s="2" t="s">
        <v>142</v>
      </c>
      <c r="F272" s="2" t="s">
        <v>143</v>
      </c>
      <c r="G272" s="2" t="s">
        <v>91</v>
      </c>
      <c r="H272" s="5">
        <v>3963027</v>
      </c>
      <c r="I272" s="2" t="s">
        <v>732</v>
      </c>
      <c r="J272" s="2" t="s">
        <v>733</v>
      </c>
      <c r="K272" s="2" t="s">
        <v>47</v>
      </c>
      <c r="L272" s="2" t="s">
        <v>88</v>
      </c>
      <c r="M272" s="6">
        <v>800</v>
      </c>
      <c r="N272" s="7">
        <v>800</v>
      </c>
      <c r="O272" s="2" t="s">
        <v>82</v>
      </c>
      <c r="P272" s="2" t="s">
        <v>50</v>
      </c>
      <c r="Q272" s="2" t="s">
        <v>70</v>
      </c>
      <c r="R272" s="2" t="s">
        <v>52</v>
      </c>
      <c r="S272" s="4">
        <v>44374.713715393518</v>
      </c>
      <c r="T272" s="4">
        <v>44372.47293989583</v>
      </c>
      <c r="U272" s="2" t="s">
        <v>53</v>
      </c>
      <c r="V272" s="2" t="s">
        <v>54</v>
      </c>
      <c r="W272" s="2" t="s">
        <v>55</v>
      </c>
      <c r="X272" s="2" t="s">
        <v>56</v>
      </c>
      <c r="Y272" s="2" t="s">
        <v>57</v>
      </c>
      <c r="Z272" s="2" t="s">
        <v>58</v>
      </c>
      <c r="AA272" s="2" t="s">
        <v>59</v>
      </c>
      <c r="AB272" s="2" t="s">
        <v>60</v>
      </c>
      <c r="AC272" s="2" t="s">
        <v>60</v>
      </c>
      <c r="AD272" s="2" t="s">
        <v>61</v>
      </c>
      <c r="AE272" s="2" t="s">
        <v>62</v>
      </c>
      <c r="AF272" s="2" t="s">
        <v>71</v>
      </c>
      <c r="AG272" s="2" t="s">
        <v>72</v>
      </c>
      <c r="AJ272" s="6">
        <v>10.664999999999999</v>
      </c>
      <c r="AK272" s="2" t="s">
        <v>631</v>
      </c>
      <c r="AM272" s="2">
        <v>8.532</v>
      </c>
    </row>
    <row r="273" spans="1:39" s="2" customFormat="1" ht="14.5" x14ac:dyDescent="0.3">
      <c r="A273" s="1" t="s">
        <v>39</v>
      </c>
      <c r="B273" s="2" t="s">
        <v>40</v>
      </c>
      <c r="C273" s="4">
        <v>44375.620007488425</v>
      </c>
      <c r="D273" s="2" t="s">
        <v>41</v>
      </c>
      <c r="E273" s="2" t="s">
        <v>42</v>
      </c>
      <c r="F273" s="2" t="s">
        <v>43</v>
      </c>
      <c r="G273" s="2" t="s">
        <v>44</v>
      </c>
      <c r="H273" s="5">
        <v>3973775</v>
      </c>
      <c r="I273" s="2" t="s">
        <v>734</v>
      </c>
      <c r="J273" s="2" t="s">
        <v>735</v>
      </c>
      <c r="K273" s="2" t="s">
        <v>47</v>
      </c>
      <c r="L273" s="2" t="s">
        <v>209</v>
      </c>
      <c r="M273" s="6">
        <v>1444</v>
      </c>
      <c r="N273" s="7">
        <v>1444</v>
      </c>
      <c r="O273" s="2" t="s">
        <v>49</v>
      </c>
      <c r="P273" s="2" t="s">
        <v>50</v>
      </c>
      <c r="Q273" s="2" t="s">
        <v>51</v>
      </c>
      <c r="R273" s="2" t="s">
        <v>52</v>
      </c>
      <c r="S273" s="4">
        <v>44375.618113460645</v>
      </c>
      <c r="T273" s="4">
        <v>44375.566682835648</v>
      </c>
      <c r="U273" s="2" t="s">
        <v>53</v>
      </c>
      <c r="V273" s="2" t="s">
        <v>54</v>
      </c>
      <c r="W273" s="2" t="s">
        <v>55</v>
      </c>
      <c r="X273" s="2" t="s">
        <v>56</v>
      </c>
      <c r="Y273" s="2" t="s">
        <v>57</v>
      </c>
      <c r="Z273" s="2" t="s">
        <v>58</v>
      </c>
      <c r="AA273" s="2" t="s">
        <v>59</v>
      </c>
      <c r="AB273" s="2" t="s">
        <v>60</v>
      </c>
      <c r="AC273" s="2" t="s">
        <v>60</v>
      </c>
      <c r="AD273" s="2" t="s">
        <v>47</v>
      </c>
      <c r="AE273" s="2" t="s">
        <v>97</v>
      </c>
      <c r="AF273" s="2" t="s">
        <v>71</v>
      </c>
      <c r="AG273" s="2" t="s">
        <v>72</v>
      </c>
      <c r="AJ273" s="6">
        <v>16.100000000000001</v>
      </c>
      <c r="AM273" s="2">
        <v>23.2484</v>
      </c>
    </row>
    <row r="274" spans="1:39" s="2" customFormat="1" ht="12.5" x14ac:dyDescent="0.3">
      <c r="A274" s="2" t="s">
        <v>63</v>
      </c>
      <c r="B274" s="2" t="s">
        <v>40</v>
      </c>
      <c r="C274" s="4">
        <v>44375.642774849533</v>
      </c>
      <c r="D274" s="2" t="s">
        <v>41</v>
      </c>
      <c r="E274" s="2" t="s">
        <v>199</v>
      </c>
      <c r="F274" s="2" t="s">
        <v>200</v>
      </c>
      <c r="G274" s="2" t="s">
        <v>44</v>
      </c>
      <c r="H274" s="5">
        <v>3964222</v>
      </c>
      <c r="I274" s="2" t="s">
        <v>736</v>
      </c>
      <c r="J274" s="2" t="s">
        <v>737</v>
      </c>
      <c r="K274" s="2" t="s">
        <v>47</v>
      </c>
      <c r="L274" s="2" t="s">
        <v>253</v>
      </c>
      <c r="M274" s="6">
        <v>405</v>
      </c>
      <c r="N274" s="7">
        <v>405</v>
      </c>
      <c r="O274" s="2" t="s">
        <v>69</v>
      </c>
      <c r="P274" s="2" t="s">
        <v>50</v>
      </c>
      <c r="Q274" s="2" t="s">
        <v>107</v>
      </c>
      <c r="R274" s="2" t="s">
        <v>52</v>
      </c>
      <c r="S274" s="4">
        <v>44375.591712187503</v>
      </c>
      <c r="T274" s="4">
        <v>44372.674347256943</v>
      </c>
      <c r="U274" s="2" t="s">
        <v>53</v>
      </c>
      <c r="V274" s="2" t="s">
        <v>54</v>
      </c>
      <c r="W274" s="2" t="s">
        <v>55</v>
      </c>
      <c r="X274" s="2" t="s">
        <v>56</v>
      </c>
      <c r="Y274" s="2" t="s">
        <v>57</v>
      </c>
      <c r="Z274" s="2" t="s">
        <v>58</v>
      </c>
      <c r="AA274" s="2" t="s">
        <v>59</v>
      </c>
      <c r="AB274" s="2" t="s">
        <v>60</v>
      </c>
      <c r="AC274" s="2" t="s">
        <v>60</v>
      </c>
      <c r="AD274" s="2" t="s">
        <v>61</v>
      </c>
      <c r="AE274" s="2" t="s">
        <v>62</v>
      </c>
      <c r="AJ274" s="6">
        <v>13.744999999999999</v>
      </c>
      <c r="AM274" s="2">
        <v>5.566724999999999</v>
      </c>
    </row>
    <row r="275" spans="1:39" s="2" customFormat="1" ht="12.5" x14ac:dyDescent="0.3">
      <c r="A275" s="2" t="s">
        <v>75</v>
      </c>
      <c r="B275" s="2" t="s">
        <v>40</v>
      </c>
      <c r="C275" s="4">
        <v>44375.642910069444</v>
      </c>
      <c r="D275" s="2" t="s">
        <v>41</v>
      </c>
      <c r="E275" s="2" t="s">
        <v>142</v>
      </c>
      <c r="F275" s="2" t="s">
        <v>143</v>
      </c>
      <c r="G275" s="2" t="s">
        <v>91</v>
      </c>
      <c r="H275" s="5">
        <v>3963046</v>
      </c>
      <c r="I275" s="2" t="s">
        <v>738</v>
      </c>
      <c r="J275" s="2" t="s">
        <v>739</v>
      </c>
      <c r="K275" s="2" t="s">
        <v>47</v>
      </c>
      <c r="L275" s="2" t="s">
        <v>88</v>
      </c>
      <c r="M275" s="6">
        <v>800</v>
      </c>
      <c r="N275" s="7">
        <v>800</v>
      </c>
      <c r="O275" s="2" t="s">
        <v>82</v>
      </c>
      <c r="P275" s="2" t="s">
        <v>50</v>
      </c>
      <c r="Q275" s="2" t="s">
        <v>70</v>
      </c>
      <c r="R275" s="2" t="s">
        <v>52</v>
      </c>
      <c r="S275" s="4">
        <v>44375.547497106483</v>
      </c>
      <c r="T275" s="4">
        <v>44372.47297920139</v>
      </c>
      <c r="U275" s="2" t="s">
        <v>53</v>
      </c>
      <c r="V275" s="2" t="s">
        <v>54</v>
      </c>
      <c r="W275" s="2" t="s">
        <v>55</v>
      </c>
      <c r="X275" s="2" t="s">
        <v>56</v>
      </c>
      <c r="Y275" s="2" t="s">
        <v>57</v>
      </c>
      <c r="Z275" s="2" t="s">
        <v>58</v>
      </c>
      <c r="AA275" s="2" t="s">
        <v>59</v>
      </c>
      <c r="AB275" s="2" t="s">
        <v>60</v>
      </c>
      <c r="AC275" s="2" t="s">
        <v>60</v>
      </c>
      <c r="AD275" s="2" t="s">
        <v>61</v>
      </c>
      <c r="AE275" s="2" t="s">
        <v>62</v>
      </c>
      <c r="AF275" s="2" t="s">
        <v>71</v>
      </c>
      <c r="AG275" s="2" t="s">
        <v>72</v>
      </c>
      <c r="AJ275" s="6">
        <v>10.664999999999999</v>
      </c>
      <c r="AK275" s="2" t="s">
        <v>740</v>
      </c>
      <c r="AM275" s="2">
        <v>8.532</v>
      </c>
    </row>
    <row r="276" spans="1:39" s="2" customFormat="1" ht="12.5" x14ac:dyDescent="0.3">
      <c r="A276" s="2" t="s">
        <v>75</v>
      </c>
      <c r="B276" s="2" t="s">
        <v>40</v>
      </c>
      <c r="C276" s="4">
        <v>44375.642911030096</v>
      </c>
      <c r="D276" s="2" t="s">
        <v>41</v>
      </c>
      <c r="E276" s="2" t="s">
        <v>142</v>
      </c>
      <c r="F276" s="2" t="s">
        <v>143</v>
      </c>
      <c r="G276" s="2" t="s">
        <v>91</v>
      </c>
      <c r="H276" s="5">
        <v>3963050</v>
      </c>
      <c r="I276" s="2" t="s">
        <v>741</v>
      </c>
      <c r="J276" s="2" t="s">
        <v>742</v>
      </c>
      <c r="K276" s="2" t="s">
        <v>47</v>
      </c>
      <c r="L276" s="2" t="s">
        <v>88</v>
      </c>
      <c r="M276" s="6">
        <v>800</v>
      </c>
      <c r="N276" s="7">
        <v>800</v>
      </c>
      <c r="O276" s="2" t="s">
        <v>82</v>
      </c>
      <c r="P276" s="2" t="s">
        <v>50</v>
      </c>
      <c r="Q276" s="2" t="s">
        <v>70</v>
      </c>
      <c r="R276" s="2" t="s">
        <v>52</v>
      </c>
      <c r="S276" s="4">
        <v>44375.629421909725</v>
      </c>
      <c r="T276" s="4">
        <v>44372.472987187502</v>
      </c>
      <c r="U276" s="2" t="s">
        <v>53</v>
      </c>
      <c r="V276" s="2" t="s">
        <v>54</v>
      </c>
      <c r="W276" s="2" t="s">
        <v>55</v>
      </c>
      <c r="X276" s="2" t="s">
        <v>56</v>
      </c>
      <c r="Y276" s="2" t="s">
        <v>57</v>
      </c>
      <c r="Z276" s="2" t="s">
        <v>58</v>
      </c>
      <c r="AA276" s="2" t="s">
        <v>59</v>
      </c>
      <c r="AB276" s="2" t="s">
        <v>60</v>
      </c>
      <c r="AC276" s="2" t="s">
        <v>60</v>
      </c>
      <c r="AD276" s="2" t="s">
        <v>61</v>
      </c>
      <c r="AE276" s="2" t="s">
        <v>62</v>
      </c>
      <c r="AF276" s="2" t="s">
        <v>71</v>
      </c>
      <c r="AG276" s="2" t="s">
        <v>72</v>
      </c>
      <c r="AJ276" s="6">
        <v>10.664999999999999</v>
      </c>
      <c r="AK276" s="2" t="s">
        <v>740</v>
      </c>
      <c r="AM276" s="2">
        <v>8.532</v>
      </c>
    </row>
    <row r="277" spans="1:39" s="2" customFormat="1" ht="12.5" x14ac:dyDescent="0.3">
      <c r="A277" s="2" t="s">
        <v>75</v>
      </c>
      <c r="B277" s="2" t="s">
        <v>40</v>
      </c>
      <c r="C277" s="4">
        <v>44375.735982025464</v>
      </c>
      <c r="D277" s="2" t="s">
        <v>41</v>
      </c>
      <c r="E277" s="2" t="s">
        <v>218</v>
      </c>
      <c r="F277" s="2" t="s">
        <v>200</v>
      </c>
      <c r="G277" s="2" t="s">
        <v>44</v>
      </c>
      <c r="H277" s="5">
        <v>3964120</v>
      </c>
      <c r="I277" s="2" t="s">
        <v>743</v>
      </c>
      <c r="J277" s="2" t="s">
        <v>744</v>
      </c>
      <c r="K277" s="2" t="s">
        <v>47</v>
      </c>
      <c r="L277" s="2" t="s">
        <v>221</v>
      </c>
      <c r="M277" s="6">
        <v>650</v>
      </c>
      <c r="N277" s="7">
        <v>650</v>
      </c>
      <c r="O277" s="2" t="s">
        <v>82</v>
      </c>
      <c r="P277" s="2" t="s">
        <v>50</v>
      </c>
      <c r="Q277" s="2" t="s">
        <v>107</v>
      </c>
      <c r="R277" s="2" t="s">
        <v>52</v>
      </c>
      <c r="S277" s="4">
        <v>44375.39486940972</v>
      </c>
      <c r="T277" s="4">
        <v>44372.670862581021</v>
      </c>
      <c r="U277" s="2" t="s">
        <v>53</v>
      </c>
      <c r="V277" s="2" t="s">
        <v>54</v>
      </c>
      <c r="W277" s="2" t="s">
        <v>55</v>
      </c>
      <c r="X277" s="2" t="s">
        <v>56</v>
      </c>
      <c r="Y277" s="2" t="s">
        <v>57</v>
      </c>
      <c r="Z277" s="2" t="s">
        <v>58</v>
      </c>
      <c r="AA277" s="2" t="s">
        <v>59</v>
      </c>
      <c r="AB277" s="2" t="s">
        <v>60</v>
      </c>
      <c r="AC277" s="2" t="s">
        <v>60</v>
      </c>
      <c r="AD277" s="2" t="s">
        <v>61</v>
      </c>
      <c r="AE277" s="2" t="s">
        <v>62</v>
      </c>
      <c r="AF277" s="2" t="s">
        <v>71</v>
      </c>
      <c r="AG277" s="2" t="s">
        <v>72</v>
      </c>
      <c r="AJ277" s="6">
        <v>12.568</v>
      </c>
      <c r="AM277" s="2">
        <v>8.1692</v>
      </c>
    </row>
    <row r="278" spans="1:39" s="2" customFormat="1" ht="12.5" x14ac:dyDescent="0.3">
      <c r="A278" s="2" t="s">
        <v>75</v>
      </c>
      <c r="B278" s="2" t="s">
        <v>40</v>
      </c>
      <c r="C278" s="4">
        <v>44375.735983796294</v>
      </c>
      <c r="D278" s="2" t="s">
        <v>41</v>
      </c>
      <c r="E278" s="2" t="s">
        <v>199</v>
      </c>
      <c r="F278" s="2" t="s">
        <v>200</v>
      </c>
      <c r="G278" s="2" t="s">
        <v>44</v>
      </c>
      <c r="H278" s="5">
        <v>3964156</v>
      </c>
      <c r="I278" s="2" t="s">
        <v>745</v>
      </c>
      <c r="J278" s="2" t="s">
        <v>746</v>
      </c>
      <c r="K278" s="2" t="s">
        <v>47</v>
      </c>
      <c r="L278" s="2" t="s">
        <v>203</v>
      </c>
      <c r="M278" s="6">
        <v>420</v>
      </c>
      <c r="N278" s="7">
        <v>420</v>
      </c>
      <c r="O278" s="2" t="s">
        <v>82</v>
      </c>
      <c r="P278" s="2" t="s">
        <v>50</v>
      </c>
      <c r="Q278" s="2" t="s">
        <v>107</v>
      </c>
      <c r="R278" s="2" t="s">
        <v>52</v>
      </c>
      <c r="S278" s="4">
        <v>44375.421975115743</v>
      </c>
      <c r="T278" s="4">
        <v>44372.670890046298</v>
      </c>
      <c r="U278" s="2" t="s">
        <v>53</v>
      </c>
      <c r="V278" s="2" t="s">
        <v>54</v>
      </c>
      <c r="W278" s="2" t="s">
        <v>55</v>
      </c>
      <c r="X278" s="2" t="s">
        <v>56</v>
      </c>
      <c r="Y278" s="2" t="s">
        <v>57</v>
      </c>
      <c r="Z278" s="2" t="s">
        <v>58</v>
      </c>
      <c r="AA278" s="2" t="s">
        <v>59</v>
      </c>
      <c r="AB278" s="2" t="s">
        <v>60</v>
      </c>
      <c r="AC278" s="2" t="s">
        <v>60</v>
      </c>
      <c r="AD278" s="2" t="s">
        <v>61</v>
      </c>
      <c r="AE278" s="2" t="s">
        <v>62</v>
      </c>
      <c r="AJ278" s="6">
        <v>14.36</v>
      </c>
      <c r="AM278" s="2">
        <v>6.0312000000000001</v>
      </c>
    </row>
    <row r="279" spans="1:39" s="2" customFormat="1" ht="12.5" x14ac:dyDescent="0.3">
      <c r="A279" s="2" t="s">
        <v>75</v>
      </c>
      <c r="B279" s="2" t="s">
        <v>40</v>
      </c>
      <c r="C279" s="4">
        <v>44375.735985266205</v>
      </c>
      <c r="D279" s="2" t="s">
        <v>41</v>
      </c>
      <c r="E279" s="2" t="s">
        <v>199</v>
      </c>
      <c r="F279" s="2" t="s">
        <v>200</v>
      </c>
      <c r="G279" s="2" t="s">
        <v>44</v>
      </c>
      <c r="H279" s="5">
        <v>3964163</v>
      </c>
      <c r="I279" s="2" t="s">
        <v>747</v>
      </c>
      <c r="J279" s="2" t="s">
        <v>748</v>
      </c>
      <c r="K279" s="2" t="s">
        <v>47</v>
      </c>
      <c r="L279" s="2" t="s">
        <v>203</v>
      </c>
      <c r="M279" s="6">
        <v>420</v>
      </c>
      <c r="N279" s="7">
        <v>420</v>
      </c>
      <c r="O279" s="2" t="s">
        <v>82</v>
      </c>
      <c r="P279" s="2" t="s">
        <v>50</v>
      </c>
      <c r="Q279" s="2" t="s">
        <v>107</v>
      </c>
      <c r="R279" s="2" t="s">
        <v>52</v>
      </c>
      <c r="S279" s="4">
        <v>44375.394349768518</v>
      </c>
      <c r="T279" s="4">
        <v>44372.670894212963</v>
      </c>
      <c r="U279" s="2" t="s">
        <v>53</v>
      </c>
      <c r="V279" s="2" t="s">
        <v>54</v>
      </c>
      <c r="W279" s="2" t="s">
        <v>55</v>
      </c>
      <c r="X279" s="2" t="s">
        <v>56</v>
      </c>
      <c r="Y279" s="2" t="s">
        <v>57</v>
      </c>
      <c r="Z279" s="2" t="s">
        <v>58</v>
      </c>
      <c r="AA279" s="2" t="s">
        <v>59</v>
      </c>
      <c r="AB279" s="2" t="s">
        <v>60</v>
      </c>
      <c r="AC279" s="2" t="s">
        <v>60</v>
      </c>
      <c r="AD279" s="2" t="s">
        <v>61</v>
      </c>
      <c r="AE279" s="2" t="s">
        <v>62</v>
      </c>
      <c r="AJ279" s="6">
        <v>14.36</v>
      </c>
      <c r="AM279" s="2">
        <v>6.0312000000000001</v>
      </c>
    </row>
    <row r="280" spans="1:39" s="2" customFormat="1" ht="12.5" x14ac:dyDescent="0.3">
      <c r="A280" s="2" t="s">
        <v>75</v>
      </c>
      <c r="B280" s="2" t="s">
        <v>40</v>
      </c>
      <c r="C280" s="4">
        <v>44375.736321180557</v>
      </c>
      <c r="D280" s="2" t="s">
        <v>41</v>
      </c>
      <c r="E280" s="2" t="s">
        <v>237</v>
      </c>
      <c r="F280" s="2" t="s">
        <v>238</v>
      </c>
      <c r="G280" s="2" t="s">
        <v>239</v>
      </c>
      <c r="H280" s="5">
        <v>3962866</v>
      </c>
      <c r="I280" s="2" t="s">
        <v>749</v>
      </c>
      <c r="J280" s="2" t="s">
        <v>750</v>
      </c>
      <c r="K280" s="2" t="s">
        <v>47</v>
      </c>
      <c r="L280" s="2" t="s">
        <v>242</v>
      </c>
      <c r="M280" s="6">
        <v>1100</v>
      </c>
      <c r="N280" s="7">
        <v>1100</v>
      </c>
      <c r="O280" s="2" t="s">
        <v>82</v>
      </c>
      <c r="P280" s="2" t="s">
        <v>50</v>
      </c>
      <c r="Q280" s="2" t="s">
        <v>70</v>
      </c>
      <c r="R280" s="2" t="s">
        <v>52</v>
      </c>
      <c r="S280" s="4">
        <v>44375.622857210648</v>
      </c>
      <c r="T280" s="4">
        <v>44372.424324884261</v>
      </c>
      <c r="U280" s="2" t="s">
        <v>53</v>
      </c>
      <c r="V280" s="2" t="s">
        <v>54</v>
      </c>
      <c r="W280" s="2" t="s">
        <v>55</v>
      </c>
      <c r="X280" s="2" t="s">
        <v>56</v>
      </c>
      <c r="Y280" s="2" t="s">
        <v>57</v>
      </c>
      <c r="Z280" s="2" t="s">
        <v>58</v>
      </c>
      <c r="AA280" s="2" t="s">
        <v>59</v>
      </c>
      <c r="AB280" s="2" t="s">
        <v>60</v>
      </c>
      <c r="AC280" s="2" t="s">
        <v>60</v>
      </c>
      <c r="AD280" s="2" t="s">
        <v>61</v>
      </c>
      <c r="AE280" s="2" t="s">
        <v>62</v>
      </c>
      <c r="AJ280" s="6">
        <v>11.285</v>
      </c>
      <c r="AK280" s="2" t="s">
        <v>243</v>
      </c>
      <c r="AM280" s="2">
        <v>12.413500000000001</v>
      </c>
    </row>
    <row r="281" spans="1:39" s="2" customFormat="1" ht="12.5" x14ac:dyDescent="0.3">
      <c r="A281" s="2" t="s">
        <v>75</v>
      </c>
      <c r="B281" s="2" t="s">
        <v>40</v>
      </c>
      <c r="C281" s="4">
        <v>44375.736693981482</v>
      </c>
      <c r="D281" s="2" t="s">
        <v>41</v>
      </c>
      <c r="E281" s="2" t="s">
        <v>119</v>
      </c>
      <c r="F281" s="2" t="s">
        <v>120</v>
      </c>
      <c r="G281" s="2" t="s">
        <v>91</v>
      </c>
      <c r="H281" s="5">
        <v>3963813</v>
      </c>
      <c r="I281" s="2" t="s">
        <v>751</v>
      </c>
      <c r="J281" s="2" t="s">
        <v>752</v>
      </c>
      <c r="K281" s="2" t="s">
        <v>47</v>
      </c>
      <c r="L281" s="2" t="s">
        <v>123</v>
      </c>
      <c r="M281" s="6">
        <v>1008</v>
      </c>
      <c r="N281" s="7">
        <v>1008</v>
      </c>
      <c r="O281" s="2" t="s">
        <v>82</v>
      </c>
      <c r="P281" s="2" t="s">
        <v>50</v>
      </c>
      <c r="Q281" s="2" t="s">
        <v>107</v>
      </c>
      <c r="R281" s="2" t="s">
        <v>52</v>
      </c>
      <c r="S281" s="4">
        <v>44375.71013619213</v>
      </c>
      <c r="T281" s="4">
        <v>44372.643070057871</v>
      </c>
      <c r="U281" s="2" t="s">
        <v>53</v>
      </c>
      <c r="V281" s="2" t="s">
        <v>54</v>
      </c>
      <c r="W281" s="2" t="s">
        <v>55</v>
      </c>
      <c r="X281" s="2" t="s">
        <v>56</v>
      </c>
      <c r="Y281" s="2" t="s">
        <v>57</v>
      </c>
      <c r="Z281" s="2" t="s">
        <v>58</v>
      </c>
      <c r="AA281" s="2" t="s">
        <v>59</v>
      </c>
      <c r="AB281" s="2" t="s">
        <v>60</v>
      </c>
      <c r="AC281" s="2" t="s">
        <v>60</v>
      </c>
      <c r="AD281" s="2" t="s">
        <v>61</v>
      </c>
      <c r="AE281" s="2" t="s">
        <v>62</v>
      </c>
      <c r="AF281" s="2" t="s">
        <v>71</v>
      </c>
      <c r="AG281" s="2" t="s">
        <v>72</v>
      </c>
      <c r="AJ281" s="6">
        <v>10.574000000000002</v>
      </c>
      <c r="AK281" s="2" t="s">
        <v>634</v>
      </c>
      <c r="AM281" s="2">
        <v>10.658592000000002</v>
      </c>
    </row>
    <row r="282" spans="1:39" s="2" customFormat="1" ht="12.5" x14ac:dyDescent="0.3">
      <c r="A282" s="2" t="s">
        <v>75</v>
      </c>
      <c r="B282" s="2" t="s">
        <v>40</v>
      </c>
      <c r="C282" s="4">
        <v>44376.495604317133</v>
      </c>
      <c r="D282" s="2" t="s">
        <v>41</v>
      </c>
      <c r="E282" s="2" t="s">
        <v>237</v>
      </c>
      <c r="F282" s="2" t="s">
        <v>238</v>
      </c>
      <c r="G282" s="2" t="s">
        <v>91</v>
      </c>
      <c r="H282" s="5">
        <v>3973767</v>
      </c>
      <c r="I282" s="2" t="s">
        <v>753</v>
      </c>
      <c r="J282" s="2" t="s">
        <v>754</v>
      </c>
      <c r="K282" s="2" t="s">
        <v>47</v>
      </c>
      <c r="L282" s="2" t="s">
        <v>277</v>
      </c>
      <c r="M282" s="6">
        <v>504</v>
      </c>
      <c r="N282" s="7">
        <v>504</v>
      </c>
      <c r="O282" s="2" t="s">
        <v>82</v>
      </c>
      <c r="P282" s="2" t="s">
        <v>50</v>
      </c>
      <c r="Q282" s="2" t="s">
        <v>70</v>
      </c>
      <c r="R282" s="2" t="s">
        <v>52</v>
      </c>
      <c r="S282" s="4">
        <v>44376.494349652778</v>
      </c>
      <c r="T282" s="4">
        <v>44375.563218715281</v>
      </c>
      <c r="U282" s="2" t="s">
        <v>53</v>
      </c>
      <c r="V282" s="2" t="s">
        <v>54</v>
      </c>
      <c r="W282" s="2" t="s">
        <v>55</v>
      </c>
      <c r="X282" s="2" t="s">
        <v>56</v>
      </c>
      <c r="Y282" s="2" t="s">
        <v>57</v>
      </c>
      <c r="Z282" s="2" t="s">
        <v>58</v>
      </c>
      <c r="AA282" s="2" t="s">
        <v>59</v>
      </c>
      <c r="AB282" s="2" t="s">
        <v>60</v>
      </c>
      <c r="AC282" s="2" t="s">
        <v>60</v>
      </c>
      <c r="AD282" s="2" t="s">
        <v>61</v>
      </c>
      <c r="AE282" s="2" t="s">
        <v>62</v>
      </c>
      <c r="AJ282" s="6">
        <v>12.164000000000001</v>
      </c>
      <c r="AK282" s="2" t="s">
        <v>278</v>
      </c>
      <c r="AM282" s="2">
        <v>6.130656000000001</v>
      </c>
    </row>
    <row r="283" spans="1:39" s="2" customFormat="1" ht="12.5" x14ac:dyDescent="0.3">
      <c r="A283" s="2" t="s">
        <v>75</v>
      </c>
      <c r="B283" s="2" t="s">
        <v>40</v>
      </c>
      <c r="C283" s="4">
        <v>44376.688797488423</v>
      </c>
      <c r="D283" s="2" t="s">
        <v>41</v>
      </c>
      <c r="E283" s="2" t="s">
        <v>142</v>
      </c>
      <c r="F283" s="2" t="s">
        <v>143</v>
      </c>
      <c r="G283" s="2" t="s">
        <v>91</v>
      </c>
      <c r="H283" s="5">
        <v>3963052</v>
      </c>
      <c r="I283" s="2" t="s">
        <v>755</v>
      </c>
      <c r="J283" s="2" t="s">
        <v>756</v>
      </c>
      <c r="K283" s="2" t="s">
        <v>47</v>
      </c>
      <c r="L283" s="2" t="s">
        <v>88</v>
      </c>
      <c r="M283" s="6">
        <v>800</v>
      </c>
      <c r="N283" s="7">
        <v>800</v>
      </c>
      <c r="O283" s="2" t="s">
        <v>82</v>
      </c>
      <c r="P283" s="2" t="s">
        <v>50</v>
      </c>
      <c r="Q283" s="2" t="s">
        <v>70</v>
      </c>
      <c r="R283" s="2" t="s">
        <v>52</v>
      </c>
      <c r="S283" s="4">
        <v>44376.402878321758</v>
      </c>
      <c r="T283" s="4">
        <v>44372.472988310183</v>
      </c>
      <c r="U283" s="2" t="s">
        <v>53</v>
      </c>
      <c r="V283" s="2" t="s">
        <v>54</v>
      </c>
      <c r="W283" s="2" t="s">
        <v>55</v>
      </c>
      <c r="X283" s="2" t="s">
        <v>56</v>
      </c>
      <c r="Y283" s="2" t="s">
        <v>57</v>
      </c>
      <c r="Z283" s="2" t="s">
        <v>58</v>
      </c>
      <c r="AA283" s="2" t="s">
        <v>59</v>
      </c>
      <c r="AB283" s="2" t="s">
        <v>60</v>
      </c>
      <c r="AC283" s="2" t="s">
        <v>60</v>
      </c>
      <c r="AD283" s="2" t="s">
        <v>61</v>
      </c>
      <c r="AE283" s="2" t="s">
        <v>62</v>
      </c>
      <c r="AF283" s="2" t="s">
        <v>71</v>
      </c>
      <c r="AG283" s="2" t="s">
        <v>72</v>
      </c>
      <c r="AJ283" s="6">
        <v>10.664999999999999</v>
      </c>
      <c r="AK283" s="2" t="s">
        <v>634</v>
      </c>
      <c r="AM283" s="2">
        <v>8.532</v>
      </c>
    </row>
    <row r="284" spans="1:39" s="2" customFormat="1" ht="12.5" x14ac:dyDescent="0.3">
      <c r="A284" s="2" t="s">
        <v>75</v>
      </c>
      <c r="B284" s="2" t="s">
        <v>40</v>
      </c>
      <c r="C284" s="4">
        <v>44376.688798993055</v>
      </c>
      <c r="D284" s="2" t="s">
        <v>41</v>
      </c>
      <c r="E284" s="2" t="s">
        <v>142</v>
      </c>
      <c r="F284" s="2" t="s">
        <v>143</v>
      </c>
      <c r="G284" s="2" t="s">
        <v>91</v>
      </c>
      <c r="H284" s="5">
        <v>3963051</v>
      </c>
      <c r="I284" s="2" t="s">
        <v>757</v>
      </c>
      <c r="J284" s="2" t="s">
        <v>758</v>
      </c>
      <c r="K284" s="2" t="s">
        <v>47</v>
      </c>
      <c r="L284" s="2" t="s">
        <v>88</v>
      </c>
      <c r="M284" s="6">
        <v>800</v>
      </c>
      <c r="N284" s="7">
        <v>800</v>
      </c>
      <c r="O284" s="2" t="s">
        <v>82</v>
      </c>
      <c r="P284" s="2" t="s">
        <v>50</v>
      </c>
      <c r="Q284" s="2" t="s">
        <v>70</v>
      </c>
      <c r="R284" s="2" t="s">
        <v>52</v>
      </c>
      <c r="S284" s="4">
        <v>44376.453052743054</v>
      </c>
      <c r="T284" s="4">
        <v>44372.472989502312</v>
      </c>
      <c r="U284" s="2" t="s">
        <v>53</v>
      </c>
      <c r="V284" s="2" t="s">
        <v>54</v>
      </c>
      <c r="W284" s="2" t="s">
        <v>55</v>
      </c>
      <c r="X284" s="2" t="s">
        <v>56</v>
      </c>
      <c r="Y284" s="2" t="s">
        <v>57</v>
      </c>
      <c r="Z284" s="2" t="s">
        <v>58</v>
      </c>
      <c r="AA284" s="2" t="s">
        <v>59</v>
      </c>
      <c r="AB284" s="2" t="s">
        <v>60</v>
      </c>
      <c r="AC284" s="2" t="s">
        <v>60</v>
      </c>
      <c r="AD284" s="2" t="s">
        <v>61</v>
      </c>
      <c r="AE284" s="2" t="s">
        <v>62</v>
      </c>
      <c r="AF284" s="2" t="s">
        <v>71</v>
      </c>
      <c r="AG284" s="2" t="s">
        <v>72</v>
      </c>
      <c r="AJ284" s="6">
        <v>10.664999999999999</v>
      </c>
      <c r="AK284" s="2" t="s">
        <v>634</v>
      </c>
      <c r="AM284" s="2">
        <v>8.532</v>
      </c>
    </row>
    <row r="285" spans="1:39" s="2" customFormat="1" ht="12.5" x14ac:dyDescent="0.3">
      <c r="A285" s="2" t="s">
        <v>75</v>
      </c>
      <c r="B285" s="2" t="s">
        <v>40</v>
      </c>
      <c r="C285" s="4">
        <v>44376.742806678238</v>
      </c>
      <c r="D285" s="2" t="s">
        <v>41</v>
      </c>
      <c r="E285" s="2" t="s">
        <v>226</v>
      </c>
      <c r="F285" s="2" t="s">
        <v>227</v>
      </c>
      <c r="G285" s="2" t="s">
        <v>103</v>
      </c>
      <c r="H285" s="5">
        <v>3964783</v>
      </c>
      <c r="I285" s="2" t="s">
        <v>759</v>
      </c>
      <c r="J285" s="2" t="s">
        <v>760</v>
      </c>
      <c r="K285" s="2" t="s">
        <v>47</v>
      </c>
      <c r="L285" s="2" t="s">
        <v>230</v>
      </c>
      <c r="M285" s="6">
        <v>750</v>
      </c>
      <c r="N285" s="7">
        <v>750</v>
      </c>
      <c r="O285" s="2" t="s">
        <v>82</v>
      </c>
      <c r="P285" s="2" t="s">
        <v>50</v>
      </c>
      <c r="Q285" s="2" t="s">
        <v>107</v>
      </c>
      <c r="R285" s="2" t="s">
        <v>52</v>
      </c>
      <c r="S285" s="4">
        <v>44376.487372418982</v>
      </c>
      <c r="T285" s="4">
        <v>44372.712546724535</v>
      </c>
      <c r="U285" s="2" t="s">
        <v>53</v>
      </c>
      <c r="V285" s="2" t="s">
        <v>54</v>
      </c>
      <c r="W285" s="2" t="s">
        <v>55</v>
      </c>
      <c r="X285" s="2" t="s">
        <v>56</v>
      </c>
      <c r="Y285" s="2" t="s">
        <v>57</v>
      </c>
      <c r="Z285" s="2" t="s">
        <v>58</v>
      </c>
      <c r="AA285" s="2" t="s">
        <v>59</v>
      </c>
      <c r="AB285" s="2" t="s">
        <v>60</v>
      </c>
      <c r="AC285" s="2" t="s">
        <v>60</v>
      </c>
      <c r="AD285" s="2" t="s">
        <v>61</v>
      </c>
      <c r="AE285" s="2" t="s">
        <v>62</v>
      </c>
      <c r="AF285" s="2" t="s">
        <v>71</v>
      </c>
      <c r="AG285" s="2" t="s">
        <v>72</v>
      </c>
      <c r="AJ285" s="6">
        <v>11.1</v>
      </c>
      <c r="AM285" s="2">
        <v>8.3249999999999993</v>
      </c>
    </row>
    <row r="286" spans="1:39" s="2" customFormat="1" ht="12.5" x14ac:dyDescent="0.3">
      <c r="A286" s="2" t="s">
        <v>75</v>
      </c>
      <c r="B286" s="2" t="s">
        <v>40</v>
      </c>
      <c r="C286" s="4">
        <v>44376.742930208333</v>
      </c>
      <c r="D286" s="2" t="s">
        <v>41</v>
      </c>
      <c r="E286" s="2" t="s">
        <v>218</v>
      </c>
      <c r="F286" s="2" t="s">
        <v>200</v>
      </c>
      <c r="G286" s="2" t="s">
        <v>44</v>
      </c>
      <c r="H286" s="5">
        <v>3964122</v>
      </c>
      <c r="I286" s="2" t="s">
        <v>761</v>
      </c>
      <c r="J286" s="2" t="s">
        <v>762</v>
      </c>
      <c r="K286" s="2" t="s">
        <v>47</v>
      </c>
      <c r="L286" s="2" t="s">
        <v>221</v>
      </c>
      <c r="M286" s="6">
        <v>650</v>
      </c>
      <c r="N286" s="7">
        <v>650</v>
      </c>
      <c r="O286" s="2" t="s">
        <v>82</v>
      </c>
      <c r="P286" s="2" t="s">
        <v>50</v>
      </c>
      <c r="Q286" s="2" t="s">
        <v>107</v>
      </c>
      <c r="R286" s="2" t="s">
        <v>52</v>
      </c>
      <c r="S286" s="4">
        <v>44376.380758333333</v>
      </c>
      <c r="T286" s="4">
        <v>44372.670861724539</v>
      </c>
      <c r="U286" s="2" t="s">
        <v>53</v>
      </c>
      <c r="V286" s="2" t="s">
        <v>54</v>
      </c>
      <c r="W286" s="2" t="s">
        <v>55</v>
      </c>
      <c r="X286" s="2" t="s">
        <v>56</v>
      </c>
      <c r="Y286" s="2" t="s">
        <v>57</v>
      </c>
      <c r="Z286" s="2" t="s">
        <v>58</v>
      </c>
      <c r="AA286" s="2" t="s">
        <v>59</v>
      </c>
      <c r="AB286" s="2" t="s">
        <v>60</v>
      </c>
      <c r="AC286" s="2" t="s">
        <v>60</v>
      </c>
      <c r="AD286" s="2" t="s">
        <v>61</v>
      </c>
      <c r="AE286" s="2" t="s">
        <v>62</v>
      </c>
      <c r="AF286" s="2" t="s">
        <v>71</v>
      </c>
      <c r="AG286" s="2" t="s">
        <v>72</v>
      </c>
      <c r="AJ286" s="6">
        <v>12.568</v>
      </c>
      <c r="AM286" s="2">
        <v>8.1692</v>
      </c>
    </row>
    <row r="287" spans="1:39" s="2" customFormat="1" ht="12.5" x14ac:dyDescent="0.3">
      <c r="A287" s="2" t="s">
        <v>75</v>
      </c>
      <c r="B287" s="2" t="s">
        <v>40</v>
      </c>
      <c r="C287" s="4">
        <v>44376.742931134257</v>
      </c>
      <c r="D287" s="2" t="s">
        <v>41</v>
      </c>
      <c r="E287" s="2" t="s">
        <v>199</v>
      </c>
      <c r="F287" s="2" t="s">
        <v>200</v>
      </c>
      <c r="G287" s="2" t="s">
        <v>44</v>
      </c>
      <c r="H287" s="5">
        <v>3964171</v>
      </c>
      <c r="I287" s="2" t="s">
        <v>763</v>
      </c>
      <c r="J287" s="2" t="s">
        <v>764</v>
      </c>
      <c r="K287" s="2" t="s">
        <v>47</v>
      </c>
      <c r="L287" s="2" t="s">
        <v>203</v>
      </c>
      <c r="M287" s="6">
        <v>420</v>
      </c>
      <c r="N287" s="7">
        <v>420</v>
      </c>
      <c r="O287" s="2" t="s">
        <v>82</v>
      </c>
      <c r="P287" s="2" t="s">
        <v>50</v>
      </c>
      <c r="Q287" s="2" t="s">
        <v>107</v>
      </c>
      <c r="R287" s="2" t="s">
        <v>52</v>
      </c>
      <c r="S287" s="4">
        <v>44376.412937384259</v>
      </c>
      <c r="T287" s="4">
        <v>44372.670892245369</v>
      </c>
      <c r="U287" s="2" t="s">
        <v>53</v>
      </c>
      <c r="V287" s="2" t="s">
        <v>54</v>
      </c>
      <c r="W287" s="2" t="s">
        <v>55</v>
      </c>
      <c r="X287" s="2" t="s">
        <v>56</v>
      </c>
      <c r="Y287" s="2" t="s">
        <v>57</v>
      </c>
      <c r="Z287" s="2" t="s">
        <v>58</v>
      </c>
      <c r="AA287" s="2" t="s">
        <v>59</v>
      </c>
      <c r="AB287" s="2" t="s">
        <v>60</v>
      </c>
      <c r="AC287" s="2" t="s">
        <v>60</v>
      </c>
      <c r="AD287" s="2" t="s">
        <v>61</v>
      </c>
      <c r="AE287" s="2" t="s">
        <v>62</v>
      </c>
      <c r="AJ287" s="6">
        <v>14.36</v>
      </c>
      <c r="AM287" s="2">
        <v>6.0312000000000001</v>
      </c>
    </row>
    <row r="288" spans="1:39" s="2" customFormat="1" ht="12.5" x14ac:dyDescent="0.3">
      <c r="A288" s="2" t="s">
        <v>75</v>
      </c>
      <c r="B288" s="2" t="s">
        <v>40</v>
      </c>
      <c r="C288" s="4">
        <v>44376.742932060188</v>
      </c>
      <c r="D288" s="2" t="s">
        <v>41</v>
      </c>
      <c r="E288" s="2" t="s">
        <v>199</v>
      </c>
      <c r="F288" s="2" t="s">
        <v>200</v>
      </c>
      <c r="G288" s="2" t="s">
        <v>44</v>
      </c>
      <c r="H288" s="5">
        <v>3964178</v>
      </c>
      <c r="I288" s="2" t="s">
        <v>765</v>
      </c>
      <c r="J288" s="2" t="s">
        <v>766</v>
      </c>
      <c r="K288" s="2" t="s">
        <v>47</v>
      </c>
      <c r="L288" s="2" t="s">
        <v>203</v>
      </c>
      <c r="M288" s="6">
        <v>420</v>
      </c>
      <c r="N288" s="7">
        <v>420</v>
      </c>
      <c r="O288" s="2" t="s">
        <v>82</v>
      </c>
      <c r="P288" s="2" t="s">
        <v>50</v>
      </c>
      <c r="Q288" s="2" t="s">
        <v>107</v>
      </c>
      <c r="R288" s="2" t="s">
        <v>52</v>
      </c>
      <c r="S288" s="4">
        <v>44376.598355821756</v>
      </c>
      <c r="T288" s="4">
        <v>44372.67089494213</v>
      </c>
      <c r="U288" s="2" t="s">
        <v>53</v>
      </c>
      <c r="V288" s="2" t="s">
        <v>54</v>
      </c>
      <c r="W288" s="2" t="s">
        <v>55</v>
      </c>
      <c r="X288" s="2" t="s">
        <v>56</v>
      </c>
      <c r="Y288" s="2" t="s">
        <v>57</v>
      </c>
      <c r="Z288" s="2" t="s">
        <v>58</v>
      </c>
      <c r="AA288" s="2" t="s">
        <v>59</v>
      </c>
      <c r="AB288" s="2" t="s">
        <v>60</v>
      </c>
      <c r="AC288" s="2" t="s">
        <v>60</v>
      </c>
      <c r="AD288" s="2" t="s">
        <v>61</v>
      </c>
      <c r="AE288" s="2" t="s">
        <v>62</v>
      </c>
      <c r="AJ288" s="6">
        <v>14.36</v>
      </c>
      <c r="AM288" s="2">
        <v>6.0312000000000001</v>
      </c>
    </row>
    <row r="289" spans="1:39" s="2" customFormat="1" ht="12.5" x14ac:dyDescent="0.3">
      <c r="A289" s="2" t="s">
        <v>75</v>
      </c>
      <c r="B289" s="2" t="s">
        <v>40</v>
      </c>
      <c r="C289" s="4">
        <v>44376.743090891207</v>
      </c>
      <c r="D289" s="2" t="s">
        <v>41</v>
      </c>
      <c r="E289" s="2" t="s">
        <v>125</v>
      </c>
      <c r="F289" s="2" t="s">
        <v>126</v>
      </c>
      <c r="G289" s="2" t="s">
        <v>91</v>
      </c>
      <c r="H289" s="5">
        <v>3975194</v>
      </c>
      <c r="I289" s="2" t="s">
        <v>767</v>
      </c>
      <c r="J289" s="2" t="s">
        <v>768</v>
      </c>
      <c r="K289" s="2" t="s">
        <v>47</v>
      </c>
      <c r="L289" s="2" t="s">
        <v>769</v>
      </c>
      <c r="M289" s="6">
        <v>40</v>
      </c>
      <c r="N289" s="7">
        <v>40</v>
      </c>
      <c r="O289" s="2" t="s">
        <v>82</v>
      </c>
      <c r="P289" s="2" t="s">
        <v>50</v>
      </c>
      <c r="Q289" s="2" t="s">
        <v>70</v>
      </c>
      <c r="R289" s="2" t="s">
        <v>52</v>
      </c>
      <c r="S289" s="4">
        <v>44376.689323495368</v>
      </c>
      <c r="T289" s="4">
        <v>44375.722964930559</v>
      </c>
      <c r="U289" s="2" t="s">
        <v>53</v>
      </c>
      <c r="V289" s="2" t="s">
        <v>54</v>
      </c>
      <c r="W289" s="2" t="s">
        <v>55</v>
      </c>
      <c r="X289" s="2" t="s">
        <v>56</v>
      </c>
      <c r="Y289" s="2" t="s">
        <v>57</v>
      </c>
      <c r="Z289" s="2" t="s">
        <v>58</v>
      </c>
      <c r="AA289" s="2" t="s">
        <v>59</v>
      </c>
      <c r="AB289" s="2" t="s">
        <v>60</v>
      </c>
      <c r="AC289" s="2" t="s">
        <v>60</v>
      </c>
      <c r="AD289" s="2" t="s">
        <v>61</v>
      </c>
      <c r="AE289" s="2" t="s">
        <v>62</v>
      </c>
      <c r="AJ289" s="6">
        <v>10.4</v>
      </c>
      <c r="AK289" s="2" t="s">
        <v>98</v>
      </c>
      <c r="AM289" s="2">
        <v>0.41599999999999998</v>
      </c>
    </row>
    <row r="290" spans="1:39" s="2" customFormat="1" ht="14.5" x14ac:dyDescent="0.3">
      <c r="A290" s="1" t="s">
        <v>39</v>
      </c>
      <c r="B290" s="2" t="s">
        <v>40</v>
      </c>
      <c r="C290" s="4">
        <v>44377.498502233793</v>
      </c>
      <c r="D290" s="2" t="s">
        <v>41</v>
      </c>
      <c r="E290" s="2" t="s">
        <v>42</v>
      </c>
      <c r="F290" s="2" t="s">
        <v>43</v>
      </c>
      <c r="G290" s="2" t="s">
        <v>44</v>
      </c>
      <c r="H290" s="5">
        <v>3981428</v>
      </c>
      <c r="I290" s="2" t="s">
        <v>770</v>
      </c>
      <c r="J290" s="2" t="s">
        <v>771</v>
      </c>
      <c r="K290" s="2" t="s">
        <v>47</v>
      </c>
      <c r="L290" s="2" t="s">
        <v>209</v>
      </c>
      <c r="M290" s="6">
        <v>1499</v>
      </c>
      <c r="N290" s="7">
        <v>1499</v>
      </c>
      <c r="O290" s="2" t="s">
        <v>49</v>
      </c>
      <c r="P290" s="2" t="s">
        <v>50</v>
      </c>
      <c r="Q290" s="2" t="s">
        <v>51</v>
      </c>
      <c r="R290" s="2" t="s">
        <v>52</v>
      </c>
      <c r="S290" s="4">
        <v>44377.498186608798</v>
      </c>
      <c r="T290" s="4">
        <v>44377.445155474539</v>
      </c>
      <c r="U290" s="2" t="s">
        <v>53</v>
      </c>
      <c r="V290" s="2" t="s">
        <v>54</v>
      </c>
      <c r="W290" s="2" t="s">
        <v>55</v>
      </c>
      <c r="X290" s="2" t="s">
        <v>56</v>
      </c>
      <c r="Y290" s="2" t="s">
        <v>57</v>
      </c>
      <c r="Z290" s="2" t="s">
        <v>58</v>
      </c>
      <c r="AA290" s="2" t="s">
        <v>59</v>
      </c>
      <c r="AB290" s="2" t="s">
        <v>60</v>
      </c>
      <c r="AC290" s="2" t="s">
        <v>60</v>
      </c>
      <c r="AD290" s="2" t="s">
        <v>47</v>
      </c>
      <c r="AE290" s="2" t="s">
        <v>97</v>
      </c>
      <c r="AF290" s="2" t="s">
        <v>71</v>
      </c>
      <c r="AG290" s="2" t="s">
        <v>72</v>
      </c>
      <c r="AJ290" s="6">
        <v>16.100000000000001</v>
      </c>
      <c r="AM290" s="2">
        <v>24.133900000000001</v>
      </c>
    </row>
    <row r="291" spans="1:39" s="2" customFormat="1" ht="14.5" x14ac:dyDescent="0.3">
      <c r="A291" s="1" t="s">
        <v>39</v>
      </c>
      <c r="B291" s="2" t="s">
        <v>40</v>
      </c>
      <c r="C291" s="4">
        <v>44377.498503668983</v>
      </c>
      <c r="D291" s="2" t="s">
        <v>41</v>
      </c>
      <c r="E291" s="2" t="s">
        <v>42</v>
      </c>
      <c r="F291" s="2" t="s">
        <v>43</v>
      </c>
      <c r="G291" s="2" t="s">
        <v>44</v>
      </c>
      <c r="H291" s="5">
        <v>3981445</v>
      </c>
      <c r="I291" s="2" t="s">
        <v>772</v>
      </c>
      <c r="J291" s="2" t="s">
        <v>773</v>
      </c>
      <c r="K291" s="2" t="s">
        <v>47</v>
      </c>
      <c r="L291" s="2" t="s">
        <v>209</v>
      </c>
      <c r="M291" s="6">
        <v>1680</v>
      </c>
      <c r="N291" s="7">
        <v>1680</v>
      </c>
      <c r="O291" s="2" t="s">
        <v>49</v>
      </c>
      <c r="P291" s="2" t="s">
        <v>50</v>
      </c>
      <c r="Q291" s="2" t="s">
        <v>51</v>
      </c>
      <c r="R291" s="2" t="s">
        <v>52</v>
      </c>
      <c r="S291" s="4">
        <v>44377.498395057868</v>
      </c>
      <c r="T291" s="4">
        <v>44377.448629085651</v>
      </c>
      <c r="U291" s="2" t="s">
        <v>53</v>
      </c>
      <c r="V291" s="2" t="s">
        <v>54</v>
      </c>
      <c r="W291" s="2" t="s">
        <v>55</v>
      </c>
      <c r="X291" s="2" t="s">
        <v>56</v>
      </c>
      <c r="Y291" s="2" t="s">
        <v>57</v>
      </c>
      <c r="Z291" s="2" t="s">
        <v>58</v>
      </c>
      <c r="AA291" s="2" t="s">
        <v>59</v>
      </c>
      <c r="AB291" s="2" t="s">
        <v>60</v>
      </c>
      <c r="AC291" s="2" t="s">
        <v>60</v>
      </c>
      <c r="AD291" s="2" t="s">
        <v>47</v>
      </c>
      <c r="AE291" s="2" t="s">
        <v>97</v>
      </c>
      <c r="AF291" s="2" t="s">
        <v>71</v>
      </c>
      <c r="AG291" s="2" t="s">
        <v>72</v>
      </c>
      <c r="AJ291" s="6">
        <v>16.100000000000001</v>
      </c>
      <c r="AM291" s="2">
        <v>27.048000000000005</v>
      </c>
    </row>
    <row r="292" spans="1:39" s="2" customFormat="1" ht="12.5" x14ac:dyDescent="0.3">
      <c r="A292" s="2" t="s">
        <v>75</v>
      </c>
      <c r="B292" s="2" t="s">
        <v>40</v>
      </c>
      <c r="C292" s="4">
        <v>44377.752027199072</v>
      </c>
      <c r="D292" s="2" t="s">
        <v>41</v>
      </c>
      <c r="E292" s="2" t="s">
        <v>680</v>
      </c>
      <c r="F292" s="2" t="s">
        <v>681</v>
      </c>
      <c r="G292" s="2" t="s">
        <v>91</v>
      </c>
      <c r="H292" s="5">
        <v>3962937</v>
      </c>
      <c r="I292" s="2" t="s">
        <v>774</v>
      </c>
      <c r="J292" s="2" t="s">
        <v>775</v>
      </c>
      <c r="K292" s="2" t="s">
        <v>47</v>
      </c>
      <c r="L292" s="2" t="s">
        <v>684</v>
      </c>
      <c r="M292" s="6">
        <v>128</v>
      </c>
      <c r="N292" s="7">
        <v>128</v>
      </c>
      <c r="O292" s="2" t="s">
        <v>82</v>
      </c>
      <c r="P292" s="2" t="s">
        <v>50</v>
      </c>
      <c r="Q292" s="2" t="s">
        <v>70</v>
      </c>
      <c r="R292" s="2" t="s">
        <v>52</v>
      </c>
      <c r="S292" s="4">
        <v>44377.746043287036</v>
      </c>
      <c r="T292" s="4">
        <v>44372.44862974537</v>
      </c>
      <c r="U292" s="2" t="s">
        <v>53</v>
      </c>
      <c r="V292" s="2" t="s">
        <v>54</v>
      </c>
      <c r="W292" s="2" t="s">
        <v>55</v>
      </c>
      <c r="X292" s="2" t="s">
        <v>56</v>
      </c>
      <c r="Y292" s="2" t="s">
        <v>57</v>
      </c>
      <c r="Z292" s="2" t="s">
        <v>58</v>
      </c>
      <c r="AA292" s="2" t="s">
        <v>59</v>
      </c>
      <c r="AB292" s="2" t="s">
        <v>60</v>
      </c>
      <c r="AC292" s="2" t="s">
        <v>60</v>
      </c>
      <c r="AD292" s="2" t="s">
        <v>61</v>
      </c>
      <c r="AE292" s="2" t="s">
        <v>62</v>
      </c>
      <c r="AJ292" s="6">
        <v>10.95</v>
      </c>
      <c r="AM292" s="2">
        <v>1.4016</v>
      </c>
    </row>
    <row r="293" spans="1:39" s="2" customFormat="1" ht="12.5" x14ac:dyDescent="0.3">
      <c r="A293" s="2" t="s">
        <v>75</v>
      </c>
      <c r="B293" s="2" t="s">
        <v>40</v>
      </c>
      <c r="C293" s="4">
        <v>44377.752029166666</v>
      </c>
      <c r="D293" s="2" t="s">
        <v>41</v>
      </c>
      <c r="E293" s="2" t="s">
        <v>680</v>
      </c>
      <c r="F293" s="2" t="s">
        <v>681</v>
      </c>
      <c r="G293" s="2" t="s">
        <v>91</v>
      </c>
      <c r="H293" s="5">
        <v>3962954</v>
      </c>
      <c r="I293" s="2" t="s">
        <v>776</v>
      </c>
      <c r="J293" s="2" t="s">
        <v>777</v>
      </c>
      <c r="K293" s="2" t="s">
        <v>47</v>
      </c>
      <c r="L293" s="2" t="s">
        <v>684</v>
      </c>
      <c r="M293" s="6">
        <v>12</v>
      </c>
      <c r="N293" s="7">
        <v>12</v>
      </c>
      <c r="O293" s="2" t="s">
        <v>82</v>
      </c>
      <c r="P293" s="2" t="s">
        <v>50</v>
      </c>
      <c r="Q293" s="2" t="s">
        <v>70</v>
      </c>
      <c r="R293" s="2" t="s">
        <v>52</v>
      </c>
      <c r="S293" s="4">
        <v>44377.747558680552</v>
      </c>
      <c r="T293" s="4">
        <v>44372.455575231485</v>
      </c>
      <c r="U293" s="2" t="s">
        <v>53</v>
      </c>
      <c r="V293" s="2" t="s">
        <v>54</v>
      </c>
      <c r="W293" s="2" t="s">
        <v>55</v>
      </c>
      <c r="X293" s="2" t="s">
        <v>56</v>
      </c>
      <c r="Y293" s="2" t="s">
        <v>57</v>
      </c>
      <c r="Z293" s="2" t="s">
        <v>58</v>
      </c>
      <c r="AA293" s="2" t="s">
        <v>59</v>
      </c>
      <c r="AB293" s="2" t="s">
        <v>60</v>
      </c>
      <c r="AC293" s="2" t="s">
        <v>60</v>
      </c>
      <c r="AD293" s="2" t="s">
        <v>61</v>
      </c>
      <c r="AE293" s="2" t="s">
        <v>62</v>
      </c>
      <c r="AJ293" s="6">
        <v>10.95</v>
      </c>
      <c r="AK293" s="2" t="s">
        <v>778</v>
      </c>
      <c r="AM293" s="2">
        <v>0.13139999999999999</v>
      </c>
    </row>
    <row r="294" spans="1:39" s="2" customFormat="1" ht="12.5" x14ac:dyDescent="0.3">
      <c r="A294" s="2" t="s">
        <v>75</v>
      </c>
      <c r="B294" s="2" t="s">
        <v>40</v>
      </c>
      <c r="C294" s="4">
        <v>44377.752030671298</v>
      </c>
      <c r="D294" s="2" t="s">
        <v>41</v>
      </c>
      <c r="E294" s="2" t="s">
        <v>125</v>
      </c>
      <c r="F294" s="2" t="s">
        <v>126</v>
      </c>
      <c r="G294" s="2" t="s">
        <v>91</v>
      </c>
      <c r="H294" s="5">
        <v>3976997</v>
      </c>
      <c r="I294" s="2" t="s">
        <v>779</v>
      </c>
      <c r="J294" s="2" t="s">
        <v>780</v>
      </c>
      <c r="K294" s="2" t="s">
        <v>47</v>
      </c>
      <c r="L294" s="2" t="s">
        <v>129</v>
      </c>
      <c r="M294" s="6">
        <v>600</v>
      </c>
      <c r="N294" s="7">
        <v>600</v>
      </c>
      <c r="O294" s="2" t="s">
        <v>82</v>
      </c>
      <c r="P294" s="2" t="s">
        <v>50</v>
      </c>
      <c r="Q294" s="2" t="s">
        <v>70</v>
      </c>
      <c r="R294" s="2" t="s">
        <v>52</v>
      </c>
      <c r="S294" s="4">
        <v>44377.395348344908</v>
      </c>
      <c r="T294" s="4">
        <v>44376.41391412037</v>
      </c>
      <c r="U294" s="2" t="s">
        <v>53</v>
      </c>
      <c r="V294" s="2" t="s">
        <v>54</v>
      </c>
      <c r="W294" s="2" t="s">
        <v>55</v>
      </c>
      <c r="X294" s="2" t="s">
        <v>56</v>
      </c>
      <c r="Y294" s="2" t="s">
        <v>57</v>
      </c>
      <c r="Z294" s="2" t="s">
        <v>58</v>
      </c>
      <c r="AA294" s="2" t="s">
        <v>59</v>
      </c>
      <c r="AB294" s="2" t="s">
        <v>60</v>
      </c>
      <c r="AC294" s="2" t="s">
        <v>60</v>
      </c>
      <c r="AD294" s="2" t="s">
        <v>61</v>
      </c>
      <c r="AE294" s="2" t="s">
        <v>62</v>
      </c>
      <c r="AJ294" s="6">
        <v>11.65</v>
      </c>
      <c r="AK294" s="2" t="s">
        <v>781</v>
      </c>
      <c r="AM294" s="2">
        <v>6.99</v>
      </c>
    </row>
    <row r="295" spans="1:39" s="2" customFormat="1" ht="12.5" x14ac:dyDescent="0.3">
      <c r="A295" s="2" t="s">
        <v>75</v>
      </c>
      <c r="B295" s="2" t="s">
        <v>40</v>
      </c>
      <c r="C295" s="4">
        <v>44377.752139930555</v>
      </c>
      <c r="D295" s="2" t="s">
        <v>41</v>
      </c>
      <c r="E295" s="2" t="s">
        <v>101</v>
      </c>
      <c r="F295" s="2" t="s">
        <v>102</v>
      </c>
      <c r="G295" s="2" t="s">
        <v>103</v>
      </c>
      <c r="H295" s="5">
        <v>3959623</v>
      </c>
      <c r="I295" s="2" t="s">
        <v>782</v>
      </c>
      <c r="J295" s="2" t="s">
        <v>783</v>
      </c>
      <c r="K295" s="2" t="s">
        <v>47</v>
      </c>
      <c r="L295" s="2" t="s">
        <v>113</v>
      </c>
      <c r="M295" s="6">
        <v>480</v>
      </c>
      <c r="N295" s="7">
        <v>480</v>
      </c>
      <c r="O295" s="2" t="s">
        <v>82</v>
      </c>
      <c r="P295" s="2" t="s">
        <v>50</v>
      </c>
      <c r="Q295" s="2" t="s">
        <v>107</v>
      </c>
      <c r="R295" s="2" t="s">
        <v>52</v>
      </c>
      <c r="S295" s="4">
        <v>44377.710558946761</v>
      </c>
      <c r="T295" s="4">
        <v>44371.486965972224</v>
      </c>
      <c r="U295" s="2" t="s">
        <v>53</v>
      </c>
      <c r="V295" s="2" t="s">
        <v>54</v>
      </c>
      <c r="W295" s="2" t="s">
        <v>55</v>
      </c>
      <c r="X295" s="2" t="s">
        <v>56</v>
      </c>
      <c r="Y295" s="2" t="s">
        <v>57</v>
      </c>
      <c r="Z295" s="2" t="s">
        <v>58</v>
      </c>
      <c r="AA295" s="2" t="s">
        <v>59</v>
      </c>
      <c r="AB295" s="2" t="s">
        <v>60</v>
      </c>
      <c r="AC295" s="2" t="s">
        <v>60</v>
      </c>
      <c r="AD295" s="2" t="s">
        <v>61</v>
      </c>
      <c r="AE295" s="2" t="s">
        <v>62</v>
      </c>
      <c r="AF295" s="2" t="s">
        <v>71</v>
      </c>
      <c r="AG295" s="2" t="s">
        <v>72</v>
      </c>
      <c r="AJ295" s="6">
        <v>13.8</v>
      </c>
      <c r="AK295" s="2" t="s">
        <v>108</v>
      </c>
      <c r="AM295" s="2">
        <v>6.6239999999999997</v>
      </c>
    </row>
    <row r="296" spans="1:39" s="2" customFormat="1" ht="12.5" x14ac:dyDescent="0.3">
      <c r="A296" s="2" t="s">
        <v>75</v>
      </c>
      <c r="B296" s="2" t="s">
        <v>40</v>
      </c>
      <c r="C296" s="4">
        <v>44377.752140972225</v>
      </c>
      <c r="D296" s="2" t="s">
        <v>41</v>
      </c>
      <c r="E296" s="2" t="s">
        <v>101</v>
      </c>
      <c r="F296" s="2" t="s">
        <v>102</v>
      </c>
      <c r="G296" s="2" t="s">
        <v>103</v>
      </c>
      <c r="H296" s="5">
        <v>3959627</v>
      </c>
      <c r="I296" s="2" t="s">
        <v>784</v>
      </c>
      <c r="J296" s="2" t="s">
        <v>785</v>
      </c>
      <c r="K296" s="2" t="s">
        <v>47</v>
      </c>
      <c r="L296" s="2" t="s">
        <v>113</v>
      </c>
      <c r="M296" s="6">
        <v>480</v>
      </c>
      <c r="N296" s="7">
        <v>480</v>
      </c>
      <c r="O296" s="2" t="s">
        <v>82</v>
      </c>
      <c r="P296" s="2" t="s">
        <v>50</v>
      </c>
      <c r="Q296" s="2" t="s">
        <v>107</v>
      </c>
      <c r="R296" s="2" t="s">
        <v>52</v>
      </c>
      <c r="S296" s="4">
        <v>44377.594514548611</v>
      </c>
      <c r="T296" s="4">
        <v>44371.486969444442</v>
      </c>
      <c r="U296" s="2" t="s">
        <v>53</v>
      </c>
      <c r="V296" s="2" t="s">
        <v>54</v>
      </c>
      <c r="W296" s="2" t="s">
        <v>55</v>
      </c>
      <c r="X296" s="2" t="s">
        <v>56</v>
      </c>
      <c r="Y296" s="2" t="s">
        <v>57</v>
      </c>
      <c r="Z296" s="2" t="s">
        <v>58</v>
      </c>
      <c r="AA296" s="2" t="s">
        <v>59</v>
      </c>
      <c r="AB296" s="2" t="s">
        <v>60</v>
      </c>
      <c r="AC296" s="2" t="s">
        <v>60</v>
      </c>
      <c r="AD296" s="2" t="s">
        <v>61</v>
      </c>
      <c r="AE296" s="2" t="s">
        <v>62</v>
      </c>
      <c r="AF296" s="2" t="s">
        <v>71</v>
      </c>
      <c r="AG296" s="2" t="s">
        <v>72</v>
      </c>
      <c r="AJ296" s="6">
        <v>13.8</v>
      </c>
      <c r="AK296" s="2" t="s">
        <v>108</v>
      </c>
      <c r="AM296" s="2">
        <v>6.6239999999999997</v>
      </c>
    </row>
    <row r="297" spans="1:39" s="2" customFormat="1" ht="12.5" x14ac:dyDescent="0.3">
      <c r="A297" s="2" t="s">
        <v>75</v>
      </c>
      <c r="B297" s="2" t="s">
        <v>40</v>
      </c>
      <c r="C297" s="4">
        <v>44377.752142395831</v>
      </c>
      <c r="D297" s="2" t="s">
        <v>41</v>
      </c>
      <c r="E297" s="2" t="s">
        <v>101</v>
      </c>
      <c r="F297" s="2" t="s">
        <v>102</v>
      </c>
      <c r="G297" s="2" t="s">
        <v>103</v>
      </c>
      <c r="H297" s="5">
        <v>3959637</v>
      </c>
      <c r="I297" s="2" t="s">
        <v>786</v>
      </c>
      <c r="J297" s="2" t="s">
        <v>787</v>
      </c>
      <c r="K297" s="2" t="s">
        <v>47</v>
      </c>
      <c r="L297" s="2" t="s">
        <v>113</v>
      </c>
      <c r="M297" s="6">
        <v>480</v>
      </c>
      <c r="N297" s="7">
        <v>480</v>
      </c>
      <c r="O297" s="2" t="s">
        <v>82</v>
      </c>
      <c r="P297" s="2" t="s">
        <v>50</v>
      </c>
      <c r="Q297" s="2" t="s">
        <v>107</v>
      </c>
      <c r="R297" s="2" t="s">
        <v>52</v>
      </c>
      <c r="S297" s="4">
        <v>44377.645513541669</v>
      </c>
      <c r="T297" s="4">
        <v>44371.486970138889</v>
      </c>
      <c r="U297" s="2" t="s">
        <v>53</v>
      </c>
      <c r="V297" s="2" t="s">
        <v>54</v>
      </c>
      <c r="W297" s="2" t="s">
        <v>55</v>
      </c>
      <c r="X297" s="2" t="s">
        <v>56</v>
      </c>
      <c r="Y297" s="2" t="s">
        <v>57</v>
      </c>
      <c r="Z297" s="2" t="s">
        <v>58</v>
      </c>
      <c r="AA297" s="2" t="s">
        <v>59</v>
      </c>
      <c r="AB297" s="2" t="s">
        <v>60</v>
      </c>
      <c r="AC297" s="2" t="s">
        <v>60</v>
      </c>
      <c r="AD297" s="2" t="s">
        <v>61</v>
      </c>
      <c r="AE297" s="2" t="s">
        <v>62</v>
      </c>
      <c r="AF297" s="2" t="s">
        <v>71</v>
      </c>
      <c r="AG297" s="2" t="s">
        <v>72</v>
      </c>
      <c r="AJ297" s="6">
        <v>13.8</v>
      </c>
      <c r="AK297" s="2" t="s">
        <v>108</v>
      </c>
      <c r="AM297" s="2">
        <v>6.6239999999999997</v>
      </c>
    </row>
    <row r="298" spans="1:39" s="2" customFormat="1" ht="14.5" x14ac:dyDescent="0.3">
      <c r="A298" s="2" t="s">
        <v>304</v>
      </c>
      <c r="B298" s="2" t="s">
        <v>40</v>
      </c>
      <c r="C298" s="4">
        <v>44377.75255902778</v>
      </c>
      <c r="D298" s="2" t="s">
        <v>41</v>
      </c>
      <c r="E298" s="2" t="s">
        <v>788</v>
      </c>
      <c r="F298" s="2" t="s">
        <v>77</v>
      </c>
      <c r="G298" s="2" t="s">
        <v>44</v>
      </c>
      <c r="H298" s="5">
        <v>3960212</v>
      </c>
      <c r="I298" s="2" t="s">
        <v>789</v>
      </c>
      <c r="J298" s="2" t="s">
        <v>790</v>
      </c>
      <c r="K298" s="2" t="s">
        <v>47</v>
      </c>
      <c r="L298" s="2" t="s">
        <v>791</v>
      </c>
      <c r="M298" s="6">
        <v>550</v>
      </c>
      <c r="N298" s="7">
        <v>550</v>
      </c>
      <c r="O298" s="2" t="s">
        <v>49</v>
      </c>
      <c r="P298" s="2" t="s">
        <v>50</v>
      </c>
      <c r="Q298" s="2" t="s">
        <v>107</v>
      </c>
      <c r="R298" s="2" t="s">
        <v>52</v>
      </c>
      <c r="S298" s="4">
        <v>44377.578262581017</v>
      </c>
      <c r="T298" s="4">
        <v>44371.643067627316</v>
      </c>
      <c r="U298" s="2" t="s">
        <v>53</v>
      </c>
      <c r="V298" s="2" t="s">
        <v>54</v>
      </c>
      <c r="W298" s="2" t="s">
        <v>55</v>
      </c>
      <c r="X298" s="2" t="s">
        <v>56</v>
      </c>
      <c r="Y298" s="2" t="s">
        <v>57</v>
      </c>
      <c r="Z298" s="2" t="s">
        <v>58</v>
      </c>
      <c r="AA298" s="2" t="s">
        <v>59</v>
      </c>
      <c r="AB298" s="2" t="s">
        <v>60</v>
      </c>
      <c r="AC298" s="2" t="s">
        <v>60</v>
      </c>
      <c r="AD298" s="2" t="s">
        <v>61</v>
      </c>
      <c r="AE298" s="2" t="s">
        <v>62</v>
      </c>
      <c r="AJ298" s="6">
        <v>12</v>
      </c>
      <c r="AK298" s="2" t="s">
        <v>792</v>
      </c>
      <c r="AM298" s="2">
        <v>6.6</v>
      </c>
    </row>
    <row r="299" spans="1:39" s="2" customFormat="1" ht="14.5" x14ac:dyDescent="0.3">
      <c r="A299" s="1" t="s">
        <v>793</v>
      </c>
      <c r="B299" s="2" t="s">
        <v>794</v>
      </c>
      <c r="C299" s="4">
        <v>44348.574168865744</v>
      </c>
      <c r="D299" s="2" t="s">
        <v>41</v>
      </c>
      <c r="E299" s="2" t="s">
        <v>795</v>
      </c>
      <c r="F299" s="2" t="s">
        <v>796</v>
      </c>
      <c r="G299" s="2" t="s">
        <v>797</v>
      </c>
      <c r="H299" s="5">
        <v>5400001558</v>
      </c>
      <c r="I299" s="2" t="s">
        <v>798</v>
      </c>
      <c r="J299" s="2" t="s">
        <v>799</v>
      </c>
      <c r="K299" s="2" t="s">
        <v>47</v>
      </c>
      <c r="L299" s="2" t="s">
        <v>800</v>
      </c>
      <c r="M299" s="6">
        <v>6</v>
      </c>
      <c r="N299" s="7">
        <v>6</v>
      </c>
      <c r="O299" s="2" t="s">
        <v>82</v>
      </c>
      <c r="P299" s="2" t="s">
        <v>50</v>
      </c>
      <c r="Q299" s="2" t="s">
        <v>801</v>
      </c>
      <c r="R299" s="2" t="s">
        <v>52</v>
      </c>
      <c r="S299" s="4">
        <v>44348.567116701386</v>
      </c>
      <c r="T299" s="4">
        <v>44348.486833761577</v>
      </c>
      <c r="U299" s="2" t="s">
        <v>53</v>
      </c>
      <c r="V299" s="2" t="s">
        <v>54</v>
      </c>
      <c r="W299" s="2" t="s">
        <v>55</v>
      </c>
      <c r="X299" s="2" t="s">
        <v>56</v>
      </c>
      <c r="Y299" s="2" t="s">
        <v>57</v>
      </c>
      <c r="Z299" s="2" t="s">
        <v>58</v>
      </c>
      <c r="AA299" s="2" t="s">
        <v>59</v>
      </c>
      <c r="AB299" s="2" t="s">
        <v>60</v>
      </c>
      <c r="AC299" s="2" t="s">
        <v>60</v>
      </c>
      <c r="AD299" s="2" t="s">
        <v>61</v>
      </c>
      <c r="AE299" s="2" t="s">
        <v>62</v>
      </c>
      <c r="AF299" s="2" t="s">
        <v>71</v>
      </c>
      <c r="AG299" s="2" t="s">
        <v>72</v>
      </c>
      <c r="AJ299" s="6">
        <v>11.28</v>
      </c>
      <c r="AM299" s="2">
        <v>6.767999999999999E-2</v>
      </c>
    </row>
    <row r="300" spans="1:39" s="2" customFormat="1" ht="14.5" x14ac:dyDescent="0.3">
      <c r="A300" s="1" t="s">
        <v>793</v>
      </c>
      <c r="B300" s="2" t="s">
        <v>794</v>
      </c>
      <c r="C300" s="4">
        <v>44349.642824421295</v>
      </c>
      <c r="D300" s="2" t="s">
        <v>41</v>
      </c>
      <c r="E300" s="2" t="s">
        <v>795</v>
      </c>
      <c r="F300" s="2" t="s">
        <v>796</v>
      </c>
      <c r="G300" s="2" t="s">
        <v>797</v>
      </c>
      <c r="H300" s="5">
        <v>5400001560</v>
      </c>
      <c r="I300" s="2" t="s">
        <v>802</v>
      </c>
      <c r="J300" s="2" t="s">
        <v>803</v>
      </c>
      <c r="K300" s="2" t="s">
        <v>47</v>
      </c>
      <c r="L300" s="2" t="s">
        <v>800</v>
      </c>
      <c r="M300" s="6">
        <v>6</v>
      </c>
      <c r="N300" s="7">
        <v>6</v>
      </c>
      <c r="O300" s="2" t="s">
        <v>82</v>
      </c>
      <c r="P300" s="2" t="s">
        <v>50</v>
      </c>
      <c r="Q300" s="2" t="s">
        <v>801</v>
      </c>
      <c r="R300" s="2" t="s">
        <v>52</v>
      </c>
      <c r="S300" s="4">
        <v>44349.634471678241</v>
      </c>
      <c r="T300" s="4">
        <v>44349.465993321763</v>
      </c>
      <c r="U300" s="2" t="s">
        <v>53</v>
      </c>
      <c r="V300" s="2" t="s">
        <v>54</v>
      </c>
      <c r="W300" s="2" t="s">
        <v>55</v>
      </c>
      <c r="X300" s="2" t="s">
        <v>56</v>
      </c>
      <c r="Y300" s="2" t="s">
        <v>57</v>
      </c>
      <c r="Z300" s="2" t="s">
        <v>58</v>
      </c>
      <c r="AA300" s="2" t="s">
        <v>59</v>
      </c>
      <c r="AB300" s="2" t="s">
        <v>60</v>
      </c>
      <c r="AC300" s="2" t="s">
        <v>60</v>
      </c>
      <c r="AD300" s="2" t="s">
        <v>61</v>
      </c>
      <c r="AE300" s="2" t="s">
        <v>62</v>
      </c>
      <c r="AF300" s="2" t="s">
        <v>71</v>
      </c>
      <c r="AG300" s="2" t="s">
        <v>72</v>
      </c>
      <c r="AJ300" s="6">
        <v>11.28</v>
      </c>
      <c r="AM300" s="2">
        <v>6.767999999999999E-2</v>
      </c>
    </row>
    <row r="301" spans="1:39" s="2" customFormat="1" ht="14.5" x14ac:dyDescent="0.3">
      <c r="A301" s="1" t="s">
        <v>793</v>
      </c>
      <c r="B301" s="2" t="s">
        <v>794</v>
      </c>
      <c r="C301" s="4">
        <v>44362.564665543985</v>
      </c>
      <c r="D301" s="2" t="s">
        <v>41</v>
      </c>
      <c r="E301" s="2" t="s">
        <v>795</v>
      </c>
      <c r="F301" s="2" t="s">
        <v>796</v>
      </c>
      <c r="G301" s="2" t="s">
        <v>797</v>
      </c>
      <c r="H301" s="5">
        <v>5400001571</v>
      </c>
      <c r="I301" s="2" t="s">
        <v>804</v>
      </c>
      <c r="J301" s="2" t="s">
        <v>805</v>
      </c>
      <c r="K301" s="2" t="s">
        <v>47</v>
      </c>
      <c r="L301" s="2" t="s">
        <v>242</v>
      </c>
      <c r="M301" s="6">
        <v>14</v>
      </c>
      <c r="N301" s="7">
        <v>14</v>
      </c>
      <c r="O301" s="2" t="s">
        <v>82</v>
      </c>
      <c r="P301" s="2" t="s">
        <v>50</v>
      </c>
      <c r="Q301" s="2" t="s">
        <v>801</v>
      </c>
      <c r="R301" s="2" t="s">
        <v>52</v>
      </c>
      <c r="S301" s="4">
        <v>44362.563948344905</v>
      </c>
      <c r="T301" s="4">
        <v>44362.552799189813</v>
      </c>
      <c r="U301" s="2" t="s">
        <v>53</v>
      </c>
      <c r="V301" s="2" t="s">
        <v>54</v>
      </c>
      <c r="W301" s="2" t="s">
        <v>55</v>
      </c>
      <c r="X301" s="2" t="s">
        <v>56</v>
      </c>
      <c r="Y301" s="2" t="s">
        <v>57</v>
      </c>
      <c r="Z301" s="2" t="s">
        <v>58</v>
      </c>
      <c r="AA301" s="2" t="s">
        <v>59</v>
      </c>
      <c r="AB301" s="2" t="s">
        <v>60</v>
      </c>
      <c r="AC301" s="2" t="s">
        <v>60</v>
      </c>
      <c r="AD301" s="2" t="s">
        <v>61</v>
      </c>
      <c r="AE301" s="2" t="s">
        <v>62</v>
      </c>
      <c r="AJ301" s="6">
        <v>11.285</v>
      </c>
      <c r="AM301" s="2">
        <v>0.15799000000000002</v>
      </c>
    </row>
    <row r="302" spans="1:39" s="2" customFormat="1" ht="14.5" x14ac:dyDescent="0.3">
      <c r="A302" s="1" t="s">
        <v>793</v>
      </c>
      <c r="B302" s="2" t="s">
        <v>794</v>
      </c>
      <c r="C302" s="4">
        <v>44363.549158020833</v>
      </c>
      <c r="D302" s="2" t="s">
        <v>41</v>
      </c>
      <c r="E302" s="2" t="s">
        <v>795</v>
      </c>
      <c r="F302" s="2" t="s">
        <v>796</v>
      </c>
      <c r="G302" s="2" t="s">
        <v>797</v>
      </c>
      <c r="H302" s="5">
        <v>5400001575</v>
      </c>
      <c r="I302" s="2" t="s">
        <v>806</v>
      </c>
      <c r="J302" s="2" t="s">
        <v>807</v>
      </c>
      <c r="K302" s="2" t="s">
        <v>47</v>
      </c>
      <c r="L302" s="2" t="s">
        <v>88</v>
      </c>
      <c r="M302" s="6">
        <v>3</v>
      </c>
      <c r="N302" s="7">
        <v>3</v>
      </c>
      <c r="O302" s="2" t="s">
        <v>82</v>
      </c>
      <c r="P302" s="2" t="s">
        <v>50</v>
      </c>
      <c r="Q302" s="2" t="s">
        <v>801</v>
      </c>
      <c r="R302" s="2" t="s">
        <v>52</v>
      </c>
      <c r="S302" s="4">
        <v>44363.543566585649</v>
      </c>
      <c r="T302" s="4">
        <v>44363.528498229163</v>
      </c>
      <c r="U302" s="2" t="s">
        <v>53</v>
      </c>
      <c r="V302" s="2" t="s">
        <v>54</v>
      </c>
      <c r="W302" s="2" t="s">
        <v>55</v>
      </c>
      <c r="X302" s="2" t="s">
        <v>56</v>
      </c>
      <c r="Y302" s="2" t="s">
        <v>57</v>
      </c>
      <c r="Z302" s="2" t="s">
        <v>58</v>
      </c>
      <c r="AA302" s="2" t="s">
        <v>59</v>
      </c>
      <c r="AB302" s="2" t="s">
        <v>60</v>
      </c>
      <c r="AC302" s="2" t="s">
        <v>60</v>
      </c>
      <c r="AD302" s="2" t="s">
        <v>61</v>
      </c>
      <c r="AE302" s="2" t="s">
        <v>62</v>
      </c>
      <c r="AF302" s="2" t="s">
        <v>71</v>
      </c>
      <c r="AG302" s="2" t="s">
        <v>72</v>
      </c>
      <c r="AJ302" s="6">
        <v>10.664999999999999</v>
      </c>
      <c r="AM302" s="2">
        <v>3.1994999999999996E-2</v>
      </c>
    </row>
    <row r="303" spans="1:39" s="2" customFormat="1" ht="14.5" x14ac:dyDescent="0.3">
      <c r="A303" s="1" t="s">
        <v>793</v>
      </c>
      <c r="B303" s="2" t="s">
        <v>794</v>
      </c>
      <c r="C303" s="4">
        <v>44364.768235034724</v>
      </c>
      <c r="D303" s="2" t="s">
        <v>41</v>
      </c>
      <c r="E303" s="2" t="s">
        <v>795</v>
      </c>
      <c r="F303" s="2" t="s">
        <v>796</v>
      </c>
      <c r="G303" s="2" t="s">
        <v>797</v>
      </c>
      <c r="H303" s="5">
        <v>5400001576</v>
      </c>
      <c r="I303" s="2" t="s">
        <v>808</v>
      </c>
      <c r="J303" s="2" t="s">
        <v>809</v>
      </c>
      <c r="K303" s="2" t="s">
        <v>47</v>
      </c>
      <c r="L303" s="2" t="s">
        <v>106</v>
      </c>
      <c r="M303" s="6">
        <v>11</v>
      </c>
      <c r="N303" s="7">
        <v>11</v>
      </c>
      <c r="O303" s="2" t="s">
        <v>82</v>
      </c>
      <c r="P303" s="2" t="s">
        <v>50</v>
      </c>
      <c r="Q303" s="2" t="s">
        <v>801</v>
      </c>
      <c r="R303" s="2" t="s">
        <v>52</v>
      </c>
      <c r="S303" s="4">
        <v>44364.767827430558</v>
      </c>
      <c r="T303" s="4">
        <v>44364.549328969908</v>
      </c>
      <c r="U303" s="2" t="s">
        <v>53</v>
      </c>
      <c r="V303" s="2" t="s">
        <v>54</v>
      </c>
      <c r="W303" s="2" t="s">
        <v>55</v>
      </c>
      <c r="X303" s="2" t="s">
        <v>56</v>
      </c>
      <c r="Y303" s="2" t="s">
        <v>57</v>
      </c>
      <c r="Z303" s="2" t="s">
        <v>58</v>
      </c>
      <c r="AA303" s="2" t="s">
        <v>59</v>
      </c>
      <c r="AB303" s="2" t="s">
        <v>60</v>
      </c>
      <c r="AC303" s="2" t="s">
        <v>60</v>
      </c>
      <c r="AD303" s="2" t="s">
        <v>61</v>
      </c>
      <c r="AE303" s="2" t="s">
        <v>62</v>
      </c>
      <c r="AF303" s="2" t="s">
        <v>71</v>
      </c>
      <c r="AG303" s="2" t="s">
        <v>72</v>
      </c>
      <c r="AJ303" s="6">
        <v>13.3</v>
      </c>
      <c r="AM303" s="2">
        <v>0.14630000000000001</v>
      </c>
    </row>
    <row r="304" spans="1:39" s="2" customFormat="1" ht="14.5" x14ac:dyDescent="0.3">
      <c r="A304" s="1" t="s">
        <v>793</v>
      </c>
      <c r="B304" s="2" t="s">
        <v>794</v>
      </c>
      <c r="C304" s="4">
        <v>44370.794960335646</v>
      </c>
      <c r="D304" s="2" t="s">
        <v>41</v>
      </c>
      <c r="E304" s="2" t="s">
        <v>795</v>
      </c>
      <c r="F304" s="2" t="s">
        <v>796</v>
      </c>
      <c r="G304" s="2" t="s">
        <v>797</v>
      </c>
      <c r="H304" s="5">
        <v>5400001591</v>
      </c>
      <c r="I304" s="2" t="s">
        <v>810</v>
      </c>
      <c r="J304" s="2" t="s">
        <v>811</v>
      </c>
      <c r="K304" s="2" t="s">
        <v>47</v>
      </c>
      <c r="L304" s="2" t="s">
        <v>129</v>
      </c>
      <c r="M304" s="6">
        <v>6</v>
      </c>
      <c r="N304" s="7">
        <v>6</v>
      </c>
      <c r="O304" s="2" t="s">
        <v>82</v>
      </c>
      <c r="P304" s="2" t="s">
        <v>50</v>
      </c>
      <c r="Q304" s="2" t="s">
        <v>801</v>
      </c>
      <c r="R304" s="2" t="s">
        <v>52</v>
      </c>
      <c r="S304" s="4">
        <v>44370.720801122683</v>
      </c>
      <c r="T304" s="4">
        <v>44370.632666238424</v>
      </c>
      <c r="U304" s="2" t="s">
        <v>53</v>
      </c>
      <c r="V304" s="2" t="s">
        <v>54</v>
      </c>
      <c r="W304" s="2" t="s">
        <v>55</v>
      </c>
      <c r="X304" s="2" t="s">
        <v>56</v>
      </c>
      <c r="Y304" s="2" t="s">
        <v>57</v>
      </c>
      <c r="Z304" s="2" t="s">
        <v>58</v>
      </c>
      <c r="AA304" s="2" t="s">
        <v>59</v>
      </c>
      <c r="AB304" s="2" t="s">
        <v>60</v>
      </c>
      <c r="AC304" s="2" t="s">
        <v>60</v>
      </c>
      <c r="AD304" s="2" t="s">
        <v>61</v>
      </c>
      <c r="AE304" s="2" t="s">
        <v>62</v>
      </c>
      <c r="AJ304" s="6">
        <v>11.65</v>
      </c>
      <c r="AM304" s="2">
        <v>6.9900000000000004E-2</v>
      </c>
    </row>
    <row r="305" spans="1:39" s="2" customFormat="1" ht="12.5" x14ac:dyDescent="0.3">
      <c r="A305" s="2" t="s">
        <v>812</v>
      </c>
      <c r="B305" s="2" t="s">
        <v>813</v>
      </c>
      <c r="C305" s="4">
        <v>44349.677608182872</v>
      </c>
      <c r="D305" s="2" t="s">
        <v>41</v>
      </c>
      <c r="G305" s="2" t="s">
        <v>797</v>
      </c>
      <c r="H305" s="2" t="s">
        <v>814</v>
      </c>
      <c r="L305" s="2" t="s">
        <v>253</v>
      </c>
      <c r="M305" s="6">
        <v>40</v>
      </c>
      <c r="N305" s="7">
        <v>40</v>
      </c>
      <c r="O305" s="2" t="s">
        <v>69</v>
      </c>
      <c r="P305" s="2" t="s">
        <v>50</v>
      </c>
      <c r="Q305" s="2" t="s">
        <v>815</v>
      </c>
      <c r="R305" s="2" t="s">
        <v>52</v>
      </c>
      <c r="S305" s="4">
        <v>44349.654343553244</v>
      </c>
      <c r="T305" s="4">
        <v>44349.38265486111</v>
      </c>
      <c r="U305" s="2" t="s">
        <v>53</v>
      </c>
      <c r="V305" s="2" t="s">
        <v>54</v>
      </c>
      <c r="W305" s="2" t="s">
        <v>55</v>
      </c>
      <c r="X305" s="2" t="s">
        <v>56</v>
      </c>
      <c r="Y305" s="2" t="s">
        <v>57</v>
      </c>
      <c r="Z305" s="2" t="s">
        <v>58</v>
      </c>
      <c r="AA305" s="2" t="s">
        <v>59</v>
      </c>
      <c r="AB305" s="2" t="s">
        <v>60</v>
      </c>
      <c r="AC305" s="2" t="s">
        <v>60</v>
      </c>
      <c r="AD305" s="2" t="s">
        <v>61</v>
      </c>
      <c r="AE305" s="2" t="s">
        <v>62</v>
      </c>
      <c r="AJ305" s="6">
        <v>13.744999999999999</v>
      </c>
      <c r="AM305" s="2">
        <v>0.54979999999999996</v>
      </c>
    </row>
    <row r="306" spans="1:39" s="2" customFormat="1" ht="12.5" x14ac:dyDescent="0.3">
      <c r="A306" s="2" t="s">
        <v>812</v>
      </c>
      <c r="B306" s="2" t="s">
        <v>813</v>
      </c>
      <c r="C306" s="4">
        <v>44349.677608182872</v>
      </c>
      <c r="D306" s="2" t="s">
        <v>41</v>
      </c>
      <c r="G306" s="2" t="s">
        <v>797</v>
      </c>
      <c r="H306" s="2" t="s">
        <v>814</v>
      </c>
      <c r="L306" s="2" t="s">
        <v>214</v>
      </c>
      <c r="M306" s="6">
        <v>150</v>
      </c>
      <c r="N306" s="7">
        <v>150</v>
      </c>
      <c r="O306" s="2" t="s">
        <v>69</v>
      </c>
      <c r="P306" s="2" t="s">
        <v>50</v>
      </c>
      <c r="Q306" s="2" t="s">
        <v>815</v>
      </c>
      <c r="R306" s="2" t="s">
        <v>52</v>
      </c>
      <c r="S306" s="4">
        <v>44349.651585960652</v>
      </c>
      <c r="T306" s="4">
        <v>44349.38265486111</v>
      </c>
      <c r="U306" s="2" t="s">
        <v>53</v>
      </c>
      <c r="V306" s="2" t="s">
        <v>54</v>
      </c>
      <c r="W306" s="2" t="s">
        <v>55</v>
      </c>
      <c r="X306" s="2" t="s">
        <v>56</v>
      </c>
      <c r="Y306" s="2" t="s">
        <v>57</v>
      </c>
      <c r="Z306" s="2" t="s">
        <v>58</v>
      </c>
      <c r="AA306" s="2" t="s">
        <v>59</v>
      </c>
      <c r="AB306" s="2" t="s">
        <v>60</v>
      </c>
      <c r="AC306" s="2" t="s">
        <v>60</v>
      </c>
      <c r="AD306" s="2" t="s">
        <v>47</v>
      </c>
      <c r="AE306" s="2" t="s">
        <v>97</v>
      </c>
      <c r="AF306" s="2" t="s">
        <v>71</v>
      </c>
      <c r="AG306" s="2" t="s">
        <v>72</v>
      </c>
      <c r="AJ306" s="6">
        <v>13.882999999999999</v>
      </c>
      <c r="AM306" s="2">
        <v>2.0824499999999997</v>
      </c>
    </row>
    <row r="307" spans="1:39" s="2" customFormat="1" ht="12.5" x14ac:dyDescent="0.3">
      <c r="A307" s="2" t="s">
        <v>812</v>
      </c>
      <c r="B307" s="2" t="s">
        <v>813</v>
      </c>
      <c r="C307" s="4">
        <v>44351.473068981482</v>
      </c>
      <c r="D307" s="2" t="s">
        <v>41</v>
      </c>
      <c r="G307" s="2" t="s">
        <v>797</v>
      </c>
      <c r="H307" s="2" t="s">
        <v>816</v>
      </c>
      <c r="L307" s="2" t="s">
        <v>817</v>
      </c>
      <c r="M307" s="6">
        <v>300</v>
      </c>
      <c r="N307" s="7">
        <v>300</v>
      </c>
      <c r="O307" s="2" t="s">
        <v>69</v>
      </c>
      <c r="P307" s="2" t="s">
        <v>50</v>
      </c>
      <c r="Q307" s="2" t="s">
        <v>815</v>
      </c>
      <c r="R307" s="2" t="s">
        <v>52</v>
      </c>
      <c r="S307" s="4">
        <v>44351.387349305558</v>
      </c>
      <c r="T307" s="4">
        <v>44350.750720023148</v>
      </c>
      <c r="U307" s="2" t="s">
        <v>53</v>
      </c>
      <c r="V307" s="2" t="s">
        <v>54</v>
      </c>
      <c r="W307" s="2" t="s">
        <v>55</v>
      </c>
      <c r="X307" s="2" t="s">
        <v>56</v>
      </c>
      <c r="Y307" s="2" t="s">
        <v>57</v>
      </c>
      <c r="Z307" s="2" t="s">
        <v>58</v>
      </c>
      <c r="AA307" s="2" t="s">
        <v>59</v>
      </c>
      <c r="AB307" s="2" t="s">
        <v>60</v>
      </c>
      <c r="AC307" s="2" t="s">
        <v>60</v>
      </c>
      <c r="AD307" s="2" t="s">
        <v>47</v>
      </c>
      <c r="AE307" s="2" t="s">
        <v>97</v>
      </c>
      <c r="AF307" s="2" t="s">
        <v>71</v>
      </c>
      <c r="AG307" s="2" t="s">
        <v>72</v>
      </c>
      <c r="AJ307" s="6">
        <v>16.2</v>
      </c>
      <c r="AM307" s="2">
        <v>4.8600000000000003</v>
      </c>
    </row>
    <row r="308" spans="1:39" s="2" customFormat="1" ht="14.5" x14ac:dyDescent="0.3">
      <c r="A308" s="2" t="s">
        <v>818</v>
      </c>
      <c r="B308" s="2" t="s">
        <v>813</v>
      </c>
      <c r="C308" s="4">
        <v>44351.633881793983</v>
      </c>
      <c r="D308" s="2" t="s">
        <v>41</v>
      </c>
      <c r="G308" s="2" t="s">
        <v>797</v>
      </c>
      <c r="H308" s="2" t="s">
        <v>819</v>
      </c>
      <c r="L308" s="2" t="s">
        <v>820</v>
      </c>
      <c r="M308" s="6">
        <v>436</v>
      </c>
      <c r="N308" s="7">
        <v>436</v>
      </c>
      <c r="O308" s="2" t="s">
        <v>82</v>
      </c>
      <c r="P308" s="2" t="s">
        <v>50</v>
      </c>
      <c r="Q308" s="2" t="s">
        <v>821</v>
      </c>
      <c r="R308" s="2" t="s">
        <v>52</v>
      </c>
      <c r="S308" s="4">
        <v>44351.633632326389</v>
      </c>
      <c r="T308" s="4">
        <v>44351.580571724538</v>
      </c>
      <c r="U308" s="2" t="s">
        <v>53</v>
      </c>
      <c r="V308" s="2" t="s">
        <v>54</v>
      </c>
      <c r="W308" s="2" t="s">
        <v>55</v>
      </c>
      <c r="X308" s="2" t="s">
        <v>56</v>
      </c>
      <c r="Y308" s="2" t="s">
        <v>57</v>
      </c>
      <c r="Z308" s="2" t="s">
        <v>58</v>
      </c>
      <c r="AA308" s="2" t="s">
        <v>59</v>
      </c>
      <c r="AB308" s="2" t="s">
        <v>60</v>
      </c>
      <c r="AC308" s="2" t="s">
        <v>60</v>
      </c>
      <c r="AD308" s="2" t="s">
        <v>61</v>
      </c>
      <c r="AE308" s="2" t="s">
        <v>62</v>
      </c>
      <c r="AJ308" s="6">
        <v>10.4</v>
      </c>
      <c r="AM308" s="2">
        <v>4.5344000000000007</v>
      </c>
    </row>
    <row r="309" spans="1:39" s="2" customFormat="1" ht="12.5" x14ac:dyDescent="0.3">
      <c r="A309" s="2" t="s">
        <v>812</v>
      </c>
      <c r="B309" s="2" t="s">
        <v>813</v>
      </c>
      <c r="C309" s="4">
        <v>44355.76887896991</v>
      </c>
      <c r="D309" s="2" t="s">
        <v>41</v>
      </c>
      <c r="G309" s="2" t="s">
        <v>797</v>
      </c>
      <c r="H309" s="2" t="s">
        <v>822</v>
      </c>
      <c r="L309" s="2" t="s">
        <v>253</v>
      </c>
      <c r="M309" s="6">
        <v>50</v>
      </c>
      <c r="N309" s="7">
        <v>50</v>
      </c>
      <c r="O309" s="2" t="s">
        <v>69</v>
      </c>
      <c r="Q309" s="2" t="s">
        <v>815</v>
      </c>
      <c r="R309" s="2" t="s">
        <v>52</v>
      </c>
      <c r="S309" s="4">
        <v>44355.735136226853</v>
      </c>
      <c r="T309" s="4">
        <v>44355.347935914353</v>
      </c>
      <c r="U309" s="2" t="s">
        <v>53</v>
      </c>
      <c r="V309" s="2" t="s">
        <v>54</v>
      </c>
      <c r="W309" s="2" t="s">
        <v>55</v>
      </c>
      <c r="X309" s="2" t="s">
        <v>56</v>
      </c>
      <c r="Y309" s="2" t="s">
        <v>57</v>
      </c>
      <c r="Z309" s="2" t="s">
        <v>58</v>
      </c>
      <c r="AA309" s="2" t="s">
        <v>59</v>
      </c>
      <c r="AB309" s="2" t="s">
        <v>60</v>
      </c>
      <c r="AC309" s="2" t="s">
        <v>60</v>
      </c>
      <c r="AD309" s="2" t="s">
        <v>61</v>
      </c>
      <c r="AE309" s="2" t="s">
        <v>62</v>
      </c>
      <c r="AJ309" s="6">
        <v>13.744999999999999</v>
      </c>
      <c r="AM309" s="2">
        <v>0.68725000000000003</v>
      </c>
    </row>
    <row r="310" spans="1:39" s="2" customFormat="1" ht="12.5" x14ac:dyDescent="0.3">
      <c r="A310" s="2" t="s">
        <v>812</v>
      </c>
      <c r="B310" s="2" t="s">
        <v>813</v>
      </c>
      <c r="C310" s="4">
        <v>44355.769458449075</v>
      </c>
      <c r="D310" s="2" t="s">
        <v>41</v>
      </c>
      <c r="G310" s="2" t="s">
        <v>797</v>
      </c>
      <c r="H310" s="2" t="s">
        <v>823</v>
      </c>
      <c r="L310" s="2" t="s">
        <v>214</v>
      </c>
      <c r="M310" s="6">
        <v>50</v>
      </c>
      <c r="N310" s="7">
        <v>50</v>
      </c>
      <c r="O310" s="2" t="s">
        <v>69</v>
      </c>
      <c r="P310" s="2" t="s">
        <v>50</v>
      </c>
      <c r="Q310" s="2" t="s">
        <v>815</v>
      </c>
      <c r="R310" s="2" t="s">
        <v>52</v>
      </c>
      <c r="S310" s="4">
        <v>44355.753183993053</v>
      </c>
      <c r="T310" s="4">
        <v>44355.643073877312</v>
      </c>
      <c r="U310" s="2" t="s">
        <v>53</v>
      </c>
      <c r="V310" s="2" t="s">
        <v>54</v>
      </c>
      <c r="W310" s="2" t="s">
        <v>55</v>
      </c>
      <c r="X310" s="2" t="s">
        <v>56</v>
      </c>
      <c r="Y310" s="2" t="s">
        <v>57</v>
      </c>
      <c r="Z310" s="2" t="s">
        <v>58</v>
      </c>
      <c r="AA310" s="2" t="s">
        <v>59</v>
      </c>
      <c r="AB310" s="2" t="s">
        <v>60</v>
      </c>
      <c r="AC310" s="2" t="s">
        <v>60</v>
      </c>
      <c r="AD310" s="2" t="s">
        <v>47</v>
      </c>
      <c r="AE310" s="2" t="s">
        <v>97</v>
      </c>
      <c r="AF310" s="2" t="s">
        <v>71</v>
      </c>
      <c r="AG310" s="2" t="s">
        <v>72</v>
      </c>
      <c r="AJ310" s="6">
        <v>13.882999999999999</v>
      </c>
      <c r="AM310" s="2">
        <v>0.69414999999999993</v>
      </c>
    </row>
    <row r="311" spans="1:39" s="2" customFormat="1" ht="12.5" x14ac:dyDescent="0.3">
      <c r="A311" s="2" t="s">
        <v>812</v>
      </c>
      <c r="B311" s="2" t="s">
        <v>813</v>
      </c>
      <c r="C311" s="4">
        <v>44358.437381099538</v>
      </c>
      <c r="D311" s="2" t="s">
        <v>41</v>
      </c>
      <c r="G311" s="2" t="s">
        <v>797</v>
      </c>
      <c r="H311" s="2" t="s">
        <v>824</v>
      </c>
      <c r="L311" s="2" t="s">
        <v>825</v>
      </c>
      <c r="M311" s="6">
        <v>36</v>
      </c>
      <c r="N311" s="7">
        <v>36</v>
      </c>
      <c r="O311" s="2" t="s">
        <v>826</v>
      </c>
      <c r="P311" s="2" t="s">
        <v>827</v>
      </c>
      <c r="Q311" s="2" t="s">
        <v>821</v>
      </c>
      <c r="R311" s="2" t="s">
        <v>52</v>
      </c>
      <c r="S311" s="4">
        <v>44357.785529745372</v>
      </c>
      <c r="T311" s="4">
        <v>44357.663907754628</v>
      </c>
      <c r="U311" s="2" t="s">
        <v>53</v>
      </c>
      <c r="V311" s="2" t="s">
        <v>54</v>
      </c>
      <c r="W311" s="2" t="s">
        <v>55</v>
      </c>
      <c r="X311" s="2" t="s">
        <v>56</v>
      </c>
      <c r="Y311" s="2" t="s">
        <v>57</v>
      </c>
      <c r="Z311" s="2" t="s">
        <v>58</v>
      </c>
      <c r="AA311" s="2" t="s">
        <v>59</v>
      </c>
      <c r="AB311" s="2" t="s">
        <v>60</v>
      </c>
      <c r="AC311" s="2" t="s">
        <v>60</v>
      </c>
      <c r="AD311" s="2" t="s">
        <v>61</v>
      </c>
      <c r="AE311" s="2" t="s">
        <v>62</v>
      </c>
      <c r="AJ311" s="6">
        <v>13.824999999999999</v>
      </c>
      <c r="AM311" s="2">
        <v>0.49769999999999998</v>
      </c>
    </row>
    <row r="312" spans="1:39" s="2" customFormat="1" ht="12.5" x14ac:dyDescent="0.3">
      <c r="A312" s="2" t="s">
        <v>812</v>
      </c>
      <c r="B312" s="2" t="s">
        <v>813</v>
      </c>
      <c r="C312" s="4">
        <v>44358.437381099538</v>
      </c>
      <c r="D312" s="2" t="s">
        <v>41</v>
      </c>
      <c r="G312" s="2" t="s">
        <v>797</v>
      </c>
      <c r="H312" s="2" t="s">
        <v>824</v>
      </c>
      <c r="L312" s="2" t="s">
        <v>828</v>
      </c>
      <c r="M312" s="6">
        <v>1</v>
      </c>
      <c r="N312" s="7">
        <v>1</v>
      </c>
      <c r="O312" s="2" t="s">
        <v>829</v>
      </c>
      <c r="P312" s="2" t="s">
        <v>827</v>
      </c>
      <c r="Q312" s="2" t="s">
        <v>821</v>
      </c>
      <c r="R312" s="2" t="s">
        <v>52</v>
      </c>
      <c r="S312" s="4">
        <v>44357.787454942132</v>
      </c>
      <c r="T312" s="4">
        <v>44357.663907754628</v>
      </c>
      <c r="U312" s="2" t="s">
        <v>53</v>
      </c>
      <c r="V312" s="2" t="s">
        <v>54</v>
      </c>
      <c r="W312" s="2" t="s">
        <v>55</v>
      </c>
      <c r="X312" s="2" t="s">
        <v>56</v>
      </c>
      <c r="Y312" s="2" t="s">
        <v>57</v>
      </c>
      <c r="Z312" s="2" t="s">
        <v>58</v>
      </c>
      <c r="AA312" s="2" t="s">
        <v>59</v>
      </c>
      <c r="AB312" s="2" t="s">
        <v>60</v>
      </c>
      <c r="AC312" s="2" t="s">
        <v>60</v>
      </c>
      <c r="AD312" s="2" t="s">
        <v>61</v>
      </c>
      <c r="AE312" s="2" t="s">
        <v>62</v>
      </c>
      <c r="AF312" s="2" t="s">
        <v>71</v>
      </c>
      <c r="AG312" s="2" t="s">
        <v>72</v>
      </c>
      <c r="AJ312" s="6">
        <v>12.568</v>
      </c>
      <c r="AM312" s="2">
        <v>1.2567999999999999E-2</v>
      </c>
    </row>
    <row r="313" spans="1:39" s="2" customFormat="1" ht="12.5" x14ac:dyDescent="0.3">
      <c r="A313" s="2" t="s">
        <v>830</v>
      </c>
      <c r="B313" s="2" t="s">
        <v>813</v>
      </c>
      <c r="C313" s="4">
        <v>44358.437381099538</v>
      </c>
      <c r="D313" s="2" t="s">
        <v>41</v>
      </c>
      <c r="G313" s="2" t="s">
        <v>797</v>
      </c>
      <c r="H313" s="2" t="s">
        <v>824</v>
      </c>
      <c r="L313" s="2" t="s">
        <v>831</v>
      </c>
      <c r="M313" s="6">
        <v>58</v>
      </c>
      <c r="N313" s="7">
        <v>58</v>
      </c>
      <c r="O313" s="2" t="s">
        <v>82</v>
      </c>
      <c r="P313" s="2" t="s">
        <v>827</v>
      </c>
      <c r="Q313" s="2" t="s">
        <v>821</v>
      </c>
      <c r="R313" s="2" t="s">
        <v>52</v>
      </c>
      <c r="S313" s="4">
        <v>44357.792537650465</v>
      </c>
      <c r="T313" s="4">
        <v>44357.663907754628</v>
      </c>
      <c r="U313" s="2" t="s">
        <v>53</v>
      </c>
      <c r="V313" s="2" t="s">
        <v>54</v>
      </c>
      <c r="W313" s="2" t="s">
        <v>55</v>
      </c>
      <c r="X313" s="2" t="s">
        <v>56</v>
      </c>
      <c r="Y313" s="2" t="s">
        <v>57</v>
      </c>
      <c r="Z313" s="2" t="s">
        <v>58</v>
      </c>
      <c r="AA313" s="2" t="s">
        <v>59</v>
      </c>
      <c r="AB313" s="2" t="s">
        <v>60</v>
      </c>
      <c r="AC313" s="2" t="s">
        <v>60</v>
      </c>
      <c r="AD313" s="2" t="s">
        <v>61</v>
      </c>
      <c r="AE313" s="2" t="s">
        <v>62</v>
      </c>
      <c r="AJ313" s="6">
        <v>9.8189999999999991</v>
      </c>
      <c r="AM313" s="2">
        <v>0.56950199999999995</v>
      </c>
    </row>
    <row r="314" spans="1:39" s="2" customFormat="1" ht="12.5" x14ac:dyDescent="0.3">
      <c r="A314" s="2" t="s">
        <v>812</v>
      </c>
      <c r="B314" s="2" t="s">
        <v>813</v>
      </c>
      <c r="C314" s="4">
        <v>44358.437381099538</v>
      </c>
      <c r="D314" s="2" t="s">
        <v>41</v>
      </c>
      <c r="G314" s="2" t="s">
        <v>797</v>
      </c>
      <c r="H314" s="2" t="s">
        <v>824</v>
      </c>
      <c r="L314" s="2" t="s">
        <v>825</v>
      </c>
      <c r="M314" s="6">
        <v>9</v>
      </c>
      <c r="N314" s="7">
        <v>9</v>
      </c>
      <c r="O314" s="2" t="s">
        <v>826</v>
      </c>
      <c r="P314" s="2" t="s">
        <v>827</v>
      </c>
      <c r="Q314" s="2" t="s">
        <v>821</v>
      </c>
      <c r="R314" s="2" t="s">
        <v>52</v>
      </c>
      <c r="S314" s="4">
        <v>44357.786528321762</v>
      </c>
      <c r="T314" s="4">
        <v>44357.663907754628</v>
      </c>
      <c r="U314" s="2" t="s">
        <v>53</v>
      </c>
      <c r="V314" s="2" t="s">
        <v>54</v>
      </c>
      <c r="W314" s="2" t="s">
        <v>55</v>
      </c>
      <c r="X314" s="2" t="s">
        <v>56</v>
      </c>
      <c r="Y314" s="2" t="s">
        <v>57</v>
      </c>
      <c r="Z314" s="2" t="s">
        <v>58</v>
      </c>
      <c r="AA314" s="2" t="s">
        <v>59</v>
      </c>
      <c r="AB314" s="2" t="s">
        <v>60</v>
      </c>
      <c r="AC314" s="2" t="s">
        <v>60</v>
      </c>
      <c r="AD314" s="2" t="s">
        <v>61</v>
      </c>
      <c r="AE314" s="2" t="s">
        <v>62</v>
      </c>
      <c r="AJ314" s="6">
        <v>13.824999999999999</v>
      </c>
      <c r="AM314" s="2">
        <v>0.12442499999999999</v>
      </c>
    </row>
    <row r="315" spans="1:39" s="2" customFormat="1" ht="12.5" x14ac:dyDescent="0.3">
      <c r="A315" s="2" t="s">
        <v>812</v>
      </c>
      <c r="B315" s="2" t="s">
        <v>813</v>
      </c>
      <c r="C315" s="4">
        <v>44360.77664895833</v>
      </c>
      <c r="D315" s="2" t="s">
        <v>41</v>
      </c>
      <c r="G315" s="2" t="s">
        <v>797</v>
      </c>
      <c r="H315" s="2" t="s">
        <v>832</v>
      </c>
      <c r="L315" s="2" t="s">
        <v>833</v>
      </c>
      <c r="M315" s="6">
        <v>56</v>
      </c>
      <c r="N315" s="7">
        <v>56</v>
      </c>
      <c r="O315" s="2" t="s">
        <v>829</v>
      </c>
      <c r="P315" s="2" t="s">
        <v>827</v>
      </c>
      <c r="Q315" s="2" t="s">
        <v>834</v>
      </c>
      <c r="R315" s="2" t="s">
        <v>52</v>
      </c>
      <c r="S315" s="4">
        <v>44360.639331284721</v>
      </c>
      <c r="T315" s="4">
        <v>44360.36875952546</v>
      </c>
      <c r="U315" s="2" t="s">
        <v>53</v>
      </c>
      <c r="V315" s="2" t="s">
        <v>54</v>
      </c>
      <c r="W315" s="2" t="s">
        <v>55</v>
      </c>
      <c r="X315" s="2" t="s">
        <v>56</v>
      </c>
      <c r="Y315" s="2" t="s">
        <v>57</v>
      </c>
      <c r="Z315" s="2" t="s">
        <v>58</v>
      </c>
      <c r="AA315" s="2" t="s">
        <v>59</v>
      </c>
      <c r="AB315" s="2" t="s">
        <v>60</v>
      </c>
      <c r="AC315" s="2" t="s">
        <v>60</v>
      </c>
      <c r="AD315" s="2" t="s">
        <v>47</v>
      </c>
      <c r="AE315" s="2" t="s">
        <v>97</v>
      </c>
      <c r="AF315" s="2" t="s">
        <v>71</v>
      </c>
      <c r="AG315" s="2" t="s">
        <v>72</v>
      </c>
      <c r="AJ315" s="6">
        <v>15.7</v>
      </c>
      <c r="AM315" s="2">
        <v>0.87919999999999998</v>
      </c>
    </row>
    <row r="316" spans="1:39" s="2" customFormat="1" ht="12.5" x14ac:dyDescent="0.3">
      <c r="A316" s="2" t="s">
        <v>830</v>
      </c>
      <c r="B316" s="2" t="s">
        <v>813</v>
      </c>
      <c r="C316" s="4">
        <v>44360.77664895833</v>
      </c>
      <c r="D316" s="2" t="s">
        <v>41</v>
      </c>
      <c r="G316" s="2" t="s">
        <v>797</v>
      </c>
      <c r="H316" s="2" t="s">
        <v>832</v>
      </c>
      <c r="L316" s="2" t="s">
        <v>835</v>
      </c>
      <c r="M316" s="6">
        <v>100</v>
      </c>
      <c r="N316" s="7">
        <v>100</v>
      </c>
      <c r="O316" s="2" t="s">
        <v>82</v>
      </c>
      <c r="P316" s="2" t="s">
        <v>50</v>
      </c>
      <c r="Q316" s="2" t="s">
        <v>834</v>
      </c>
      <c r="R316" s="2" t="s">
        <v>52</v>
      </c>
      <c r="S316" s="4">
        <v>44360.664182523149</v>
      </c>
      <c r="T316" s="4">
        <v>44360.36875952546</v>
      </c>
      <c r="U316" s="2" t="s">
        <v>53</v>
      </c>
      <c r="V316" s="2" t="s">
        <v>54</v>
      </c>
      <c r="W316" s="2" t="s">
        <v>55</v>
      </c>
      <c r="X316" s="2" t="s">
        <v>56</v>
      </c>
      <c r="Y316" s="2" t="s">
        <v>57</v>
      </c>
      <c r="Z316" s="2" t="s">
        <v>58</v>
      </c>
      <c r="AA316" s="2" t="s">
        <v>59</v>
      </c>
      <c r="AB316" s="2" t="s">
        <v>60</v>
      </c>
      <c r="AC316" s="2" t="s">
        <v>60</v>
      </c>
      <c r="AD316" s="2" t="s">
        <v>61</v>
      </c>
      <c r="AE316" s="2" t="s">
        <v>62</v>
      </c>
      <c r="AJ316" s="6">
        <v>12.174000000000001</v>
      </c>
      <c r="AM316" s="2">
        <v>1.2174</v>
      </c>
    </row>
    <row r="317" spans="1:39" s="2" customFormat="1" ht="12.5" x14ac:dyDescent="0.3">
      <c r="A317" s="2" t="s">
        <v>812</v>
      </c>
      <c r="B317" s="2" t="s">
        <v>813</v>
      </c>
      <c r="C317" s="4">
        <v>44360.77664895833</v>
      </c>
      <c r="D317" s="2" t="s">
        <v>41</v>
      </c>
      <c r="G317" s="2" t="s">
        <v>797</v>
      </c>
      <c r="H317" s="2" t="s">
        <v>832</v>
      </c>
      <c r="L317" s="2" t="s">
        <v>836</v>
      </c>
      <c r="M317" s="6">
        <v>28</v>
      </c>
      <c r="N317" s="7">
        <v>28</v>
      </c>
      <c r="O317" s="2" t="s">
        <v>837</v>
      </c>
      <c r="P317" s="2" t="s">
        <v>827</v>
      </c>
      <c r="Q317" s="2" t="s">
        <v>834</v>
      </c>
      <c r="R317" s="2" t="s">
        <v>52</v>
      </c>
      <c r="S317" s="4">
        <v>44360.6487380787</v>
      </c>
      <c r="T317" s="4">
        <v>44360.36875952546</v>
      </c>
      <c r="U317" s="2" t="s">
        <v>53</v>
      </c>
      <c r="V317" s="2" t="s">
        <v>54</v>
      </c>
      <c r="W317" s="2" t="s">
        <v>55</v>
      </c>
      <c r="X317" s="2" t="s">
        <v>56</v>
      </c>
      <c r="Y317" s="2" t="s">
        <v>57</v>
      </c>
      <c r="Z317" s="2" t="s">
        <v>58</v>
      </c>
      <c r="AA317" s="2" t="s">
        <v>59</v>
      </c>
      <c r="AB317" s="2" t="s">
        <v>60</v>
      </c>
      <c r="AC317" s="2" t="s">
        <v>60</v>
      </c>
      <c r="AD317" s="2" t="s">
        <v>47</v>
      </c>
      <c r="AE317" s="2" t="s">
        <v>97</v>
      </c>
      <c r="AJ317" s="6">
        <v>12.7</v>
      </c>
      <c r="AM317" s="2">
        <v>0.35559999999999997</v>
      </c>
    </row>
    <row r="318" spans="1:39" s="2" customFormat="1" ht="12.5" x14ac:dyDescent="0.3">
      <c r="A318" s="2" t="s">
        <v>830</v>
      </c>
      <c r="B318" s="2" t="s">
        <v>813</v>
      </c>
      <c r="C318" s="4">
        <v>44360.77664895833</v>
      </c>
      <c r="D318" s="2" t="s">
        <v>41</v>
      </c>
      <c r="G318" s="2" t="s">
        <v>797</v>
      </c>
      <c r="H318" s="2" t="s">
        <v>832</v>
      </c>
      <c r="L318" s="2" t="s">
        <v>169</v>
      </c>
      <c r="M318" s="6">
        <v>27</v>
      </c>
      <c r="N318" s="7">
        <v>27</v>
      </c>
      <c r="O318" s="2" t="s">
        <v>82</v>
      </c>
      <c r="P318" s="2" t="s">
        <v>827</v>
      </c>
      <c r="Q318" s="2" t="s">
        <v>834</v>
      </c>
      <c r="R318" s="2" t="s">
        <v>52</v>
      </c>
      <c r="S318" s="4">
        <v>44360.668049502317</v>
      </c>
      <c r="T318" s="4">
        <v>44360.36875952546</v>
      </c>
      <c r="U318" s="2" t="s">
        <v>53</v>
      </c>
      <c r="V318" s="2" t="s">
        <v>54</v>
      </c>
      <c r="W318" s="2" t="s">
        <v>55</v>
      </c>
      <c r="X318" s="2" t="s">
        <v>56</v>
      </c>
      <c r="Y318" s="2" t="s">
        <v>57</v>
      </c>
      <c r="Z318" s="2" t="s">
        <v>58</v>
      </c>
      <c r="AA318" s="2" t="s">
        <v>59</v>
      </c>
      <c r="AB318" s="2" t="s">
        <v>60</v>
      </c>
      <c r="AC318" s="2" t="s">
        <v>60</v>
      </c>
      <c r="AD318" s="2" t="s">
        <v>61</v>
      </c>
      <c r="AE318" s="2" t="s">
        <v>62</v>
      </c>
      <c r="AJ318" s="6">
        <v>11.68</v>
      </c>
      <c r="AM318" s="2">
        <v>0.31536000000000003</v>
      </c>
    </row>
    <row r="319" spans="1:39" s="2" customFormat="1" ht="12.5" x14ac:dyDescent="0.3">
      <c r="A319" s="2" t="s">
        <v>830</v>
      </c>
      <c r="B319" s="2" t="s">
        <v>813</v>
      </c>
      <c r="C319" s="4">
        <v>44360.77664895833</v>
      </c>
      <c r="D319" s="2" t="s">
        <v>41</v>
      </c>
      <c r="G319" s="2" t="s">
        <v>797</v>
      </c>
      <c r="H319" s="2" t="s">
        <v>832</v>
      </c>
      <c r="L319" s="2" t="s">
        <v>831</v>
      </c>
      <c r="M319" s="6">
        <v>58</v>
      </c>
      <c r="N319" s="7">
        <v>58</v>
      </c>
      <c r="O319" s="2" t="s">
        <v>82</v>
      </c>
      <c r="P319" s="2" t="s">
        <v>827</v>
      </c>
      <c r="Q319" s="2" t="s">
        <v>834</v>
      </c>
      <c r="R319" s="2" t="s">
        <v>52</v>
      </c>
      <c r="S319" s="4">
        <v>44360.655100115742</v>
      </c>
      <c r="T319" s="4">
        <v>44360.36875952546</v>
      </c>
      <c r="U319" s="2" t="s">
        <v>53</v>
      </c>
      <c r="V319" s="2" t="s">
        <v>54</v>
      </c>
      <c r="W319" s="2" t="s">
        <v>55</v>
      </c>
      <c r="X319" s="2" t="s">
        <v>56</v>
      </c>
      <c r="Y319" s="2" t="s">
        <v>57</v>
      </c>
      <c r="Z319" s="2" t="s">
        <v>58</v>
      </c>
      <c r="AA319" s="2" t="s">
        <v>59</v>
      </c>
      <c r="AB319" s="2" t="s">
        <v>60</v>
      </c>
      <c r="AC319" s="2" t="s">
        <v>60</v>
      </c>
      <c r="AD319" s="2" t="s">
        <v>61</v>
      </c>
      <c r="AE319" s="2" t="s">
        <v>62</v>
      </c>
      <c r="AJ319" s="6">
        <v>9.8189999999999991</v>
      </c>
      <c r="AM319" s="2">
        <v>0.56950199999999995</v>
      </c>
    </row>
    <row r="320" spans="1:39" s="2" customFormat="1" ht="12.5" x14ac:dyDescent="0.3">
      <c r="A320" s="2" t="s">
        <v>830</v>
      </c>
      <c r="B320" s="2" t="s">
        <v>813</v>
      </c>
      <c r="C320" s="4">
        <v>44363.565703009263</v>
      </c>
      <c r="D320" s="2" t="s">
        <v>41</v>
      </c>
      <c r="G320" s="2" t="s">
        <v>797</v>
      </c>
      <c r="H320" s="2" t="s">
        <v>838</v>
      </c>
      <c r="L320" s="2" t="s">
        <v>460</v>
      </c>
      <c r="M320" s="6">
        <v>585</v>
      </c>
      <c r="N320" s="7">
        <v>585</v>
      </c>
      <c r="O320" s="2" t="s">
        <v>82</v>
      </c>
      <c r="Q320" s="2" t="s">
        <v>815</v>
      </c>
      <c r="R320" s="2" t="s">
        <v>52</v>
      </c>
      <c r="S320" s="4">
        <v>44363.561503206016</v>
      </c>
      <c r="T320" s="4">
        <v>44363.344476469909</v>
      </c>
      <c r="U320" s="2" t="s">
        <v>53</v>
      </c>
      <c r="V320" s="2" t="s">
        <v>54</v>
      </c>
      <c r="W320" s="2" t="s">
        <v>55</v>
      </c>
      <c r="X320" s="2" t="s">
        <v>56</v>
      </c>
      <c r="Y320" s="2" t="s">
        <v>57</v>
      </c>
      <c r="Z320" s="2" t="s">
        <v>58</v>
      </c>
      <c r="AA320" s="2" t="s">
        <v>59</v>
      </c>
      <c r="AB320" s="2" t="s">
        <v>60</v>
      </c>
      <c r="AC320" s="2" t="s">
        <v>60</v>
      </c>
      <c r="AD320" s="2" t="s">
        <v>61</v>
      </c>
      <c r="AE320" s="2" t="s">
        <v>62</v>
      </c>
      <c r="AJ320" s="6">
        <v>12.9</v>
      </c>
      <c r="AM320" s="2">
        <v>7.5465</v>
      </c>
    </row>
    <row r="321" spans="1:39" s="2" customFormat="1" ht="12.5" x14ac:dyDescent="0.3">
      <c r="A321" s="2" t="s">
        <v>830</v>
      </c>
      <c r="B321" s="2" t="s">
        <v>813</v>
      </c>
      <c r="C321" s="4">
        <v>44363.565703009263</v>
      </c>
      <c r="D321" s="2" t="s">
        <v>41</v>
      </c>
      <c r="G321" s="2" t="s">
        <v>797</v>
      </c>
      <c r="H321" s="2" t="s">
        <v>838</v>
      </c>
      <c r="L321" s="2" t="s">
        <v>460</v>
      </c>
      <c r="M321" s="6">
        <v>566</v>
      </c>
      <c r="N321" s="7">
        <v>566</v>
      </c>
      <c r="O321" s="2" t="s">
        <v>82</v>
      </c>
      <c r="Q321" s="2" t="s">
        <v>815</v>
      </c>
      <c r="R321" s="2" t="s">
        <v>52</v>
      </c>
      <c r="S321" s="4">
        <v>44363.558480439817</v>
      </c>
      <c r="T321" s="4">
        <v>44363.344476469909</v>
      </c>
      <c r="U321" s="2" t="s">
        <v>53</v>
      </c>
      <c r="V321" s="2" t="s">
        <v>54</v>
      </c>
      <c r="W321" s="2" t="s">
        <v>55</v>
      </c>
      <c r="X321" s="2" t="s">
        <v>56</v>
      </c>
      <c r="Y321" s="2" t="s">
        <v>57</v>
      </c>
      <c r="Z321" s="2" t="s">
        <v>58</v>
      </c>
      <c r="AA321" s="2" t="s">
        <v>59</v>
      </c>
      <c r="AB321" s="2" t="s">
        <v>60</v>
      </c>
      <c r="AC321" s="2" t="s">
        <v>60</v>
      </c>
      <c r="AD321" s="2" t="s">
        <v>61</v>
      </c>
      <c r="AE321" s="2" t="s">
        <v>62</v>
      </c>
      <c r="AJ321" s="6">
        <v>12.9</v>
      </c>
      <c r="AM321" s="2">
        <v>7.3014000000000001</v>
      </c>
    </row>
    <row r="322" spans="1:39" s="2" customFormat="1" ht="12.5" x14ac:dyDescent="0.3">
      <c r="A322" s="2" t="s">
        <v>830</v>
      </c>
      <c r="B322" s="2" t="s">
        <v>813</v>
      </c>
      <c r="C322" s="4">
        <v>44363.565703009263</v>
      </c>
      <c r="D322" s="2" t="s">
        <v>41</v>
      </c>
      <c r="G322" s="2" t="s">
        <v>797</v>
      </c>
      <c r="H322" s="2" t="s">
        <v>838</v>
      </c>
      <c r="L322" s="2" t="s">
        <v>460</v>
      </c>
      <c r="M322" s="6">
        <v>274</v>
      </c>
      <c r="N322" s="7">
        <v>274</v>
      </c>
      <c r="O322" s="2" t="s">
        <v>82</v>
      </c>
      <c r="Q322" s="2" t="s">
        <v>815</v>
      </c>
      <c r="R322" s="2" t="s">
        <v>52</v>
      </c>
      <c r="S322" s="4">
        <v>44363.560982025461</v>
      </c>
      <c r="T322" s="4">
        <v>44363.344476469909</v>
      </c>
      <c r="U322" s="2" t="s">
        <v>53</v>
      </c>
      <c r="V322" s="2" t="s">
        <v>54</v>
      </c>
      <c r="W322" s="2" t="s">
        <v>55</v>
      </c>
      <c r="X322" s="2" t="s">
        <v>56</v>
      </c>
      <c r="Y322" s="2" t="s">
        <v>57</v>
      </c>
      <c r="Z322" s="2" t="s">
        <v>58</v>
      </c>
      <c r="AA322" s="2" t="s">
        <v>59</v>
      </c>
      <c r="AB322" s="2" t="s">
        <v>60</v>
      </c>
      <c r="AC322" s="2" t="s">
        <v>60</v>
      </c>
      <c r="AD322" s="2" t="s">
        <v>61</v>
      </c>
      <c r="AE322" s="2" t="s">
        <v>62</v>
      </c>
      <c r="AJ322" s="6">
        <v>12.9</v>
      </c>
      <c r="AM322" s="2">
        <v>3.5345999999999997</v>
      </c>
    </row>
    <row r="323" spans="1:39" s="2" customFormat="1" ht="12.5" x14ac:dyDescent="0.3">
      <c r="A323" s="2" t="s">
        <v>812</v>
      </c>
      <c r="B323" s="2" t="s">
        <v>813</v>
      </c>
      <c r="C323" s="4">
        <v>44364.581252465279</v>
      </c>
      <c r="D323" s="2" t="s">
        <v>41</v>
      </c>
      <c r="G323" s="2" t="s">
        <v>797</v>
      </c>
      <c r="H323" s="2" t="s">
        <v>839</v>
      </c>
      <c r="L323" s="2" t="s">
        <v>253</v>
      </c>
      <c r="M323" s="6">
        <v>30</v>
      </c>
      <c r="N323" s="7">
        <v>30</v>
      </c>
      <c r="O323" s="2" t="s">
        <v>69</v>
      </c>
      <c r="P323" s="2" t="s">
        <v>50</v>
      </c>
      <c r="Q323" s="2" t="s">
        <v>815</v>
      </c>
      <c r="R323" s="2" t="s">
        <v>52</v>
      </c>
      <c r="S323" s="4">
        <v>44364.435981712966</v>
      </c>
      <c r="T323" s="4">
        <v>44364.365297256947</v>
      </c>
      <c r="U323" s="2" t="s">
        <v>53</v>
      </c>
      <c r="V323" s="2" t="s">
        <v>54</v>
      </c>
      <c r="W323" s="2" t="s">
        <v>55</v>
      </c>
      <c r="X323" s="2" t="s">
        <v>56</v>
      </c>
      <c r="Y323" s="2" t="s">
        <v>57</v>
      </c>
      <c r="Z323" s="2" t="s">
        <v>58</v>
      </c>
      <c r="AA323" s="2" t="s">
        <v>59</v>
      </c>
      <c r="AB323" s="2" t="s">
        <v>60</v>
      </c>
      <c r="AC323" s="2" t="s">
        <v>60</v>
      </c>
      <c r="AD323" s="2" t="s">
        <v>61</v>
      </c>
      <c r="AE323" s="2" t="s">
        <v>62</v>
      </c>
      <c r="AJ323" s="6">
        <v>13.744999999999999</v>
      </c>
      <c r="AM323" s="2">
        <v>0.41234999999999994</v>
      </c>
    </row>
    <row r="324" spans="1:39" s="2" customFormat="1" ht="12.5" x14ac:dyDescent="0.3">
      <c r="A324" s="2" t="s">
        <v>812</v>
      </c>
      <c r="B324" s="2" t="s">
        <v>813</v>
      </c>
      <c r="C324" s="4">
        <v>44364.715710567129</v>
      </c>
      <c r="D324" s="2" t="s">
        <v>41</v>
      </c>
      <c r="G324" s="2" t="s">
        <v>797</v>
      </c>
      <c r="H324" s="2" t="s">
        <v>840</v>
      </c>
      <c r="L324" s="2" t="s">
        <v>214</v>
      </c>
      <c r="M324" s="6">
        <v>2</v>
      </c>
      <c r="N324" s="7">
        <v>2</v>
      </c>
      <c r="O324" s="2" t="s">
        <v>69</v>
      </c>
      <c r="P324" s="2" t="s">
        <v>827</v>
      </c>
      <c r="Q324" s="2" t="s">
        <v>815</v>
      </c>
      <c r="R324" s="2" t="s">
        <v>52</v>
      </c>
      <c r="S324" s="4">
        <v>44364.702861805556</v>
      </c>
      <c r="T324" s="4">
        <v>44364.695160185183</v>
      </c>
      <c r="U324" s="2" t="s">
        <v>53</v>
      </c>
      <c r="V324" s="2" t="s">
        <v>54</v>
      </c>
      <c r="W324" s="2" t="s">
        <v>55</v>
      </c>
      <c r="X324" s="2" t="s">
        <v>56</v>
      </c>
      <c r="Y324" s="2" t="s">
        <v>57</v>
      </c>
      <c r="Z324" s="2" t="s">
        <v>58</v>
      </c>
      <c r="AA324" s="2" t="s">
        <v>59</v>
      </c>
      <c r="AB324" s="2" t="s">
        <v>60</v>
      </c>
      <c r="AC324" s="2" t="s">
        <v>60</v>
      </c>
      <c r="AD324" s="2" t="s">
        <v>47</v>
      </c>
      <c r="AE324" s="2" t="s">
        <v>97</v>
      </c>
      <c r="AF324" s="2" t="s">
        <v>71</v>
      </c>
      <c r="AG324" s="2" t="s">
        <v>72</v>
      </c>
      <c r="AJ324" s="6">
        <v>13.882999999999999</v>
      </c>
      <c r="AM324" s="2">
        <v>2.7765999999999999E-2</v>
      </c>
    </row>
    <row r="325" spans="1:39" s="2" customFormat="1" ht="12.5" x14ac:dyDescent="0.3">
      <c r="A325" s="2" t="s">
        <v>812</v>
      </c>
      <c r="B325" s="2" t="s">
        <v>813</v>
      </c>
      <c r="C325" s="4">
        <v>44364.715711921293</v>
      </c>
      <c r="D325" s="2" t="s">
        <v>41</v>
      </c>
      <c r="G325" s="2" t="s">
        <v>797</v>
      </c>
      <c r="H325" s="2" t="s">
        <v>841</v>
      </c>
      <c r="L325" s="2" t="s">
        <v>214</v>
      </c>
      <c r="M325" s="6">
        <v>32</v>
      </c>
      <c r="N325" s="7">
        <v>32</v>
      </c>
      <c r="O325" s="2" t="s">
        <v>69</v>
      </c>
      <c r="P325" s="2" t="s">
        <v>50</v>
      </c>
      <c r="Q325" s="2" t="s">
        <v>815</v>
      </c>
      <c r="R325" s="2" t="s">
        <v>52</v>
      </c>
      <c r="S325" s="4">
        <v>44364.710629085646</v>
      </c>
      <c r="T325" s="4">
        <v>44364.695164317127</v>
      </c>
      <c r="U325" s="2" t="s">
        <v>53</v>
      </c>
      <c r="V325" s="2" t="s">
        <v>54</v>
      </c>
      <c r="W325" s="2" t="s">
        <v>55</v>
      </c>
      <c r="X325" s="2" t="s">
        <v>56</v>
      </c>
      <c r="Y325" s="2" t="s">
        <v>57</v>
      </c>
      <c r="Z325" s="2" t="s">
        <v>58</v>
      </c>
      <c r="AA325" s="2" t="s">
        <v>59</v>
      </c>
      <c r="AB325" s="2" t="s">
        <v>60</v>
      </c>
      <c r="AC325" s="2" t="s">
        <v>60</v>
      </c>
      <c r="AD325" s="2" t="s">
        <v>47</v>
      </c>
      <c r="AE325" s="2" t="s">
        <v>97</v>
      </c>
      <c r="AF325" s="2" t="s">
        <v>71</v>
      </c>
      <c r="AG325" s="2" t="s">
        <v>72</v>
      </c>
      <c r="AJ325" s="6">
        <v>13.882999999999999</v>
      </c>
      <c r="AM325" s="2">
        <v>0.44425599999999998</v>
      </c>
    </row>
    <row r="326" spans="1:39" s="2" customFormat="1" ht="12.5" x14ac:dyDescent="0.3">
      <c r="A326" s="2" t="s">
        <v>812</v>
      </c>
      <c r="B326" s="2" t="s">
        <v>813</v>
      </c>
      <c r="C326" s="4">
        <v>44369.690338854169</v>
      </c>
      <c r="D326" s="2" t="s">
        <v>41</v>
      </c>
      <c r="G326" s="2" t="s">
        <v>797</v>
      </c>
      <c r="H326" s="2" t="s">
        <v>842</v>
      </c>
      <c r="L326" s="2" t="s">
        <v>843</v>
      </c>
      <c r="M326" s="6">
        <v>150</v>
      </c>
      <c r="N326" s="7">
        <v>150</v>
      </c>
      <c r="O326" s="2" t="s">
        <v>69</v>
      </c>
      <c r="P326" s="2" t="s">
        <v>50</v>
      </c>
      <c r="Q326" s="2" t="s">
        <v>815</v>
      </c>
      <c r="R326" s="2" t="s">
        <v>52</v>
      </c>
      <c r="S326" s="4">
        <v>44369.672476539352</v>
      </c>
      <c r="T326" s="4">
        <v>44369.354879861108</v>
      </c>
      <c r="U326" s="2" t="s">
        <v>53</v>
      </c>
      <c r="V326" s="2" t="s">
        <v>54</v>
      </c>
      <c r="W326" s="2" t="s">
        <v>55</v>
      </c>
      <c r="X326" s="2" t="s">
        <v>56</v>
      </c>
      <c r="Y326" s="2" t="s">
        <v>57</v>
      </c>
      <c r="Z326" s="2" t="s">
        <v>58</v>
      </c>
      <c r="AA326" s="2" t="s">
        <v>59</v>
      </c>
      <c r="AB326" s="2" t="s">
        <v>60</v>
      </c>
      <c r="AC326" s="2" t="s">
        <v>60</v>
      </c>
      <c r="AD326" s="2" t="s">
        <v>61</v>
      </c>
      <c r="AE326" s="2" t="s">
        <v>62</v>
      </c>
      <c r="AJ326" s="6">
        <v>11.95</v>
      </c>
      <c r="AM326" s="2">
        <v>1.7925</v>
      </c>
    </row>
    <row r="327" spans="1:39" s="2" customFormat="1" ht="14.5" x14ac:dyDescent="0.3">
      <c r="A327" s="2" t="s">
        <v>818</v>
      </c>
      <c r="B327" s="2" t="s">
        <v>813</v>
      </c>
      <c r="C327" s="4">
        <v>44371.609489120368</v>
      </c>
      <c r="D327" s="2" t="s">
        <v>41</v>
      </c>
      <c r="G327" s="2" t="s">
        <v>797</v>
      </c>
      <c r="H327" s="2" t="s">
        <v>844</v>
      </c>
      <c r="L327" s="2" t="s">
        <v>845</v>
      </c>
      <c r="M327" s="6">
        <v>989</v>
      </c>
      <c r="N327" s="7">
        <v>989</v>
      </c>
      <c r="O327" s="2" t="s">
        <v>82</v>
      </c>
      <c r="P327" s="2" t="s">
        <v>846</v>
      </c>
      <c r="Q327" s="2" t="s">
        <v>815</v>
      </c>
      <c r="R327" s="2" t="s">
        <v>52</v>
      </c>
      <c r="S327" s="4">
        <v>44371.609298692129</v>
      </c>
      <c r="T327" s="4">
        <v>44371.393074571759</v>
      </c>
      <c r="U327" s="2" t="s">
        <v>53</v>
      </c>
      <c r="V327" s="2" t="s">
        <v>54</v>
      </c>
      <c r="W327" s="2" t="s">
        <v>55</v>
      </c>
      <c r="X327" s="2" t="s">
        <v>56</v>
      </c>
      <c r="Y327" s="2" t="s">
        <v>57</v>
      </c>
      <c r="Z327" s="2" t="s">
        <v>58</v>
      </c>
      <c r="AA327" s="2" t="s">
        <v>59</v>
      </c>
      <c r="AB327" s="2" t="s">
        <v>60</v>
      </c>
      <c r="AC327" s="2" t="s">
        <v>60</v>
      </c>
      <c r="AD327" s="2" t="s">
        <v>61</v>
      </c>
      <c r="AE327" s="2" t="s">
        <v>62</v>
      </c>
      <c r="AJ327" s="6">
        <v>10.95</v>
      </c>
      <c r="AM327" s="2">
        <v>10.829549999999999</v>
      </c>
    </row>
    <row r="328" spans="1:39" s="2" customFormat="1" ht="12.5" x14ac:dyDescent="0.3">
      <c r="A328" s="2" t="s">
        <v>812</v>
      </c>
      <c r="B328" s="2" t="s">
        <v>813</v>
      </c>
      <c r="C328" s="4">
        <v>44371.711753009258</v>
      </c>
      <c r="D328" s="2" t="s">
        <v>41</v>
      </c>
      <c r="G328" s="2" t="s">
        <v>797</v>
      </c>
      <c r="H328" s="2" t="s">
        <v>847</v>
      </c>
      <c r="L328" s="2" t="s">
        <v>817</v>
      </c>
      <c r="M328" s="6">
        <v>613</v>
      </c>
      <c r="N328" s="7">
        <v>613</v>
      </c>
      <c r="O328" s="2" t="s">
        <v>69</v>
      </c>
      <c r="P328" s="2" t="s">
        <v>50</v>
      </c>
      <c r="Q328" s="2" t="s">
        <v>815</v>
      </c>
      <c r="R328" s="2" t="s">
        <v>52</v>
      </c>
      <c r="S328" s="4">
        <v>44371.465217245372</v>
      </c>
      <c r="T328" s="4">
        <v>44370.733355868055</v>
      </c>
      <c r="U328" s="2" t="s">
        <v>53</v>
      </c>
      <c r="V328" s="2" t="s">
        <v>54</v>
      </c>
      <c r="W328" s="2" t="s">
        <v>55</v>
      </c>
      <c r="X328" s="2" t="s">
        <v>56</v>
      </c>
      <c r="Y328" s="2" t="s">
        <v>57</v>
      </c>
      <c r="Z328" s="2" t="s">
        <v>58</v>
      </c>
      <c r="AA328" s="2" t="s">
        <v>59</v>
      </c>
      <c r="AB328" s="2" t="s">
        <v>60</v>
      </c>
      <c r="AC328" s="2" t="s">
        <v>60</v>
      </c>
      <c r="AD328" s="2" t="s">
        <v>47</v>
      </c>
      <c r="AE328" s="2" t="s">
        <v>97</v>
      </c>
      <c r="AF328" s="2" t="s">
        <v>71</v>
      </c>
      <c r="AG328" s="2" t="s">
        <v>72</v>
      </c>
      <c r="AJ328" s="6">
        <v>16.2</v>
      </c>
      <c r="AM328" s="2">
        <v>9.9306000000000001</v>
      </c>
    </row>
    <row r="329" spans="1:39" s="2" customFormat="1" ht="12.5" x14ac:dyDescent="0.3">
      <c r="A329" s="2" t="s">
        <v>812</v>
      </c>
      <c r="B329" s="2" t="s">
        <v>813</v>
      </c>
      <c r="C329" s="4">
        <v>44371.711753009258</v>
      </c>
      <c r="D329" s="2" t="s">
        <v>41</v>
      </c>
      <c r="G329" s="2" t="s">
        <v>797</v>
      </c>
      <c r="H329" s="2" t="s">
        <v>847</v>
      </c>
      <c r="L329" s="2" t="s">
        <v>817</v>
      </c>
      <c r="M329" s="6">
        <v>387</v>
      </c>
      <c r="N329" s="7">
        <v>387</v>
      </c>
      <c r="O329" s="2" t="s">
        <v>69</v>
      </c>
      <c r="P329" s="2" t="s">
        <v>50</v>
      </c>
      <c r="Q329" s="2" t="s">
        <v>815</v>
      </c>
      <c r="R329" s="2" t="s">
        <v>52</v>
      </c>
      <c r="S329" s="4">
        <v>44371.466154085647</v>
      </c>
      <c r="T329" s="4">
        <v>44370.733355868055</v>
      </c>
      <c r="U329" s="2" t="s">
        <v>53</v>
      </c>
      <c r="V329" s="2" t="s">
        <v>54</v>
      </c>
      <c r="W329" s="2" t="s">
        <v>55</v>
      </c>
      <c r="X329" s="2" t="s">
        <v>56</v>
      </c>
      <c r="Y329" s="2" t="s">
        <v>57</v>
      </c>
      <c r="Z329" s="2" t="s">
        <v>58</v>
      </c>
      <c r="AA329" s="2" t="s">
        <v>59</v>
      </c>
      <c r="AB329" s="2" t="s">
        <v>60</v>
      </c>
      <c r="AC329" s="2" t="s">
        <v>60</v>
      </c>
      <c r="AD329" s="2" t="s">
        <v>47</v>
      </c>
      <c r="AE329" s="2" t="s">
        <v>97</v>
      </c>
      <c r="AF329" s="2" t="s">
        <v>71</v>
      </c>
      <c r="AG329" s="2" t="s">
        <v>72</v>
      </c>
      <c r="AJ329" s="6">
        <v>16.2</v>
      </c>
      <c r="AM329" s="2">
        <v>6.2693999999999992</v>
      </c>
    </row>
    <row r="330" spans="1:39" s="2" customFormat="1" ht="12.5" x14ac:dyDescent="0.3">
      <c r="A330" s="2" t="s">
        <v>812</v>
      </c>
      <c r="B330" s="2" t="s">
        <v>813</v>
      </c>
      <c r="C330" s="4">
        <v>44371.932209988423</v>
      </c>
      <c r="D330" s="2" t="s">
        <v>41</v>
      </c>
      <c r="G330" s="2" t="s">
        <v>797</v>
      </c>
      <c r="H330" s="2" t="s">
        <v>848</v>
      </c>
      <c r="L330" s="2" t="s">
        <v>817</v>
      </c>
      <c r="M330" s="6">
        <v>247</v>
      </c>
      <c r="N330" s="7">
        <v>247</v>
      </c>
      <c r="O330" s="2" t="s">
        <v>69</v>
      </c>
      <c r="P330" s="2" t="s">
        <v>50</v>
      </c>
      <c r="Q330" s="2" t="s">
        <v>815</v>
      </c>
      <c r="R330" s="2" t="s">
        <v>52</v>
      </c>
      <c r="S330" s="4">
        <v>44371.930313888886</v>
      </c>
      <c r="T330" s="4">
        <v>44371.795905636573</v>
      </c>
      <c r="U330" s="2" t="s">
        <v>53</v>
      </c>
      <c r="V330" s="2" t="s">
        <v>54</v>
      </c>
      <c r="W330" s="2" t="s">
        <v>55</v>
      </c>
      <c r="X330" s="2" t="s">
        <v>56</v>
      </c>
      <c r="Y330" s="2" t="s">
        <v>57</v>
      </c>
      <c r="Z330" s="2" t="s">
        <v>58</v>
      </c>
      <c r="AA330" s="2" t="s">
        <v>59</v>
      </c>
      <c r="AB330" s="2" t="s">
        <v>60</v>
      </c>
      <c r="AC330" s="2" t="s">
        <v>60</v>
      </c>
      <c r="AD330" s="2" t="s">
        <v>47</v>
      </c>
      <c r="AE330" s="2" t="s">
        <v>97</v>
      </c>
      <c r="AF330" s="2" t="s">
        <v>71</v>
      </c>
      <c r="AG330" s="2" t="s">
        <v>72</v>
      </c>
      <c r="AJ330" s="6">
        <v>16.2</v>
      </c>
      <c r="AM330" s="2">
        <v>4.0013999999999994</v>
      </c>
    </row>
    <row r="331" spans="1:39" s="2" customFormat="1" ht="12.5" x14ac:dyDescent="0.3">
      <c r="A331" s="2" t="s">
        <v>812</v>
      </c>
      <c r="B331" s="2" t="s">
        <v>813</v>
      </c>
      <c r="C331" s="4">
        <v>44371.932209988423</v>
      </c>
      <c r="D331" s="2" t="s">
        <v>41</v>
      </c>
      <c r="G331" s="2" t="s">
        <v>797</v>
      </c>
      <c r="H331" s="2" t="s">
        <v>848</v>
      </c>
      <c r="L331" s="2" t="s">
        <v>407</v>
      </c>
      <c r="M331" s="6">
        <v>350</v>
      </c>
      <c r="N331" s="7">
        <v>350</v>
      </c>
      <c r="O331" s="2" t="s">
        <v>69</v>
      </c>
      <c r="P331" s="2" t="s">
        <v>50</v>
      </c>
      <c r="Q331" s="2" t="s">
        <v>815</v>
      </c>
      <c r="R331" s="2" t="s">
        <v>52</v>
      </c>
      <c r="S331" s="4">
        <v>44371.902848958336</v>
      </c>
      <c r="T331" s="4">
        <v>44371.795905636573</v>
      </c>
      <c r="U331" s="2" t="s">
        <v>53</v>
      </c>
      <c r="V331" s="2" t="s">
        <v>54</v>
      </c>
      <c r="W331" s="2" t="s">
        <v>55</v>
      </c>
      <c r="X331" s="2" t="s">
        <v>56</v>
      </c>
      <c r="Y331" s="2" t="s">
        <v>57</v>
      </c>
      <c r="Z331" s="2" t="s">
        <v>58</v>
      </c>
      <c r="AA331" s="2" t="s">
        <v>59</v>
      </c>
      <c r="AB331" s="2" t="s">
        <v>60</v>
      </c>
      <c r="AC331" s="2" t="s">
        <v>60</v>
      </c>
      <c r="AD331" s="2" t="s">
        <v>61</v>
      </c>
      <c r="AE331" s="2" t="s">
        <v>62</v>
      </c>
      <c r="AF331" s="2" t="s">
        <v>71</v>
      </c>
      <c r="AG331" s="2" t="s">
        <v>72</v>
      </c>
      <c r="AJ331" s="6">
        <v>11.614000000000001</v>
      </c>
      <c r="AM331" s="2">
        <v>4.0648999999999997</v>
      </c>
    </row>
    <row r="332" spans="1:39" s="2" customFormat="1" ht="12.5" x14ac:dyDescent="0.3">
      <c r="A332" s="2" t="s">
        <v>812</v>
      </c>
      <c r="B332" s="2" t="s">
        <v>813</v>
      </c>
      <c r="C332" s="4">
        <v>44371.932209988423</v>
      </c>
      <c r="D332" s="2" t="s">
        <v>41</v>
      </c>
      <c r="G332" s="2" t="s">
        <v>797</v>
      </c>
      <c r="H332" s="2" t="s">
        <v>848</v>
      </c>
      <c r="L332" s="2" t="s">
        <v>471</v>
      </c>
      <c r="M332" s="6">
        <v>88</v>
      </c>
      <c r="N332" s="7">
        <v>88</v>
      </c>
      <c r="O332" s="2" t="s">
        <v>69</v>
      </c>
      <c r="P332" s="2" t="s">
        <v>50</v>
      </c>
      <c r="Q332" s="2" t="s">
        <v>815</v>
      </c>
      <c r="R332" s="2" t="s">
        <v>52</v>
      </c>
      <c r="S332" s="4">
        <v>44371.884082951387</v>
      </c>
      <c r="T332" s="4">
        <v>44371.795905636573</v>
      </c>
      <c r="U332" s="2" t="s">
        <v>53</v>
      </c>
      <c r="V332" s="2" t="s">
        <v>54</v>
      </c>
      <c r="W332" s="2" t="s">
        <v>55</v>
      </c>
      <c r="X332" s="2" t="s">
        <v>56</v>
      </c>
      <c r="Y332" s="2" t="s">
        <v>57</v>
      </c>
      <c r="Z332" s="2" t="s">
        <v>58</v>
      </c>
      <c r="AA332" s="2" t="s">
        <v>59</v>
      </c>
      <c r="AB332" s="2" t="s">
        <v>60</v>
      </c>
      <c r="AC332" s="2" t="s">
        <v>60</v>
      </c>
      <c r="AD332" s="2" t="s">
        <v>61</v>
      </c>
      <c r="AE332" s="2" t="s">
        <v>62</v>
      </c>
      <c r="AJ332" s="6">
        <v>11</v>
      </c>
      <c r="AM332" s="2">
        <v>0.96799999999999997</v>
      </c>
    </row>
    <row r="333" spans="1:39" s="2" customFormat="1" ht="12.5" x14ac:dyDescent="0.3">
      <c r="A333" s="2" t="s">
        <v>812</v>
      </c>
      <c r="B333" s="2" t="s">
        <v>813</v>
      </c>
      <c r="C333" s="4">
        <v>44371.932209988423</v>
      </c>
      <c r="D333" s="2" t="s">
        <v>41</v>
      </c>
      <c r="G333" s="2" t="s">
        <v>797</v>
      </c>
      <c r="H333" s="2" t="s">
        <v>848</v>
      </c>
      <c r="L333" s="2" t="s">
        <v>817</v>
      </c>
      <c r="M333" s="6">
        <v>257</v>
      </c>
      <c r="N333" s="7">
        <v>257</v>
      </c>
      <c r="O333" s="2" t="s">
        <v>69</v>
      </c>
      <c r="P333" s="2" t="s">
        <v>50</v>
      </c>
      <c r="Q333" s="2" t="s">
        <v>815</v>
      </c>
      <c r="R333" s="2" t="s">
        <v>52</v>
      </c>
      <c r="S333" s="4">
        <v>44371.930059293984</v>
      </c>
      <c r="T333" s="4">
        <v>44371.795905636573</v>
      </c>
      <c r="U333" s="2" t="s">
        <v>53</v>
      </c>
      <c r="V333" s="2" t="s">
        <v>54</v>
      </c>
      <c r="W333" s="2" t="s">
        <v>55</v>
      </c>
      <c r="X333" s="2" t="s">
        <v>56</v>
      </c>
      <c r="Y333" s="2" t="s">
        <v>57</v>
      </c>
      <c r="Z333" s="2" t="s">
        <v>58</v>
      </c>
      <c r="AA333" s="2" t="s">
        <v>59</v>
      </c>
      <c r="AB333" s="2" t="s">
        <v>60</v>
      </c>
      <c r="AC333" s="2" t="s">
        <v>60</v>
      </c>
      <c r="AD333" s="2" t="s">
        <v>47</v>
      </c>
      <c r="AE333" s="2" t="s">
        <v>97</v>
      </c>
      <c r="AF333" s="2" t="s">
        <v>71</v>
      </c>
      <c r="AG333" s="2" t="s">
        <v>72</v>
      </c>
      <c r="AJ333" s="6">
        <v>16.2</v>
      </c>
      <c r="AM333" s="2">
        <v>4.1633999999999993</v>
      </c>
    </row>
    <row r="334" spans="1:39" s="2" customFormat="1" ht="12.5" x14ac:dyDescent="0.3">
      <c r="A334" s="2" t="s">
        <v>830</v>
      </c>
      <c r="B334" s="2" t="s">
        <v>813</v>
      </c>
      <c r="C334" s="4">
        <v>44372.75856952546</v>
      </c>
      <c r="D334" s="2" t="s">
        <v>41</v>
      </c>
      <c r="G334" s="2" t="s">
        <v>797</v>
      </c>
      <c r="H334" s="2" t="s">
        <v>849</v>
      </c>
      <c r="L334" s="2" t="s">
        <v>123</v>
      </c>
      <c r="M334" s="6">
        <v>400</v>
      </c>
      <c r="N334" s="7">
        <v>400</v>
      </c>
      <c r="O334" s="2" t="s">
        <v>82</v>
      </c>
      <c r="P334" s="2" t="s">
        <v>50</v>
      </c>
      <c r="Q334" s="2" t="s">
        <v>815</v>
      </c>
      <c r="R334" s="2" t="s">
        <v>52</v>
      </c>
      <c r="S334" s="4">
        <v>44372.738452048608</v>
      </c>
      <c r="T334" s="4">
        <v>44372.497257372685</v>
      </c>
      <c r="U334" s="2" t="s">
        <v>53</v>
      </c>
      <c r="V334" s="2" t="s">
        <v>54</v>
      </c>
      <c r="W334" s="2" t="s">
        <v>55</v>
      </c>
      <c r="X334" s="2" t="s">
        <v>56</v>
      </c>
      <c r="Y334" s="2" t="s">
        <v>57</v>
      </c>
      <c r="Z334" s="2" t="s">
        <v>58</v>
      </c>
      <c r="AA334" s="2" t="s">
        <v>59</v>
      </c>
      <c r="AB334" s="2" t="s">
        <v>60</v>
      </c>
      <c r="AC334" s="2" t="s">
        <v>60</v>
      </c>
      <c r="AD334" s="2" t="s">
        <v>61</v>
      </c>
      <c r="AE334" s="2" t="s">
        <v>62</v>
      </c>
      <c r="AF334" s="2" t="s">
        <v>71</v>
      </c>
      <c r="AG334" s="2" t="s">
        <v>72</v>
      </c>
      <c r="AJ334" s="6">
        <v>10.574000000000002</v>
      </c>
      <c r="AM334" s="2">
        <v>4.2296000000000005</v>
      </c>
    </row>
    <row r="335" spans="1:39" s="2" customFormat="1" ht="12.5" x14ac:dyDescent="0.3">
      <c r="A335" s="2" t="s">
        <v>830</v>
      </c>
      <c r="B335" s="2" t="s">
        <v>813</v>
      </c>
      <c r="C335" s="4">
        <v>44372.75856952546</v>
      </c>
      <c r="D335" s="2" t="s">
        <v>41</v>
      </c>
      <c r="G335" s="2" t="s">
        <v>797</v>
      </c>
      <c r="H335" s="2" t="s">
        <v>849</v>
      </c>
      <c r="L335" s="2" t="s">
        <v>160</v>
      </c>
      <c r="M335" s="6">
        <v>1000</v>
      </c>
      <c r="N335" s="7">
        <v>1000</v>
      </c>
      <c r="O335" s="2" t="s">
        <v>82</v>
      </c>
      <c r="P335" s="2" t="s">
        <v>50</v>
      </c>
      <c r="Q335" s="2" t="s">
        <v>815</v>
      </c>
      <c r="R335" s="2" t="s">
        <v>52</v>
      </c>
      <c r="S335" s="4">
        <v>44372.673968518517</v>
      </c>
      <c r="T335" s="4">
        <v>44372.497257372685</v>
      </c>
      <c r="U335" s="2" t="s">
        <v>53</v>
      </c>
      <c r="V335" s="2" t="s">
        <v>54</v>
      </c>
      <c r="W335" s="2" t="s">
        <v>55</v>
      </c>
      <c r="X335" s="2" t="s">
        <v>56</v>
      </c>
      <c r="Y335" s="2" t="s">
        <v>57</v>
      </c>
      <c r="Z335" s="2" t="s">
        <v>58</v>
      </c>
      <c r="AA335" s="2" t="s">
        <v>59</v>
      </c>
      <c r="AB335" s="2" t="s">
        <v>60</v>
      </c>
      <c r="AC335" s="2" t="s">
        <v>60</v>
      </c>
      <c r="AD335" s="2" t="s">
        <v>61</v>
      </c>
      <c r="AE335" s="2" t="s">
        <v>62</v>
      </c>
      <c r="AF335" s="2" t="s">
        <v>71</v>
      </c>
      <c r="AG335" s="2" t="s">
        <v>72</v>
      </c>
      <c r="AH335" s="8">
        <v>0</v>
      </c>
      <c r="AI335" s="8">
        <v>0</v>
      </c>
      <c r="AJ335" s="6">
        <v>12.045</v>
      </c>
      <c r="AM335" s="2">
        <v>12.045</v>
      </c>
    </row>
    <row r="336" spans="1:39" s="2" customFormat="1" ht="12.5" x14ac:dyDescent="0.3">
      <c r="A336" s="2" t="s">
        <v>830</v>
      </c>
      <c r="B336" s="2" t="s">
        <v>813</v>
      </c>
      <c r="C336" s="4">
        <v>44372.75856952546</v>
      </c>
      <c r="D336" s="2" t="s">
        <v>41</v>
      </c>
      <c r="G336" s="2" t="s">
        <v>797</v>
      </c>
      <c r="H336" s="2" t="s">
        <v>849</v>
      </c>
      <c r="L336" s="2" t="s">
        <v>850</v>
      </c>
      <c r="M336" s="6">
        <v>100</v>
      </c>
      <c r="N336" s="7">
        <v>100</v>
      </c>
      <c r="O336" s="2" t="s">
        <v>82</v>
      </c>
      <c r="P336" s="2" t="s">
        <v>50</v>
      </c>
      <c r="Q336" s="2" t="s">
        <v>815</v>
      </c>
      <c r="R336" s="2" t="s">
        <v>52</v>
      </c>
      <c r="S336" s="4">
        <v>44372.746709027779</v>
      </c>
      <c r="T336" s="4">
        <v>44372.497257372685</v>
      </c>
      <c r="U336" s="2" t="s">
        <v>53</v>
      </c>
      <c r="V336" s="2" t="s">
        <v>54</v>
      </c>
      <c r="W336" s="2" t="s">
        <v>55</v>
      </c>
      <c r="X336" s="2" t="s">
        <v>56</v>
      </c>
      <c r="Y336" s="2" t="s">
        <v>57</v>
      </c>
      <c r="Z336" s="2" t="s">
        <v>58</v>
      </c>
      <c r="AA336" s="2" t="s">
        <v>59</v>
      </c>
      <c r="AB336" s="2" t="s">
        <v>60</v>
      </c>
      <c r="AC336" s="2" t="s">
        <v>60</v>
      </c>
      <c r="AD336" s="2" t="s">
        <v>61</v>
      </c>
      <c r="AE336" s="2" t="s">
        <v>62</v>
      </c>
      <c r="AJ336" s="6">
        <v>12.9</v>
      </c>
      <c r="AM336" s="2">
        <v>1.29</v>
      </c>
    </row>
    <row r="337" spans="1:39" s="2" customFormat="1" ht="12.5" x14ac:dyDescent="0.3">
      <c r="A337" s="2" t="s">
        <v>812</v>
      </c>
      <c r="B337" s="2" t="s">
        <v>813</v>
      </c>
      <c r="C337" s="4">
        <v>44373.627044907407</v>
      </c>
      <c r="D337" s="2" t="s">
        <v>41</v>
      </c>
      <c r="G337" s="2" t="s">
        <v>797</v>
      </c>
      <c r="H337" s="2" t="s">
        <v>851</v>
      </c>
      <c r="L337" s="2" t="s">
        <v>253</v>
      </c>
      <c r="M337" s="6">
        <v>30</v>
      </c>
      <c r="N337" s="7">
        <v>30</v>
      </c>
      <c r="O337" s="2" t="s">
        <v>69</v>
      </c>
      <c r="P337" s="2" t="s">
        <v>50</v>
      </c>
      <c r="Q337" s="2" t="s">
        <v>815</v>
      </c>
      <c r="R337" s="2" t="s">
        <v>52</v>
      </c>
      <c r="S337" s="4">
        <v>44373.387769675923</v>
      </c>
      <c r="T337" s="4">
        <v>44372.667426238426</v>
      </c>
      <c r="U337" s="2" t="s">
        <v>53</v>
      </c>
      <c r="V337" s="2" t="s">
        <v>54</v>
      </c>
      <c r="W337" s="2" t="s">
        <v>55</v>
      </c>
      <c r="X337" s="2" t="s">
        <v>56</v>
      </c>
      <c r="Y337" s="2" t="s">
        <v>57</v>
      </c>
      <c r="Z337" s="2" t="s">
        <v>58</v>
      </c>
      <c r="AA337" s="2" t="s">
        <v>59</v>
      </c>
      <c r="AB337" s="2" t="s">
        <v>60</v>
      </c>
      <c r="AC337" s="2" t="s">
        <v>60</v>
      </c>
      <c r="AD337" s="2" t="s">
        <v>61</v>
      </c>
      <c r="AE337" s="2" t="s">
        <v>62</v>
      </c>
      <c r="AJ337" s="6">
        <v>13.744999999999999</v>
      </c>
      <c r="AM337" s="2">
        <v>0.41234999999999994</v>
      </c>
    </row>
    <row r="338" spans="1:39" s="2" customFormat="1" ht="14.5" x14ac:dyDescent="0.3">
      <c r="A338" s="1" t="s">
        <v>793</v>
      </c>
      <c r="B338" s="2" t="s">
        <v>813</v>
      </c>
      <c r="C338" s="4">
        <v>44376.565258564813</v>
      </c>
      <c r="D338" s="2" t="s">
        <v>41</v>
      </c>
      <c r="G338" s="2" t="s">
        <v>797</v>
      </c>
      <c r="H338" s="5">
        <v>5910005966</v>
      </c>
      <c r="L338" s="2" t="s">
        <v>852</v>
      </c>
      <c r="M338" s="6">
        <v>56</v>
      </c>
      <c r="N338" s="7">
        <v>56</v>
      </c>
      <c r="O338" s="2" t="s">
        <v>49</v>
      </c>
      <c r="P338" s="2" t="s">
        <v>50</v>
      </c>
      <c r="Q338" s="2" t="s">
        <v>821</v>
      </c>
      <c r="R338" s="2" t="s">
        <v>52</v>
      </c>
      <c r="S338" s="4">
        <v>44376.564315046293</v>
      </c>
      <c r="T338" s="4">
        <v>44376.507657835646</v>
      </c>
      <c r="U338" s="2" t="s">
        <v>53</v>
      </c>
      <c r="V338" s="2" t="s">
        <v>54</v>
      </c>
      <c r="W338" s="2" t="s">
        <v>55</v>
      </c>
      <c r="X338" s="2" t="s">
        <v>56</v>
      </c>
      <c r="Y338" s="2" t="s">
        <v>57</v>
      </c>
      <c r="Z338" s="2" t="s">
        <v>58</v>
      </c>
      <c r="AA338" s="2" t="s">
        <v>59</v>
      </c>
      <c r="AB338" s="2" t="s">
        <v>60</v>
      </c>
      <c r="AC338" s="2" t="s">
        <v>60</v>
      </c>
      <c r="AD338" s="2" t="s">
        <v>61</v>
      </c>
      <c r="AE338" s="2" t="s">
        <v>62</v>
      </c>
      <c r="AJ338" s="6">
        <v>12.1</v>
      </c>
      <c r="AM338" s="2">
        <v>0.67759999999999998</v>
      </c>
    </row>
    <row r="339" spans="1:39" s="2" customFormat="1" ht="14.5" x14ac:dyDescent="0.3">
      <c r="A339" s="1" t="s">
        <v>793</v>
      </c>
      <c r="B339" s="2" t="s">
        <v>813</v>
      </c>
      <c r="C339" s="4">
        <v>44376.565258564813</v>
      </c>
      <c r="D339" s="2" t="s">
        <v>41</v>
      </c>
      <c r="G339" s="2" t="s">
        <v>797</v>
      </c>
      <c r="H339" s="5">
        <v>5910005966</v>
      </c>
      <c r="L339" s="2" t="s">
        <v>791</v>
      </c>
      <c r="M339" s="6">
        <v>13</v>
      </c>
      <c r="N339" s="7">
        <v>13</v>
      </c>
      <c r="O339" s="2" t="s">
        <v>49</v>
      </c>
      <c r="P339" s="2" t="s">
        <v>50</v>
      </c>
      <c r="Q339" s="2" t="s">
        <v>821</v>
      </c>
      <c r="R339" s="2" t="s">
        <v>52</v>
      </c>
      <c r="S339" s="4">
        <v>44376.564942013887</v>
      </c>
      <c r="T339" s="4">
        <v>44376.507657835646</v>
      </c>
      <c r="U339" s="2" t="s">
        <v>53</v>
      </c>
      <c r="V339" s="2" t="s">
        <v>54</v>
      </c>
      <c r="W339" s="2" t="s">
        <v>55</v>
      </c>
      <c r="X339" s="2" t="s">
        <v>56</v>
      </c>
      <c r="Y339" s="2" t="s">
        <v>57</v>
      </c>
      <c r="Z339" s="2" t="s">
        <v>58</v>
      </c>
      <c r="AA339" s="2" t="s">
        <v>59</v>
      </c>
      <c r="AB339" s="2" t="s">
        <v>60</v>
      </c>
      <c r="AC339" s="2" t="s">
        <v>60</v>
      </c>
      <c r="AD339" s="2" t="s">
        <v>61</v>
      </c>
      <c r="AE339" s="2" t="s">
        <v>62</v>
      </c>
      <c r="AJ339" s="6">
        <v>12</v>
      </c>
      <c r="AM339" s="2">
        <v>0.156</v>
      </c>
    </row>
    <row r="340" spans="1:39" s="2" customFormat="1" ht="12.5" x14ac:dyDescent="0.3">
      <c r="A340" s="2" t="s">
        <v>812</v>
      </c>
      <c r="B340" s="2" t="s">
        <v>813</v>
      </c>
      <c r="C340" s="4">
        <v>44376.691616203701</v>
      </c>
      <c r="D340" s="2" t="s">
        <v>41</v>
      </c>
      <c r="G340" s="2" t="s">
        <v>797</v>
      </c>
      <c r="H340" s="2" t="s">
        <v>853</v>
      </c>
      <c r="L340" s="2" t="s">
        <v>296</v>
      </c>
      <c r="M340" s="6">
        <v>20</v>
      </c>
      <c r="N340" s="7">
        <v>20</v>
      </c>
      <c r="O340" s="2" t="s">
        <v>69</v>
      </c>
      <c r="P340" s="2" t="s">
        <v>50</v>
      </c>
      <c r="Q340" s="2" t="s">
        <v>815</v>
      </c>
      <c r="S340" s="4">
        <v>44376.559925000001</v>
      </c>
      <c r="T340" s="4">
        <v>44375.695161886571</v>
      </c>
      <c r="U340" s="2" t="s">
        <v>53</v>
      </c>
      <c r="V340" s="2" t="s">
        <v>54</v>
      </c>
      <c r="W340" s="2" t="s">
        <v>55</v>
      </c>
      <c r="X340" s="2" t="s">
        <v>56</v>
      </c>
      <c r="Y340" s="2" t="s">
        <v>57</v>
      </c>
      <c r="Z340" s="2" t="s">
        <v>58</v>
      </c>
      <c r="AA340" s="2" t="s">
        <v>59</v>
      </c>
      <c r="AB340" s="2" t="s">
        <v>60</v>
      </c>
      <c r="AC340" s="2" t="s">
        <v>60</v>
      </c>
      <c r="AD340" s="2" t="s">
        <v>61</v>
      </c>
      <c r="AE340" s="2" t="s">
        <v>62</v>
      </c>
      <c r="AJ340" s="6">
        <v>10.1</v>
      </c>
      <c r="AM340" s="2">
        <v>0.20200000000000001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62A4D-BAC7-455F-B4E3-126232CE1700}">
  <dimension ref="A1"/>
  <sheetViews>
    <sheetView tabSelected="1" workbookViewId="0"/>
  </sheetViews>
  <sheetFormatPr defaultRowHeight="14" x14ac:dyDescent="0.3"/>
  <sheetData>
    <row r="1" spans="1:1" x14ac:dyDescent="0.3">
      <c r="A1">
        <f>SUM(Sheet1!AJ:AJ)</f>
        <v>4333.6469999999981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2021-07-19T09:45:24Z</dcterms:modified>
</cp:coreProperties>
</file>