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zkl/Documents/大三上/多元统计分析/大作业/"/>
    </mc:Choice>
  </mc:AlternateContent>
  <bookViews>
    <workbookView xWindow="1800" yWindow="2600" windowWidth="24160" windowHeight="14820" tabRatio="500"/>
  </bookViews>
  <sheets>
    <sheet name="工作表1" sheetId="1" r:id="rId1"/>
  </sheets>
  <definedNames>
    <definedName name="_xlnm._FilterDatabase" localSheetId="0" hidden="1">工作表1!$Y$2:$Y$493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1" i="1" l="1"/>
  <c r="D1031" i="1"/>
  <c r="E1031" i="1"/>
  <c r="F1031" i="1"/>
  <c r="G1031" i="1"/>
  <c r="H1031" i="1"/>
  <c r="B1031" i="1"/>
  <c r="C1030" i="1"/>
  <c r="D1030" i="1"/>
  <c r="E1030" i="1"/>
  <c r="F1030" i="1"/>
  <c r="G1030" i="1"/>
  <c r="H1030" i="1"/>
  <c r="B1030" i="1"/>
  <c r="C1029" i="1"/>
  <c r="D1029" i="1"/>
  <c r="E1029" i="1"/>
  <c r="F1029" i="1"/>
  <c r="G1029" i="1"/>
  <c r="H1029" i="1"/>
  <c r="B1029" i="1"/>
  <c r="C1028" i="1"/>
  <c r="D1028" i="1"/>
  <c r="E1028" i="1"/>
  <c r="F1028" i="1"/>
  <c r="G1028" i="1"/>
  <c r="H1028" i="1"/>
  <c r="B1028" i="1"/>
  <c r="C1027" i="1"/>
  <c r="D1027" i="1"/>
  <c r="E1027" i="1"/>
  <c r="F1027" i="1"/>
  <c r="G1027" i="1"/>
  <c r="H1027" i="1"/>
  <c r="B1027" i="1"/>
  <c r="C557" i="1"/>
  <c r="D557" i="1"/>
  <c r="E557" i="1"/>
  <c r="F557" i="1"/>
  <c r="G557" i="1"/>
  <c r="H557" i="1"/>
  <c r="B557" i="1"/>
  <c r="C556" i="1"/>
  <c r="D556" i="1"/>
  <c r="E556" i="1"/>
  <c r="F556" i="1"/>
  <c r="G556" i="1"/>
  <c r="H556" i="1"/>
  <c r="B556" i="1"/>
  <c r="C555" i="1"/>
  <c r="D555" i="1"/>
  <c r="E555" i="1"/>
  <c r="F555" i="1"/>
  <c r="G555" i="1"/>
  <c r="H555" i="1"/>
  <c r="B555" i="1"/>
  <c r="C554" i="1"/>
  <c r="D554" i="1"/>
  <c r="E554" i="1"/>
  <c r="F554" i="1"/>
  <c r="G554" i="1"/>
  <c r="H554" i="1"/>
  <c r="B554" i="1"/>
  <c r="C532" i="1"/>
  <c r="D532" i="1"/>
  <c r="E532" i="1"/>
  <c r="F532" i="1"/>
  <c r="G532" i="1"/>
  <c r="H532" i="1"/>
  <c r="B532" i="1"/>
  <c r="C531" i="1"/>
  <c r="D531" i="1"/>
  <c r="E531" i="1"/>
  <c r="F531" i="1"/>
  <c r="G531" i="1"/>
  <c r="H531" i="1"/>
  <c r="B531" i="1"/>
  <c r="C530" i="1"/>
  <c r="D530" i="1"/>
  <c r="E530" i="1"/>
  <c r="F530" i="1"/>
  <c r="G530" i="1"/>
  <c r="H530" i="1"/>
  <c r="B530" i="1"/>
  <c r="C529" i="1"/>
  <c r="D529" i="1"/>
  <c r="E529" i="1"/>
  <c r="F529" i="1"/>
  <c r="G529" i="1"/>
  <c r="H529" i="1"/>
  <c r="B529" i="1"/>
  <c r="C522" i="1"/>
  <c r="D522" i="1"/>
  <c r="E522" i="1"/>
  <c r="F522" i="1"/>
  <c r="G522" i="1"/>
  <c r="H522" i="1"/>
  <c r="B522" i="1"/>
  <c r="C521" i="1"/>
  <c r="D521" i="1"/>
  <c r="E521" i="1"/>
  <c r="F521" i="1"/>
  <c r="G521" i="1"/>
  <c r="H521" i="1"/>
  <c r="B521" i="1"/>
  <c r="C520" i="1"/>
  <c r="D520" i="1"/>
  <c r="E520" i="1"/>
  <c r="F520" i="1"/>
  <c r="G520" i="1"/>
  <c r="H520" i="1"/>
  <c r="B520" i="1"/>
  <c r="C519" i="1"/>
  <c r="D519" i="1"/>
  <c r="E519" i="1"/>
  <c r="F519" i="1"/>
  <c r="G519" i="1"/>
  <c r="H519" i="1"/>
  <c r="B5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5" i="1"/>
</calcChain>
</file>

<file path=xl/sharedStrings.xml><?xml version="1.0" encoding="utf-8"?>
<sst xmlns="http://schemas.openxmlformats.org/spreadsheetml/2006/main" count="1053" uniqueCount="520">
  <si>
    <t>ChristopherOfficial</t>
  </si>
  <si>
    <t>周子扬</t>
  </si>
  <si>
    <t>黄柏钧Denny</t>
  </si>
  <si>
    <t>芮伟航</t>
  </si>
  <si>
    <t>赵文卓</t>
  </si>
  <si>
    <t>胡可</t>
  </si>
  <si>
    <t>黄梦莹maggie</t>
  </si>
  <si>
    <t>周秀娜Chrissienana</t>
  </si>
  <si>
    <t>孔维</t>
  </si>
  <si>
    <t>陈钰琪Yukee</t>
  </si>
  <si>
    <t>阿拉蕾雅涵</t>
  </si>
  <si>
    <t>五月天頑石</t>
  </si>
  <si>
    <t>刘家昌</t>
  </si>
  <si>
    <t>王嘉Jevon</t>
  </si>
  <si>
    <t>侯佩岑</t>
  </si>
  <si>
    <t>趙詠華</t>
  </si>
  <si>
    <t>邓伦</t>
  </si>
  <si>
    <t>吳京</t>
  </si>
  <si>
    <t>林依轮</t>
  </si>
  <si>
    <t>张峻宁</t>
  </si>
  <si>
    <t>郭雪芙HF_K</t>
  </si>
  <si>
    <t>Host华少</t>
  </si>
  <si>
    <t>张静初</t>
  </si>
  <si>
    <t>肖涵</t>
  </si>
  <si>
    <t>黄小蕾</t>
  </si>
  <si>
    <t>林忆莲</t>
  </si>
  <si>
    <t>NCT_official</t>
  </si>
  <si>
    <t>xiexietamong</t>
  </si>
  <si>
    <t>蒋霆凯</t>
  </si>
  <si>
    <t>MONSTA-X</t>
  </si>
  <si>
    <t>X玖少年团-焉栩嘉ziazia</t>
  </si>
  <si>
    <t>演员吴昊泽</t>
  </si>
  <si>
    <t>虞书欣Esther</t>
  </si>
  <si>
    <t>苗圃</t>
  </si>
  <si>
    <t>宋芸樺Vivian</t>
  </si>
  <si>
    <t>黄俊捷H</t>
  </si>
  <si>
    <t>张桐</t>
  </si>
  <si>
    <t>钱枫oscarqian</t>
  </si>
  <si>
    <t>颜如晶</t>
  </si>
  <si>
    <t>林允Jelly</t>
  </si>
  <si>
    <t>演员王劲松</t>
  </si>
  <si>
    <t>秦俊杰</t>
  </si>
  <si>
    <t>江映蓉</t>
  </si>
  <si>
    <t>张彬彬Vin</t>
  </si>
  <si>
    <t>门东毅</t>
  </si>
  <si>
    <t>王洋爱傻笑</t>
  </si>
  <si>
    <t>王祖藍</t>
  </si>
  <si>
    <t>王思佳Sophia</t>
  </si>
  <si>
    <t>鸡毛蒜皮与鸡毛蒜皮</t>
  </si>
  <si>
    <t>甄子丹</t>
  </si>
  <si>
    <t>蔡健雅</t>
  </si>
  <si>
    <t>何洁</t>
  </si>
  <si>
    <t>古天乐</t>
  </si>
  <si>
    <t>江疏影</t>
  </si>
  <si>
    <t>焦恩俊Vincent</t>
  </si>
  <si>
    <t>GOT7Official</t>
  </si>
  <si>
    <t>ChloeBennet</t>
  </si>
  <si>
    <t>朴宰范</t>
  </si>
  <si>
    <t>X玖少年团--郭子凡G-Ziven</t>
  </si>
  <si>
    <t>LinkinParkOfficial</t>
  </si>
  <si>
    <t>王诗龄Angela</t>
  </si>
  <si>
    <t>金所炫_KimSoHyun</t>
  </si>
  <si>
    <t>張宇</t>
  </si>
  <si>
    <t>宋祖儿lareina</t>
  </si>
  <si>
    <t>五月天</t>
  </si>
  <si>
    <t>X玖少年团彭楚粤</t>
  </si>
  <si>
    <t>盛一伦</t>
  </si>
  <si>
    <t>Ron吳卓羲</t>
  </si>
  <si>
    <t>陈都灵</t>
  </si>
  <si>
    <t>郭俊辰_Fiction</t>
  </si>
  <si>
    <t>阿田Justin</t>
  </si>
  <si>
    <t>SNH48-费沁源--</t>
  </si>
  <si>
    <t>成龙</t>
  </si>
  <si>
    <t>何琢言</t>
  </si>
  <si>
    <t>曹璐_fiestar</t>
  </si>
  <si>
    <t>任嘉伦Allen</t>
  </si>
  <si>
    <t>黄圣池</t>
  </si>
  <si>
    <t>蔡徐坤</t>
  </si>
  <si>
    <t>X玖少年团夏之光X_Light</t>
  </si>
  <si>
    <t>许魏洲ZZ</t>
  </si>
  <si>
    <t>SpeXial-以綸Riley</t>
  </si>
  <si>
    <t>CUC_李泽鹏</t>
  </si>
  <si>
    <t>阿雅</t>
  </si>
  <si>
    <t>蒋勤勤</t>
  </si>
  <si>
    <t>向佐JackyHeung</t>
  </si>
  <si>
    <t>张卫健</t>
  </si>
  <si>
    <t>陈瑶Sebrina</t>
  </si>
  <si>
    <t>刘昊然turbo</t>
  </si>
  <si>
    <t>朴海镇</t>
  </si>
  <si>
    <t>寇乃馨</t>
  </si>
  <si>
    <t>稀土部队</t>
  </si>
  <si>
    <t>乔欣Bridgette</t>
  </si>
  <si>
    <t>董冬咚d</t>
  </si>
  <si>
    <t>张一山</t>
  </si>
  <si>
    <t>X玖少年团谷嘉诚BAE</t>
  </si>
  <si>
    <t>王子文Olivia</t>
  </si>
  <si>
    <t>于小伟</t>
  </si>
  <si>
    <t>江铠同</t>
  </si>
  <si>
    <t>X玖少年团陳澤希EmnChen</t>
  </si>
  <si>
    <t>陈若轩</t>
  </si>
  <si>
    <t>白宇WHITE</t>
  </si>
  <si>
    <t>D郑业成C</t>
  </si>
  <si>
    <t>深情的高伟光</t>
  </si>
  <si>
    <t>成毅</t>
  </si>
  <si>
    <t>代超</t>
  </si>
  <si>
    <t>演员乔杉</t>
  </si>
  <si>
    <t>高鑫</t>
  </si>
  <si>
    <t>于晓光</t>
  </si>
  <si>
    <t>牛骏峰</t>
  </si>
  <si>
    <t>金瀚Kim</t>
  </si>
  <si>
    <t>LOLLIPOP_F敖犬</t>
  </si>
  <si>
    <t>李治廷</t>
  </si>
  <si>
    <t>吴倩mine4ever</t>
  </si>
  <si>
    <t>X玖少年团伍嘉成</t>
  </si>
  <si>
    <t>潘长江</t>
  </si>
  <si>
    <t>钟丽缇Christy</t>
  </si>
  <si>
    <t>演员郭晓东</t>
  </si>
  <si>
    <t>杨旭文</t>
  </si>
  <si>
    <t>文章同學</t>
  </si>
  <si>
    <t>黄磊微博</t>
  </si>
  <si>
    <t>袁咏仪靓靓</t>
  </si>
  <si>
    <t>金晨</t>
  </si>
  <si>
    <t>孙红雷</t>
  </si>
  <si>
    <t>刘芸</t>
  </si>
  <si>
    <t>孙绍龙-SL</t>
  </si>
  <si>
    <t>徐冬冬</t>
  </si>
  <si>
    <t>Karen莫文蔚</t>
  </si>
  <si>
    <t>宋轶xiaoyiyi</t>
  </si>
  <si>
    <t>X玖少年团肖战DAYTOY</t>
  </si>
  <si>
    <t>演员马丽</t>
  </si>
  <si>
    <t>花希Hayes</t>
  </si>
  <si>
    <t>胡定欣nancywu</t>
  </si>
  <si>
    <t>阚清子</t>
  </si>
  <si>
    <t>沙溢</t>
  </si>
  <si>
    <t>梁烈唯326</t>
  </si>
  <si>
    <t>朱圣祎Shengyi</t>
  </si>
  <si>
    <t>范湉湉Vila</t>
  </si>
  <si>
    <t>六小龄童</t>
  </si>
  <si>
    <t>heybiblee_official</t>
  </si>
  <si>
    <t>UNIQ_汶翰</t>
  </si>
  <si>
    <t>王嘉尔</t>
  </si>
  <si>
    <t>姜gary_狗哥8888</t>
  </si>
  <si>
    <t>EXO-K</t>
  </si>
  <si>
    <t>WINNER_YG</t>
  </si>
  <si>
    <t>BTS_official</t>
  </si>
  <si>
    <t>UNIQ_一博</t>
  </si>
  <si>
    <t>hyominnn00</t>
  </si>
  <si>
    <t>JIYEON2____</t>
  </si>
  <si>
    <t>Avril_Lavigne</t>
  </si>
  <si>
    <t>TaylorSwift</t>
  </si>
  <si>
    <t>RobertDowneyJr</t>
  </si>
  <si>
    <t>IanSomerhalder_Official</t>
  </si>
  <si>
    <t>希天才</t>
  </si>
  <si>
    <t>李敏镐</t>
  </si>
  <si>
    <t>EXO-M</t>
  </si>
  <si>
    <t>BIGBANG_ASIA</t>
  </si>
  <si>
    <t>冯建宇DTX</t>
  </si>
  <si>
    <t>Sy__Jessica</t>
  </si>
  <si>
    <t>TheRock_Johnson</t>
  </si>
  <si>
    <t>黑人建州</t>
  </si>
  <si>
    <t>HERO趙又廷</t>
  </si>
  <si>
    <t>edc陳冠希</t>
  </si>
  <si>
    <t>刘若英</t>
  </si>
  <si>
    <t>李嘉雯_Cherry</t>
  </si>
  <si>
    <t>Cecilia宋妍霏</t>
  </si>
  <si>
    <t>黄贯中</t>
  </si>
  <si>
    <t>张栋梁Nicholas</t>
  </si>
  <si>
    <t>段奕宏</t>
  </si>
  <si>
    <t>崔始源</t>
  </si>
  <si>
    <t>刘宪华Henry-Lau</t>
  </si>
  <si>
    <t>Mr_凡先生</t>
  </si>
  <si>
    <t>徐佳瑩</t>
  </si>
  <si>
    <t>张慧雯wen</t>
  </si>
  <si>
    <t>陈楚河的帮</t>
  </si>
  <si>
    <t>SNH48-刘炅然-</t>
  </si>
  <si>
    <t>梁静茹</t>
  </si>
  <si>
    <t>胡军</t>
  </si>
  <si>
    <t>左溢Zoyi</t>
  </si>
  <si>
    <t>炎亞綸_AaronYan</t>
  </si>
  <si>
    <t>王旭东东东东阿东</t>
  </si>
  <si>
    <t>李承铉</t>
  </si>
  <si>
    <t>monster怪獸</t>
  </si>
  <si>
    <t>光良</t>
  </si>
  <si>
    <t>SNH48-张丹三</t>
  </si>
  <si>
    <t>于小彤</t>
  </si>
  <si>
    <t>高晓松</t>
  </si>
  <si>
    <t>赛琳娜Selina</t>
  </si>
  <si>
    <t>邱澤日記</t>
  </si>
  <si>
    <t>白敬亭</t>
  </si>
  <si>
    <t>黄轩的微博</t>
  </si>
  <si>
    <t>张智尧-ken</t>
  </si>
  <si>
    <t>郑合惠子</t>
  </si>
  <si>
    <t>邵明明MING</t>
  </si>
  <si>
    <t>杨恭如Kristy</t>
  </si>
  <si>
    <t>楊千嬅</t>
  </si>
  <si>
    <t>陈羽凡</t>
  </si>
  <si>
    <t>车晓</t>
  </si>
  <si>
    <t>陈楚生</t>
  </si>
  <si>
    <t>胡冰卿</t>
  </si>
  <si>
    <t>许晴随行笔记</t>
  </si>
  <si>
    <t>大张伟</t>
  </si>
  <si>
    <t>鄭嘉穎KC</t>
  </si>
  <si>
    <t>黄宗泽</t>
  </si>
  <si>
    <t>SpeXial-子閎Sam</t>
  </si>
  <si>
    <t>SNH48-冯薪朵</t>
  </si>
  <si>
    <t>罗云熙Leo</t>
  </si>
  <si>
    <t>林宥嘉YogaLin</t>
  </si>
  <si>
    <t>黄鼎禮格</t>
  </si>
  <si>
    <t>Dear-迪丽热巴</t>
  </si>
  <si>
    <t>邓超</t>
  </si>
  <si>
    <t>宋茜</t>
  </si>
  <si>
    <t>刘心lx</t>
  </si>
  <si>
    <t>turbosun</t>
  </si>
  <si>
    <t>张译</t>
  </si>
  <si>
    <t>高露</t>
  </si>
  <si>
    <t>梁詠琪</t>
  </si>
  <si>
    <t>倪妮V</t>
  </si>
  <si>
    <t>余文樂</t>
  </si>
  <si>
    <t>释小龙Ashton</t>
  </si>
  <si>
    <t>叶璇</t>
  </si>
  <si>
    <t>李菲儿love</t>
  </si>
  <si>
    <t>WeareMiu苗僑偉戚美珍</t>
  </si>
  <si>
    <t>张韶涵</t>
  </si>
  <si>
    <t>张雪迎Sophie</t>
  </si>
  <si>
    <t>天生歌姬A-Lin</t>
  </si>
  <si>
    <t>Yesung110684</t>
  </si>
  <si>
    <t>胡彦斌</t>
  </si>
  <si>
    <t>SNH48-黄婷婷</t>
  </si>
  <si>
    <t>武艺</t>
  </si>
  <si>
    <t>李子峰lee</t>
  </si>
  <si>
    <t>TFBOYS-王源</t>
  </si>
  <si>
    <t>刘雨鑫</t>
  </si>
  <si>
    <t>演员郭虹</t>
  </si>
  <si>
    <t>马薇薇</t>
  </si>
  <si>
    <t>戴军</t>
  </si>
  <si>
    <t>张伦硕</t>
  </si>
  <si>
    <t>肖骁Mix</t>
  </si>
  <si>
    <t>童瑶</t>
  </si>
  <si>
    <t>王传君</t>
  </si>
  <si>
    <t>侯明昊Neo</t>
  </si>
  <si>
    <t>吕佳容kelsey</t>
  </si>
  <si>
    <t>海清</t>
  </si>
  <si>
    <t>郭碧婷</t>
  </si>
  <si>
    <t>唐艺昕</t>
  </si>
  <si>
    <t>郭涛</t>
  </si>
  <si>
    <t>王栎鑫</t>
  </si>
  <si>
    <t>SNH48-袁雨桢</t>
  </si>
  <si>
    <t>我是娜扎</t>
  </si>
  <si>
    <t>黄渤</t>
  </si>
  <si>
    <t>孟子义</t>
  </si>
  <si>
    <t>张萌</t>
  </si>
  <si>
    <t>王晓晨</t>
  </si>
  <si>
    <t>missA霏</t>
  </si>
  <si>
    <t>魏大勋</t>
  </si>
  <si>
    <t>张云龙mmc</t>
  </si>
  <si>
    <t>張鈞甯</t>
  </si>
  <si>
    <t>陳意涵</t>
  </si>
  <si>
    <t>明道</t>
  </si>
  <si>
    <t>周冬雨</t>
  </si>
  <si>
    <t>杨紫</t>
  </si>
  <si>
    <t>赵雅芝</t>
  </si>
  <si>
    <t>杨蓉</t>
  </si>
  <si>
    <t>李沁</t>
  </si>
  <si>
    <t>SNH48-鞠婧祎</t>
  </si>
  <si>
    <t>魏晨</t>
  </si>
  <si>
    <t>张杰</t>
  </si>
  <si>
    <t>Crystal张天爱</t>
  </si>
  <si>
    <t>陆妍淇</t>
  </si>
  <si>
    <t>蓝盈莹Lyric</t>
  </si>
  <si>
    <t>王铮亮</t>
  </si>
  <si>
    <t>MCHOTDOG熱狗</t>
  </si>
  <si>
    <t>郭德纲</t>
  </si>
  <si>
    <t>演员马赫</t>
  </si>
  <si>
    <t>曾舜晞Joseph</t>
  </si>
  <si>
    <t>谢彬彬</t>
  </si>
  <si>
    <t>弦子Stringer</t>
  </si>
  <si>
    <t>玖月奇迹-王小玮</t>
  </si>
  <si>
    <t>高云翔</t>
  </si>
  <si>
    <t>张可颐maggie</t>
  </si>
  <si>
    <t>秦岚</t>
  </si>
  <si>
    <t>焦俊艳</t>
  </si>
  <si>
    <t>朱元冰Ryan</t>
  </si>
  <si>
    <t>董璇</t>
  </si>
  <si>
    <t>韩东君ElvisHan</t>
  </si>
  <si>
    <t>Rita黄汐源</t>
  </si>
  <si>
    <t>鄧萃雯</t>
  </si>
  <si>
    <t>郁可唯</t>
  </si>
  <si>
    <t>马思纯</t>
  </si>
  <si>
    <t>安以轩</t>
  </si>
  <si>
    <t>姜潮</t>
  </si>
  <si>
    <t>贾青</t>
  </si>
  <si>
    <t>李云迪YUNDI</t>
  </si>
  <si>
    <t>王丽坤</t>
  </si>
  <si>
    <t>李玉刚</t>
  </si>
  <si>
    <t>SNH48-赵粤</t>
  </si>
  <si>
    <t>星时代杨钰莹</t>
  </si>
  <si>
    <t>楊丞琳</t>
  </si>
  <si>
    <t>张晓龙</t>
  </si>
  <si>
    <t>歐陽娜娜Nana</t>
  </si>
  <si>
    <t>孙怡微博</t>
  </si>
  <si>
    <t>袁姗姗</t>
  </si>
  <si>
    <t>关晓彤</t>
  </si>
  <si>
    <t>舒畅</t>
  </si>
  <si>
    <t>陳奕ChenI</t>
  </si>
  <si>
    <t>杨宗纬</t>
  </si>
  <si>
    <t>张睿Ray</t>
  </si>
  <si>
    <t>李荣浩</t>
  </si>
  <si>
    <t>尹正</t>
  </si>
  <si>
    <t>演员马可</t>
  </si>
  <si>
    <t>靳东</t>
  </si>
  <si>
    <t>吴磊LEO</t>
  </si>
  <si>
    <t>馬天宇</t>
  </si>
  <si>
    <t>唐嫣</t>
  </si>
  <si>
    <t>白百何</t>
  </si>
  <si>
    <t>SNH48-易嘉爱</t>
  </si>
  <si>
    <t>张梓琳</t>
  </si>
  <si>
    <t>毛林林NIKITA</t>
  </si>
  <si>
    <t>宋伊人</t>
  </si>
  <si>
    <t>BIGBIG张大大</t>
  </si>
  <si>
    <t>主播李湘</t>
  </si>
  <si>
    <t>吴昕</t>
  </si>
  <si>
    <t>刘雯</t>
  </si>
  <si>
    <t>童菲Kimmy</t>
  </si>
  <si>
    <t>黎耀祥Wayne</t>
  </si>
  <si>
    <t>羽泉</t>
  </si>
  <si>
    <t>周觅MI</t>
  </si>
  <si>
    <t>严屹宽</t>
  </si>
  <si>
    <t>张庭</t>
  </si>
  <si>
    <t>宁静</t>
  </si>
  <si>
    <t>张子枫</t>
  </si>
  <si>
    <t>陳柏霖</t>
  </si>
  <si>
    <t>郭采洁</t>
  </si>
  <si>
    <t>SNH48-林思意</t>
  </si>
  <si>
    <t>谭松韵seven</t>
  </si>
  <si>
    <t>韩雪</t>
  </si>
  <si>
    <t>何晟铭</t>
  </si>
  <si>
    <t>杨菲洋</t>
  </si>
  <si>
    <t>饶威rw</t>
  </si>
  <si>
    <t>洪辰</t>
  </si>
  <si>
    <t>高圆圆</t>
  </si>
  <si>
    <t>蔡卓妍</t>
  </si>
  <si>
    <t>佟丽娅</t>
  </si>
  <si>
    <t>王博文小白</t>
  </si>
  <si>
    <t>SNH48-莫寒</t>
  </si>
  <si>
    <t>娄艺潇</t>
  </si>
  <si>
    <t>蔡依林</t>
  </si>
  <si>
    <t>SNH48-张语格</t>
  </si>
  <si>
    <t>鍾欣潼</t>
  </si>
  <si>
    <t>宋佳</t>
  </si>
  <si>
    <t>张檬</t>
  </si>
  <si>
    <t>付辛博</t>
  </si>
  <si>
    <t>潘瑋柏</t>
  </si>
  <si>
    <t>杜淳</t>
  </si>
  <si>
    <t>曾沛慈</t>
  </si>
  <si>
    <t>宁桓宇</t>
  </si>
  <si>
    <t>SNH48-李艺彤</t>
  </si>
  <si>
    <t>吴奇隆</t>
  </si>
  <si>
    <t>欧豪</t>
  </si>
  <si>
    <t>罗晋</t>
  </si>
  <si>
    <t>徐海乔</t>
  </si>
  <si>
    <t>陈翔橙</t>
  </si>
  <si>
    <t>张若昀</t>
  </si>
  <si>
    <t>乔振宇</t>
  </si>
  <si>
    <t>胡歌</t>
  </si>
  <si>
    <t>陈学冬</t>
  </si>
  <si>
    <t>王凯kkw</t>
  </si>
  <si>
    <t>华晨宇yu</t>
  </si>
  <si>
    <t>李春嫒大点</t>
  </si>
  <si>
    <t>樊野是RMIUC</t>
  </si>
  <si>
    <t>孙骁骁</t>
  </si>
  <si>
    <t>蔡康永</t>
  </si>
  <si>
    <t>朱锐JolieJolie</t>
  </si>
  <si>
    <t>張宥浩</t>
  </si>
  <si>
    <t>田亮</t>
  </si>
  <si>
    <t>甘婷婷TD</t>
  </si>
  <si>
    <t>李佳航MVP</t>
  </si>
  <si>
    <t>凤凰传奇De玲花</t>
  </si>
  <si>
    <t>穆婷婷Monica</t>
  </si>
  <si>
    <t>至上励合张远</t>
  </si>
  <si>
    <t>徐正曦JeremyJones</t>
  </si>
  <si>
    <t>崔永元</t>
  </si>
  <si>
    <t>嘉桦ella</t>
  </si>
  <si>
    <t>SNH48-戴萌</t>
  </si>
  <si>
    <t>毛晓彤</t>
  </si>
  <si>
    <t>小沈阳</t>
  </si>
  <si>
    <t>辰亦儒</t>
  </si>
  <si>
    <t>张哲瀚疯子</t>
  </si>
  <si>
    <t>金莎</t>
  </si>
  <si>
    <t>赵奕欢Chloe</t>
  </si>
  <si>
    <t>万茜</t>
  </si>
  <si>
    <t>徐浩Xiho</t>
  </si>
  <si>
    <t>李光洁</t>
  </si>
  <si>
    <t>林志炫TerryLin</t>
  </si>
  <si>
    <t>于和伟</t>
  </si>
  <si>
    <t>俞灏明</t>
  </si>
  <si>
    <t>鄭元暢小綜</t>
  </si>
  <si>
    <t>于朦胧</t>
  </si>
  <si>
    <t>景甜</t>
  </si>
  <si>
    <t>蘇有朋</t>
  </si>
  <si>
    <t>高以翔Godfrey</t>
  </si>
  <si>
    <t>Well_Lee李炜</t>
  </si>
  <si>
    <t>羅志祥</t>
  </si>
  <si>
    <t>阿信</t>
  </si>
  <si>
    <t>彭于晏</t>
  </si>
  <si>
    <t>刘涛tamia</t>
  </si>
  <si>
    <t>陈晓</t>
  </si>
  <si>
    <t>韩庚</t>
  </si>
  <si>
    <t>张翰</t>
  </si>
  <si>
    <t>张瑶</t>
  </si>
  <si>
    <t>大左</t>
  </si>
  <si>
    <t>彦希Saixixi</t>
  </si>
  <si>
    <t>吉克隽逸</t>
  </si>
  <si>
    <t>江小爬LOVE</t>
  </si>
  <si>
    <t>范范范瑋琪</t>
  </si>
  <si>
    <t>徐娇</t>
  </si>
  <si>
    <t>SNH48-许佳琪</t>
  </si>
  <si>
    <t>佘詩曼Charmaine</t>
  </si>
  <si>
    <t>张馨予</t>
  </si>
  <si>
    <t>張智霖</t>
  </si>
  <si>
    <t>于湉</t>
  </si>
  <si>
    <t>戚薇</t>
  </si>
  <si>
    <t>鬼鬼吴映洁</t>
  </si>
  <si>
    <t>王力宏</t>
  </si>
  <si>
    <t>赵薇</t>
  </si>
  <si>
    <t>林心如</t>
  </si>
  <si>
    <t>张靓颖</t>
  </si>
  <si>
    <t>陈赫</t>
  </si>
  <si>
    <t>杨幂</t>
  </si>
  <si>
    <t>赵丽颖</t>
  </si>
  <si>
    <t>温兆伦</t>
  </si>
  <si>
    <t>吳玟萱</t>
  </si>
  <si>
    <t>洪尧</t>
  </si>
  <si>
    <t>胡兵</t>
  </si>
  <si>
    <t>扎西顿珠</t>
  </si>
  <si>
    <t>赵子琪</t>
  </si>
  <si>
    <t>方安娜</t>
  </si>
  <si>
    <t>郭敬明</t>
  </si>
  <si>
    <t>刘晓庆</t>
  </si>
  <si>
    <t>陳法蓉</t>
  </si>
  <si>
    <t>袁立</t>
  </si>
  <si>
    <t>岳云鹏</t>
  </si>
  <si>
    <t>何炅</t>
  </si>
  <si>
    <t>劉嘉玲</t>
  </si>
  <si>
    <t>包贝尔</t>
  </si>
  <si>
    <t>孙坚</t>
  </si>
  <si>
    <t>舒淇</t>
  </si>
  <si>
    <t>蒋依依</t>
  </si>
  <si>
    <t>汪明荃liza</t>
  </si>
  <si>
    <t>陈数</t>
  </si>
  <si>
    <t>张含韵</t>
  </si>
  <si>
    <t>马苏</t>
  </si>
  <si>
    <t>李小璐Super璐</t>
  </si>
  <si>
    <t>袁弘</t>
  </si>
  <si>
    <t>唐禹哲</t>
  </si>
  <si>
    <t>angelababy</t>
  </si>
  <si>
    <t>张予曦</t>
  </si>
  <si>
    <t>孔连顺</t>
  </si>
  <si>
    <t>郑秀文Sammi</t>
  </si>
  <si>
    <t>李冰冰</t>
  </si>
  <si>
    <t>柳岩</t>
  </si>
  <si>
    <t>王珞丹</t>
  </si>
  <si>
    <t>苏醒AllenSu</t>
  </si>
  <si>
    <t>黄晓明</t>
  </si>
  <si>
    <t>王子_邱勝翊</t>
  </si>
  <si>
    <t>谢娜</t>
  </si>
  <si>
    <t>夢想家林志穎</t>
  </si>
  <si>
    <t>汪东城</t>
  </si>
  <si>
    <t>李晨</t>
  </si>
  <si>
    <t>林俊杰</t>
  </si>
  <si>
    <t>郑恺</t>
  </si>
  <si>
    <t>杜海涛</t>
  </si>
  <si>
    <t>宋晓波wave</t>
  </si>
  <si>
    <t>李克勤</t>
  </si>
  <si>
    <t>容祖儿</t>
  </si>
  <si>
    <t>陈坤</t>
  </si>
  <si>
    <t>张歆艺</t>
  </si>
  <si>
    <t>陈乔恩</t>
  </si>
  <si>
    <t>GEM鄧紫棋</t>
  </si>
  <si>
    <t>黄灿灿acan</t>
  </si>
  <si>
    <t>贾乃亮</t>
  </si>
  <si>
    <t>范冰冰</t>
  </si>
  <si>
    <t>伊能靜</t>
  </si>
  <si>
    <t>姚晨</t>
  </si>
  <si>
    <t>蕭敬騰-LION獅子合唱團</t>
  </si>
  <si>
    <t>胡夏</t>
  </si>
  <si>
    <t>颖儿Yinger</t>
  </si>
  <si>
    <t>冯绍峰</t>
  </si>
  <si>
    <t>集中计划</t>
  </si>
  <si>
    <t>阶段</t>
  </si>
  <si>
    <t>组合聚类</t>
  </si>
  <si>
    <t>系数</t>
  </si>
  <si>
    <t>首次出现聚类的阶段</t>
  </si>
  <si>
    <t>下一个阶段</t>
  </si>
  <si>
    <t>聚类 1</t>
  </si>
  <si>
    <t>聚类 2</t>
  </si>
  <si>
    <t>TFBOYS-易烊千玺</t>
    <phoneticPr fontId="1" type="noConversion"/>
  </si>
  <si>
    <t>M鹿M</t>
    <phoneticPr fontId="1" type="noConversion"/>
  </si>
  <si>
    <t>TFBOYS-王俊凯</t>
    <phoneticPr fontId="1" type="noConversion"/>
  </si>
  <si>
    <t>均值</t>
    <rPh sb="0" eb="1">
      <t>jun'zhi</t>
    </rPh>
    <phoneticPr fontId="1" type="noConversion"/>
  </si>
  <si>
    <t>标准差</t>
    <rPh sb="0" eb="1">
      <t>biao'zhun'cha</t>
    </rPh>
    <phoneticPr fontId="1" type="noConversion"/>
  </si>
  <si>
    <t>最小值</t>
    <rPh sb="0" eb="1">
      <t>zui'xiao'zhi</t>
    </rPh>
    <phoneticPr fontId="1" type="noConversion"/>
  </si>
  <si>
    <t>最大值</t>
    <rPh sb="0" eb="1">
      <t>zui'da'zhi</t>
    </rPh>
    <phoneticPr fontId="1" type="noConversion"/>
  </si>
  <si>
    <t>个数</t>
    <rPh sb="0" eb="1">
      <t>ge'shu</t>
    </rPh>
    <phoneticPr fontId="1" type="noConversion"/>
  </si>
  <si>
    <t>均值</t>
    <phoneticPr fontId="1" type="noConversion"/>
  </si>
  <si>
    <t>最小值</t>
    <rPh sb="0" eb="1">
      <t>zui'da'zhi</t>
    </rPh>
    <rPh sb="1" eb="2">
      <t>xiao</t>
    </rPh>
    <phoneticPr fontId="1" type="noConversion"/>
  </si>
  <si>
    <t>最大值</t>
    <rPh sb="0" eb="1">
      <t>zui'xiao'zhi</t>
    </rPh>
    <rPh sb="1" eb="2">
      <t>da</t>
    </rPh>
    <phoneticPr fontId="1" type="noConversion"/>
  </si>
  <si>
    <t>关注</t>
    <rPh sb="0" eb="1">
      <t>guan'zhu</t>
    </rPh>
    <phoneticPr fontId="1" type="noConversion"/>
  </si>
  <si>
    <t>粉丝</t>
    <rPh sb="0" eb="1">
      <t>fen'si</t>
    </rPh>
    <phoneticPr fontId="1" type="noConversion"/>
  </si>
  <si>
    <t>微博数</t>
    <rPh sb="0" eb="1">
      <t>wei'bo'shu</t>
    </rPh>
    <phoneticPr fontId="1" type="noConversion"/>
  </si>
  <si>
    <t>微博等级</t>
    <rPh sb="0" eb="1">
      <t>wei'bo'deng'ji</t>
    </rPh>
    <phoneticPr fontId="1" type="noConversion"/>
  </si>
  <si>
    <t>爱慕值</t>
    <rPh sb="0" eb="1">
      <t>ai'mu'shu</t>
    </rPh>
    <rPh sb="2" eb="3">
      <t>zhi</t>
    </rPh>
    <phoneticPr fontId="1" type="noConversion"/>
  </si>
  <si>
    <t>收到花数</t>
    <rPh sb="0" eb="1">
      <t>shou'dao</t>
    </rPh>
    <rPh sb="2" eb="3">
      <t>hua</t>
    </rPh>
    <rPh sb="3" eb="4">
      <t>shu</t>
    </rPh>
    <phoneticPr fontId="1" type="noConversion"/>
  </si>
  <si>
    <t>第一类</t>
    <rPh sb="0" eb="1">
      <t>di'yi'lei</t>
    </rPh>
    <phoneticPr fontId="1" type="noConversion"/>
  </si>
  <si>
    <t>第二类</t>
    <rPh sb="0" eb="1">
      <t>di'er'lei</t>
    </rPh>
    <phoneticPr fontId="1" type="noConversion"/>
  </si>
  <si>
    <t>第三类</t>
    <rPh sb="0" eb="1">
      <t>di'san'lei</t>
    </rPh>
    <phoneticPr fontId="1" type="noConversion"/>
  </si>
  <si>
    <t>第四类</t>
    <rPh sb="0" eb="1">
      <t>di'si'lei</t>
    </rPh>
    <phoneticPr fontId="1" type="noConversion"/>
  </si>
  <si>
    <t>第一组</t>
    <rPh sb="0" eb="1">
      <t>di'yi'zu</t>
    </rPh>
    <phoneticPr fontId="1" type="noConversion"/>
  </si>
  <si>
    <t>第二组</t>
    <rPh sb="0" eb="1">
      <t>di'yi'zu</t>
    </rPh>
    <rPh sb="1" eb="2">
      <t>er</t>
    </rPh>
    <phoneticPr fontId="1" type="noConversion"/>
  </si>
  <si>
    <t>第三组</t>
    <rPh sb="0" eb="1">
      <t>di'yi'zu</t>
    </rPh>
    <rPh sb="1" eb="2">
      <t>san</t>
    </rPh>
    <phoneticPr fontId="1" type="noConversion"/>
  </si>
  <si>
    <t>第四组</t>
    <rPh sb="0" eb="1">
      <t>di'yi'zu</t>
    </rPh>
    <rPh sb="1" eb="2">
      <t>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</si>
</sst>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78" fontId="4" fillId="0" borderId="3" xfId="0" applyNumberFormat="1" applyFont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8" fontId="4" fillId="0" borderId="6" xfId="0" applyNumberFormat="1" applyFont="1" applyBorder="1" applyAlignment="1">
      <alignment horizontal="center"/>
    </xf>
    <xf numFmtId="178" fontId="4" fillId="0" borderId="8" xfId="0" applyNumberFormat="1" applyFont="1" applyBorder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178" fontId="4" fillId="0" borderId="11" xfId="0" applyNumberFormat="1" applyFont="1" applyBorder="1" applyAlignment="1">
      <alignment horizontal="center"/>
    </xf>
    <xf numFmtId="178" fontId="4" fillId="0" borderId="12" xfId="0" applyNumberFormat="1" applyFont="1" applyBorder="1" applyAlignment="1">
      <alignment horizontal="center"/>
    </xf>
    <xf numFmtId="178" fontId="4" fillId="0" borderId="3" xfId="0" applyNumberFormat="1" applyFont="1" applyFill="1" applyBorder="1" applyAlignment="1">
      <alignment horizontal="center"/>
    </xf>
    <xf numFmtId="178" fontId="4" fillId="0" borderId="4" xfId="0" applyNumberFormat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>
      <alignment horizontal="center"/>
    </xf>
    <xf numFmtId="178" fontId="4" fillId="0" borderId="8" xfId="0" applyNumberFormat="1" applyFont="1" applyFill="1" applyBorder="1" applyAlignment="1">
      <alignment horizontal="center"/>
    </xf>
    <xf numFmtId="178" fontId="4" fillId="0" borderId="9" xfId="0" applyNumberFormat="1" applyFont="1" applyFill="1" applyBorder="1" applyAlignment="1">
      <alignment horizontal="center"/>
    </xf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SimSun" charset="-122"/>
                <a:ea typeface="SimSun" charset="-122"/>
                <a:cs typeface="SimSun" charset="-122"/>
              </a:rPr>
              <a:t>聚合系数随分类数的变化图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工作表1!$F$474:$F$493</c:f>
              <c:numCache>
                <c:formatCode>General</c:formatCode>
                <c:ptCount val="3"/>
                <c:pt idx="0">
                  <c:v>15.0</c:v>
                </c:pt>
                <c:pt idx="1">
                  <c:v>9.0</c:v>
                </c:pt>
                <c:pt idx="2">
                  <c:v>7.0</c:v>
                </c:pt>
              </c:numCache>
            </c:numRef>
          </c:xVal>
          <c:yVal>
            <c:numRef>
              <c:f>工作表1!$E$474:$E$493</c:f>
              <c:numCache>
                <c:formatCode>General</c:formatCode>
                <c:ptCount val="3"/>
                <c:pt idx="0">
                  <c:v>0.0315380140236994</c:v>
                </c:pt>
                <c:pt idx="1">
                  <c:v>0.0561904834808169</c:v>
                </c:pt>
                <c:pt idx="2">
                  <c:v>0.0589462322790042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759712"/>
        <c:axId val="-1487759184"/>
      </c:scatterChart>
      <c:valAx>
        <c:axId val="-14877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759184"/>
        <c:crosses val="autoZero"/>
        <c:crossBetween val="midCat"/>
      </c:valAx>
      <c:valAx>
        <c:axId val="-14877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7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496</xdr:row>
      <xdr:rowOff>158750</xdr:rowOff>
    </xdr:from>
    <xdr:to>
      <xdr:col>6</xdr:col>
      <xdr:colOff>774700</xdr:colOff>
      <xdr:row>510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AA1031"/>
  <sheetViews>
    <sheetView tabSelected="1" topLeftCell="A519" workbookViewId="0">
      <selection activeCell="I555" sqref="I555"/>
    </sheetView>
  </sheetViews>
  <sheetFormatPr baseColWidth="10" defaultRowHeight="16" outlineLevelRow="1" x14ac:dyDescent="0.2"/>
  <cols>
    <col min="3" max="3" width="14.83203125" customWidth="1"/>
    <col min="5" max="5" width="12.83203125" bestFit="1" customWidth="1"/>
    <col min="6" max="6" width="12.5" customWidth="1"/>
    <col min="7" max="7" width="12.6640625" customWidth="1"/>
    <col min="11" max="11" width="11.1640625" bestFit="1" customWidth="1"/>
    <col min="12" max="12" width="13.5" bestFit="1" customWidth="1"/>
    <col min="13" max="14" width="11.1640625" bestFit="1" customWidth="1"/>
    <col min="15" max="16" width="12.5" bestFit="1" customWidth="1"/>
    <col min="17" max="17" width="11.1640625" bestFit="1" customWidth="1"/>
  </cols>
  <sheetData>
    <row r="2" spans="1:27" x14ac:dyDescent="0.2">
      <c r="A2" t="s">
        <v>487</v>
      </c>
      <c r="O2" t="s">
        <v>0</v>
      </c>
      <c r="P2">
        <v>0</v>
      </c>
      <c r="Q2">
        <v>72224</v>
      </c>
      <c r="R2">
        <v>827</v>
      </c>
      <c r="S2">
        <v>15</v>
      </c>
      <c r="T2">
        <v>2840</v>
      </c>
      <c r="U2">
        <v>1420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idden="1" x14ac:dyDescent="0.2">
      <c r="A3" t="s">
        <v>488</v>
      </c>
      <c r="B3" t="s">
        <v>489</v>
      </c>
      <c r="D3" t="s">
        <v>490</v>
      </c>
      <c r="G3" t="s">
        <v>491</v>
      </c>
      <c r="I3" t="s">
        <v>492</v>
      </c>
      <c r="O3" t="s">
        <v>1</v>
      </c>
      <c r="P3">
        <v>573</v>
      </c>
      <c r="Q3">
        <v>587357</v>
      </c>
      <c r="R3">
        <v>2867</v>
      </c>
      <c r="S3">
        <v>29</v>
      </c>
      <c r="T3">
        <v>220</v>
      </c>
      <c r="U3">
        <v>110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idden="1" x14ac:dyDescent="0.2">
      <c r="B4" t="s">
        <v>493</v>
      </c>
      <c r="C4" t="s">
        <v>494</v>
      </c>
      <c r="G4" t="s">
        <v>493</v>
      </c>
      <c r="H4" t="s">
        <v>494</v>
      </c>
      <c r="O4" t="s">
        <v>2</v>
      </c>
      <c r="P4">
        <v>135</v>
      </c>
      <c r="Q4">
        <v>112641</v>
      </c>
      <c r="R4">
        <v>410</v>
      </c>
      <c r="S4">
        <v>21</v>
      </c>
      <c r="T4">
        <v>504</v>
      </c>
      <c r="U4">
        <v>252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idden="1" x14ac:dyDescent="0.2">
      <c r="A5">
        <v>1</v>
      </c>
      <c r="B5">
        <v>236</v>
      </c>
      <c r="C5">
        <v>242</v>
      </c>
      <c r="D5">
        <v>1E-3</v>
      </c>
      <c r="E5">
        <f>D5/$D$493</f>
        <v>3.8274288863712918E-6</v>
      </c>
      <c r="F5">
        <f>$A$493+1-A5</f>
        <v>489</v>
      </c>
      <c r="G5">
        <v>0</v>
      </c>
      <c r="H5">
        <v>0</v>
      </c>
      <c r="I5">
        <v>164</v>
      </c>
      <c r="O5" t="s">
        <v>3</v>
      </c>
      <c r="P5">
        <v>334</v>
      </c>
      <c r="Q5">
        <v>250559</v>
      </c>
      <c r="R5">
        <v>351</v>
      </c>
      <c r="S5">
        <v>21</v>
      </c>
      <c r="T5">
        <v>1636</v>
      </c>
      <c r="U5">
        <v>818</v>
      </c>
      <c r="V5">
        <v>2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idden="1" x14ac:dyDescent="0.2">
      <c r="A6">
        <v>2</v>
      </c>
      <c r="B6">
        <v>326</v>
      </c>
      <c r="C6">
        <v>327</v>
      </c>
      <c r="D6">
        <v>1.2999999999999999E-2</v>
      </c>
      <c r="E6">
        <f t="shared" ref="E6:E69" si="0">D6/$D$493</f>
        <v>4.9756575522826786E-5</v>
      </c>
      <c r="F6">
        <f t="shared" ref="F6:F69" si="1">$A$493+1-A6</f>
        <v>488</v>
      </c>
      <c r="G6">
        <v>0</v>
      </c>
      <c r="H6">
        <v>0</v>
      </c>
      <c r="I6">
        <v>128</v>
      </c>
      <c r="O6" t="s">
        <v>4</v>
      </c>
      <c r="P6">
        <v>186</v>
      </c>
      <c r="Q6">
        <v>2689821</v>
      </c>
      <c r="R6">
        <v>855</v>
      </c>
      <c r="S6">
        <v>24</v>
      </c>
      <c r="T6">
        <v>5338</v>
      </c>
      <c r="U6">
        <v>2669</v>
      </c>
      <c r="V6">
        <v>2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idden="1" x14ac:dyDescent="0.2">
      <c r="A7">
        <v>3</v>
      </c>
      <c r="B7">
        <v>380</v>
      </c>
      <c r="C7">
        <v>386</v>
      </c>
      <c r="D7">
        <v>1.4999999999999999E-2</v>
      </c>
      <c r="E7">
        <f t="shared" si="0"/>
        <v>5.741143329556937E-5</v>
      </c>
      <c r="F7">
        <f t="shared" si="1"/>
        <v>487</v>
      </c>
      <c r="G7">
        <v>0</v>
      </c>
      <c r="H7">
        <v>0</v>
      </c>
      <c r="I7">
        <v>128</v>
      </c>
      <c r="O7" t="s">
        <v>5</v>
      </c>
      <c r="P7">
        <v>325</v>
      </c>
      <c r="Q7">
        <v>3965648</v>
      </c>
      <c r="R7">
        <v>3521</v>
      </c>
      <c r="S7">
        <v>26</v>
      </c>
      <c r="T7">
        <v>1420</v>
      </c>
      <c r="U7">
        <v>709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idden="1" x14ac:dyDescent="0.2">
      <c r="A8">
        <v>4</v>
      </c>
      <c r="B8">
        <v>382</v>
      </c>
      <c r="C8">
        <v>395</v>
      </c>
      <c r="D8">
        <v>1.7999999999999999E-2</v>
      </c>
      <c r="E8">
        <f t="shared" si="0"/>
        <v>6.8893719954683238E-5</v>
      </c>
      <c r="F8">
        <f t="shared" si="1"/>
        <v>486</v>
      </c>
      <c r="G8">
        <v>0</v>
      </c>
      <c r="H8">
        <v>0</v>
      </c>
      <c r="I8">
        <v>32</v>
      </c>
      <c r="O8" t="s">
        <v>6</v>
      </c>
      <c r="P8">
        <v>388</v>
      </c>
      <c r="Q8">
        <v>615775</v>
      </c>
      <c r="R8">
        <v>282</v>
      </c>
      <c r="S8">
        <v>27</v>
      </c>
      <c r="T8">
        <v>686</v>
      </c>
      <c r="U8">
        <v>343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idden="1" x14ac:dyDescent="0.2">
      <c r="A9">
        <v>5</v>
      </c>
      <c r="B9">
        <v>69</v>
      </c>
      <c r="C9">
        <v>70</v>
      </c>
      <c r="D9">
        <v>1.7999999999999999E-2</v>
      </c>
      <c r="E9">
        <f t="shared" si="0"/>
        <v>6.8893719954683238E-5</v>
      </c>
      <c r="F9">
        <f t="shared" si="1"/>
        <v>485</v>
      </c>
      <c r="G9">
        <v>0</v>
      </c>
      <c r="H9">
        <v>0</v>
      </c>
      <c r="I9">
        <v>138</v>
      </c>
      <c r="O9" t="s">
        <v>7</v>
      </c>
      <c r="P9">
        <v>452</v>
      </c>
      <c r="Q9">
        <v>5432338</v>
      </c>
      <c r="R9">
        <v>3427</v>
      </c>
      <c r="S9">
        <v>29</v>
      </c>
      <c r="T9">
        <v>184</v>
      </c>
      <c r="U9">
        <v>92</v>
      </c>
      <c r="V9">
        <v>2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idden="1" x14ac:dyDescent="0.2">
      <c r="A10">
        <v>6</v>
      </c>
      <c r="B10">
        <v>270</v>
      </c>
      <c r="C10">
        <v>274</v>
      </c>
      <c r="D10">
        <v>0.02</v>
      </c>
      <c r="E10">
        <f t="shared" si="0"/>
        <v>7.6548577727425835E-5</v>
      </c>
      <c r="F10">
        <f t="shared" si="1"/>
        <v>484</v>
      </c>
      <c r="G10">
        <v>0</v>
      </c>
      <c r="H10">
        <v>0</v>
      </c>
      <c r="I10">
        <v>108</v>
      </c>
      <c r="O10" t="s">
        <v>8</v>
      </c>
      <c r="P10">
        <v>382</v>
      </c>
      <c r="Q10">
        <v>150306</v>
      </c>
      <c r="R10">
        <v>4364</v>
      </c>
      <c r="S10">
        <v>32</v>
      </c>
      <c r="T10">
        <v>468</v>
      </c>
      <c r="U10">
        <v>234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hidden="1" x14ac:dyDescent="0.2">
      <c r="A11">
        <v>7</v>
      </c>
      <c r="B11">
        <v>330</v>
      </c>
      <c r="C11">
        <v>338</v>
      </c>
      <c r="D11">
        <v>2.1000000000000001E-2</v>
      </c>
      <c r="E11">
        <f t="shared" si="0"/>
        <v>8.037600661379712E-5</v>
      </c>
      <c r="F11">
        <f t="shared" si="1"/>
        <v>483</v>
      </c>
      <c r="G11">
        <v>0</v>
      </c>
      <c r="H11">
        <v>0</v>
      </c>
      <c r="I11">
        <v>124</v>
      </c>
      <c r="O11" t="s">
        <v>9</v>
      </c>
      <c r="P11">
        <v>24</v>
      </c>
      <c r="Q11">
        <v>1234528</v>
      </c>
      <c r="R11">
        <v>109</v>
      </c>
      <c r="S11">
        <v>4</v>
      </c>
      <c r="T11">
        <v>2216</v>
      </c>
      <c r="U11">
        <v>1109</v>
      </c>
      <c r="V11">
        <v>3</v>
      </c>
      <c r="W11">
        <v>2</v>
      </c>
      <c r="X11">
        <v>1</v>
      </c>
      <c r="Y11">
        <v>1</v>
      </c>
      <c r="Z11">
        <v>1</v>
      </c>
      <c r="AA11">
        <v>1</v>
      </c>
    </row>
    <row r="12" spans="1:27" hidden="1" x14ac:dyDescent="0.2">
      <c r="A12">
        <v>8</v>
      </c>
      <c r="B12">
        <v>149</v>
      </c>
      <c r="C12">
        <v>151</v>
      </c>
      <c r="D12">
        <v>2.3E-2</v>
      </c>
      <c r="E12">
        <f t="shared" si="0"/>
        <v>8.8030864386539704E-5</v>
      </c>
      <c r="F12">
        <f t="shared" si="1"/>
        <v>482</v>
      </c>
      <c r="G12">
        <v>0</v>
      </c>
      <c r="H12">
        <v>0</v>
      </c>
      <c r="I12">
        <v>43</v>
      </c>
      <c r="O12" t="s">
        <v>10</v>
      </c>
      <c r="P12">
        <v>50</v>
      </c>
      <c r="Q12">
        <v>3820368</v>
      </c>
      <c r="R12">
        <v>224</v>
      </c>
      <c r="S12">
        <v>9</v>
      </c>
      <c r="T12">
        <v>10130</v>
      </c>
      <c r="U12">
        <v>5066</v>
      </c>
      <c r="V12">
        <v>3</v>
      </c>
      <c r="W12">
        <v>2</v>
      </c>
      <c r="X12">
        <v>1</v>
      </c>
      <c r="Y12">
        <v>1</v>
      </c>
      <c r="Z12">
        <v>1</v>
      </c>
      <c r="AA12">
        <v>1</v>
      </c>
    </row>
    <row r="13" spans="1:27" hidden="1" x14ac:dyDescent="0.2">
      <c r="A13">
        <v>9</v>
      </c>
      <c r="B13">
        <v>248</v>
      </c>
      <c r="C13">
        <v>254</v>
      </c>
      <c r="D13">
        <v>2.4E-2</v>
      </c>
      <c r="E13">
        <f t="shared" si="0"/>
        <v>9.1858293272910989E-5</v>
      </c>
      <c r="F13">
        <f t="shared" si="1"/>
        <v>481</v>
      </c>
      <c r="G13">
        <v>0</v>
      </c>
      <c r="H13">
        <v>0</v>
      </c>
      <c r="I13">
        <v>37</v>
      </c>
      <c r="O13" t="s">
        <v>11</v>
      </c>
      <c r="P13">
        <v>0</v>
      </c>
      <c r="Q13">
        <v>326591</v>
      </c>
      <c r="R13">
        <v>182</v>
      </c>
      <c r="S13">
        <v>13</v>
      </c>
      <c r="T13">
        <v>242</v>
      </c>
      <c r="U13">
        <v>121</v>
      </c>
      <c r="V13">
        <v>3</v>
      </c>
      <c r="W13">
        <v>2</v>
      </c>
      <c r="X13">
        <v>1</v>
      </c>
      <c r="Y13">
        <v>1</v>
      </c>
      <c r="Z13">
        <v>1</v>
      </c>
      <c r="AA13">
        <v>1</v>
      </c>
    </row>
    <row r="14" spans="1:27" hidden="1" x14ac:dyDescent="0.2">
      <c r="A14">
        <v>10</v>
      </c>
      <c r="B14">
        <v>321</v>
      </c>
      <c r="C14">
        <v>341</v>
      </c>
      <c r="D14">
        <v>2.4E-2</v>
      </c>
      <c r="E14">
        <f t="shared" si="0"/>
        <v>9.1858293272910989E-5</v>
      </c>
      <c r="F14">
        <f t="shared" si="1"/>
        <v>480</v>
      </c>
      <c r="G14">
        <v>0</v>
      </c>
      <c r="H14">
        <v>0</v>
      </c>
      <c r="I14">
        <v>17</v>
      </c>
      <c r="O14" t="s">
        <v>12</v>
      </c>
      <c r="P14">
        <v>20</v>
      </c>
      <c r="Q14">
        <v>943633</v>
      </c>
      <c r="R14">
        <v>99</v>
      </c>
      <c r="S14">
        <v>14</v>
      </c>
      <c r="T14">
        <v>564</v>
      </c>
      <c r="U14">
        <v>282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</row>
    <row r="15" spans="1:27" hidden="1" x14ac:dyDescent="0.2">
      <c r="A15">
        <v>11</v>
      </c>
      <c r="B15">
        <v>389</v>
      </c>
      <c r="C15">
        <v>390</v>
      </c>
      <c r="D15">
        <v>2.5000000000000001E-2</v>
      </c>
      <c r="E15">
        <f t="shared" si="0"/>
        <v>9.5685722159282287E-5</v>
      </c>
      <c r="F15">
        <f t="shared" si="1"/>
        <v>479</v>
      </c>
      <c r="G15">
        <v>0</v>
      </c>
      <c r="H15">
        <v>0</v>
      </c>
      <c r="I15">
        <v>173</v>
      </c>
      <c r="O15" t="s">
        <v>13</v>
      </c>
      <c r="P15">
        <v>180</v>
      </c>
      <c r="Q15">
        <v>1045565</v>
      </c>
      <c r="R15">
        <v>126</v>
      </c>
      <c r="S15">
        <v>16</v>
      </c>
      <c r="T15">
        <v>50</v>
      </c>
      <c r="U15">
        <v>25</v>
      </c>
      <c r="V15">
        <v>3</v>
      </c>
      <c r="W15">
        <v>2</v>
      </c>
      <c r="X15">
        <v>1</v>
      </c>
      <c r="Y15">
        <v>1</v>
      </c>
      <c r="Z15">
        <v>1</v>
      </c>
      <c r="AA15">
        <v>1</v>
      </c>
    </row>
    <row r="16" spans="1:27" hidden="1" x14ac:dyDescent="0.2">
      <c r="A16">
        <v>12</v>
      </c>
      <c r="B16">
        <v>241</v>
      </c>
      <c r="C16">
        <v>276</v>
      </c>
      <c r="D16">
        <v>2.5000000000000001E-2</v>
      </c>
      <c r="E16">
        <f t="shared" si="0"/>
        <v>9.5685722159282287E-5</v>
      </c>
      <c r="F16">
        <f t="shared" si="1"/>
        <v>478</v>
      </c>
      <c r="G16">
        <v>0</v>
      </c>
      <c r="H16">
        <v>0</v>
      </c>
      <c r="I16">
        <v>37</v>
      </c>
      <c r="O16" t="s">
        <v>14</v>
      </c>
      <c r="P16">
        <v>257</v>
      </c>
      <c r="Q16">
        <v>5582022</v>
      </c>
      <c r="R16">
        <v>1698</v>
      </c>
      <c r="S16">
        <v>22</v>
      </c>
      <c r="T16">
        <v>72</v>
      </c>
      <c r="U16">
        <v>36</v>
      </c>
      <c r="V16">
        <v>3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hidden="1" x14ac:dyDescent="0.2">
      <c r="A17">
        <v>13</v>
      </c>
      <c r="B17">
        <v>144</v>
      </c>
      <c r="C17">
        <v>145</v>
      </c>
      <c r="D17">
        <v>2.5999999999999999E-2</v>
      </c>
      <c r="E17">
        <f t="shared" si="0"/>
        <v>9.9513151045653572E-5</v>
      </c>
      <c r="F17">
        <f t="shared" si="1"/>
        <v>477</v>
      </c>
      <c r="G17">
        <v>0</v>
      </c>
      <c r="H17">
        <v>0</v>
      </c>
      <c r="I17">
        <v>99</v>
      </c>
      <c r="O17" t="s">
        <v>15</v>
      </c>
      <c r="P17">
        <v>244</v>
      </c>
      <c r="Q17">
        <v>156564</v>
      </c>
      <c r="R17">
        <v>5975</v>
      </c>
      <c r="S17">
        <v>23</v>
      </c>
      <c r="T17">
        <v>474</v>
      </c>
      <c r="U17">
        <v>237</v>
      </c>
      <c r="V17">
        <v>3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hidden="1" x14ac:dyDescent="0.2">
      <c r="A18">
        <v>14</v>
      </c>
      <c r="B18">
        <v>139</v>
      </c>
      <c r="C18">
        <v>140</v>
      </c>
      <c r="D18">
        <v>2.7E-2</v>
      </c>
      <c r="E18">
        <f t="shared" si="0"/>
        <v>1.0334057993202487E-4</v>
      </c>
      <c r="F18">
        <f t="shared" si="1"/>
        <v>476</v>
      </c>
      <c r="G18">
        <v>0</v>
      </c>
      <c r="H18">
        <v>0</v>
      </c>
      <c r="I18">
        <v>401</v>
      </c>
      <c r="O18" t="s">
        <v>16</v>
      </c>
      <c r="P18">
        <v>183</v>
      </c>
      <c r="Q18">
        <v>3611595</v>
      </c>
      <c r="R18">
        <v>434</v>
      </c>
      <c r="S18">
        <v>26</v>
      </c>
      <c r="T18">
        <v>7148</v>
      </c>
      <c r="U18">
        <v>3574</v>
      </c>
      <c r="V18">
        <v>3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hidden="1" x14ac:dyDescent="0.2">
      <c r="A19">
        <v>15</v>
      </c>
      <c r="B19">
        <v>272</v>
      </c>
      <c r="C19">
        <v>296</v>
      </c>
      <c r="D19">
        <v>2.7E-2</v>
      </c>
      <c r="E19">
        <f t="shared" si="0"/>
        <v>1.0334057993202487E-4</v>
      </c>
      <c r="F19">
        <f t="shared" si="1"/>
        <v>475</v>
      </c>
      <c r="G19">
        <v>0</v>
      </c>
      <c r="H19">
        <v>0</v>
      </c>
      <c r="I19">
        <v>40</v>
      </c>
      <c r="O19" t="s">
        <v>17</v>
      </c>
      <c r="P19">
        <v>214</v>
      </c>
      <c r="Q19">
        <v>6912637</v>
      </c>
      <c r="R19">
        <v>1805</v>
      </c>
      <c r="S19">
        <v>27</v>
      </c>
      <c r="T19">
        <v>21396</v>
      </c>
      <c r="U19">
        <v>10698</v>
      </c>
      <c r="V19">
        <v>3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hidden="1" x14ac:dyDescent="0.2">
      <c r="A20">
        <v>16</v>
      </c>
      <c r="B20">
        <v>77</v>
      </c>
      <c r="C20">
        <v>78</v>
      </c>
      <c r="D20">
        <v>2.8000000000000001E-2</v>
      </c>
      <c r="E20">
        <f t="shared" si="0"/>
        <v>1.0716800881839616E-4</v>
      </c>
      <c r="F20">
        <f t="shared" si="1"/>
        <v>474</v>
      </c>
      <c r="G20">
        <v>0</v>
      </c>
      <c r="H20">
        <v>0</v>
      </c>
      <c r="I20">
        <v>202</v>
      </c>
      <c r="O20" t="s">
        <v>18</v>
      </c>
      <c r="P20">
        <v>908</v>
      </c>
      <c r="Q20">
        <v>4291964</v>
      </c>
      <c r="R20">
        <v>1858</v>
      </c>
      <c r="S20">
        <v>29</v>
      </c>
      <c r="T20">
        <v>448</v>
      </c>
      <c r="U20">
        <v>224</v>
      </c>
      <c r="V20">
        <v>3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hidden="1" x14ac:dyDescent="0.2">
      <c r="A21">
        <v>17</v>
      </c>
      <c r="B21">
        <v>321</v>
      </c>
      <c r="C21">
        <v>372</v>
      </c>
      <c r="D21">
        <v>2.9000000000000001E-2</v>
      </c>
      <c r="E21">
        <f t="shared" si="0"/>
        <v>1.1099543770476745E-4</v>
      </c>
      <c r="F21">
        <f t="shared" si="1"/>
        <v>473</v>
      </c>
      <c r="G21">
        <v>10</v>
      </c>
      <c r="H21">
        <v>0</v>
      </c>
      <c r="I21">
        <v>50</v>
      </c>
      <c r="O21" t="s">
        <v>19</v>
      </c>
      <c r="P21">
        <v>323</v>
      </c>
      <c r="Q21">
        <v>2182912</v>
      </c>
      <c r="R21">
        <v>2884</v>
      </c>
      <c r="S21">
        <v>29</v>
      </c>
      <c r="T21">
        <v>1498</v>
      </c>
      <c r="U21">
        <v>749</v>
      </c>
      <c r="V21">
        <v>3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hidden="1" x14ac:dyDescent="0.2">
      <c r="A22">
        <v>18</v>
      </c>
      <c r="B22">
        <v>20</v>
      </c>
      <c r="C22">
        <v>21</v>
      </c>
      <c r="D22">
        <v>2.9000000000000001E-2</v>
      </c>
      <c r="E22">
        <f t="shared" si="0"/>
        <v>1.1099543770476745E-4</v>
      </c>
      <c r="F22">
        <f t="shared" si="1"/>
        <v>472</v>
      </c>
      <c r="G22">
        <v>0</v>
      </c>
      <c r="H22">
        <v>0</v>
      </c>
      <c r="I22">
        <v>239</v>
      </c>
      <c r="O22" t="s">
        <v>20</v>
      </c>
      <c r="P22">
        <v>282</v>
      </c>
      <c r="Q22">
        <v>2203241</v>
      </c>
      <c r="R22">
        <v>2958</v>
      </c>
      <c r="S22">
        <v>29</v>
      </c>
      <c r="T22">
        <v>3530</v>
      </c>
      <c r="U22">
        <v>1765</v>
      </c>
      <c r="V22">
        <v>3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hidden="1" x14ac:dyDescent="0.2">
      <c r="A23">
        <v>19</v>
      </c>
      <c r="B23">
        <v>12</v>
      </c>
      <c r="C23">
        <v>13</v>
      </c>
      <c r="D23">
        <v>2.9000000000000001E-2</v>
      </c>
      <c r="E23">
        <f t="shared" si="0"/>
        <v>1.1099543770476745E-4</v>
      </c>
      <c r="F23">
        <f t="shared" si="1"/>
        <v>471</v>
      </c>
      <c r="G23">
        <v>0</v>
      </c>
      <c r="H23">
        <v>0</v>
      </c>
      <c r="I23">
        <v>283</v>
      </c>
      <c r="O23" t="s">
        <v>21</v>
      </c>
      <c r="P23">
        <v>626</v>
      </c>
      <c r="Q23">
        <v>4457682</v>
      </c>
      <c r="R23">
        <v>6448</v>
      </c>
      <c r="S23">
        <v>30</v>
      </c>
      <c r="T23">
        <v>24</v>
      </c>
      <c r="U23">
        <v>12</v>
      </c>
      <c r="V23">
        <v>3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hidden="1" x14ac:dyDescent="0.2">
      <c r="A24">
        <v>20</v>
      </c>
      <c r="B24">
        <v>222</v>
      </c>
      <c r="C24">
        <v>245</v>
      </c>
      <c r="D24">
        <v>0.03</v>
      </c>
      <c r="E24">
        <f t="shared" si="0"/>
        <v>1.1482286659113874E-4</v>
      </c>
      <c r="F24">
        <f t="shared" si="1"/>
        <v>470</v>
      </c>
      <c r="G24">
        <v>0</v>
      </c>
      <c r="H24">
        <v>0</v>
      </c>
      <c r="I24">
        <v>81</v>
      </c>
      <c r="O24" t="s">
        <v>22</v>
      </c>
      <c r="P24">
        <v>157</v>
      </c>
      <c r="Q24">
        <v>2812713</v>
      </c>
      <c r="R24">
        <v>1423</v>
      </c>
      <c r="S24">
        <v>30</v>
      </c>
      <c r="T24">
        <v>4714</v>
      </c>
      <c r="U24">
        <v>2357</v>
      </c>
      <c r="V24">
        <v>3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hidden="1" x14ac:dyDescent="0.2">
      <c r="A25">
        <v>21</v>
      </c>
      <c r="B25">
        <v>234</v>
      </c>
      <c r="C25">
        <v>278</v>
      </c>
      <c r="D25">
        <v>0.03</v>
      </c>
      <c r="E25">
        <f t="shared" si="0"/>
        <v>1.1482286659113874E-4</v>
      </c>
      <c r="F25">
        <f t="shared" si="1"/>
        <v>469</v>
      </c>
      <c r="G25">
        <v>0</v>
      </c>
      <c r="H25">
        <v>0</v>
      </c>
      <c r="I25">
        <v>111</v>
      </c>
      <c r="O25" t="s">
        <v>23</v>
      </c>
      <c r="P25">
        <v>310</v>
      </c>
      <c r="Q25">
        <v>1810809</v>
      </c>
      <c r="R25">
        <v>2661</v>
      </c>
      <c r="S25">
        <v>33</v>
      </c>
      <c r="T25">
        <v>364</v>
      </c>
      <c r="U25">
        <v>182</v>
      </c>
      <c r="V25">
        <v>3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hidden="1" x14ac:dyDescent="0.2">
      <c r="A26">
        <v>22</v>
      </c>
      <c r="B26">
        <v>57</v>
      </c>
      <c r="C26">
        <v>60</v>
      </c>
      <c r="D26">
        <v>0.03</v>
      </c>
      <c r="E26">
        <f t="shared" si="0"/>
        <v>1.1482286659113874E-4</v>
      </c>
      <c r="F26">
        <f t="shared" si="1"/>
        <v>468</v>
      </c>
      <c r="G26">
        <v>0</v>
      </c>
      <c r="H26">
        <v>0</v>
      </c>
      <c r="I26">
        <v>156</v>
      </c>
      <c r="O26" t="s">
        <v>24</v>
      </c>
      <c r="P26">
        <v>964</v>
      </c>
      <c r="Q26">
        <v>3688952</v>
      </c>
      <c r="R26">
        <v>4559</v>
      </c>
      <c r="S26">
        <v>37</v>
      </c>
      <c r="T26">
        <v>262</v>
      </c>
      <c r="U26">
        <v>131</v>
      </c>
      <c r="V26">
        <v>3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hidden="1" x14ac:dyDescent="0.2">
      <c r="A27">
        <v>23</v>
      </c>
      <c r="B27">
        <v>175</v>
      </c>
      <c r="C27">
        <v>180</v>
      </c>
      <c r="D27">
        <v>0.03</v>
      </c>
      <c r="E27">
        <f t="shared" si="0"/>
        <v>1.1482286659113874E-4</v>
      </c>
      <c r="F27">
        <f t="shared" si="1"/>
        <v>467</v>
      </c>
      <c r="G27">
        <v>0</v>
      </c>
      <c r="H27">
        <v>0</v>
      </c>
      <c r="I27">
        <v>158</v>
      </c>
      <c r="O27" t="s">
        <v>25</v>
      </c>
      <c r="P27">
        <v>78</v>
      </c>
      <c r="Q27">
        <v>1723724</v>
      </c>
      <c r="R27">
        <v>393</v>
      </c>
      <c r="S27">
        <v>18</v>
      </c>
      <c r="T27">
        <v>1416</v>
      </c>
      <c r="U27">
        <v>708</v>
      </c>
      <c r="V27">
        <v>3</v>
      </c>
      <c r="W27">
        <v>2</v>
      </c>
      <c r="X27">
        <v>1</v>
      </c>
      <c r="Y27">
        <v>1</v>
      </c>
      <c r="Z27">
        <v>1</v>
      </c>
      <c r="AA27">
        <v>1</v>
      </c>
    </row>
    <row r="28" spans="1:27" hidden="1" x14ac:dyDescent="0.2">
      <c r="A28">
        <v>24</v>
      </c>
      <c r="B28">
        <v>275</v>
      </c>
      <c r="C28">
        <v>285</v>
      </c>
      <c r="D28">
        <v>0.03</v>
      </c>
      <c r="E28">
        <f t="shared" si="0"/>
        <v>1.1482286659113874E-4</v>
      </c>
      <c r="F28">
        <f t="shared" si="1"/>
        <v>466</v>
      </c>
      <c r="G28">
        <v>0</v>
      </c>
      <c r="H28">
        <v>0</v>
      </c>
      <c r="I28">
        <v>60</v>
      </c>
      <c r="O28" t="s">
        <v>26</v>
      </c>
      <c r="P28">
        <v>1</v>
      </c>
      <c r="Q28">
        <v>155463</v>
      </c>
      <c r="R28">
        <v>806</v>
      </c>
      <c r="S28">
        <v>4</v>
      </c>
      <c r="T28">
        <v>2142</v>
      </c>
      <c r="U28">
        <v>1071</v>
      </c>
      <c r="V28">
        <v>4</v>
      </c>
      <c r="W28">
        <v>2</v>
      </c>
      <c r="X28">
        <v>1</v>
      </c>
      <c r="Y28">
        <v>1</v>
      </c>
      <c r="Z28">
        <v>1</v>
      </c>
      <c r="AA28">
        <v>1</v>
      </c>
    </row>
    <row r="29" spans="1:27" hidden="1" x14ac:dyDescent="0.2">
      <c r="A29">
        <v>25</v>
      </c>
      <c r="B29">
        <v>269</v>
      </c>
      <c r="C29">
        <v>286</v>
      </c>
      <c r="D29">
        <v>3.1E-2</v>
      </c>
      <c r="E29">
        <f t="shared" si="0"/>
        <v>1.1865029547751004E-4</v>
      </c>
      <c r="F29">
        <f t="shared" si="1"/>
        <v>465</v>
      </c>
      <c r="G29">
        <v>0</v>
      </c>
      <c r="H29">
        <v>0</v>
      </c>
      <c r="I29">
        <v>98</v>
      </c>
      <c r="O29" t="s">
        <v>27</v>
      </c>
      <c r="P29">
        <v>8</v>
      </c>
      <c r="Q29">
        <v>152668</v>
      </c>
      <c r="R29">
        <v>63</v>
      </c>
      <c r="S29">
        <v>4</v>
      </c>
      <c r="T29">
        <v>9360</v>
      </c>
      <c r="U29">
        <v>4680</v>
      </c>
      <c r="V29">
        <v>4</v>
      </c>
      <c r="W29">
        <v>2</v>
      </c>
      <c r="X29">
        <v>1</v>
      </c>
      <c r="Y29">
        <v>1</v>
      </c>
      <c r="Z29">
        <v>1</v>
      </c>
      <c r="AA29">
        <v>1</v>
      </c>
    </row>
    <row r="30" spans="1:27" hidden="1" x14ac:dyDescent="0.2">
      <c r="A30">
        <v>26</v>
      </c>
      <c r="B30">
        <v>373</v>
      </c>
      <c r="C30">
        <v>379</v>
      </c>
      <c r="D30">
        <v>3.3000000000000002E-2</v>
      </c>
      <c r="E30">
        <f t="shared" si="0"/>
        <v>1.2630515325025261E-4</v>
      </c>
      <c r="F30">
        <f t="shared" si="1"/>
        <v>464</v>
      </c>
      <c r="G30">
        <v>0</v>
      </c>
      <c r="H30">
        <v>0</v>
      </c>
      <c r="I30">
        <v>159</v>
      </c>
      <c r="O30" t="s">
        <v>28</v>
      </c>
      <c r="P30">
        <v>59</v>
      </c>
      <c r="Q30">
        <v>1061333</v>
      </c>
      <c r="R30">
        <v>122</v>
      </c>
      <c r="S30">
        <v>14</v>
      </c>
      <c r="T30">
        <v>524</v>
      </c>
      <c r="U30">
        <v>262</v>
      </c>
      <c r="V30">
        <v>4</v>
      </c>
      <c r="W30">
        <v>2</v>
      </c>
      <c r="X30">
        <v>1</v>
      </c>
      <c r="Y30">
        <v>1</v>
      </c>
      <c r="Z30">
        <v>1</v>
      </c>
      <c r="AA30">
        <v>1</v>
      </c>
    </row>
    <row r="31" spans="1:27" hidden="1" x14ac:dyDescent="0.2">
      <c r="A31">
        <v>27</v>
      </c>
      <c r="B31">
        <v>87</v>
      </c>
      <c r="C31">
        <v>92</v>
      </c>
      <c r="D31">
        <v>3.5000000000000003E-2</v>
      </c>
      <c r="E31">
        <f t="shared" si="0"/>
        <v>1.339600110229952E-4</v>
      </c>
      <c r="F31">
        <f t="shared" si="1"/>
        <v>463</v>
      </c>
      <c r="G31">
        <v>0</v>
      </c>
      <c r="H31">
        <v>0</v>
      </c>
      <c r="I31">
        <v>44</v>
      </c>
      <c r="O31" t="s">
        <v>29</v>
      </c>
      <c r="P31">
        <v>36</v>
      </c>
      <c r="Q31">
        <v>62149</v>
      </c>
      <c r="R31">
        <v>652</v>
      </c>
      <c r="S31">
        <v>14</v>
      </c>
      <c r="T31">
        <v>5110</v>
      </c>
      <c r="U31">
        <v>2555</v>
      </c>
      <c r="V31">
        <v>4</v>
      </c>
      <c r="W31">
        <v>2</v>
      </c>
      <c r="X31">
        <v>1</v>
      </c>
      <c r="Y31">
        <v>1</v>
      </c>
      <c r="Z31">
        <v>1</v>
      </c>
      <c r="AA31">
        <v>1</v>
      </c>
    </row>
    <row r="32" spans="1:27" hidden="1" x14ac:dyDescent="0.2">
      <c r="A32">
        <v>28</v>
      </c>
      <c r="B32">
        <v>336</v>
      </c>
      <c r="C32">
        <v>393</v>
      </c>
      <c r="D32">
        <v>3.5999999999999997E-2</v>
      </c>
      <c r="E32">
        <f t="shared" si="0"/>
        <v>1.3778743990936648E-4</v>
      </c>
      <c r="F32">
        <f t="shared" si="1"/>
        <v>462</v>
      </c>
      <c r="G32">
        <v>0</v>
      </c>
      <c r="H32">
        <v>0</v>
      </c>
      <c r="I32">
        <v>110</v>
      </c>
      <c r="O32" t="s">
        <v>30</v>
      </c>
      <c r="P32">
        <v>122</v>
      </c>
      <c r="Q32">
        <v>659062</v>
      </c>
      <c r="R32">
        <v>576</v>
      </c>
      <c r="S32">
        <v>21</v>
      </c>
      <c r="T32">
        <v>2086</v>
      </c>
      <c r="U32">
        <v>1043</v>
      </c>
      <c r="V32">
        <v>4</v>
      </c>
      <c r="W32">
        <v>2</v>
      </c>
      <c r="X32">
        <v>1</v>
      </c>
      <c r="Y32">
        <v>1</v>
      </c>
      <c r="Z32">
        <v>1</v>
      </c>
      <c r="AA32">
        <v>1</v>
      </c>
    </row>
    <row r="33" spans="1:27" hidden="1" x14ac:dyDescent="0.2">
      <c r="A33">
        <v>29</v>
      </c>
      <c r="B33">
        <v>218</v>
      </c>
      <c r="C33">
        <v>244</v>
      </c>
      <c r="D33">
        <v>3.6999999999999998E-2</v>
      </c>
      <c r="E33">
        <f t="shared" si="0"/>
        <v>1.4161486879573777E-4</v>
      </c>
      <c r="F33">
        <f t="shared" si="1"/>
        <v>461</v>
      </c>
      <c r="G33">
        <v>0</v>
      </c>
      <c r="H33">
        <v>0</v>
      </c>
      <c r="I33">
        <v>77</v>
      </c>
      <c r="O33" t="s">
        <v>31</v>
      </c>
      <c r="P33">
        <v>343</v>
      </c>
      <c r="Q33">
        <v>493063</v>
      </c>
      <c r="R33">
        <v>384</v>
      </c>
      <c r="S33">
        <v>21</v>
      </c>
      <c r="T33">
        <v>3332</v>
      </c>
      <c r="U33">
        <v>1666</v>
      </c>
      <c r="V33">
        <v>4</v>
      </c>
      <c r="W33">
        <v>2</v>
      </c>
      <c r="X33">
        <v>1</v>
      </c>
      <c r="Y33">
        <v>1</v>
      </c>
      <c r="Z33">
        <v>1</v>
      </c>
      <c r="AA33">
        <v>1</v>
      </c>
    </row>
    <row r="34" spans="1:27" hidden="1" x14ac:dyDescent="0.2">
      <c r="A34">
        <v>30</v>
      </c>
      <c r="B34">
        <v>263</v>
      </c>
      <c r="C34">
        <v>307</v>
      </c>
      <c r="D34">
        <v>3.9E-2</v>
      </c>
      <c r="E34">
        <f t="shared" si="0"/>
        <v>1.4926972656848037E-4</v>
      </c>
      <c r="F34">
        <f t="shared" si="1"/>
        <v>460</v>
      </c>
      <c r="G34">
        <v>0</v>
      </c>
      <c r="H34">
        <v>0</v>
      </c>
      <c r="I34">
        <v>113</v>
      </c>
      <c r="O34" t="s">
        <v>32</v>
      </c>
      <c r="P34">
        <v>98</v>
      </c>
      <c r="Q34">
        <v>1874101</v>
      </c>
      <c r="R34">
        <v>195</v>
      </c>
      <c r="S34">
        <v>22</v>
      </c>
      <c r="T34">
        <v>2870</v>
      </c>
      <c r="U34">
        <v>1435</v>
      </c>
      <c r="V34">
        <v>4</v>
      </c>
      <c r="W34">
        <v>2</v>
      </c>
      <c r="X34">
        <v>1</v>
      </c>
      <c r="Y34">
        <v>1</v>
      </c>
      <c r="Z34">
        <v>1</v>
      </c>
      <c r="AA34">
        <v>1</v>
      </c>
    </row>
    <row r="35" spans="1:27" hidden="1" x14ac:dyDescent="0.2">
      <c r="A35">
        <v>31</v>
      </c>
      <c r="B35">
        <v>109</v>
      </c>
      <c r="C35">
        <v>118</v>
      </c>
      <c r="D35">
        <v>3.9E-2</v>
      </c>
      <c r="E35">
        <f t="shared" si="0"/>
        <v>1.4926972656848037E-4</v>
      </c>
      <c r="F35">
        <f t="shared" si="1"/>
        <v>459</v>
      </c>
      <c r="G35">
        <v>0</v>
      </c>
      <c r="H35">
        <v>0</v>
      </c>
      <c r="I35">
        <v>69</v>
      </c>
      <c r="O35" t="s">
        <v>33</v>
      </c>
      <c r="P35">
        <v>424</v>
      </c>
      <c r="Q35">
        <v>448684</v>
      </c>
      <c r="R35">
        <v>1507</v>
      </c>
      <c r="S35">
        <v>22</v>
      </c>
      <c r="T35">
        <v>5676</v>
      </c>
      <c r="U35">
        <v>2838</v>
      </c>
      <c r="V35">
        <v>4</v>
      </c>
      <c r="W35">
        <v>2</v>
      </c>
      <c r="X35">
        <v>1</v>
      </c>
      <c r="Y35">
        <v>1</v>
      </c>
      <c r="Z35">
        <v>1</v>
      </c>
      <c r="AA35">
        <v>1</v>
      </c>
    </row>
    <row r="36" spans="1:27" hidden="1" x14ac:dyDescent="0.2">
      <c r="A36">
        <v>32</v>
      </c>
      <c r="B36">
        <v>320</v>
      </c>
      <c r="C36">
        <v>382</v>
      </c>
      <c r="D36">
        <v>0.04</v>
      </c>
      <c r="E36">
        <f t="shared" si="0"/>
        <v>1.5309715545485167E-4</v>
      </c>
      <c r="F36">
        <f t="shared" si="1"/>
        <v>458</v>
      </c>
      <c r="G36">
        <v>0</v>
      </c>
      <c r="H36">
        <v>4</v>
      </c>
      <c r="I36">
        <v>173</v>
      </c>
      <c r="O36" t="s">
        <v>34</v>
      </c>
      <c r="P36">
        <v>110</v>
      </c>
      <c r="Q36">
        <v>1319800</v>
      </c>
      <c r="R36">
        <v>558</v>
      </c>
      <c r="S36">
        <v>23</v>
      </c>
      <c r="T36">
        <v>1640</v>
      </c>
      <c r="U36">
        <v>820</v>
      </c>
      <c r="V36">
        <v>4</v>
      </c>
      <c r="W36">
        <v>2</v>
      </c>
      <c r="X36">
        <v>1</v>
      </c>
      <c r="Y36">
        <v>1</v>
      </c>
      <c r="Z36">
        <v>1</v>
      </c>
      <c r="AA36">
        <v>1</v>
      </c>
    </row>
    <row r="37" spans="1:27" hidden="1" x14ac:dyDescent="0.2">
      <c r="A37">
        <v>33</v>
      </c>
      <c r="B37">
        <v>346</v>
      </c>
      <c r="C37">
        <v>394</v>
      </c>
      <c r="D37">
        <v>4.1000000000000002E-2</v>
      </c>
      <c r="E37">
        <f t="shared" si="0"/>
        <v>1.5692458434122294E-4</v>
      </c>
      <c r="F37">
        <f t="shared" si="1"/>
        <v>457</v>
      </c>
      <c r="G37">
        <v>0</v>
      </c>
      <c r="H37">
        <v>0</v>
      </c>
      <c r="I37">
        <v>136</v>
      </c>
      <c r="O37" t="s">
        <v>35</v>
      </c>
      <c r="P37">
        <v>120</v>
      </c>
      <c r="Q37">
        <v>221957</v>
      </c>
      <c r="R37">
        <v>137</v>
      </c>
      <c r="S37">
        <v>24</v>
      </c>
      <c r="T37">
        <v>2658</v>
      </c>
      <c r="U37">
        <v>1329</v>
      </c>
      <c r="V37">
        <v>4</v>
      </c>
      <c r="W37">
        <v>2</v>
      </c>
      <c r="X37">
        <v>1</v>
      </c>
      <c r="Y37">
        <v>1</v>
      </c>
      <c r="Z37">
        <v>1</v>
      </c>
      <c r="AA37">
        <v>1</v>
      </c>
    </row>
    <row r="38" spans="1:27" hidden="1" x14ac:dyDescent="0.2">
      <c r="A38">
        <v>34</v>
      </c>
      <c r="B38">
        <v>418</v>
      </c>
      <c r="C38">
        <v>453</v>
      </c>
      <c r="D38">
        <v>4.2000000000000003E-2</v>
      </c>
      <c r="E38">
        <f t="shared" si="0"/>
        <v>1.6075201322759424E-4</v>
      </c>
      <c r="F38">
        <f t="shared" si="1"/>
        <v>456</v>
      </c>
      <c r="G38">
        <v>0</v>
      </c>
      <c r="H38">
        <v>0</v>
      </c>
      <c r="I38">
        <v>144</v>
      </c>
      <c r="O38" t="s">
        <v>36</v>
      </c>
      <c r="P38">
        <v>160</v>
      </c>
      <c r="Q38">
        <v>375309</v>
      </c>
      <c r="R38">
        <v>889</v>
      </c>
      <c r="S38">
        <v>26</v>
      </c>
      <c r="T38">
        <v>950</v>
      </c>
      <c r="U38">
        <v>475</v>
      </c>
      <c r="V38">
        <v>4</v>
      </c>
      <c r="W38">
        <v>2</v>
      </c>
      <c r="X38">
        <v>1</v>
      </c>
      <c r="Y38">
        <v>1</v>
      </c>
      <c r="Z38">
        <v>1</v>
      </c>
      <c r="AA38">
        <v>1</v>
      </c>
    </row>
    <row r="39" spans="1:27" hidden="1" x14ac:dyDescent="0.2">
      <c r="A39">
        <v>35</v>
      </c>
      <c r="B39">
        <v>84</v>
      </c>
      <c r="C39">
        <v>93</v>
      </c>
      <c r="D39">
        <v>4.2000000000000003E-2</v>
      </c>
      <c r="E39">
        <f t="shared" si="0"/>
        <v>1.6075201322759424E-4</v>
      </c>
      <c r="F39">
        <f t="shared" si="1"/>
        <v>455</v>
      </c>
      <c r="G39">
        <v>0</v>
      </c>
      <c r="H39">
        <v>0</v>
      </c>
      <c r="I39">
        <v>44</v>
      </c>
      <c r="O39" t="s">
        <v>37</v>
      </c>
      <c r="P39">
        <v>500</v>
      </c>
      <c r="Q39">
        <v>2374093</v>
      </c>
      <c r="R39">
        <v>1794</v>
      </c>
      <c r="S39">
        <v>28</v>
      </c>
      <c r="T39">
        <v>140</v>
      </c>
      <c r="U39">
        <v>70</v>
      </c>
      <c r="V39">
        <v>4</v>
      </c>
      <c r="W39">
        <v>2</v>
      </c>
      <c r="X39">
        <v>1</v>
      </c>
      <c r="Y39">
        <v>1</v>
      </c>
      <c r="Z39">
        <v>1</v>
      </c>
      <c r="AA39">
        <v>1</v>
      </c>
    </row>
    <row r="40" spans="1:27" hidden="1" x14ac:dyDescent="0.2">
      <c r="A40">
        <v>36</v>
      </c>
      <c r="B40">
        <v>224</v>
      </c>
      <c r="C40">
        <v>260</v>
      </c>
      <c r="D40">
        <v>4.2000000000000003E-2</v>
      </c>
      <c r="E40">
        <f t="shared" si="0"/>
        <v>1.6075201322759424E-4</v>
      </c>
      <c r="F40">
        <f t="shared" si="1"/>
        <v>454</v>
      </c>
      <c r="G40">
        <v>0</v>
      </c>
      <c r="H40">
        <v>0</v>
      </c>
      <c r="I40">
        <v>77</v>
      </c>
      <c r="O40" t="s">
        <v>38</v>
      </c>
      <c r="P40">
        <v>125</v>
      </c>
      <c r="Q40">
        <v>1092127</v>
      </c>
      <c r="R40">
        <v>845</v>
      </c>
      <c r="S40">
        <v>29</v>
      </c>
      <c r="T40">
        <v>562</v>
      </c>
      <c r="U40">
        <v>281</v>
      </c>
      <c r="V40">
        <v>4</v>
      </c>
      <c r="W40">
        <v>2</v>
      </c>
      <c r="X40">
        <v>1</v>
      </c>
      <c r="Y40">
        <v>1</v>
      </c>
      <c r="Z40">
        <v>1</v>
      </c>
      <c r="AA40">
        <v>1</v>
      </c>
    </row>
    <row r="41" spans="1:27" hidden="1" x14ac:dyDescent="0.2">
      <c r="A41">
        <v>37</v>
      </c>
      <c r="B41">
        <v>241</v>
      </c>
      <c r="C41">
        <v>248</v>
      </c>
      <c r="D41">
        <v>4.5999999999999999E-2</v>
      </c>
      <c r="E41">
        <f t="shared" si="0"/>
        <v>1.7606172877307941E-4</v>
      </c>
      <c r="F41">
        <f t="shared" si="1"/>
        <v>453</v>
      </c>
      <c r="G41">
        <v>12</v>
      </c>
      <c r="H41">
        <v>9</v>
      </c>
      <c r="I41">
        <v>86</v>
      </c>
      <c r="O41" t="s">
        <v>39</v>
      </c>
      <c r="P41">
        <v>209</v>
      </c>
      <c r="Q41">
        <v>6131220</v>
      </c>
      <c r="R41">
        <v>505</v>
      </c>
      <c r="S41">
        <v>29</v>
      </c>
      <c r="T41">
        <v>2902</v>
      </c>
      <c r="U41">
        <v>1451</v>
      </c>
      <c r="V41">
        <v>4</v>
      </c>
      <c r="W41">
        <v>2</v>
      </c>
      <c r="X41">
        <v>1</v>
      </c>
      <c r="Y41">
        <v>1</v>
      </c>
      <c r="Z41">
        <v>1</v>
      </c>
      <c r="AA41">
        <v>1</v>
      </c>
    </row>
    <row r="42" spans="1:27" hidden="1" x14ac:dyDescent="0.2">
      <c r="A42">
        <v>38</v>
      </c>
      <c r="B42">
        <v>182</v>
      </c>
      <c r="C42">
        <v>194</v>
      </c>
      <c r="D42">
        <v>4.5999999999999999E-2</v>
      </c>
      <c r="E42">
        <f t="shared" si="0"/>
        <v>1.7606172877307941E-4</v>
      </c>
      <c r="F42">
        <f t="shared" si="1"/>
        <v>452</v>
      </c>
      <c r="G42">
        <v>0</v>
      </c>
      <c r="H42">
        <v>0</v>
      </c>
      <c r="I42">
        <v>74</v>
      </c>
      <c r="O42" t="s">
        <v>40</v>
      </c>
      <c r="P42">
        <v>285</v>
      </c>
      <c r="Q42">
        <v>271620</v>
      </c>
      <c r="R42">
        <v>466</v>
      </c>
      <c r="S42">
        <v>29</v>
      </c>
      <c r="T42">
        <v>9570</v>
      </c>
      <c r="U42">
        <v>4785</v>
      </c>
      <c r="V42">
        <v>4</v>
      </c>
      <c r="W42">
        <v>2</v>
      </c>
      <c r="X42">
        <v>1</v>
      </c>
      <c r="Y42">
        <v>1</v>
      </c>
      <c r="Z42">
        <v>1</v>
      </c>
      <c r="AA42">
        <v>1</v>
      </c>
    </row>
    <row r="43" spans="1:27" hidden="1" x14ac:dyDescent="0.2">
      <c r="A43">
        <v>39</v>
      </c>
      <c r="B43">
        <v>146</v>
      </c>
      <c r="C43">
        <v>148</v>
      </c>
      <c r="D43">
        <v>4.5999999999999999E-2</v>
      </c>
      <c r="E43">
        <f t="shared" si="0"/>
        <v>1.7606172877307941E-4</v>
      </c>
      <c r="F43">
        <f t="shared" si="1"/>
        <v>451</v>
      </c>
      <c r="G43">
        <v>0</v>
      </c>
      <c r="H43">
        <v>0</v>
      </c>
      <c r="I43">
        <v>181</v>
      </c>
      <c r="O43" t="s">
        <v>41</v>
      </c>
      <c r="P43">
        <v>297</v>
      </c>
      <c r="Q43">
        <v>3369744</v>
      </c>
      <c r="R43">
        <v>1723</v>
      </c>
      <c r="S43">
        <v>29</v>
      </c>
      <c r="T43">
        <v>17502</v>
      </c>
      <c r="U43">
        <v>8751</v>
      </c>
      <c r="V43">
        <v>4</v>
      </c>
      <c r="W43">
        <v>2</v>
      </c>
      <c r="X43">
        <v>1</v>
      </c>
      <c r="Y43">
        <v>1</v>
      </c>
      <c r="Z43">
        <v>1</v>
      </c>
      <c r="AA43">
        <v>1</v>
      </c>
    </row>
    <row r="44" spans="1:27" hidden="1" x14ac:dyDescent="0.2">
      <c r="A44">
        <v>40</v>
      </c>
      <c r="B44">
        <v>272</v>
      </c>
      <c r="C44">
        <v>280</v>
      </c>
      <c r="D44">
        <v>4.7E-2</v>
      </c>
      <c r="E44">
        <f t="shared" si="0"/>
        <v>1.7988915765945071E-4</v>
      </c>
      <c r="F44">
        <f t="shared" si="1"/>
        <v>450</v>
      </c>
      <c r="G44">
        <v>15</v>
      </c>
      <c r="H44">
        <v>0</v>
      </c>
      <c r="I44">
        <v>72</v>
      </c>
      <c r="O44" t="s">
        <v>42</v>
      </c>
      <c r="P44">
        <v>585</v>
      </c>
      <c r="Q44">
        <v>3030260</v>
      </c>
      <c r="R44">
        <v>2423</v>
      </c>
      <c r="S44">
        <v>29</v>
      </c>
      <c r="T44">
        <v>25194</v>
      </c>
      <c r="U44">
        <v>12597</v>
      </c>
      <c r="V44">
        <v>4</v>
      </c>
      <c r="W44">
        <v>2</v>
      </c>
      <c r="X44">
        <v>1</v>
      </c>
      <c r="Y44">
        <v>1</v>
      </c>
      <c r="Z44">
        <v>1</v>
      </c>
      <c r="AA44">
        <v>1</v>
      </c>
    </row>
    <row r="45" spans="1:27" hidden="1" x14ac:dyDescent="0.2">
      <c r="A45">
        <v>41</v>
      </c>
      <c r="B45">
        <v>339</v>
      </c>
      <c r="C45">
        <v>383</v>
      </c>
      <c r="D45">
        <v>4.8000000000000001E-2</v>
      </c>
      <c r="E45">
        <f t="shared" si="0"/>
        <v>1.8371658654582198E-4</v>
      </c>
      <c r="F45">
        <f t="shared" si="1"/>
        <v>449</v>
      </c>
      <c r="G45">
        <v>0</v>
      </c>
      <c r="H45">
        <v>0</v>
      </c>
      <c r="I45">
        <v>134</v>
      </c>
      <c r="O45" t="s">
        <v>43</v>
      </c>
      <c r="P45">
        <v>171</v>
      </c>
      <c r="Q45">
        <v>4611837</v>
      </c>
      <c r="R45">
        <v>464</v>
      </c>
      <c r="S45">
        <v>29</v>
      </c>
      <c r="T45">
        <v>46450</v>
      </c>
      <c r="U45">
        <v>23229</v>
      </c>
      <c r="V45">
        <v>4</v>
      </c>
      <c r="W45">
        <v>2</v>
      </c>
      <c r="X45">
        <v>1</v>
      </c>
      <c r="Y45">
        <v>1</v>
      </c>
      <c r="Z45">
        <v>1</v>
      </c>
      <c r="AA45">
        <v>1</v>
      </c>
    </row>
    <row r="46" spans="1:27" hidden="1" x14ac:dyDescent="0.2">
      <c r="A46">
        <v>42</v>
      </c>
      <c r="B46">
        <v>48</v>
      </c>
      <c r="C46">
        <v>49</v>
      </c>
      <c r="D46">
        <v>4.8000000000000001E-2</v>
      </c>
      <c r="E46">
        <f t="shared" si="0"/>
        <v>1.8371658654582198E-4</v>
      </c>
      <c r="F46">
        <f t="shared" si="1"/>
        <v>448</v>
      </c>
      <c r="G46">
        <v>0</v>
      </c>
      <c r="H46">
        <v>0</v>
      </c>
      <c r="I46">
        <v>352</v>
      </c>
      <c r="O46" t="s">
        <v>44</v>
      </c>
      <c r="P46">
        <v>173</v>
      </c>
      <c r="Q46">
        <v>153979</v>
      </c>
      <c r="R46">
        <v>396</v>
      </c>
      <c r="S46">
        <v>31</v>
      </c>
      <c r="T46">
        <v>74</v>
      </c>
      <c r="U46">
        <v>37</v>
      </c>
      <c r="V46">
        <v>4</v>
      </c>
      <c r="W46">
        <v>2</v>
      </c>
      <c r="X46">
        <v>1</v>
      </c>
      <c r="Y46">
        <v>1</v>
      </c>
      <c r="Z46">
        <v>1</v>
      </c>
      <c r="AA46">
        <v>1</v>
      </c>
    </row>
    <row r="47" spans="1:27" hidden="1" x14ac:dyDescent="0.2">
      <c r="A47">
        <v>43</v>
      </c>
      <c r="B47">
        <v>149</v>
      </c>
      <c r="C47">
        <v>150</v>
      </c>
      <c r="D47">
        <v>4.8000000000000001E-2</v>
      </c>
      <c r="E47">
        <f t="shared" si="0"/>
        <v>1.8371658654582198E-4</v>
      </c>
      <c r="F47">
        <f t="shared" si="1"/>
        <v>447</v>
      </c>
      <c r="G47">
        <v>8</v>
      </c>
      <c r="H47">
        <v>0</v>
      </c>
      <c r="I47">
        <v>205</v>
      </c>
      <c r="O47" t="s">
        <v>45</v>
      </c>
      <c r="P47">
        <v>100</v>
      </c>
      <c r="Q47">
        <v>1110179</v>
      </c>
      <c r="R47">
        <v>361</v>
      </c>
      <c r="S47">
        <v>31</v>
      </c>
      <c r="T47">
        <v>10582</v>
      </c>
      <c r="U47">
        <v>5291</v>
      </c>
      <c r="V47">
        <v>4</v>
      </c>
      <c r="W47">
        <v>2</v>
      </c>
      <c r="X47">
        <v>1</v>
      </c>
      <c r="Y47">
        <v>1</v>
      </c>
      <c r="Z47">
        <v>1</v>
      </c>
      <c r="AA47">
        <v>1</v>
      </c>
    </row>
    <row r="48" spans="1:27" hidden="1" x14ac:dyDescent="0.2">
      <c r="A48">
        <v>44</v>
      </c>
      <c r="B48">
        <v>84</v>
      </c>
      <c r="C48">
        <v>87</v>
      </c>
      <c r="D48">
        <v>4.8000000000000001E-2</v>
      </c>
      <c r="E48">
        <f t="shared" si="0"/>
        <v>1.8371658654582198E-4</v>
      </c>
      <c r="F48">
        <f t="shared" si="1"/>
        <v>446</v>
      </c>
      <c r="G48">
        <v>35</v>
      </c>
      <c r="H48">
        <v>27</v>
      </c>
      <c r="I48">
        <v>73</v>
      </c>
      <c r="O48" t="s">
        <v>46</v>
      </c>
      <c r="P48">
        <v>551</v>
      </c>
      <c r="Q48">
        <v>19335450</v>
      </c>
      <c r="R48">
        <v>3889</v>
      </c>
      <c r="S48">
        <v>32</v>
      </c>
      <c r="T48">
        <v>12332</v>
      </c>
      <c r="U48">
        <v>6166</v>
      </c>
      <c r="V48">
        <v>4</v>
      </c>
      <c r="W48">
        <v>2</v>
      </c>
      <c r="X48">
        <v>1</v>
      </c>
      <c r="Y48">
        <v>1</v>
      </c>
      <c r="Z48">
        <v>1</v>
      </c>
      <c r="AA48">
        <v>1</v>
      </c>
    </row>
    <row r="49" spans="1:27" hidden="1" x14ac:dyDescent="0.2">
      <c r="A49">
        <v>45</v>
      </c>
      <c r="B49">
        <v>279</v>
      </c>
      <c r="C49">
        <v>322</v>
      </c>
      <c r="D49">
        <v>0.05</v>
      </c>
      <c r="E49">
        <f t="shared" si="0"/>
        <v>1.9137144431856457E-4</v>
      </c>
      <c r="F49">
        <f t="shared" si="1"/>
        <v>445</v>
      </c>
      <c r="G49">
        <v>0</v>
      </c>
      <c r="H49">
        <v>0</v>
      </c>
      <c r="I49">
        <v>120</v>
      </c>
      <c r="O49" t="s">
        <v>47</v>
      </c>
      <c r="P49">
        <v>442</v>
      </c>
      <c r="Q49">
        <v>465203</v>
      </c>
      <c r="R49">
        <v>2801</v>
      </c>
      <c r="S49">
        <v>33</v>
      </c>
      <c r="T49">
        <v>278</v>
      </c>
      <c r="U49">
        <v>139</v>
      </c>
      <c r="V49">
        <v>4</v>
      </c>
      <c r="W49">
        <v>2</v>
      </c>
      <c r="X49">
        <v>1</v>
      </c>
      <c r="Y49">
        <v>1</v>
      </c>
      <c r="Z49">
        <v>1</v>
      </c>
      <c r="AA49">
        <v>1</v>
      </c>
    </row>
    <row r="50" spans="1:27" hidden="1" x14ac:dyDescent="0.2">
      <c r="A50">
        <v>46</v>
      </c>
      <c r="B50">
        <v>238</v>
      </c>
      <c r="C50">
        <v>256</v>
      </c>
      <c r="D50">
        <v>0.05</v>
      </c>
      <c r="E50">
        <f t="shared" si="0"/>
        <v>1.9137144431856457E-4</v>
      </c>
      <c r="F50">
        <f t="shared" si="1"/>
        <v>444</v>
      </c>
      <c r="G50">
        <v>0</v>
      </c>
      <c r="H50">
        <v>0</v>
      </c>
      <c r="I50">
        <v>82</v>
      </c>
      <c r="O50" t="s">
        <v>48</v>
      </c>
      <c r="P50">
        <v>413</v>
      </c>
      <c r="Q50">
        <v>2821594</v>
      </c>
      <c r="R50">
        <v>2994</v>
      </c>
      <c r="S50">
        <v>33</v>
      </c>
      <c r="T50">
        <v>354</v>
      </c>
      <c r="U50">
        <v>177</v>
      </c>
      <c r="V50">
        <v>4</v>
      </c>
      <c r="W50">
        <v>2</v>
      </c>
      <c r="X50">
        <v>1</v>
      </c>
      <c r="Y50">
        <v>1</v>
      </c>
      <c r="Z50">
        <v>1</v>
      </c>
      <c r="AA50">
        <v>1</v>
      </c>
    </row>
    <row r="51" spans="1:27" hidden="1" x14ac:dyDescent="0.2">
      <c r="A51">
        <v>47</v>
      </c>
      <c r="B51">
        <v>213</v>
      </c>
      <c r="C51">
        <v>215</v>
      </c>
      <c r="D51">
        <v>5.0999999999999997E-2</v>
      </c>
      <c r="E51">
        <f t="shared" si="0"/>
        <v>1.9519887320493585E-4</v>
      </c>
      <c r="F51">
        <f t="shared" si="1"/>
        <v>443</v>
      </c>
      <c r="G51">
        <v>0</v>
      </c>
      <c r="H51">
        <v>0</v>
      </c>
      <c r="I51">
        <v>82</v>
      </c>
      <c r="O51" t="s">
        <v>49</v>
      </c>
      <c r="P51">
        <v>128</v>
      </c>
      <c r="Q51">
        <v>6963424</v>
      </c>
      <c r="R51">
        <v>4450</v>
      </c>
      <c r="S51">
        <v>33</v>
      </c>
      <c r="T51">
        <v>4234</v>
      </c>
      <c r="U51">
        <v>2117</v>
      </c>
      <c r="V51">
        <v>4</v>
      </c>
      <c r="W51">
        <v>2</v>
      </c>
      <c r="X51">
        <v>1</v>
      </c>
      <c r="Y51">
        <v>1</v>
      </c>
      <c r="Z51">
        <v>1</v>
      </c>
      <c r="AA51">
        <v>1</v>
      </c>
    </row>
    <row r="52" spans="1:27" hidden="1" x14ac:dyDescent="0.2">
      <c r="A52">
        <v>48</v>
      </c>
      <c r="B52">
        <v>178</v>
      </c>
      <c r="C52">
        <v>184</v>
      </c>
      <c r="D52">
        <v>5.0999999999999997E-2</v>
      </c>
      <c r="E52">
        <f t="shared" si="0"/>
        <v>1.9519887320493585E-4</v>
      </c>
      <c r="F52">
        <f t="shared" si="1"/>
        <v>442</v>
      </c>
      <c r="G52">
        <v>0</v>
      </c>
      <c r="H52">
        <v>0</v>
      </c>
      <c r="I52">
        <v>242</v>
      </c>
      <c r="O52" t="s">
        <v>50</v>
      </c>
      <c r="P52">
        <v>107</v>
      </c>
      <c r="Q52">
        <v>1508538</v>
      </c>
      <c r="R52">
        <v>2355</v>
      </c>
      <c r="S52">
        <v>34</v>
      </c>
      <c r="T52">
        <v>4130</v>
      </c>
      <c r="U52">
        <v>2065</v>
      </c>
      <c r="V52">
        <v>4</v>
      </c>
      <c r="W52">
        <v>2</v>
      </c>
      <c r="X52">
        <v>1</v>
      </c>
      <c r="Y52">
        <v>1</v>
      </c>
      <c r="Z52">
        <v>1</v>
      </c>
      <c r="AA52">
        <v>1</v>
      </c>
    </row>
    <row r="53" spans="1:27" hidden="1" x14ac:dyDescent="0.2">
      <c r="A53">
        <v>49</v>
      </c>
      <c r="B53">
        <v>40</v>
      </c>
      <c r="C53">
        <v>44</v>
      </c>
      <c r="D53">
        <v>5.0999999999999997E-2</v>
      </c>
      <c r="E53">
        <f t="shared" si="0"/>
        <v>1.9519887320493585E-4</v>
      </c>
      <c r="F53">
        <f t="shared" si="1"/>
        <v>441</v>
      </c>
      <c r="G53">
        <v>0</v>
      </c>
      <c r="H53">
        <v>0</v>
      </c>
      <c r="I53">
        <v>198</v>
      </c>
      <c r="O53" t="s">
        <v>51</v>
      </c>
      <c r="P53">
        <v>426</v>
      </c>
      <c r="Q53">
        <v>5899072</v>
      </c>
      <c r="R53">
        <v>1226</v>
      </c>
      <c r="S53">
        <v>34</v>
      </c>
      <c r="T53">
        <v>11672</v>
      </c>
      <c r="U53">
        <v>5836</v>
      </c>
      <c r="V53">
        <v>4</v>
      </c>
      <c r="W53">
        <v>2</v>
      </c>
      <c r="X53">
        <v>1</v>
      </c>
      <c r="Y53">
        <v>1</v>
      </c>
      <c r="Z53">
        <v>1</v>
      </c>
      <c r="AA53">
        <v>1</v>
      </c>
    </row>
    <row r="54" spans="1:27" hidden="1" x14ac:dyDescent="0.2">
      <c r="A54">
        <v>50</v>
      </c>
      <c r="B54">
        <v>288</v>
      </c>
      <c r="C54">
        <v>321</v>
      </c>
      <c r="D54">
        <v>5.2999999999999999E-2</v>
      </c>
      <c r="E54">
        <f t="shared" si="0"/>
        <v>2.0285373097767844E-4</v>
      </c>
      <c r="F54">
        <f t="shared" si="1"/>
        <v>440</v>
      </c>
      <c r="G54">
        <v>0</v>
      </c>
      <c r="H54">
        <v>17</v>
      </c>
      <c r="I54">
        <v>110</v>
      </c>
      <c r="O54" t="s">
        <v>52</v>
      </c>
      <c r="P54">
        <v>105</v>
      </c>
      <c r="Q54">
        <v>10115815</v>
      </c>
      <c r="R54">
        <v>3006</v>
      </c>
      <c r="S54">
        <v>34</v>
      </c>
      <c r="T54">
        <v>35114</v>
      </c>
      <c r="U54">
        <v>17557</v>
      </c>
      <c r="V54">
        <v>4</v>
      </c>
      <c r="W54">
        <v>2</v>
      </c>
      <c r="X54">
        <v>1</v>
      </c>
      <c r="Y54">
        <v>1</v>
      </c>
      <c r="Z54">
        <v>1</v>
      </c>
      <c r="AA54">
        <v>1</v>
      </c>
    </row>
    <row r="55" spans="1:27" hidden="1" x14ac:dyDescent="0.2">
      <c r="A55">
        <v>51</v>
      </c>
      <c r="B55">
        <v>99</v>
      </c>
      <c r="C55">
        <v>100</v>
      </c>
      <c r="D55">
        <v>5.5E-2</v>
      </c>
      <c r="E55">
        <f t="shared" si="0"/>
        <v>2.1050858875042101E-4</v>
      </c>
      <c r="F55">
        <f t="shared" si="1"/>
        <v>439</v>
      </c>
      <c r="G55">
        <v>0</v>
      </c>
      <c r="H55">
        <v>0</v>
      </c>
      <c r="I55">
        <v>133</v>
      </c>
      <c r="O55" t="s">
        <v>53</v>
      </c>
      <c r="P55">
        <v>178</v>
      </c>
      <c r="Q55">
        <v>8151450</v>
      </c>
      <c r="R55">
        <v>1100</v>
      </c>
      <c r="S55">
        <v>34</v>
      </c>
      <c r="T55">
        <v>58016</v>
      </c>
      <c r="U55">
        <v>29009</v>
      </c>
      <c r="V55">
        <v>4</v>
      </c>
      <c r="W55">
        <v>2</v>
      </c>
      <c r="X55">
        <v>1</v>
      </c>
      <c r="Y55">
        <v>1</v>
      </c>
      <c r="Z55">
        <v>1</v>
      </c>
      <c r="AA55">
        <v>1</v>
      </c>
    </row>
    <row r="56" spans="1:27" hidden="1" x14ac:dyDescent="0.2">
      <c r="A56">
        <v>52</v>
      </c>
      <c r="B56">
        <v>344</v>
      </c>
      <c r="C56">
        <v>355</v>
      </c>
      <c r="D56">
        <v>5.5E-2</v>
      </c>
      <c r="E56">
        <f t="shared" si="0"/>
        <v>2.1050858875042101E-4</v>
      </c>
      <c r="F56">
        <f t="shared" si="1"/>
        <v>438</v>
      </c>
      <c r="G56">
        <v>0</v>
      </c>
      <c r="H56">
        <v>0</v>
      </c>
      <c r="I56">
        <v>254</v>
      </c>
      <c r="O56" t="s">
        <v>54</v>
      </c>
      <c r="P56">
        <v>229</v>
      </c>
      <c r="Q56">
        <v>1117750</v>
      </c>
      <c r="R56">
        <v>2808</v>
      </c>
      <c r="S56">
        <v>34</v>
      </c>
      <c r="T56">
        <v>62466</v>
      </c>
      <c r="U56">
        <v>31233</v>
      </c>
      <c r="V56">
        <v>4</v>
      </c>
      <c r="W56">
        <v>2</v>
      </c>
      <c r="X56">
        <v>1</v>
      </c>
      <c r="Y56">
        <v>1</v>
      </c>
      <c r="Z56">
        <v>1</v>
      </c>
      <c r="AA56">
        <v>1</v>
      </c>
    </row>
    <row r="57" spans="1:27" hidden="1" x14ac:dyDescent="0.2">
      <c r="A57">
        <v>53</v>
      </c>
      <c r="B57">
        <v>297</v>
      </c>
      <c r="C57">
        <v>301</v>
      </c>
      <c r="D57">
        <v>5.5E-2</v>
      </c>
      <c r="E57">
        <f t="shared" si="0"/>
        <v>2.1050858875042101E-4</v>
      </c>
      <c r="F57">
        <f t="shared" si="1"/>
        <v>437</v>
      </c>
      <c r="G57">
        <v>0</v>
      </c>
      <c r="H57">
        <v>0</v>
      </c>
      <c r="I57">
        <v>86</v>
      </c>
      <c r="O57" t="s">
        <v>55</v>
      </c>
      <c r="P57">
        <v>39</v>
      </c>
      <c r="Q57">
        <v>812623</v>
      </c>
      <c r="R57">
        <v>644</v>
      </c>
      <c r="S57">
        <v>11</v>
      </c>
      <c r="T57">
        <v>228904</v>
      </c>
      <c r="U57">
        <v>96942</v>
      </c>
      <c r="V57">
        <v>5</v>
      </c>
      <c r="W57">
        <v>2</v>
      </c>
      <c r="X57">
        <v>1</v>
      </c>
      <c r="Y57">
        <v>1</v>
      </c>
      <c r="Z57">
        <v>1</v>
      </c>
      <c r="AA57">
        <v>1</v>
      </c>
    </row>
    <row r="58" spans="1:27" hidden="1" x14ac:dyDescent="0.2">
      <c r="A58">
        <v>54</v>
      </c>
      <c r="B58">
        <v>220</v>
      </c>
      <c r="C58">
        <v>229</v>
      </c>
      <c r="D58">
        <v>5.6000000000000001E-2</v>
      </c>
      <c r="E58">
        <f t="shared" si="0"/>
        <v>2.1433601763679231E-4</v>
      </c>
      <c r="F58">
        <f t="shared" si="1"/>
        <v>436</v>
      </c>
      <c r="G58">
        <v>0</v>
      </c>
      <c r="H58">
        <v>0</v>
      </c>
      <c r="I58">
        <v>102</v>
      </c>
      <c r="O58" t="s">
        <v>56</v>
      </c>
      <c r="P58">
        <v>3</v>
      </c>
      <c r="Q58">
        <v>799800</v>
      </c>
      <c r="R58">
        <v>1147</v>
      </c>
      <c r="S58">
        <v>14</v>
      </c>
      <c r="T58">
        <v>2054</v>
      </c>
      <c r="U58">
        <v>1027</v>
      </c>
      <c r="V58">
        <v>5</v>
      </c>
      <c r="W58">
        <v>2</v>
      </c>
      <c r="X58">
        <v>1</v>
      </c>
      <c r="Y58">
        <v>1</v>
      </c>
      <c r="Z58">
        <v>1</v>
      </c>
      <c r="AA58">
        <v>1</v>
      </c>
    </row>
    <row r="59" spans="1:27" hidden="1" x14ac:dyDescent="0.2">
      <c r="A59">
        <v>55</v>
      </c>
      <c r="B59">
        <v>398</v>
      </c>
      <c r="C59">
        <v>401</v>
      </c>
      <c r="D59">
        <v>5.7000000000000002E-2</v>
      </c>
      <c r="E59">
        <f t="shared" si="0"/>
        <v>2.1816344652316361E-4</v>
      </c>
      <c r="F59">
        <f t="shared" si="1"/>
        <v>435</v>
      </c>
      <c r="G59">
        <v>0</v>
      </c>
      <c r="H59">
        <v>0</v>
      </c>
      <c r="I59">
        <v>227</v>
      </c>
      <c r="O59" t="s">
        <v>57</v>
      </c>
      <c r="P59">
        <v>28</v>
      </c>
      <c r="Q59">
        <v>440454</v>
      </c>
      <c r="R59">
        <v>209</v>
      </c>
      <c r="S59">
        <v>14</v>
      </c>
      <c r="T59">
        <v>5250</v>
      </c>
      <c r="U59">
        <v>2497</v>
      </c>
      <c r="V59">
        <v>5</v>
      </c>
      <c r="W59">
        <v>2</v>
      </c>
      <c r="X59">
        <v>1</v>
      </c>
      <c r="Y59">
        <v>1</v>
      </c>
      <c r="Z59">
        <v>1</v>
      </c>
      <c r="AA59">
        <v>1</v>
      </c>
    </row>
    <row r="60" spans="1:27" hidden="1" x14ac:dyDescent="0.2">
      <c r="A60">
        <v>56</v>
      </c>
      <c r="B60">
        <v>195</v>
      </c>
      <c r="C60">
        <v>198</v>
      </c>
      <c r="D60">
        <v>5.7000000000000002E-2</v>
      </c>
      <c r="E60">
        <f t="shared" si="0"/>
        <v>2.1816344652316361E-4</v>
      </c>
      <c r="F60">
        <f t="shared" si="1"/>
        <v>434</v>
      </c>
      <c r="G60">
        <v>0</v>
      </c>
      <c r="H60">
        <v>0</v>
      </c>
      <c r="I60">
        <v>151</v>
      </c>
      <c r="O60" t="s">
        <v>58</v>
      </c>
      <c r="P60">
        <v>81</v>
      </c>
      <c r="Q60">
        <v>1347157</v>
      </c>
      <c r="R60">
        <v>137</v>
      </c>
      <c r="S60">
        <v>14</v>
      </c>
      <c r="T60">
        <v>206530</v>
      </c>
      <c r="U60">
        <v>103265</v>
      </c>
      <c r="V60">
        <v>5</v>
      </c>
      <c r="W60">
        <v>2</v>
      </c>
      <c r="X60">
        <v>1</v>
      </c>
      <c r="Y60">
        <v>1</v>
      </c>
      <c r="Z60">
        <v>1</v>
      </c>
      <c r="AA60">
        <v>1</v>
      </c>
    </row>
    <row r="61" spans="1:27" hidden="1" x14ac:dyDescent="0.2">
      <c r="A61">
        <v>57</v>
      </c>
      <c r="B61">
        <v>181</v>
      </c>
      <c r="C61">
        <v>188</v>
      </c>
      <c r="D61">
        <v>5.8000000000000003E-2</v>
      </c>
      <c r="E61">
        <f t="shared" si="0"/>
        <v>2.2199087540953491E-4</v>
      </c>
      <c r="F61">
        <f t="shared" si="1"/>
        <v>433</v>
      </c>
      <c r="G61">
        <v>0</v>
      </c>
      <c r="H61">
        <v>0</v>
      </c>
      <c r="I61">
        <v>115</v>
      </c>
      <c r="O61" t="s">
        <v>59</v>
      </c>
      <c r="P61">
        <v>5</v>
      </c>
      <c r="Q61">
        <v>1171070</v>
      </c>
      <c r="R61">
        <v>1333</v>
      </c>
      <c r="S61">
        <v>15</v>
      </c>
      <c r="T61">
        <v>830</v>
      </c>
      <c r="U61">
        <v>415</v>
      </c>
      <c r="V61">
        <v>5</v>
      </c>
      <c r="W61">
        <v>2</v>
      </c>
      <c r="X61">
        <v>1</v>
      </c>
      <c r="Y61">
        <v>1</v>
      </c>
      <c r="Z61">
        <v>1</v>
      </c>
      <c r="AA61">
        <v>1</v>
      </c>
    </row>
    <row r="62" spans="1:27" hidden="1" x14ac:dyDescent="0.2">
      <c r="A62">
        <v>58</v>
      </c>
      <c r="B62">
        <v>243</v>
      </c>
      <c r="C62">
        <v>298</v>
      </c>
      <c r="D62">
        <v>5.8999999999999997E-2</v>
      </c>
      <c r="E62">
        <f t="shared" si="0"/>
        <v>2.2581830429590618E-4</v>
      </c>
      <c r="F62">
        <f t="shared" si="1"/>
        <v>432</v>
      </c>
      <c r="G62">
        <v>0</v>
      </c>
      <c r="H62">
        <v>0</v>
      </c>
      <c r="I62">
        <v>125</v>
      </c>
      <c r="O62" t="s">
        <v>60</v>
      </c>
      <c r="P62">
        <v>30</v>
      </c>
      <c r="Q62">
        <v>8810814</v>
      </c>
      <c r="R62">
        <v>138</v>
      </c>
      <c r="S62">
        <v>17</v>
      </c>
      <c r="T62">
        <v>12166</v>
      </c>
      <c r="U62">
        <v>6083</v>
      </c>
      <c r="V62">
        <v>5</v>
      </c>
      <c r="W62">
        <v>2</v>
      </c>
      <c r="X62">
        <v>1</v>
      </c>
      <c r="Y62">
        <v>1</v>
      </c>
      <c r="Z62">
        <v>1</v>
      </c>
      <c r="AA62">
        <v>1</v>
      </c>
    </row>
    <row r="63" spans="1:27" hidden="1" x14ac:dyDescent="0.2">
      <c r="A63">
        <v>59</v>
      </c>
      <c r="B63">
        <v>199</v>
      </c>
      <c r="C63">
        <v>225</v>
      </c>
      <c r="D63">
        <v>5.8999999999999997E-2</v>
      </c>
      <c r="E63">
        <f t="shared" si="0"/>
        <v>2.2581830429590618E-4</v>
      </c>
      <c r="F63">
        <f t="shared" si="1"/>
        <v>431</v>
      </c>
      <c r="G63">
        <v>0</v>
      </c>
      <c r="H63">
        <v>0</v>
      </c>
      <c r="I63">
        <v>122</v>
      </c>
      <c r="O63" t="s">
        <v>61</v>
      </c>
      <c r="P63">
        <v>15</v>
      </c>
      <c r="Q63">
        <v>2046663</v>
      </c>
      <c r="R63">
        <v>918</v>
      </c>
      <c r="S63">
        <v>17</v>
      </c>
      <c r="T63">
        <v>23752</v>
      </c>
      <c r="U63">
        <v>11876</v>
      </c>
      <c r="V63">
        <v>5</v>
      </c>
      <c r="W63">
        <v>2</v>
      </c>
      <c r="X63">
        <v>1</v>
      </c>
      <c r="Y63">
        <v>1</v>
      </c>
      <c r="Z63">
        <v>1</v>
      </c>
      <c r="AA63">
        <v>1</v>
      </c>
    </row>
    <row r="64" spans="1:27" hidden="1" x14ac:dyDescent="0.2">
      <c r="A64">
        <v>60</v>
      </c>
      <c r="B64">
        <v>275</v>
      </c>
      <c r="C64">
        <v>329</v>
      </c>
      <c r="D64">
        <v>6.0999999999999999E-2</v>
      </c>
      <c r="E64">
        <f t="shared" si="0"/>
        <v>2.3347316206864878E-4</v>
      </c>
      <c r="F64">
        <f t="shared" si="1"/>
        <v>430</v>
      </c>
      <c r="G64">
        <v>24</v>
      </c>
      <c r="H64">
        <v>0</v>
      </c>
      <c r="I64">
        <v>91</v>
      </c>
      <c r="O64" t="s">
        <v>62</v>
      </c>
      <c r="P64">
        <v>3</v>
      </c>
      <c r="Q64">
        <v>1624333</v>
      </c>
      <c r="R64">
        <v>630</v>
      </c>
      <c r="S64">
        <v>21</v>
      </c>
      <c r="T64">
        <v>11046</v>
      </c>
      <c r="U64">
        <v>5523</v>
      </c>
      <c r="V64">
        <v>5</v>
      </c>
      <c r="W64">
        <v>2</v>
      </c>
      <c r="X64">
        <v>1</v>
      </c>
      <c r="Y64">
        <v>1</v>
      </c>
      <c r="Z64">
        <v>1</v>
      </c>
      <c r="AA64">
        <v>1</v>
      </c>
    </row>
    <row r="65" spans="1:27" hidden="1" x14ac:dyDescent="0.2">
      <c r="A65">
        <v>61</v>
      </c>
      <c r="B65">
        <v>33</v>
      </c>
      <c r="C65">
        <v>35</v>
      </c>
      <c r="D65">
        <v>6.0999999999999999E-2</v>
      </c>
      <c r="E65">
        <f t="shared" si="0"/>
        <v>2.3347316206864878E-4</v>
      </c>
      <c r="F65">
        <f t="shared" si="1"/>
        <v>429</v>
      </c>
      <c r="G65">
        <v>0</v>
      </c>
      <c r="H65">
        <v>0</v>
      </c>
      <c r="I65">
        <v>85</v>
      </c>
      <c r="O65" t="s">
        <v>63</v>
      </c>
      <c r="P65">
        <v>151</v>
      </c>
      <c r="Q65">
        <v>527973</v>
      </c>
      <c r="R65">
        <v>89</v>
      </c>
      <c r="S65">
        <v>22</v>
      </c>
      <c r="T65">
        <v>3586</v>
      </c>
      <c r="U65">
        <v>1793</v>
      </c>
      <c r="V65">
        <v>5</v>
      </c>
      <c r="W65">
        <v>2</v>
      </c>
      <c r="X65">
        <v>1</v>
      </c>
      <c r="Y65">
        <v>1</v>
      </c>
      <c r="Z65">
        <v>1</v>
      </c>
      <c r="AA65">
        <v>1</v>
      </c>
    </row>
    <row r="66" spans="1:27" hidden="1" x14ac:dyDescent="0.2">
      <c r="A66">
        <v>62</v>
      </c>
      <c r="B66">
        <v>155</v>
      </c>
      <c r="C66">
        <v>156</v>
      </c>
      <c r="D66">
        <v>6.2E-2</v>
      </c>
      <c r="E66">
        <f t="shared" si="0"/>
        <v>2.3730059095502008E-4</v>
      </c>
      <c r="F66">
        <f t="shared" si="1"/>
        <v>428</v>
      </c>
      <c r="G66">
        <v>0</v>
      </c>
      <c r="H66">
        <v>0</v>
      </c>
      <c r="I66">
        <v>319</v>
      </c>
      <c r="O66" t="s">
        <v>64</v>
      </c>
      <c r="P66">
        <v>32</v>
      </c>
      <c r="Q66">
        <v>3125790</v>
      </c>
      <c r="R66">
        <v>658</v>
      </c>
      <c r="S66">
        <v>23</v>
      </c>
      <c r="T66">
        <v>2308</v>
      </c>
      <c r="U66">
        <v>1154</v>
      </c>
      <c r="V66">
        <v>5</v>
      </c>
      <c r="W66">
        <v>2</v>
      </c>
      <c r="X66">
        <v>1</v>
      </c>
      <c r="Y66">
        <v>1</v>
      </c>
      <c r="Z66">
        <v>1</v>
      </c>
      <c r="AA66">
        <v>1</v>
      </c>
    </row>
    <row r="67" spans="1:27" hidden="1" x14ac:dyDescent="0.2">
      <c r="A67">
        <v>63</v>
      </c>
      <c r="B67">
        <v>399</v>
      </c>
      <c r="C67">
        <v>420</v>
      </c>
      <c r="D67">
        <v>6.2E-2</v>
      </c>
      <c r="E67">
        <f t="shared" si="0"/>
        <v>2.3730059095502008E-4</v>
      </c>
      <c r="F67">
        <f t="shared" si="1"/>
        <v>427</v>
      </c>
      <c r="G67">
        <v>0</v>
      </c>
      <c r="H67">
        <v>0</v>
      </c>
      <c r="I67">
        <v>232</v>
      </c>
      <c r="O67" t="s">
        <v>65</v>
      </c>
      <c r="P67">
        <v>158</v>
      </c>
      <c r="Q67">
        <v>1261354</v>
      </c>
      <c r="R67">
        <v>244</v>
      </c>
      <c r="S67">
        <v>23</v>
      </c>
      <c r="T67">
        <v>115956</v>
      </c>
      <c r="U67">
        <v>57978</v>
      </c>
      <c r="V67">
        <v>5</v>
      </c>
      <c r="W67">
        <v>2</v>
      </c>
      <c r="X67">
        <v>1</v>
      </c>
      <c r="Y67">
        <v>1</v>
      </c>
      <c r="Z67">
        <v>1</v>
      </c>
      <c r="AA67">
        <v>1</v>
      </c>
    </row>
    <row r="68" spans="1:27" hidden="1" x14ac:dyDescent="0.2">
      <c r="A68">
        <v>64</v>
      </c>
      <c r="B68">
        <v>353</v>
      </c>
      <c r="C68">
        <v>489</v>
      </c>
      <c r="D68">
        <v>6.2E-2</v>
      </c>
      <c r="E68">
        <f t="shared" si="0"/>
        <v>2.3730059095502008E-4</v>
      </c>
      <c r="F68">
        <f t="shared" si="1"/>
        <v>426</v>
      </c>
      <c r="G68">
        <v>0</v>
      </c>
      <c r="H68">
        <v>0</v>
      </c>
      <c r="I68">
        <v>94</v>
      </c>
      <c r="O68" t="s">
        <v>66</v>
      </c>
      <c r="P68">
        <v>156</v>
      </c>
      <c r="Q68">
        <v>5513173</v>
      </c>
      <c r="R68">
        <v>297</v>
      </c>
      <c r="S68">
        <v>23</v>
      </c>
      <c r="T68">
        <v>333088</v>
      </c>
      <c r="U68">
        <v>166545</v>
      </c>
      <c r="V68">
        <v>5</v>
      </c>
      <c r="W68">
        <v>2</v>
      </c>
      <c r="X68">
        <v>1</v>
      </c>
      <c r="Y68">
        <v>1</v>
      </c>
      <c r="Z68">
        <v>1</v>
      </c>
      <c r="AA68">
        <v>1</v>
      </c>
    </row>
    <row r="69" spans="1:27" hidden="1" x14ac:dyDescent="0.2">
      <c r="A69">
        <v>65</v>
      </c>
      <c r="B69">
        <v>354</v>
      </c>
      <c r="C69">
        <v>387</v>
      </c>
      <c r="D69">
        <v>6.4000000000000001E-2</v>
      </c>
      <c r="E69">
        <f t="shared" si="0"/>
        <v>2.4495544872776267E-4</v>
      </c>
      <c r="F69">
        <f t="shared" si="1"/>
        <v>425</v>
      </c>
      <c r="G69">
        <v>0</v>
      </c>
      <c r="H69">
        <v>0</v>
      </c>
      <c r="I69">
        <v>87</v>
      </c>
      <c r="O69" t="s">
        <v>67</v>
      </c>
      <c r="P69">
        <v>172</v>
      </c>
      <c r="Q69">
        <v>1506150</v>
      </c>
      <c r="R69">
        <v>99</v>
      </c>
      <c r="S69">
        <v>24</v>
      </c>
      <c r="T69">
        <v>18000</v>
      </c>
      <c r="U69">
        <v>9000</v>
      </c>
      <c r="V69">
        <v>5</v>
      </c>
      <c r="W69">
        <v>2</v>
      </c>
      <c r="X69">
        <v>1</v>
      </c>
      <c r="Y69">
        <v>1</v>
      </c>
      <c r="Z69">
        <v>1</v>
      </c>
      <c r="AA69">
        <v>1</v>
      </c>
    </row>
    <row r="70" spans="1:27" hidden="1" x14ac:dyDescent="0.2">
      <c r="A70">
        <v>66</v>
      </c>
      <c r="B70">
        <v>203</v>
      </c>
      <c r="C70">
        <v>226</v>
      </c>
      <c r="D70">
        <v>6.5000000000000002E-2</v>
      </c>
      <c r="E70">
        <f t="shared" ref="E70:E133" si="2">D70/$D$493</f>
        <v>2.4878287761413394E-4</v>
      </c>
      <c r="F70">
        <f t="shared" ref="F70:F133" si="3">$A$493+1-A70</f>
        <v>424</v>
      </c>
      <c r="G70">
        <v>0</v>
      </c>
      <c r="H70">
        <v>0</v>
      </c>
      <c r="I70">
        <v>160</v>
      </c>
      <c r="O70" t="s">
        <v>68</v>
      </c>
      <c r="P70">
        <v>82</v>
      </c>
      <c r="Q70">
        <v>2354269</v>
      </c>
      <c r="R70">
        <v>140</v>
      </c>
      <c r="S70">
        <v>25</v>
      </c>
      <c r="T70">
        <v>870</v>
      </c>
      <c r="U70">
        <v>435</v>
      </c>
      <c r="V70">
        <v>5</v>
      </c>
      <c r="W70">
        <v>2</v>
      </c>
      <c r="X70">
        <v>1</v>
      </c>
      <c r="Y70">
        <v>1</v>
      </c>
      <c r="Z70">
        <v>1</v>
      </c>
      <c r="AA70">
        <v>1</v>
      </c>
    </row>
    <row r="71" spans="1:27" hidden="1" x14ac:dyDescent="0.2">
      <c r="A71">
        <v>67</v>
      </c>
      <c r="B71">
        <v>289</v>
      </c>
      <c r="C71">
        <v>304</v>
      </c>
      <c r="D71">
        <v>6.6000000000000003E-2</v>
      </c>
      <c r="E71">
        <f t="shared" si="2"/>
        <v>2.5261030650050522E-4</v>
      </c>
      <c r="F71">
        <f t="shared" si="3"/>
        <v>423</v>
      </c>
      <c r="G71">
        <v>0</v>
      </c>
      <c r="H71">
        <v>0</v>
      </c>
      <c r="I71">
        <v>120</v>
      </c>
      <c r="O71" t="s">
        <v>69</v>
      </c>
      <c r="P71">
        <v>53</v>
      </c>
      <c r="Q71">
        <v>2712077</v>
      </c>
      <c r="R71">
        <v>259</v>
      </c>
      <c r="S71">
        <v>25</v>
      </c>
      <c r="T71">
        <v>2398</v>
      </c>
      <c r="U71">
        <v>1199</v>
      </c>
      <c r="V71">
        <v>5</v>
      </c>
      <c r="W71">
        <v>2</v>
      </c>
      <c r="X71">
        <v>1</v>
      </c>
      <c r="Y71">
        <v>1</v>
      </c>
      <c r="Z71">
        <v>1</v>
      </c>
      <c r="AA71">
        <v>1</v>
      </c>
    </row>
    <row r="72" spans="1:27" hidden="1" x14ac:dyDescent="0.2">
      <c r="A72">
        <v>68</v>
      </c>
      <c r="B72">
        <v>262</v>
      </c>
      <c r="C72">
        <v>265</v>
      </c>
      <c r="D72">
        <v>6.6000000000000003E-2</v>
      </c>
      <c r="E72">
        <f t="shared" si="2"/>
        <v>2.5261030650050522E-4</v>
      </c>
      <c r="F72">
        <f t="shared" si="3"/>
        <v>422</v>
      </c>
      <c r="G72">
        <v>0</v>
      </c>
      <c r="H72">
        <v>0</v>
      </c>
      <c r="I72">
        <v>168</v>
      </c>
      <c r="O72" t="s">
        <v>70</v>
      </c>
      <c r="P72">
        <v>77</v>
      </c>
      <c r="Q72">
        <v>323062</v>
      </c>
      <c r="R72">
        <v>846</v>
      </c>
      <c r="S72">
        <v>25</v>
      </c>
      <c r="T72">
        <v>4040</v>
      </c>
      <c r="U72">
        <v>2020</v>
      </c>
      <c r="V72">
        <v>5</v>
      </c>
      <c r="W72">
        <v>2</v>
      </c>
      <c r="X72">
        <v>1</v>
      </c>
      <c r="Y72">
        <v>1</v>
      </c>
      <c r="Z72">
        <v>1</v>
      </c>
      <c r="AA72">
        <v>1</v>
      </c>
    </row>
    <row r="73" spans="1:27" hidden="1" x14ac:dyDescent="0.2">
      <c r="A73">
        <v>69</v>
      </c>
      <c r="B73">
        <v>105</v>
      </c>
      <c r="C73">
        <v>109</v>
      </c>
      <c r="D73">
        <v>6.6000000000000003E-2</v>
      </c>
      <c r="E73">
        <f t="shared" si="2"/>
        <v>2.5261030650050522E-4</v>
      </c>
      <c r="F73">
        <f t="shared" si="3"/>
        <v>421</v>
      </c>
      <c r="G73">
        <v>0</v>
      </c>
      <c r="H73">
        <v>31</v>
      </c>
      <c r="I73">
        <v>174</v>
      </c>
      <c r="O73" t="s">
        <v>71</v>
      </c>
      <c r="P73">
        <v>228</v>
      </c>
      <c r="Q73">
        <v>604812</v>
      </c>
      <c r="R73">
        <v>395</v>
      </c>
      <c r="S73">
        <v>26</v>
      </c>
      <c r="T73">
        <v>4512</v>
      </c>
      <c r="U73">
        <v>2256</v>
      </c>
      <c r="V73">
        <v>5</v>
      </c>
      <c r="W73">
        <v>2</v>
      </c>
      <c r="X73">
        <v>1</v>
      </c>
      <c r="Y73">
        <v>1</v>
      </c>
      <c r="Z73">
        <v>1</v>
      </c>
      <c r="AA73">
        <v>1</v>
      </c>
    </row>
    <row r="74" spans="1:27" hidden="1" x14ac:dyDescent="0.2">
      <c r="A74">
        <v>70</v>
      </c>
      <c r="B74">
        <v>404</v>
      </c>
      <c r="C74">
        <v>423</v>
      </c>
      <c r="D74">
        <v>6.6000000000000003E-2</v>
      </c>
      <c r="E74">
        <f t="shared" si="2"/>
        <v>2.5261030650050522E-4</v>
      </c>
      <c r="F74">
        <f t="shared" si="3"/>
        <v>420</v>
      </c>
      <c r="G74">
        <v>0</v>
      </c>
      <c r="H74">
        <v>0</v>
      </c>
      <c r="I74">
        <v>146</v>
      </c>
      <c r="O74" t="s">
        <v>72</v>
      </c>
      <c r="P74">
        <v>13</v>
      </c>
      <c r="Q74">
        <v>29109636</v>
      </c>
      <c r="R74">
        <v>936</v>
      </c>
      <c r="S74">
        <v>26</v>
      </c>
      <c r="T74">
        <v>19234</v>
      </c>
      <c r="U74">
        <v>9618</v>
      </c>
      <c r="V74">
        <v>5</v>
      </c>
      <c r="W74">
        <v>2</v>
      </c>
      <c r="X74">
        <v>1</v>
      </c>
      <c r="Y74">
        <v>1</v>
      </c>
      <c r="Z74">
        <v>1</v>
      </c>
      <c r="AA74">
        <v>1</v>
      </c>
    </row>
    <row r="75" spans="1:27" hidden="1" x14ac:dyDescent="0.2">
      <c r="A75">
        <v>71</v>
      </c>
      <c r="B75">
        <v>165</v>
      </c>
      <c r="C75">
        <v>168</v>
      </c>
      <c r="D75">
        <v>6.7000000000000004E-2</v>
      </c>
      <c r="E75">
        <f t="shared" si="2"/>
        <v>2.5643773538687654E-4</v>
      </c>
      <c r="F75">
        <f t="shared" si="3"/>
        <v>419</v>
      </c>
      <c r="G75">
        <v>0</v>
      </c>
      <c r="H75">
        <v>0</v>
      </c>
      <c r="I75">
        <v>158</v>
      </c>
      <c r="O75" t="s">
        <v>73</v>
      </c>
      <c r="P75">
        <v>446</v>
      </c>
      <c r="Q75">
        <v>187580</v>
      </c>
      <c r="R75">
        <v>1759</v>
      </c>
      <c r="S75">
        <v>27</v>
      </c>
      <c r="T75">
        <v>1204</v>
      </c>
      <c r="U75">
        <v>602</v>
      </c>
      <c r="V75">
        <v>5</v>
      </c>
      <c r="W75">
        <v>2</v>
      </c>
      <c r="X75">
        <v>1</v>
      </c>
      <c r="Y75">
        <v>1</v>
      </c>
      <c r="Z75">
        <v>1</v>
      </c>
      <c r="AA75">
        <v>1</v>
      </c>
    </row>
    <row r="76" spans="1:27" hidden="1" x14ac:dyDescent="0.2">
      <c r="A76">
        <v>72</v>
      </c>
      <c r="B76">
        <v>272</v>
      </c>
      <c r="C76">
        <v>347</v>
      </c>
      <c r="D76">
        <v>6.7000000000000004E-2</v>
      </c>
      <c r="E76">
        <f t="shared" si="2"/>
        <v>2.5643773538687654E-4</v>
      </c>
      <c r="F76">
        <f t="shared" si="3"/>
        <v>418</v>
      </c>
      <c r="G76">
        <v>40</v>
      </c>
      <c r="H76">
        <v>0</v>
      </c>
      <c r="I76">
        <v>111</v>
      </c>
      <c r="O76" t="s">
        <v>74</v>
      </c>
      <c r="P76">
        <v>57</v>
      </c>
      <c r="Q76">
        <v>150488</v>
      </c>
      <c r="R76">
        <v>563</v>
      </c>
      <c r="S76">
        <v>27</v>
      </c>
      <c r="T76">
        <v>2426</v>
      </c>
      <c r="U76">
        <v>1197</v>
      </c>
      <c r="V76">
        <v>5</v>
      </c>
      <c r="W76">
        <v>2</v>
      </c>
      <c r="X76">
        <v>1</v>
      </c>
      <c r="Y76">
        <v>1</v>
      </c>
      <c r="Z76">
        <v>1</v>
      </c>
      <c r="AA76">
        <v>1</v>
      </c>
    </row>
    <row r="77" spans="1:27" hidden="1" x14ac:dyDescent="0.2">
      <c r="A77">
        <v>73</v>
      </c>
      <c r="B77">
        <v>84</v>
      </c>
      <c r="C77">
        <v>101</v>
      </c>
      <c r="D77">
        <v>6.7000000000000004E-2</v>
      </c>
      <c r="E77">
        <f t="shared" si="2"/>
        <v>2.5643773538687654E-4</v>
      </c>
      <c r="F77">
        <f t="shared" si="3"/>
        <v>417</v>
      </c>
      <c r="G77">
        <v>44</v>
      </c>
      <c r="H77">
        <v>0</v>
      </c>
      <c r="I77">
        <v>133</v>
      </c>
      <c r="O77" t="s">
        <v>75</v>
      </c>
      <c r="P77">
        <v>220</v>
      </c>
      <c r="Q77">
        <v>2488663</v>
      </c>
      <c r="R77">
        <v>223</v>
      </c>
      <c r="S77">
        <v>27</v>
      </c>
      <c r="T77">
        <v>124728</v>
      </c>
      <c r="U77">
        <v>62379</v>
      </c>
      <c r="V77">
        <v>5</v>
      </c>
      <c r="W77">
        <v>2</v>
      </c>
      <c r="X77">
        <v>1</v>
      </c>
      <c r="Y77">
        <v>1</v>
      </c>
      <c r="Z77">
        <v>1</v>
      </c>
      <c r="AA77">
        <v>1</v>
      </c>
    </row>
    <row r="78" spans="1:27" hidden="1" x14ac:dyDescent="0.2">
      <c r="A78">
        <v>74</v>
      </c>
      <c r="B78">
        <v>182</v>
      </c>
      <c r="C78">
        <v>193</v>
      </c>
      <c r="D78">
        <v>6.8000000000000005E-2</v>
      </c>
      <c r="E78">
        <f t="shared" si="2"/>
        <v>2.6026516427324781E-4</v>
      </c>
      <c r="F78">
        <f t="shared" si="3"/>
        <v>416</v>
      </c>
      <c r="G78">
        <v>38</v>
      </c>
      <c r="H78">
        <v>0</v>
      </c>
      <c r="I78">
        <v>127</v>
      </c>
      <c r="O78" t="s">
        <v>76</v>
      </c>
      <c r="P78">
        <v>136</v>
      </c>
      <c r="Q78">
        <v>437968</v>
      </c>
      <c r="R78">
        <v>99</v>
      </c>
      <c r="S78">
        <v>28</v>
      </c>
      <c r="T78">
        <v>22</v>
      </c>
      <c r="U78">
        <v>11</v>
      </c>
      <c r="V78">
        <v>5</v>
      </c>
      <c r="W78">
        <v>2</v>
      </c>
      <c r="X78">
        <v>1</v>
      </c>
      <c r="Y78">
        <v>1</v>
      </c>
      <c r="Z78">
        <v>1</v>
      </c>
      <c r="AA78">
        <v>1</v>
      </c>
    </row>
    <row r="79" spans="1:27" hidden="1" x14ac:dyDescent="0.2">
      <c r="A79">
        <v>75</v>
      </c>
      <c r="B79">
        <v>264</v>
      </c>
      <c r="C79">
        <v>300</v>
      </c>
      <c r="D79">
        <v>6.9000000000000006E-2</v>
      </c>
      <c r="E79">
        <f t="shared" si="2"/>
        <v>2.6409259315961914E-4</v>
      </c>
      <c r="F79">
        <f t="shared" si="3"/>
        <v>415</v>
      </c>
      <c r="G79">
        <v>0</v>
      </c>
      <c r="H79">
        <v>0</v>
      </c>
      <c r="I79">
        <v>84</v>
      </c>
      <c r="O79" t="s">
        <v>77</v>
      </c>
      <c r="P79">
        <v>106</v>
      </c>
      <c r="Q79">
        <v>1554037</v>
      </c>
      <c r="R79">
        <v>252</v>
      </c>
      <c r="S79">
        <v>28</v>
      </c>
      <c r="T79">
        <v>9534</v>
      </c>
      <c r="U79">
        <v>4768</v>
      </c>
      <c r="V79">
        <v>5</v>
      </c>
      <c r="W79">
        <v>2</v>
      </c>
      <c r="X79">
        <v>1</v>
      </c>
      <c r="Y79">
        <v>1</v>
      </c>
      <c r="Z79">
        <v>1</v>
      </c>
      <c r="AA79">
        <v>1</v>
      </c>
    </row>
    <row r="80" spans="1:27" hidden="1" x14ac:dyDescent="0.2">
      <c r="A80">
        <v>76</v>
      </c>
      <c r="B80">
        <v>334</v>
      </c>
      <c r="C80">
        <v>352</v>
      </c>
      <c r="D80">
        <v>6.9000000000000006E-2</v>
      </c>
      <c r="E80">
        <f t="shared" si="2"/>
        <v>2.6409259315961914E-4</v>
      </c>
      <c r="F80">
        <f t="shared" si="3"/>
        <v>414</v>
      </c>
      <c r="G80">
        <v>0</v>
      </c>
      <c r="H80">
        <v>0</v>
      </c>
      <c r="I80">
        <v>165</v>
      </c>
      <c r="O80" t="s">
        <v>78</v>
      </c>
      <c r="P80">
        <v>83</v>
      </c>
      <c r="Q80">
        <v>1185491</v>
      </c>
      <c r="R80">
        <v>254</v>
      </c>
      <c r="S80">
        <v>28</v>
      </c>
      <c r="T80">
        <v>159692</v>
      </c>
      <c r="U80">
        <v>79846</v>
      </c>
      <c r="V80">
        <v>5</v>
      </c>
      <c r="W80">
        <v>2</v>
      </c>
      <c r="X80">
        <v>1</v>
      </c>
      <c r="Y80">
        <v>1</v>
      </c>
      <c r="Z80">
        <v>1</v>
      </c>
      <c r="AA80">
        <v>1</v>
      </c>
    </row>
    <row r="81" spans="1:27" hidden="1" x14ac:dyDescent="0.2">
      <c r="A81">
        <v>77</v>
      </c>
      <c r="B81">
        <v>218</v>
      </c>
      <c r="C81">
        <v>224</v>
      </c>
      <c r="D81">
        <v>7.0000000000000007E-2</v>
      </c>
      <c r="E81">
        <f t="shared" si="2"/>
        <v>2.6792002204599041E-4</v>
      </c>
      <c r="F81">
        <f t="shared" si="3"/>
        <v>413</v>
      </c>
      <c r="G81">
        <v>29</v>
      </c>
      <c r="H81">
        <v>36</v>
      </c>
      <c r="I81">
        <v>135</v>
      </c>
      <c r="O81" t="s">
        <v>79</v>
      </c>
      <c r="P81">
        <v>196</v>
      </c>
      <c r="Q81">
        <v>4545062</v>
      </c>
      <c r="R81">
        <v>136</v>
      </c>
      <c r="S81">
        <v>28</v>
      </c>
      <c r="T81">
        <v>953510</v>
      </c>
      <c r="U81">
        <v>476763</v>
      </c>
      <c r="V81">
        <v>5</v>
      </c>
      <c r="W81">
        <v>3</v>
      </c>
      <c r="X81">
        <v>2</v>
      </c>
      <c r="Y81">
        <v>1</v>
      </c>
      <c r="Z81">
        <v>1</v>
      </c>
      <c r="AA81">
        <v>1</v>
      </c>
    </row>
    <row r="82" spans="1:27" hidden="1" x14ac:dyDescent="0.2">
      <c r="A82">
        <v>78</v>
      </c>
      <c r="B82">
        <v>294</v>
      </c>
      <c r="C82">
        <v>348</v>
      </c>
      <c r="D82">
        <v>7.0000000000000007E-2</v>
      </c>
      <c r="E82">
        <f t="shared" si="2"/>
        <v>2.6792002204599041E-4</v>
      </c>
      <c r="F82">
        <f t="shared" si="3"/>
        <v>412</v>
      </c>
      <c r="G82">
        <v>0</v>
      </c>
      <c r="H82">
        <v>0</v>
      </c>
      <c r="I82">
        <v>107</v>
      </c>
      <c r="O82" t="s">
        <v>80</v>
      </c>
      <c r="P82">
        <v>235</v>
      </c>
      <c r="Q82">
        <v>272488</v>
      </c>
      <c r="R82">
        <v>997</v>
      </c>
      <c r="S82">
        <v>29</v>
      </c>
      <c r="T82">
        <v>72</v>
      </c>
      <c r="U82">
        <v>36</v>
      </c>
      <c r="V82">
        <v>5</v>
      </c>
      <c r="W82">
        <v>2</v>
      </c>
      <c r="X82">
        <v>1</v>
      </c>
      <c r="Y82">
        <v>1</v>
      </c>
      <c r="Z82">
        <v>1</v>
      </c>
      <c r="AA82">
        <v>1</v>
      </c>
    </row>
    <row r="83" spans="1:27" hidden="1" x14ac:dyDescent="0.2">
      <c r="A83">
        <v>79</v>
      </c>
      <c r="B83">
        <v>323</v>
      </c>
      <c r="C83">
        <v>324</v>
      </c>
      <c r="D83">
        <v>7.1999999999999995E-2</v>
      </c>
      <c r="E83">
        <f t="shared" si="2"/>
        <v>2.7557487981873295E-4</v>
      </c>
      <c r="F83">
        <f t="shared" si="3"/>
        <v>411</v>
      </c>
      <c r="G83">
        <v>0</v>
      </c>
      <c r="H83">
        <v>0</v>
      </c>
      <c r="I83">
        <v>255</v>
      </c>
      <c r="O83" t="s">
        <v>81</v>
      </c>
      <c r="P83">
        <v>394</v>
      </c>
      <c r="Q83">
        <v>666690</v>
      </c>
      <c r="R83">
        <v>315</v>
      </c>
      <c r="S83">
        <v>29</v>
      </c>
      <c r="T83">
        <v>32</v>
      </c>
      <c r="U83">
        <v>16</v>
      </c>
      <c r="V83">
        <v>5</v>
      </c>
      <c r="W83">
        <v>2</v>
      </c>
      <c r="X83">
        <v>1</v>
      </c>
      <c r="Y83">
        <v>1</v>
      </c>
      <c r="Z83">
        <v>1</v>
      </c>
      <c r="AA83">
        <v>1</v>
      </c>
    </row>
    <row r="84" spans="1:27" hidden="1" x14ac:dyDescent="0.2">
      <c r="A84">
        <v>80</v>
      </c>
      <c r="B84">
        <v>206</v>
      </c>
      <c r="C84">
        <v>207</v>
      </c>
      <c r="D84">
        <v>7.3999999999999996E-2</v>
      </c>
      <c r="E84">
        <f t="shared" si="2"/>
        <v>2.8322973759147555E-4</v>
      </c>
      <c r="F84">
        <f t="shared" si="3"/>
        <v>410</v>
      </c>
      <c r="G84">
        <v>0</v>
      </c>
      <c r="H84">
        <v>0</v>
      </c>
      <c r="I84">
        <v>115</v>
      </c>
      <c r="O84" t="s">
        <v>82</v>
      </c>
      <c r="P84">
        <v>521</v>
      </c>
      <c r="Q84">
        <v>7515506</v>
      </c>
      <c r="R84">
        <v>3549</v>
      </c>
      <c r="S84">
        <v>29</v>
      </c>
      <c r="T84">
        <v>34</v>
      </c>
      <c r="U84">
        <v>17</v>
      </c>
      <c r="V84">
        <v>5</v>
      </c>
      <c r="W84">
        <v>2</v>
      </c>
      <c r="X84">
        <v>1</v>
      </c>
      <c r="Y84">
        <v>1</v>
      </c>
      <c r="Z84">
        <v>1</v>
      </c>
      <c r="AA84">
        <v>1</v>
      </c>
    </row>
    <row r="85" spans="1:27" hidden="1" x14ac:dyDescent="0.2">
      <c r="A85">
        <v>81</v>
      </c>
      <c r="B85">
        <v>222</v>
      </c>
      <c r="C85">
        <v>287</v>
      </c>
      <c r="D85">
        <v>7.3999999999999996E-2</v>
      </c>
      <c r="E85">
        <f t="shared" si="2"/>
        <v>2.8322973759147555E-4</v>
      </c>
      <c r="F85">
        <f t="shared" si="3"/>
        <v>409</v>
      </c>
      <c r="G85">
        <v>20</v>
      </c>
      <c r="H85">
        <v>0</v>
      </c>
      <c r="I85">
        <v>125</v>
      </c>
      <c r="O85" t="s">
        <v>83</v>
      </c>
      <c r="P85">
        <v>200</v>
      </c>
      <c r="Q85">
        <v>1170765</v>
      </c>
      <c r="R85">
        <v>627</v>
      </c>
      <c r="S85">
        <v>29</v>
      </c>
      <c r="T85">
        <v>3516</v>
      </c>
      <c r="U85">
        <v>1758</v>
      </c>
      <c r="V85">
        <v>5</v>
      </c>
      <c r="W85">
        <v>2</v>
      </c>
      <c r="X85">
        <v>1</v>
      </c>
      <c r="Y85">
        <v>1</v>
      </c>
      <c r="Z85">
        <v>1</v>
      </c>
      <c r="AA85">
        <v>1</v>
      </c>
    </row>
    <row r="86" spans="1:27" hidden="1" x14ac:dyDescent="0.2">
      <c r="A86">
        <v>82</v>
      </c>
      <c r="B86">
        <v>213</v>
      </c>
      <c r="C86">
        <v>238</v>
      </c>
      <c r="D86">
        <v>7.5999999999999998E-2</v>
      </c>
      <c r="E86">
        <f t="shared" si="2"/>
        <v>2.9088459536421815E-4</v>
      </c>
      <c r="F86">
        <f t="shared" si="3"/>
        <v>408</v>
      </c>
      <c r="G86">
        <v>47</v>
      </c>
      <c r="H86">
        <v>46</v>
      </c>
      <c r="I86">
        <v>166</v>
      </c>
      <c r="O86" t="s">
        <v>84</v>
      </c>
      <c r="P86">
        <v>499</v>
      </c>
      <c r="Q86">
        <v>4720855</v>
      </c>
      <c r="R86">
        <v>886</v>
      </c>
      <c r="S86">
        <v>29</v>
      </c>
      <c r="T86">
        <v>13316</v>
      </c>
      <c r="U86">
        <v>6658</v>
      </c>
      <c r="V86">
        <v>5</v>
      </c>
      <c r="W86">
        <v>2</v>
      </c>
      <c r="X86">
        <v>1</v>
      </c>
      <c r="Y86">
        <v>1</v>
      </c>
      <c r="Z86">
        <v>1</v>
      </c>
      <c r="AA86">
        <v>1</v>
      </c>
    </row>
    <row r="87" spans="1:27" hidden="1" x14ac:dyDescent="0.2">
      <c r="A87">
        <v>83</v>
      </c>
      <c r="B87">
        <v>295</v>
      </c>
      <c r="C87">
        <v>488</v>
      </c>
      <c r="D87">
        <v>7.8E-2</v>
      </c>
      <c r="E87">
        <f t="shared" si="2"/>
        <v>2.9853945313696074E-4</v>
      </c>
      <c r="F87">
        <f t="shared" si="3"/>
        <v>407</v>
      </c>
      <c r="G87">
        <v>0</v>
      </c>
      <c r="H87">
        <v>0</v>
      </c>
      <c r="I87">
        <v>167</v>
      </c>
      <c r="O87" t="s">
        <v>85</v>
      </c>
      <c r="P87">
        <v>292</v>
      </c>
      <c r="Q87">
        <v>5119659</v>
      </c>
      <c r="R87">
        <v>1265</v>
      </c>
      <c r="S87">
        <v>29</v>
      </c>
      <c r="T87">
        <v>24338</v>
      </c>
      <c r="U87">
        <v>12169</v>
      </c>
      <c r="V87">
        <v>5</v>
      </c>
      <c r="W87">
        <v>2</v>
      </c>
      <c r="X87">
        <v>1</v>
      </c>
      <c r="Y87">
        <v>1</v>
      </c>
      <c r="Z87">
        <v>1</v>
      </c>
      <c r="AA87">
        <v>1</v>
      </c>
    </row>
    <row r="88" spans="1:27" hidden="1" x14ac:dyDescent="0.2">
      <c r="A88">
        <v>84</v>
      </c>
      <c r="B88">
        <v>257</v>
      </c>
      <c r="C88">
        <v>264</v>
      </c>
      <c r="D88">
        <v>7.8E-2</v>
      </c>
      <c r="E88">
        <f t="shared" si="2"/>
        <v>2.9853945313696074E-4</v>
      </c>
      <c r="F88">
        <f t="shared" si="3"/>
        <v>406</v>
      </c>
      <c r="G88">
        <v>0</v>
      </c>
      <c r="H88">
        <v>75</v>
      </c>
      <c r="I88">
        <v>201</v>
      </c>
      <c r="O88" t="s">
        <v>86</v>
      </c>
      <c r="P88">
        <v>211</v>
      </c>
      <c r="Q88">
        <v>3075796</v>
      </c>
      <c r="R88">
        <v>401</v>
      </c>
      <c r="S88">
        <v>29</v>
      </c>
      <c r="T88">
        <v>32340</v>
      </c>
      <c r="U88">
        <v>16170</v>
      </c>
      <c r="V88">
        <v>5</v>
      </c>
      <c r="W88">
        <v>2</v>
      </c>
      <c r="X88">
        <v>1</v>
      </c>
      <c r="Y88">
        <v>1</v>
      </c>
      <c r="Z88">
        <v>1</v>
      </c>
      <c r="AA88">
        <v>1</v>
      </c>
    </row>
    <row r="89" spans="1:27" hidden="1" x14ac:dyDescent="0.2">
      <c r="A89">
        <v>85</v>
      </c>
      <c r="B89">
        <v>31</v>
      </c>
      <c r="C89">
        <v>33</v>
      </c>
      <c r="D89">
        <v>7.9000000000000001E-2</v>
      </c>
      <c r="E89">
        <f t="shared" si="2"/>
        <v>3.0236688202333201E-4</v>
      </c>
      <c r="F89">
        <f t="shared" si="3"/>
        <v>405</v>
      </c>
      <c r="G89">
        <v>0</v>
      </c>
      <c r="H89">
        <v>61</v>
      </c>
      <c r="I89">
        <v>130</v>
      </c>
      <c r="O89" t="s">
        <v>87</v>
      </c>
      <c r="P89">
        <v>344</v>
      </c>
      <c r="Q89">
        <v>10692849</v>
      </c>
      <c r="R89">
        <v>625</v>
      </c>
      <c r="S89">
        <v>29</v>
      </c>
      <c r="T89">
        <v>51448</v>
      </c>
      <c r="U89">
        <v>25723</v>
      </c>
      <c r="V89">
        <v>5</v>
      </c>
      <c r="W89">
        <v>2</v>
      </c>
      <c r="X89">
        <v>1</v>
      </c>
      <c r="Y89">
        <v>1</v>
      </c>
      <c r="Z89">
        <v>1</v>
      </c>
      <c r="AA89">
        <v>1</v>
      </c>
    </row>
    <row r="90" spans="1:27" hidden="1" x14ac:dyDescent="0.2">
      <c r="A90">
        <v>86</v>
      </c>
      <c r="B90">
        <v>241</v>
      </c>
      <c r="C90">
        <v>297</v>
      </c>
      <c r="D90">
        <v>0.08</v>
      </c>
      <c r="E90">
        <f t="shared" si="2"/>
        <v>3.0619431090970334E-4</v>
      </c>
      <c r="F90">
        <f t="shared" si="3"/>
        <v>404</v>
      </c>
      <c r="G90">
        <v>37</v>
      </c>
      <c r="H90">
        <v>53</v>
      </c>
      <c r="I90">
        <v>116</v>
      </c>
      <c r="O90" t="s">
        <v>88</v>
      </c>
      <c r="P90">
        <v>28</v>
      </c>
      <c r="Q90">
        <v>5941678</v>
      </c>
      <c r="R90">
        <v>1188</v>
      </c>
      <c r="S90">
        <v>29</v>
      </c>
      <c r="T90">
        <v>138018</v>
      </c>
      <c r="U90">
        <v>66774</v>
      </c>
      <c r="V90">
        <v>5</v>
      </c>
      <c r="W90">
        <v>2</v>
      </c>
      <c r="X90">
        <v>1</v>
      </c>
      <c r="Y90">
        <v>1</v>
      </c>
      <c r="Z90">
        <v>1</v>
      </c>
      <c r="AA90">
        <v>1</v>
      </c>
    </row>
    <row r="91" spans="1:27" hidden="1" x14ac:dyDescent="0.2">
      <c r="A91">
        <v>87</v>
      </c>
      <c r="B91">
        <v>354</v>
      </c>
      <c r="C91">
        <v>397</v>
      </c>
      <c r="D91">
        <v>0.08</v>
      </c>
      <c r="E91">
        <f t="shared" si="2"/>
        <v>3.0619431090970334E-4</v>
      </c>
      <c r="F91">
        <f t="shared" si="3"/>
        <v>403</v>
      </c>
      <c r="G91">
        <v>65</v>
      </c>
      <c r="H91">
        <v>0</v>
      </c>
      <c r="I91">
        <v>167</v>
      </c>
      <c r="O91" t="s">
        <v>89</v>
      </c>
      <c r="P91">
        <v>582</v>
      </c>
      <c r="Q91">
        <v>1240295</v>
      </c>
      <c r="R91">
        <v>1010</v>
      </c>
      <c r="S91">
        <v>30</v>
      </c>
      <c r="T91">
        <v>878</v>
      </c>
      <c r="U91">
        <v>439</v>
      </c>
      <c r="V91">
        <v>5</v>
      </c>
      <c r="W91">
        <v>2</v>
      </c>
      <c r="X91">
        <v>1</v>
      </c>
      <c r="Y91">
        <v>1</v>
      </c>
      <c r="Z91">
        <v>1</v>
      </c>
      <c r="AA91">
        <v>1</v>
      </c>
    </row>
    <row r="92" spans="1:27" hidden="1" x14ac:dyDescent="0.2">
      <c r="A92">
        <v>88</v>
      </c>
      <c r="B92">
        <v>173</v>
      </c>
      <c r="C92">
        <v>174</v>
      </c>
      <c r="D92">
        <v>8.1000000000000003E-2</v>
      </c>
      <c r="E92">
        <f t="shared" si="2"/>
        <v>3.1002173979607461E-4</v>
      </c>
      <c r="F92">
        <f t="shared" si="3"/>
        <v>402</v>
      </c>
      <c r="G92">
        <v>0</v>
      </c>
      <c r="H92">
        <v>0</v>
      </c>
      <c r="I92">
        <v>127</v>
      </c>
      <c r="O92" t="s">
        <v>90</v>
      </c>
      <c r="P92">
        <v>344</v>
      </c>
      <c r="Q92">
        <v>25568821</v>
      </c>
      <c r="R92">
        <v>1098</v>
      </c>
      <c r="S92">
        <v>30</v>
      </c>
      <c r="T92">
        <v>1336</v>
      </c>
      <c r="U92">
        <v>668</v>
      </c>
      <c r="V92">
        <v>5</v>
      </c>
      <c r="W92">
        <v>2</v>
      </c>
      <c r="X92">
        <v>1</v>
      </c>
      <c r="Y92">
        <v>1</v>
      </c>
      <c r="Z92">
        <v>1</v>
      </c>
      <c r="AA92">
        <v>1</v>
      </c>
    </row>
    <row r="93" spans="1:27" hidden="1" x14ac:dyDescent="0.2">
      <c r="A93">
        <v>89</v>
      </c>
      <c r="B93">
        <v>172</v>
      </c>
      <c r="C93">
        <v>185</v>
      </c>
      <c r="D93">
        <v>8.4000000000000005E-2</v>
      </c>
      <c r="E93">
        <f t="shared" si="2"/>
        <v>3.2150402645518848E-4</v>
      </c>
      <c r="F93">
        <f t="shared" si="3"/>
        <v>401</v>
      </c>
      <c r="G93">
        <v>0</v>
      </c>
      <c r="H93">
        <v>0</v>
      </c>
      <c r="I93">
        <v>160</v>
      </c>
      <c r="O93" t="s">
        <v>91</v>
      </c>
      <c r="P93">
        <v>207</v>
      </c>
      <c r="Q93">
        <v>1971296</v>
      </c>
      <c r="R93">
        <v>283</v>
      </c>
      <c r="S93">
        <v>30</v>
      </c>
      <c r="T93">
        <v>5074</v>
      </c>
      <c r="U93">
        <v>2537</v>
      </c>
      <c r="V93">
        <v>5</v>
      </c>
      <c r="W93">
        <v>2</v>
      </c>
      <c r="X93">
        <v>1</v>
      </c>
      <c r="Y93">
        <v>1</v>
      </c>
      <c r="Z93">
        <v>1</v>
      </c>
      <c r="AA93">
        <v>1</v>
      </c>
    </row>
    <row r="94" spans="1:27" hidden="1" x14ac:dyDescent="0.2">
      <c r="A94">
        <v>90</v>
      </c>
      <c r="B94">
        <v>246</v>
      </c>
      <c r="C94">
        <v>249</v>
      </c>
      <c r="D94">
        <v>8.5000000000000006E-2</v>
      </c>
      <c r="E94">
        <f t="shared" si="2"/>
        <v>3.2533145534155981E-4</v>
      </c>
      <c r="F94">
        <f t="shared" si="3"/>
        <v>400</v>
      </c>
      <c r="G94">
        <v>0</v>
      </c>
      <c r="H94">
        <v>0</v>
      </c>
      <c r="I94">
        <v>165</v>
      </c>
      <c r="O94" t="s">
        <v>92</v>
      </c>
      <c r="P94">
        <v>218</v>
      </c>
      <c r="Q94">
        <v>3009331</v>
      </c>
      <c r="R94">
        <v>672</v>
      </c>
      <c r="S94">
        <v>30</v>
      </c>
      <c r="T94">
        <v>21480</v>
      </c>
      <c r="U94">
        <v>10740</v>
      </c>
      <c r="V94">
        <v>5</v>
      </c>
      <c r="W94">
        <v>2</v>
      </c>
      <c r="X94">
        <v>1</v>
      </c>
      <c r="Y94">
        <v>1</v>
      </c>
      <c r="Z94">
        <v>1</v>
      </c>
      <c r="AA94">
        <v>1</v>
      </c>
    </row>
    <row r="95" spans="1:27" hidden="1" x14ac:dyDescent="0.2">
      <c r="A95">
        <v>91</v>
      </c>
      <c r="B95">
        <v>253</v>
      </c>
      <c r="C95">
        <v>275</v>
      </c>
      <c r="D95">
        <v>8.6999999999999994E-2</v>
      </c>
      <c r="E95">
        <f t="shared" si="2"/>
        <v>3.3298631311430235E-4</v>
      </c>
      <c r="F95">
        <f t="shared" si="3"/>
        <v>399</v>
      </c>
      <c r="G95">
        <v>0</v>
      </c>
      <c r="H95">
        <v>60</v>
      </c>
      <c r="I95">
        <v>141</v>
      </c>
      <c r="O95" t="s">
        <v>93</v>
      </c>
      <c r="P95">
        <v>96</v>
      </c>
      <c r="Q95">
        <v>15494066</v>
      </c>
      <c r="R95">
        <v>1374</v>
      </c>
      <c r="S95">
        <v>30</v>
      </c>
      <c r="T95">
        <v>31016</v>
      </c>
      <c r="U95">
        <v>15508</v>
      </c>
      <c r="V95">
        <v>5</v>
      </c>
      <c r="W95">
        <v>2</v>
      </c>
      <c r="X95">
        <v>1</v>
      </c>
      <c r="Y95">
        <v>1</v>
      </c>
      <c r="Z95">
        <v>1</v>
      </c>
      <c r="AA95">
        <v>1</v>
      </c>
    </row>
    <row r="96" spans="1:27" hidden="1" x14ac:dyDescent="0.2">
      <c r="A96">
        <v>92</v>
      </c>
      <c r="B96">
        <v>97</v>
      </c>
      <c r="C96">
        <v>111</v>
      </c>
      <c r="D96">
        <v>0.09</v>
      </c>
      <c r="E96">
        <f t="shared" si="2"/>
        <v>3.4446859977341622E-4</v>
      </c>
      <c r="F96">
        <f t="shared" si="3"/>
        <v>398</v>
      </c>
      <c r="G96">
        <v>0</v>
      </c>
      <c r="H96">
        <v>0</v>
      </c>
      <c r="I96">
        <v>137</v>
      </c>
      <c r="O96" t="s">
        <v>94</v>
      </c>
      <c r="P96">
        <v>231</v>
      </c>
      <c r="Q96">
        <v>1322755</v>
      </c>
      <c r="R96">
        <v>709</v>
      </c>
      <c r="S96">
        <v>30</v>
      </c>
      <c r="T96">
        <v>285748</v>
      </c>
      <c r="U96">
        <v>142875</v>
      </c>
      <c r="V96">
        <v>5</v>
      </c>
      <c r="W96">
        <v>2</v>
      </c>
      <c r="X96">
        <v>1</v>
      </c>
      <c r="Y96">
        <v>1</v>
      </c>
      <c r="Z96">
        <v>1</v>
      </c>
      <c r="AA96">
        <v>1</v>
      </c>
    </row>
    <row r="97" spans="1:27" hidden="1" x14ac:dyDescent="0.2">
      <c r="A97">
        <v>93</v>
      </c>
      <c r="B97">
        <v>64</v>
      </c>
      <c r="C97">
        <v>68</v>
      </c>
      <c r="D97">
        <v>0.09</v>
      </c>
      <c r="E97">
        <f t="shared" si="2"/>
        <v>3.4446859977341622E-4</v>
      </c>
      <c r="F97">
        <f t="shared" si="3"/>
        <v>397</v>
      </c>
      <c r="G97">
        <v>0</v>
      </c>
      <c r="H97">
        <v>0</v>
      </c>
      <c r="I97">
        <v>129</v>
      </c>
      <c r="O97" t="s">
        <v>95</v>
      </c>
      <c r="P97">
        <v>272</v>
      </c>
      <c r="Q97">
        <v>8869180</v>
      </c>
      <c r="R97">
        <v>2588</v>
      </c>
      <c r="S97">
        <v>31</v>
      </c>
      <c r="T97">
        <v>16352</v>
      </c>
      <c r="U97">
        <v>8176</v>
      </c>
      <c r="V97">
        <v>5</v>
      </c>
      <c r="W97">
        <v>2</v>
      </c>
      <c r="X97">
        <v>1</v>
      </c>
      <c r="Y97">
        <v>1</v>
      </c>
      <c r="Z97">
        <v>1</v>
      </c>
      <c r="AA97">
        <v>1</v>
      </c>
    </row>
    <row r="98" spans="1:27" hidden="1" x14ac:dyDescent="0.2">
      <c r="A98">
        <v>94</v>
      </c>
      <c r="B98">
        <v>291</v>
      </c>
      <c r="C98">
        <v>353</v>
      </c>
      <c r="D98">
        <v>9.0999999999999998E-2</v>
      </c>
      <c r="E98">
        <f t="shared" si="2"/>
        <v>3.4829602865978749E-4</v>
      </c>
      <c r="F98">
        <f t="shared" si="3"/>
        <v>396</v>
      </c>
      <c r="G98">
        <v>0</v>
      </c>
      <c r="H98">
        <v>64</v>
      </c>
      <c r="I98">
        <v>237</v>
      </c>
      <c r="O98" t="s">
        <v>96</v>
      </c>
      <c r="P98">
        <v>466</v>
      </c>
      <c r="Q98">
        <v>1149021</v>
      </c>
      <c r="R98">
        <v>2385</v>
      </c>
      <c r="S98">
        <v>31</v>
      </c>
      <c r="T98">
        <v>1402</v>
      </c>
      <c r="U98">
        <v>701</v>
      </c>
      <c r="V98">
        <v>5</v>
      </c>
      <c r="W98">
        <v>2</v>
      </c>
      <c r="X98">
        <v>1</v>
      </c>
      <c r="Y98">
        <v>1</v>
      </c>
      <c r="Z98">
        <v>1</v>
      </c>
      <c r="AA98">
        <v>1</v>
      </c>
    </row>
    <row r="99" spans="1:27" hidden="1" x14ac:dyDescent="0.2">
      <c r="A99">
        <v>95</v>
      </c>
      <c r="B99">
        <v>228</v>
      </c>
      <c r="C99">
        <v>251</v>
      </c>
      <c r="D99">
        <v>9.1999999999999998E-2</v>
      </c>
      <c r="E99">
        <f t="shared" si="2"/>
        <v>3.5212345754615881E-4</v>
      </c>
      <c r="F99">
        <f t="shared" si="3"/>
        <v>395</v>
      </c>
      <c r="G99">
        <v>0</v>
      </c>
      <c r="H99">
        <v>0</v>
      </c>
      <c r="I99">
        <v>199</v>
      </c>
      <c r="O99" t="s">
        <v>97</v>
      </c>
      <c r="P99">
        <v>324</v>
      </c>
      <c r="Q99">
        <v>3498155</v>
      </c>
      <c r="R99">
        <v>1285</v>
      </c>
      <c r="S99">
        <v>31</v>
      </c>
      <c r="T99">
        <v>2616</v>
      </c>
      <c r="U99">
        <v>1308</v>
      </c>
      <c r="V99">
        <v>5</v>
      </c>
      <c r="W99">
        <v>2</v>
      </c>
      <c r="X99">
        <v>1</v>
      </c>
      <c r="Y99">
        <v>1</v>
      </c>
      <c r="Z99">
        <v>1</v>
      </c>
      <c r="AA99">
        <v>1</v>
      </c>
    </row>
    <row r="100" spans="1:27" hidden="1" x14ac:dyDescent="0.2">
      <c r="A100">
        <v>96</v>
      </c>
      <c r="B100">
        <v>416</v>
      </c>
      <c r="C100">
        <v>439</v>
      </c>
      <c r="D100">
        <v>9.1999999999999998E-2</v>
      </c>
      <c r="E100">
        <f t="shared" si="2"/>
        <v>3.5212345754615881E-4</v>
      </c>
      <c r="F100">
        <f t="shared" si="3"/>
        <v>394</v>
      </c>
      <c r="G100">
        <v>0</v>
      </c>
      <c r="H100">
        <v>0</v>
      </c>
      <c r="I100">
        <v>291</v>
      </c>
      <c r="O100" t="s">
        <v>98</v>
      </c>
      <c r="P100">
        <v>268</v>
      </c>
      <c r="Q100">
        <v>1132569</v>
      </c>
      <c r="R100">
        <v>362</v>
      </c>
      <c r="S100">
        <v>31</v>
      </c>
      <c r="T100">
        <v>8754</v>
      </c>
      <c r="U100">
        <v>4377</v>
      </c>
      <c r="V100">
        <v>5</v>
      </c>
      <c r="W100">
        <v>2</v>
      </c>
      <c r="X100">
        <v>1</v>
      </c>
      <c r="Y100">
        <v>1</v>
      </c>
      <c r="Z100">
        <v>1</v>
      </c>
      <c r="AA100">
        <v>1</v>
      </c>
    </row>
    <row r="101" spans="1:27" hidden="1" x14ac:dyDescent="0.2">
      <c r="A101">
        <v>97</v>
      </c>
      <c r="B101">
        <v>45</v>
      </c>
      <c r="C101">
        <v>46</v>
      </c>
      <c r="D101">
        <v>9.2999999999999999E-2</v>
      </c>
      <c r="E101">
        <f t="shared" si="2"/>
        <v>3.5595088643253009E-4</v>
      </c>
      <c r="F101">
        <f t="shared" si="3"/>
        <v>393</v>
      </c>
      <c r="G101">
        <v>0</v>
      </c>
      <c r="H101">
        <v>0</v>
      </c>
      <c r="I101">
        <v>153</v>
      </c>
      <c r="O101" t="s">
        <v>99</v>
      </c>
      <c r="P101">
        <v>277</v>
      </c>
      <c r="Q101">
        <v>4559249</v>
      </c>
      <c r="R101">
        <v>462</v>
      </c>
      <c r="S101">
        <v>31</v>
      </c>
      <c r="T101">
        <v>23066</v>
      </c>
      <c r="U101">
        <v>11534</v>
      </c>
      <c r="V101">
        <v>5</v>
      </c>
      <c r="W101">
        <v>2</v>
      </c>
      <c r="X101">
        <v>1</v>
      </c>
      <c r="Y101">
        <v>1</v>
      </c>
      <c r="Z101">
        <v>1</v>
      </c>
      <c r="AA101">
        <v>1</v>
      </c>
    </row>
    <row r="102" spans="1:27" hidden="1" x14ac:dyDescent="0.2">
      <c r="A102">
        <v>98</v>
      </c>
      <c r="B102">
        <v>269</v>
      </c>
      <c r="C102">
        <v>283</v>
      </c>
      <c r="D102">
        <v>9.2999999999999999E-2</v>
      </c>
      <c r="E102">
        <f t="shared" si="2"/>
        <v>3.5595088643253009E-4</v>
      </c>
      <c r="F102">
        <f t="shared" si="3"/>
        <v>392</v>
      </c>
      <c r="G102">
        <v>25</v>
      </c>
      <c r="H102">
        <v>0</v>
      </c>
      <c r="I102">
        <v>237</v>
      </c>
      <c r="O102" t="s">
        <v>100</v>
      </c>
      <c r="P102">
        <v>196</v>
      </c>
      <c r="Q102">
        <v>1750333</v>
      </c>
      <c r="R102">
        <v>508</v>
      </c>
      <c r="S102">
        <v>31</v>
      </c>
      <c r="T102">
        <v>33538</v>
      </c>
      <c r="U102">
        <v>16770</v>
      </c>
      <c r="V102">
        <v>5</v>
      </c>
      <c r="W102">
        <v>2</v>
      </c>
      <c r="X102">
        <v>1</v>
      </c>
      <c r="Y102">
        <v>1</v>
      </c>
      <c r="Z102">
        <v>1</v>
      </c>
      <c r="AA102">
        <v>1</v>
      </c>
    </row>
    <row r="103" spans="1:27" hidden="1" x14ac:dyDescent="0.2">
      <c r="A103">
        <v>99</v>
      </c>
      <c r="B103">
        <v>144</v>
      </c>
      <c r="C103">
        <v>147</v>
      </c>
      <c r="D103">
        <v>9.2999999999999999E-2</v>
      </c>
      <c r="E103">
        <f t="shared" si="2"/>
        <v>3.5595088643253009E-4</v>
      </c>
      <c r="F103">
        <f t="shared" si="3"/>
        <v>391</v>
      </c>
      <c r="G103">
        <v>13</v>
      </c>
      <c r="H103">
        <v>0</v>
      </c>
      <c r="I103">
        <v>181</v>
      </c>
      <c r="O103" t="s">
        <v>101</v>
      </c>
      <c r="P103">
        <v>318</v>
      </c>
      <c r="Q103">
        <v>2524729</v>
      </c>
      <c r="R103">
        <v>799</v>
      </c>
      <c r="S103">
        <v>31</v>
      </c>
      <c r="T103">
        <v>108462</v>
      </c>
      <c r="U103">
        <v>54236</v>
      </c>
      <c r="V103">
        <v>5</v>
      </c>
      <c r="W103">
        <v>2</v>
      </c>
      <c r="X103">
        <v>1</v>
      </c>
      <c r="Y103">
        <v>1</v>
      </c>
      <c r="Z103">
        <v>1</v>
      </c>
      <c r="AA103">
        <v>1</v>
      </c>
    </row>
    <row r="104" spans="1:27" hidden="1" x14ac:dyDescent="0.2">
      <c r="A104">
        <v>100</v>
      </c>
      <c r="B104">
        <v>216</v>
      </c>
      <c r="C104">
        <v>247</v>
      </c>
      <c r="D104">
        <v>9.5000000000000001E-2</v>
      </c>
      <c r="E104">
        <f t="shared" si="2"/>
        <v>3.6360574420527268E-4</v>
      </c>
      <c r="F104">
        <f t="shared" si="3"/>
        <v>390</v>
      </c>
      <c r="G104">
        <v>0</v>
      </c>
      <c r="H104">
        <v>0</v>
      </c>
      <c r="I104">
        <v>221</v>
      </c>
      <c r="O104" t="s">
        <v>102</v>
      </c>
      <c r="P104">
        <v>630</v>
      </c>
      <c r="Q104">
        <v>2253883</v>
      </c>
      <c r="R104">
        <v>724</v>
      </c>
      <c r="S104">
        <v>31</v>
      </c>
      <c r="T104">
        <v>148136</v>
      </c>
      <c r="U104">
        <v>74068</v>
      </c>
      <c r="V104">
        <v>5</v>
      </c>
      <c r="W104">
        <v>2</v>
      </c>
      <c r="X104">
        <v>1</v>
      </c>
      <c r="Y104">
        <v>1</v>
      </c>
      <c r="Z104">
        <v>1</v>
      </c>
      <c r="AA104">
        <v>1</v>
      </c>
    </row>
    <row r="105" spans="1:27" hidden="1" x14ac:dyDescent="0.2">
      <c r="A105">
        <v>101</v>
      </c>
      <c r="B105">
        <v>29</v>
      </c>
      <c r="C105">
        <v>30</v>
      </c>
      <c r="D105">
        <v>9.5000000000000001E-2</v>
      </c>
      <c r="E105">
        <f t="shared" si="2"/>
        <v>3.6360574420527268E-4</v>
      </c>
      <c r="F105">
        <f t="shared" si="3"/>
        <v>389</v>
      </c>
      <c r="G105">
        <v>0</v>
      </c>
      <c r="H105">
        <v>0</v>
      </c>
      <c r="I105">
        <v>395</v>
      </c>
      <c r="O105" t="s">
        <v>103</v>
      </c>
      <c r="P105">
        <v>37</v>
      </c>
      <c r="Q105">
        <v>3665719</v>
      </c>
      <c r="R105">
        <v>159</v>
      </c>
      <c r="S105">
        <v>31</v>
      </c>
      <c r="T105">
        <v>166320</v>
      </c>
      <c r="U105">
        <v>83160</v>
      </c>
      <c r="V105">
        <v>5</v>
      </c>
      <c r="W105">
        <v>2</v>
      </c>
      <c r="X105">
        <v>1</v>
      </c>
      <c r="Y105">
        <v>1</v>
      </c>
      <c r="Z105">
        <v>1</v>
      </c>
      <c r="AA105">
        <v>1</v>
      </c>
    </row>
    <row r="106" spans="1:27" hidden="1" x14ac:dyDescent="0.2">
      <c r="A106">
        <v>102</v>
      </c>
      <c r="B106">
        <v>209</v>
      </c>
      <c r="C106">
        <v>220</v>
      </c>
      <c r="D106">
        <v>9.6000000000000002E-2</v>
      </c>
      <c r="E106">
        <f t="shared" si="2"/>
        <v>3.6743317309164395E-4</v>
      </c>
      <c r="F106">
        <f t="shared" si="3"/>
        <v>388</v>
      </c>
      <c r="G106">
        <v>0</v>
      </c>
      <c r="H106">
        <v>54</v>
      </c>
      <c r="I106">
        <v>151</v>
      </c>
      <c r="O106" t="s">
        <v>104</v>
      </c>
      <c r="P106">
        <v>368</v>
      </c>
      <c r="Q106">
        <v>687751</v>
      </c>
      <c r="R106">
        <v>181</v>
      </c>
      <c r="S106">
        <v>32</v>
      </c>
      <c r="T106">
        <v>914</v>
      </c>
      <c r="U106">
        <v>457</v>
      </c>
      <c r="V106">
        <v>5</v>
      </c>
      <c r="W106">
        <v>2</v>
      </c>
      <c r="X106">
        <v>1</v>
      </c>
      <c r="Y106">
        <v>1</v>
      </c>
      <c r="Z106">
        <v>1</v>
      </c>
      <c r="AA106">
        <v>1</v>
      </c>
    </row>
    <row r="107" spans="1:27" hidden="1" x14ac:dyDescent="0.2">
      <c r="A107">
        <v>103</v>
      </c>
      <c r="B107">
        <v>233</v>
      </c>
      <c r="C107">
        <v>318</v>
      </c>
      <c r="D107">
        <v>9.6000000000000002E-2</v>
      </c>
      <c r="E107">
        <f t="shared" si="2"/>
        <v>3.6743317309164395E-4</v>
      </c>
      <c r="F107">
        <f t="shared" si="3"/>
        <v>387</v>
      </c>
      <c r="G107">
        <v>0</v>
      </c>
      <c r="H107">
        <v>0</v>
      </c>
      <c r="I107">
        <v>183</v>
      </c>
      <c r="O107" t="s">
        <v>105</v>
      </c>
      <c r="P107">
        <v>446</v>
      </c>
      <c r="Q107">
        <v>937415</v>
      </c>
      <c r="R107">
        <v>460</v>
      </c>
      <c r="S107">
        <v>32</v>
      </c>
      <c r="T107">
        <v>918</v>
      </c>
      <c r="U107">
        <v>459</v>
      </c>
      <c r="V107">
        <v>5</v>
      </c>
      <c r="W107">
        <v>2</v>
      </c>
      <c r="X107">
        <v>1</v>
      </c>
      <c r="Y107">
        <v>1</v>
      </c>
      <c r="Z107">
        <v>1</v>
      </c>
      <c r="AA107">
        <v>1</v>
      </c>
    </row>
    <row r="108" spans="1:27" hidden="1" x14ac:dyDescent="0.2">
      <c r="A108">
        <v>104</v>
      </c>
      <c r="B108">
        <v>396</v>
      </c>
      <c r="C108">
        <v>419</v>
      </c>
      <c r="D108">
        <v>9.7000000000000003E-2</v>
      </c>
      <c r="E108">
        <f t="shared" si="2"/>
        <v>3.7126060197801528E-4</v>
      </c>
      <c r="F108">
        <f t="shared" si="3"/>
        <v>386</v>
      </c>
      <c r="G108">
        <v>0</v>
      </c>
      <c r="H108">
        <v>0</v>
      </c>
      <c r="I108">
        <v>196</v>
      </c>
      <c r="O108" t="s">
        <v>106</v>
      </c>
      <c r="P108">
        <v>302</v>
      </c>
      <c r="Q108">
        <v>399528</v>
      </c>
      <c r="R108">
        <v>3513</v>
      </c>
      <c r="S108">
        <v>32</v>
      </c>
      <c r="T108">
        <v>1556</v>
      </c>
      <c r="U108">
        <v>778</v>
      </c>
      <c r="V108">
        <v>5</v>
      </c>
      <c r="W108">
        <v>2</v>
      </c>
      <c r="X108">
        <v>1</v>
      </c>
      <c r="Y108">
        <v>1</v>
      </c>
      <c r="Z108">
        <v>1</v>
      </c>
      <c r="AA108">
        <v>1</v>
      </c>
    </row>
    <row r="109" spans="1:27" hidden="1" x14ac:dyDescent="0.2">
      <c r="A109">
        <v>105</v>
      </c>
      <c r="B109">
        <v>190</v>
      </c>
      <c r="C109">
        <v>202</v>
      </c>
      <c r="D109">
        <v>9.8000000000000004E-2</v>
      </c>
      <c r="E109">
        <f t="shared" si="2"/>
        <v>3.7508803086438655E-4</v>
      </c>
      <c r="F109">
        <f t="shared" si="3"/>
        <v>385</v>
      </c>
      <c r="G109">
        <v>0</v>
      </c>
      <c r="H109">
        <v>0</v>
      </c>
      <c r="I109">
        <v>216</v>
      </c>
      <c r="O109" t="s">
        <v>107</v>
      </c>
      <c r="P109">
        <v>377</v>
      </c>
      <c r="Q109">
        <v>1252044</v>
      </c>
      <c r="R109">
        <v>1977</v>
      </c>
      <c r="S109">
        <v>32</v>
      </c>
      <c r="T109">
        <v>6448</v>
      </c>
      <c r="U109">
        <v>3224</v>
      </c>
      <c r="V109">
        <v>5</v>
      </c>
      <c r="W109">
        <v>2</v>
      </c>
      <c r="X109">
        <v>1</v>
      </c>
      <c r="Y109">
        <v>1</v>
      </c>
      <c r="Z109">
        <v>1</v>
      </c>
      <c r="AA109">
        <v>1</v>
      </c>
    </row>
    <row r="110" spans="1:27" hidden="1" x14ac:dyDescent="0.2">
      <c r="A110">
        <v>106</v>
      </c>
      <c r="B110">
        <v>63</v>
      </c>
      <c r="C110">
        <v>65</v>
      </c>
      <c r="D110">
        <v>0.10100000000000001</v>
      </c>
      <c r="E110">
        <f t="shared" si="2"/>
        <v>3.8657031752350047E-4</v>
      </c>
      <c r="F110">
        <f t="shared" si="3"/>
        <v>384</v>
      </c>
      <c r="G110">
        <v>0</v>
      </c>
      <c r="H110">
        <v>0</v>
      </c>
      <c r="I110">
        <v>322</v>
      </c>
      <c r="O110" t="s">
        <v>108</v>
      </c>
      <c r="P110">
        <v>339</v>
      </c>
      <c r="Q110">
        <v>3131343</v>
      </c>
      <c r="R110">
        <v>326</v>
      </c>
      <c r="S110">
        <v>32</v>
      </c>
      <c r="T110">
        <v>11662</v>
      </c>
      <c r="U110">
        <v>5831</v>
      </c>
      <c r="V110">
        <v>5</v>
      </c>
      <c r="W110">
        <v>2</v>
      </c>
      <c r="X110">
        <v>1</v>
      </c>
      <c r="Y110">
        <v>1</v>
      </c>
      <c r="Z110">
        <v>1</v>
      </c>
      <c r="AA110">
        <v>1</v>
      </c>
    </row>
    <row r="111" spans="1:27" hidden="1" x14ac:dyDescent="0.2">
      <c r="A111">
        <v>107</v>
      </c>
      <c r="B111">
        <v>294</v>
      </c>
      <c r="C111">
        <v>332</v>
      </c>
      <c r="D111">
        <v>0.10199999999999999</v>
      </c>
      <c r="E111">
        <f t="shared" si="2"/>
        <v>3.9039774640987169E-4</v>
      </c>
      <c r="F111">
        <f t="shared" si="3"/>
        <v>383</v>
      </c>
      <c r="G111">
        <v>78</v>
      </c>
      <c r="H111">
        <v>0</v>
      </c>
      <c r="I111">
        <v>201</v>
      </c>
      <c r="O111" t="s">
        <v>109</v>
      </c>
      <c r="P111">
        <v>131</v>
      </c>
      <c r="Q111">
        <v>724419</v>
      </c>
      <c r="R111">
        <v>260</v>
      </c>
      <c r="S111">
        <v>32</v>
      </c>
      <c r="T111">
        <v>18308</v>
      </c>
      <c r="U111">
        <v>9156</v>
      </c>
      <c r="V111">
        <v>5</v>
      </c>
      <c r="W111">
        <v>2</v>
      </c>
      <c r="X111">
        <v>1</v>
      </c>
      <c r="Y111">
        <v>1</v>
      </c>
      <c r="Z111">
        <v>1</v>
      </c>
      <c r="AA111">
        <v>1</v>
      </c>
    </row>
    <row r="112" spans="1:27" hidden="1" x14ac:dyDescent="0.2">
      <c r="A112">
        <v>108</v>
      </c>
      <c r="B112">
        <v>239</v>
      </c>
      <c r="C112">
        <v>270</v>
      </c>
      <c r="D112">
        <v>0.106</v>
      </c>
      <c r="E112">
        <f t="shared" si="2"/>
        <v>4.0570746195535689E-4</v>
      </c>
      <c r="F112">
        <f t="shared" si="3"/>
        <v>382</v>
      </c>
      <c r="G112">
        <v>0</v>
      </c>
      <c r="H112">
        <v>6</v>
      </c>
      <c r="I112">
        <v>187</v>
      </c>
      <c r="O112" t="s">
        <v>110</v>
      </c>
      <c r="P112">
        <v>405</v>
      </c>
      <c r="Q112">
        <v>1463866</v>
      </c>
      <c r="R112">
        <v>2497</v>
      </c>
      <c r="S112">
        <v>32</v>
      </c>
      <c r="T112">
        <v>25444</v>
      </c>
      <c r="U112">
        <v>12722</v>
      </c>
      <c r="V112">
        <v>5</v>
      </c>
      <c r="W112">
        <v>2</v>
      </c>
      <c r="X112">
        <v>1</v>
      </c>
      <c r="Y112">
        <v>1</v>
      </c>
      <c r="Z112">
        <v>1</v>
      </c>
      <c r="AA112">
        <v>1</v>
      </c>
    </row>
    <row r="113" spans="1:27" hidden="1" x14ac:dyDescent="0.2">
      <c r="A113">
        <v>109</v>
      </c>
      <c r="B113">
        <v>71</v>
      </c>
      <c r="C113">
        <v>75</v>
      </c>
      <c r="D113">
        <v>0.107</v>
      </c>
      <c r="E113">
        <f t="shared" si="2"/>
        <v>4.0953489084172816E-4</v>
      </c>
      <c r="F113">
        <f t="shared" si="3"/>
        <v>381</v>
      </c>
      <c r="G113">
        <v>0</v>
      </c>
      <c r="H113">
        <v>0</v>
      </c>
      <c r="I113">
        <v>138</v>
      </c>
      <c r="O113" t="s">
        <v>111</v>
      </c>
      <c r="P113">
        <v>199</v>
      </c>
      <c r="Q113">
        <v>9710168</v>
      </c>
      <c r="R113">
        <v>1541</v>
      </c>
      <c r="S113">
        <v>32</v>
      </c>
      <c r="T113">
        <v>81102</v>
      </c>
      <c r="U113">
        <v>40551</v>
      </c>
      <c r="V113">
        <v>5</v>
      </c>
      <c r="W113">
        <v>2</v>
      </c>
      <c r="X113">
        <v>1</v>
      </c>
      <c r="Y113">
        <v>1</v>
      </c>
      <c r="Z113">
        <v>1</v>
      </c>
      <c r="AA113">
        <v>1</v>
      </c>
    </row>
    <row r="114" spans="1:27" hidden="1" x14ac:dyDescent="0.2">
      <c r="A114">
        <v>110</v>
      </c>
      <c r="B114">
        <v>288</v>
      </c>
      <c r="C114">
        <v>336</v>
      </c>
      <c r="D114">
        <v>0.108</v>
      </c>
      <c r="E114">
        <f t="shared" si="2"/>
        <v>4.1336231972809948E-4</v>
      </c>
      <c r="F114">
        <f t="shared" si="3"/>
        <v>380</v>
      </c>
      <c r="G114">
        <v>50</v>
      </c>
      <c r="H114">
        <v>28</v>
      </c>
      <c r="I114">
        <v>204</v>
      </c>
      <c r="O114" t="s">
        <v>112</v>
      </c>
      <c r="P114">
        <v>84</v>
      </c>
      <c r="Q114">
        <v>3525091</v>
      </c>
      <c r="R114">
        <v>103</v>
      </c>
      <c r="S114">
        <v>32</v>
      </c>
      <c r="T114">
        <v>82894</v>
      </c>
      <c r="U114">
        <v>41448</v>
      </c>
      <c r="V114">
        <v>5</v>
      </c>
      <c r="W114">
        <v>2</v>
      </c>
      <c r="X114">
        <v>1</v>
      </c>
      <c r="Y114">
        <v>1</v>
      </c>
      <c r="Z114">
        <v>1</v>
      </c>
      <c r="AA114">
        <v>1</v>
      </c>
    </row>
    <row r="115" spans="1:27" hidden="1" x14ac:dyDescent="0.2">
      <c r="A115">
        <v>111</v>
      </c>
      <c r="B115">
        <v>234</v>
      </c>
      <c r="C115">
        <v>272</v>
      </c>
      <c r="D115">
        <v>0.108</v>
      </c>
      <c r="E115">
        <f t="shared" si="2"/>
        <v>4.1336231972809948E-4</v>
      </c>
      <c r="F115">
        <f t="shared" si="3"/>
        <v>379</v>
      </c>
      <c r="G115">
        <v>21</v>
      </c>
      <c r="H115">
        <v>72</v>
      </c>
      <c r="I115">
        <v>175</v>
      </c>
      <c r="O115" t="s">
        <v>113</v>
      </c>
      <c r="P115">
        <v>118</v>
      </c>
      <c r="Q115">
        <v>1568047</v>
      </c>
      <c r="R115">
        <v>469</v>
      </c>
      <c r="S115">
        <v>32</v>
      </c>
      <c r="T115">
        <v>836140</v>
      </c>
      <c r="U115">
        <v>418077</v>
      </c>
      <c r="V115">
        <v>5</v>
      </c>
      <c r="W115">
        <v>3</v>
      </c>
      <c r="X115">
        <v>2</v>
      </c>
      <c r="Y115">
        <v>1</v>
      </c>
      <c r="Z115">
        <v>1</v>
      </c>
      <c r="AA115">
        <v>1</v>
      </c>
    </row>
    <row r="116" spans="1:27" hidden="1" x14ac:dyDescent="0.2">
      <c r="A116">
        <v>112</v>
      </c>
      <c r="B116">
        <v>237</v>
      </c>
      <c r="C116">
        <v>240</v>
      </c>
      <c r="D116">
        <v>0.108</v>
      </c>
      <c r="E116">
        <f t="shared" si="2"/>
        <v>4.1336231972809948E-4</v>
      </c>
      <c r="F116">
        <f t="shared" si="3"/>
        <v>378</v>
      </c>
      <c r="G116">
        <v>0</v>
      </c>
      <c r="H116">
        <v>0</v>
      </c>
      <c r="I116">
        <v>230</v>
      </c>
      <c r="O116" t="s">
        <v>114</v>
      </c>
      <c r="P116">
        <v>195</v>
      </c>
      <c r="Q116">
        <v>2246823</v>
      </c>
      <c r="R116">
        <v>3686</v>
      </c>
      <c r="S116">
        <v>33</v>
      </c>
      <c r="T116">
        <v>1308</v>
      </c>
      <c r="U116">
        <v>654</v>
      </c>
      <c r="V116">
        <v>5</v>
      </c>
      <c r="W116">
        <v>2</v>
      </c>
      <c r="X116">
        <v>1</v>
      </c>
      <c r="Y116">
        <v>1</v>
      </c>
      <c r="Z116">
        <v>1</v>
      </c>
      <c r="AA116">
        <v>1</v>
      </c>
    </row>
    <row r="117" spans="1:27" hidden="1" x14ac:dyDescent="0.2">
      <c r="A117">
        <v>113</v>
      </c>
      <c r="B117">
        <v>230</v>
      </c>
      <c r="C117">
        <v>263</v>
      </c>
      <c r="D117">
        <v>0.108</v>
      </c>
      <c r="E117">
        <f t="shared" si="2"/>
        <v>4.1336231972809948E-4</v>
      </c>
      <c r="F117">
        <f t="shared" si="3"/>
        <v>377</v>
      </c>
      <c r="G117">
        <v>0</v>
      </c>
      <c r="H117">
        <v>30</v>
      </c>
      <c r="I117">
        <v>224</v>
      </c>
      <c r="O117" t="s">
        <v>115</v>
      </c>
      <c r="P117">
        <v>739</v>
      </c>
      <c r="Q117">
        <v>3745432</v>
      </c>
      <c r="R117">
        <v>2163</v>
      </c>
      <c r="S117">
        <v>33</v>
      </c>
      <c r="T117">
        <v>2300</v>
      </c>
      <c r="U117">
        <v>1150</v>
      </c>
      <c r="V117">
        <v>5</v>
      </c>
      <c r="W117">
        <v>2</v>
      </c>
      <c r="X117">
        <v>1</v>
      </c>
      <c r="Y117">
        <v>1</v>
      </c>
      <c r="Z117">
        <v>1</v>
      </c>
      <c r="AA117">
        <v>1</v>
      </c>
    </row>
    <row r="118" spans="1:27" hidden="1" x14ac:dyDescent="0.2">
      <c r="A118">
        <v>114</v>
      </c>
      <c r="B118">
        <v>86</v>
      </c>
      <c r="C118">
        <v>98</v>
      </c>
      <c r="D118">
        <v>0.109</v>
      </c>
      <c r="E118">
        <f t="shared" si="2"/>
        <v>4.1718974861447075E-4</v>
      </c>
      <c r="F118">
        <f t="shared" si="3"/>
        <v>376</v>
      </c>
      <c r="G118">
        <v>0</v>
      </c>
      <c r="H118">
        <v>0</v>
      </c>
      <c r="I118">
        <v>179</v>
      </c>
      <c r="O118" t="s">
        <v>116</v>
      </c>
      <c r="P118">
        <v>659</v>
      </c>
      <c r="Q118">
        <v>2109476</v>
      </c>
      <c r="R118">
        <v>2299</v>
      </c>
      <c r="S118">
        <v>33</v>
      </c>
      <c r="T118">
        <v>5728</v>
      </c>
      <c r="U118">
        <v>2864</v>
      </c>
      <c r="V118">
        <v>5</v>
      </c>
      <c r="W118">
        <v>2</v>
      </c>
      <c r="X118">
        <v>1</v>
      </c>
      <c r="Y118">
        <v>1</v>
      </c>
      <c r="Z118">
        <v>1</v>
      </c>
      <c r="AA118">
        <v>1</v>
      </c>
    </row>
    <row r="119" spans="1:27" hidden="1" x14ac:dyDescent="0.2">
      <c r="A119">
        <v>115</v>
      </c>
      <c r="B119">
        <v>181</v>
      </c>
      <c r="C119">
        <v>206</v>
      </c>
      <c r="D119">
        <v>0.111</v>
      </c>
      <c r="E119">
        <f t="shared" si="2"/>
        <v>4.2484460638721335E-4</v>
      </c>
      <c r="F119">
        <f t="shared" si="3"/>
        <v>375</v>
      </c>
      <c r="G119">
        <v>57</v>
      </c>
      <c r="H119">
        <v>80</v>
      </c>
      <c r="I119">
        <v>172</v>
      </c>
      <c r="O119" t="s">
        <v>117</v>
      </c>
      <c r="P119">
        <v>323</v>
      </c>
      <c r="Q119">
        <v>1765113</v>
      </c>
      <c r="R119">
        <v>492</v>
      </c>
      <c r="S119">
        <v>33</v>
      </c>
      <c r="T119">
        <v>10296</v>
      </c>
      <c r="U119">
        <v>5148</v>
      </c>
      <c r="V119">
        <v>5</v>
      </c>
      <c r="W119">
        <v>2</v>
      </c>
      <c r="X119">
        <v>1</v>
      </c>
      <c r="Y119">
        <v>1</v>
      </c>
      <c r="Z119">
        <v>1</v>
      </c>
      <c r="AA119">
        <v>1</v>
      </c>
    </row>
    <row r="120" spans="1:27" x14ac:dyDescent="0.2">
      <c r="A120">
        <v>116</v>
      </c>
      <c r="B120">
        <v>241</v>
      </c>
      <c r="C120">
        <v>350</v>
      </c>
      <c r="D120">
        <v>0.114</v>
      </c>
      <c r="E120">
        <f t="shared" si="2"/>
        <v>4.3632689304632722E-4</v>
      </c>
      <c r="F120">
        <f t="shared" si="3"/>
        <v>374</v>
      </c>
      <c r="G120">
        <v>86</v>
      </c>
      <c r="H120">
        <v>0</v>
      </c>
      <c r="I120">
        <v>171</v>
      </c>
      <c r="O120" t="s">
        <v>118</v>
      </c>
      <c r="P120">
        <v>195</v>
      </c>
      <c r="Q120">
        <v>57309630</v>
      </c>
      <c r="R120">
        <v>2317</v>
      </c>
      <c r="S120">
        <v>33</v>
      </c>
      <c r="T120">
        <v>11382</v>
      </c>
      <c r="U120">
        <v>5691</v>
      </c>
      <c r="V120">
        <v>5</v>
      </c>
      <c r="W120">
        <v>4</v>
      </c>
      <c r="X120">
        <v>3</v>
      </c>
      <c r="Y120">
        <v>2</v>
      </c>
      <c r="Z120">
        <v>1</v>
      </c>
      <c r="AA120">
        <v>1</v>
      </c>
    </row>
    <row r="121" spans="1:27" hidden="1" x14ac:dyDescent="0.2">
      <c r="A121">
        <v>117</v>
      </c>
      <c r="B121">
        <v>110</v>
      </c>
      <c r="C121">
        <v>113</v>
      </c>
      <c r="D121">
        <v>0.115</v>
      </c>
      <c r="E121">
        <f t="shared" si="2"/>
        <v>4.4015432193269854E-4</v>
      </c>
      <c r="F121">
        <f t="shared" si="3"/>
        <v>373</v>
      </c>
      <c r="G121">
        <v>0</v>
      </c>
      <c r="H121">
        <v>0</v>
      </c>
      <c r="I121">
        <v>143</v>
      </c>
      <c r="O121" t="s">
        <v>119</v>
      </c>
      <c r="P121">
        <v>290</v>
      </c>
      <c r="Q121">
        <v>27935116</v>
      </c>
      <c r="R121">
        <v>2428</v>
      </c>
      <c r="S121">
        <v>33</v>
      </c>
      <c r="T121">
        <v>12848</v>
      </c>
      <c r="U121">
        <v>6424</v>
      </c>
      <c r="V121">
        <v>5</v>
      </c>
      <c r="W121">
        <v>2</v>
      </c>
      <c r="X121">
        <v>1</v>
      </c>
      <c r="Y121">
        <v>1</v>
      </c>
      <c r="Z121">
        <v>1</v>
      </c>
      <c r="AA121">
        <v>1</v>
      </c>
    </row>
    <row r="122" spans="1:27" hidden="1" x14ac:dyDescent="0.2">
      <c r="A122">
        <v>118</v>
      </c>
      <c r="B122">
        <v>170</v>
      </c>
      <c r="C122">
        <v>189</v>
      </c>
      <c r="D122">
        <v>0.115</v>
      </c>
      <c r="E122">
        <f t="shared" si="2"/>
        <v>4.4015432193269854E-4</v>
      </c>
      <c r="F122">
        <f t="shared" si="3"/>
        <v>372</v>
      </c>
      <c r="G122">
        <v>0</v>
      </c>
      <c r="H122">
        <v>0</v>
      </c>
      <c r="I122">
        <v>184</v>
      </c>
      <c r="O122" t="s">
        <v>120</v>
      </c>
      <c r="P122">
        <v>360</v>
      </c>
      <c r="Q122">
        <v>17227362</v>
      </c>
      <c r="R122">
        <v>1472</v>
      </c>
      <c r="S122">
        <v>33</v>
      </c>
      <c r="T122">
        <v>18026</v>
      </c>
      <c r="U122">
        <v>9013</v>
      </c>
      <c r="V122">
        <v>5</v>
      </c>
      <c r="W122">
        <v>2</v>
      </c>
      <c r="X122">
        <v>1</v>
      </c>
      <c r="Y122">
        <v>1</v>
      </c>
      <c r="Z122">
        <v>1</v>
      </c>
      <c r="AA122">
        <v>1</v>
      </c>
    </row>
    <row r="123" spans="1:27" hidden="1" x14ac:dyDescent="0.2">
      <c r="A123">
        <v>119</v>
      </c>
      <c r="B123">
        <v>205</v>
      </c>
      <c r="C123">
        <v>227</v>
      </c>
      <c r="D123">
        <v>0.11600000000000001</v>
      </c>
      <c r="E123">
        <f t="shared" si="2"/>
        <v>4.4398175081906982E-4</v>
      </c>
      <c r="F123">
        <f t="shared" si="3"/>
        <v>371</v>
      </c>
      <c r="G123">
        <v>0</v>
      </c>
      <c r="H123">
        <v>0</v>
      </c>
      <c r="I123">
        <v>228</v>
      </c>
      <c r="O123" t="s">
        <v>121</v>
      </c>
      <c r="P123">
        <v>368</v>
      </c>
      <c r="Q123">
        <v>4152141</v>
      </c>
      <c r="R123">
        <v>2756</v>
      </c>
      <c r="S123">
        <v>33</v>
      </c>
      <c r="T123">
        <v>20352</v>
      </c>
      <c r="U123">
        <v>10176</v>
      </c>
      <c r="V123">
        <v>5</v>
      </c>
      <c r="W123">
        <v>2</v>
      </c>
      <c r="X123">
        <v>1</v>
      </c>
      <c r="Y123">
        <v>1</v>
      </c>
      <c r="Z123">
        <v>1</v>
      </c>
      <c r="AA123">
        <v>1</v>
      </c>
    </row>
    <row r="124" spans="1:27" hidden="1" x14ac:dyDescent="0.2">
      <c r="A124">
        <v>120</v>
      </c>
      <c r="B124">
        <v>279</v>
      </c>
      <c r="C124">
        <v>289</v>
      </c>
      <c r="D124">
        <v>0.11700000000000001</v>
      </c>
      <c r="E124">
        <f t="shared" si="2"/>
        <v>4.4780917970544109E-4</v>
      </c>
      <c r="F124">
        <f t="shared" si="3"/>
        <v>370</v>
      </c>
      <c r="G124">
        <v>45</v>
      </c>
      <c r="H124">
        <v>67</v>
      </c>
      <c r="I124">
        <v>186</v>
      </c>
      <c r="O124" t="s">
        <v>122</v>
      </c>
      <c r="P124">
        <v>297</v>
      </c>
      <c r="Q124">
        <v>21930590</v>
      </c>
      <c r="R124">
        <v>1260</v>
      </c>
      <c r="S124">
        <v>33</v>
      </c>
      <c r="T124">
        <v>21262</v>
      </c>
      <c r="U124">
        <v>10631</v>
      </c>
      <c r="V124">
        <v>5</v>
      </c>
      <c r="W124">
        <v>2</v>
      </c>
      <c r="X124">
        <v>1</v>
      </c>
      <c r="Y124">
        <v>1</v>
      </c>
      <c r="Z124">
        <v>1</v>
      </c>
      <c r="AA124">
        <v>1</v>
      </c>
    </row>
    <row r="125" spans="1:27" hidden="1" x14ac:dyDescent="0.2">
      <c r="A125">
        <v>121</v>
      </c>
      <c r="B125">
        <v>116</v>
      </c>
      <c r="C125">
        <v>117</v>
      </c>
      <c r="D125">
        <v>0.122</v>
      </c>
      <c r="E125">
        <f t="shared" si="2"/>
        <v>4.6694632413729755E-4</v>
      </c>
      <c r="F125">
        <f t="shared" si="3"/>
        <v>369</v>
      </c>
      <c r="G125">
        <v>0</v>
      </c>
      <c r="H125">
        <v>0</v>
      </c>
      <c r="I125">
        <v>389</v>
      </c>
      <c r="O125" t="s">
        <v>123</v>
      </c>
      <c r="P125">
        <v>448</v>
      </c>
      <c r="Q125">
        <v>6435297</v>
      </c>
      <c r="R125">
        <v>4389</v>
      </c>
      <c r="S125">
        <v>34</v>
      </c>
      <c r="T125">
        <v>1426</v>
      </c>
      <c r="U125">
        <v>713</v>
      </c>
      <c r="V125">
        <v>5</v>
      </c>
      <c r="W125">
        <v>2</v>
      </c>
      <c r="X125">
        <v>1</v>
      </c>
      <c r="Y125">
        <v>1</v>
      </c>
      <c r="Z125">
        <v>1</v>
      </c>
      <c r="AA125">
        <v>1</v>
      </c>
    </row>
    <row r="126" spans="1:27" hidden="1" x14ac:dyDescent="0.2">
      <c r="A126">
        <v>122</v>
      </c>
      <c r="B126">
        <v>199</v>
      </c>
      <c r="C126">
        <v>201</v>
      </c>
      <c r="D126">
        <v>0.122</v>
      </c>
      <c r="E126">
        <f t="shared" si="2"/>
        <v>4.6694632413729755E-4</v>
      </c>
      <c r="F126">
        <f t="shared" si="3"/>
        <v>368</v>
      </c>
      <c r="G126">
        <v>59</v>
      </c>
      <c r="H126">
        <v>0</v>
      </c>
      <c r="I126">
        <v>231</v>
      </c>
      <c r="O126" t="s">
        <v>124</v>
      </c>
      <c r="P126">
        <v>301</v>
      </c>
      <c r="Q126">
        <v>190416</v>
      </c>
      <c r="R126">
        <v>1146</v>
      </c>
      <c r="S126">
        <v>34</v>
      </c>
      <c r="T126">
        <v>1744</v>
      </c>
      <c r="U126">
        <v>872</v>
      </c>
      <c r="V126">
        <v>5</v>
      </c>
      <c r="W126">
        <v>2</v>
      </c>
      <c r="X126">
        <v>1</v>
      </c>
      <c r="Y126">
        <v>1</v>
      </c>
      <c r="Z126">
        <v>1</v>
      </c>
      <c r="AA126">
        <v>1</v>
      </c>
    </row>
    <row r="127" spans="1:27" hidden="1" x14ac:dyDescent="0.2">
      <c r="A127">
        <v>123</v>
      </c>
      <c r="B127">
        <v>437</v>
      </c>
      <c r="C127">
        <v>460</v>
      </c>
      <c r="D127">
        <v>0.125</v>
      </c>
      <c r="E127">
        <f t="shared" si="2"/>
        <v>4.7842861079641142E-4</v>
      </c>
      <c r="F127">
        <f t="shared" si="3"/>
        <v>367</v>
      </c>
      <c r="G127">
        <v>0</v>
      </c>
      <c r="H127">
        <v>0</v>
      </c>
      <c r="I127">
        <v>193</v>
      </c>
      <c r="O127" t="s">
        <v>125</v>
      </c>
      <c r="P127">
        <v>93</v>
      </c>
      <c r="Q127">
        <v>3573538</v>
      </c>
      <c r="R127">
        <v>406</v>
      </c>
      <c r="S127">
        <v>34</v>
      </c>
      <c r="T127">
        <v>3680</v>
      </c>
      <c r="U127">
        <v>1840</v>
      </c>
      <c r="V127">
        <v>5</v>
      </c>
      <c r="W127">
        <v>2</v>
      </c>
      <c r="X127">
        <v>1</v>
      </c>
      <c r="Y127">
        <v>1</v>
      </c>
      <c r="Z127">
        <v>1</v>
      </c>
      <c r="AA127">
        <v>1</v>
      </c>
    </row>
    <row r="128" spans="1:27" hidden="1" x14ac:dyDescent="0.2">
      <c r="A128">
        <v>124</v>
      </c>
      <c r="B128">
        <v>328</v>
      </c>
      <c r="C128">
        <v>330</v>
      </c>
      <c r="D128">
        <v>0.126</v>
      </c>
      <c r="E128">
        <f t="shared" si="2"/>
        <v>4.8225603968278269E-4</v>
      </c>
      <c r="F128">
        <f t="shared" si="3"/>
        <v>366</v>
      </c>
      <c r="G128">
        <v>0</v>
      </c>
      <c r="H128">
        <v>7</v>
      </c>
      <c r="I128">
        <v>276</v>
      </c>
      <c r="O128" t="s">
        <v>126</v>
      </c>
      <c r="P128">
        <v>282</v>
      </c>
      <c r="Q128">
        <v>12417165</v>
      </c>
      <c r="R128">
        <v>2375</v>
      </c>
      <c r="S128">
        <v>34</v>
      </c>
      <c r="T128">
        <v>4570</v>
      </c>
      <c r="U128">
        <v>2286</v>
      </c>
      <c r="V128">
        <v>5</v>
      </c>
      <c r="W128">
        <v>2</v>
      </c>
      <c r="X128">
        <v>1</v>
      </c>
      <c r="Y128">
        <v>1</v>
      </c>
      <c r="Z128">
        <v>1</v>
      </c>
      <c r="AA128">
        <v>1</v>
      </c>
    </row>
    <row r="129" spans="1:27" hidden="1" x14ac:dyDescent="0.2">
      <c r="A129">
        <v>125</v>
      </c>
      <c r="B129">
        <v>222</v>
      </c>
      <c r="C129">
        <v>243</v>
      </c>
      <c r="D129">
        <v>0.13</v>
      </c>
      <c r="E129">
        <f t="shared" si="2"/>
        <v>4.9756575522826789E-4</v>
      </c>
      <c r="F129">
        <f t="shared" si="3"/>
        <v>365</v>
      </c>
      <c r="G129">
        <v>81</v>
      </c>
      <c r="H129">
        <v>58</v>
      </c>
      <c r="I129">
        <v>229</v>
      </c>
      <c r="O129" t="s">
        <v>127</v>
      </c>
      <c r="P129">
        <v>437</v>
      </c>
      <c r="Q129">
        <v>1527789</v>
      </c>
      <c r="R129">
        <v>1527</v>
      </c>
      <c r="S129">
        <v>34</v>
      </c>
      <c r="T129">
        <v>4888</v>
      </c>
      <c r="U129">
        <v>2444</v>
      </c>
      <c r="V129">
        <v>5</v>
      </c>
      <c r="W129">
        <v>2</v>
      </c>
      <c r="X129">
        <v>1</v>
      </c>
      <c r="Y129">
        <v>1</v>
      </c>
      <c r="Z129">
        <v>1</v>
      </c>
      <c r="AA129">
        <v>1</v>
      </c>
    </row>
    <row r="130" spans="1:27" hidden="1" x14ac:dyDescent="0.2">
      <c r="A130">
        <v>126</v>
      </c>
      <c r="B130">
        <v>153</v>
      </c>
      <c r="C130">
        <v>157</v>
      </c>
      <c r="D130">
        <v>0.13</v>
      </c>
      <c r="E130">
        <f t="shared" si="2"/>
        <v>4.9756575522826789E-4</v>
      </c>
      <c r="F130">
        <f t="shared" si="3"/>
        <v>364</v>
      </c>
      <c r="G130">
        <v>0</v>
      </c>
      <c r="H130">
        <v>0</v>
      </c>
      <c r="I130">
        <v>399</v>
      </c>
      <c r="O130" t="s">
        <v>128</v>
      </c>
      <c r="P130">
        <v>166</v>
      </c>
      <c r="Q130">
        <v>1414612</v>
      </c>
      <c r="R130">
        <v>334</v>
      </c>
      <c r="S130">
        <v>34</v>
      </c>
      <c r="T130">
        <v>109754</v>
      </c>
      <c r="U130">
        <v>54878</v>
      </c>
      <c r="V130">
        <v>5</v>
      </c>
      <c r="W130">
        <v>2</v>
      </c>
      <c r="X130">
        <v>1</v>
      </c>
      <c r="Y130">
        <v>1</v>
      </c>
      <c r="Z130">
        <v>1</v>
      </c>
      <c r="AA130">
        <v>1</v>
      </c>
    </row>
    <row r="131" spans="1:27" hidden="1" x14ac:dyDescent="0.2">
      <c r="A131">
        <v>127</v>
      </c>
      <c r="B131">
        <v>173</v>
      </c>
      <c r="C131">
        <v>182</v>
      </c>
      <c r="D131">
        <v>0.13</v>
      </c>
      <c r="E131">
        <f t="shared" si="2"/>
        <v>4.9756575522826789E-4</v>
      </c>
      <c r="F131">
        <f t="shared" si="3"/>
        <v>363</v>
      </c>
      <c r="G131">
        <v>88</v>
      </c>
      <c r="H131">
        <v>74</v>
      </c>
      <c r="I131">
        <v>172</v>
      </c>
      <c r="O131" t="s">
        <v>129</v>
      </c>
      <c r="P131">
        <v>579</v>
      </c>
      <c r="Q131">
        <v>3108141</v>
      </c>
      <c r="R131">
        <v>2553</v>
      </c>
      <c r="S131">
        <v>35</v>
      </c>
      <c r="T131">
        <v>1462</v>
      </c>
      <c r="U131">
        <v>731</v>
      </c>
      <c r="V131">
        <v>5</v>
      </c>
      <c r="W131">
        <v>2</v>
      </c>
      <c r="X131">
        <v>1</v>
      </c>
      <c r="Y131">
        <v>1</v>
      </c>
      <c r="Z131">
        <v>1</v>
      </c>
      <c r="AA131">
        <v>1</v>
      </c>
    </row>
    <row r="132" spans="1:27" hidden="1" x14ac:dyDescent="0.2">
      <c r="A132">
        <v>128</v>
      </c>
      <c r="B132">
        <v>326</v>
      </c>
      <c r="C132">
        <v>380</v>
      </c>
      <c r="D132">
        <v>0.13100000000000001</v>
      </c>
      <c r="E132">
        <f t="shared" si="2"/>
        <v>5.0139318411463916E-4</v>
      </c>
      <c r="F132">
        <f t="shared" si="3"/>
        <v>362</v>
      </c>
      <c r="G132">
        <v>2</v>
      </c>
      <c r="H132">
        <v>3</v>
      </c>
      <c r="I132">
        <v>162</v>
      </c>
      <c r="O132" t="s">
        <v>130</v>
      </c>
      <c r="P132">
        <v>448</v>
      </c>
      <c r="Q132">
        <v>979023</v>
      </c>
      <c r="R132">
        <v>2601</v>
      </c>
      <c r="S132">
        <v>35</v>
      </c>
      <c r="T132">
        <v>1836</v>
      </c>
      <c r="U132">
        <v>919</v>
      </c>
      <c r="V132">
        <v>5</v>
      </c>
      <c r="W132">
        <v>2</v>
      </c>
      <c r="X132">
        <v>1</v>
      </c>
      <c r="Y132">
        <v>1</v>
      </c>
      <c r="Z132">
        <v>1</v>
      </c>
      <c r="AA132">
        <v>1</v>
      </c>
    </row>
    <row r="133" spans="1:27" hidden="1" x14ac:dyDescent="0.2">
      <c r="A133">
        <v>129</v>
      </c>
      <c r="B133">
        <v>64</v>
      </c>
      <c r="C133">
        <v>66</v>
      </c>
      <c r="D133">
        <v>0.13200000000000001</v>
      </c>
      <c r="E133">
        <f t="shared" si="2"/>
        <v>5.0522061300101043E-4</v>
      </c>
      <c r="F133">
        <f t="shared" si="3"/>
        <v>361</v>
      </c>
      <c r="G133">
        <v>93</v>
      </c>
      <c r="H133">
        <v>0</v>
      </c>
      <c r="I133">
        <v>261</v>
      </c>
      <c r="O133" t="s">
        <v>131</v>
      </c>
      <c r="P133">
        <v>328</v>
      </c>
      <c r="Q133">
        <v>2435837</v>
      </c>
      <c r="R133">
        <v>5263</v>
      </c>
      <c r="S133">
        <v>35</v>
      </c>
      <c r="T133">
        <v>4364</v>
      </c>
      <c r="U133">
        <v>2182</v>
      </c>
      <c r="V133">
        <v>5</v>
      </c>
      <c r="W133">
        <v>2</v>
      </c>
      <c r="X133">
        <v>1</v>
      </c>
      <c r="Y133">
        <v>1</v>
      </c>
      <c r="Z133">
        <v>1</v>
      </c>
      <c r="AA133">
        <v>1</v>
      </c>
    </row>
    <row r="134" spans="1:27" hidden="1" x14ac:dyDescent="0.2">
      <c r="A134">
        <v>130</v>
      </c>
      <c r="B134">
        <v>31</v>
      </c>
      <c r="C134">
        <v>36</v>
      </c>
      <c r="D134">
        <v>0.13500000000000001</v>
      </c>
      <c r="E134">
        <f t="shared" ref="E134:E197" si="4">D134/$D$493</f>
        <v>5.1670289966012435E-4</v>
      </c>
      <c r="F134">
        <f t="shared" ref="F134:F197" si="5">$A$493+1-A134</f>
        <v>360</v>
      </c>
      <c r="G134">
        <v>85</v>
      </c>
      <c r="H134">
        <v>0</v>
      </c>
      <c r="I134">
        <v>260</v>
      </c>
      <c r="O134" t="s">
        <v>132</v>
      </c>
      <c r="P134">
        <v>377</v>
      </c>
      <c r="Q134">
        <v>5316161</v>
      </c>
      <c r="R134">
        <v>1303</v>
      </c>
      <c r="S134">
        <v>35</v>
      </c>
      <c r="T134">
        <v>6472</v>
      </c>
      <c r="U134">
        <v>3236</v>
      </c>
      <c r="V134">
        <v>5</v>
      </c>
      <c r="W134">
        <v>2</v>
      </c>
      <c r="X134">
        <v>1</v>
      </c>
      <c r="Y134">
        <v>1</v>
      </c>
      <c r="Z134">
        <v>1</v>
      </c>
      <c r="AA134">
        <v>1</v>
      </c>
    </row>
    <row r="135" spans="1:27" hidden="1" x14ac:dyDescent="0.2">
      <c r="A135">
        <v>131</v>
      </c>
      <c r="B135">
        <v>281</v>
      </c>
      <c r="C135">
        <v>378</v>
      </c>
      <c r="D135">
        <v>0.13500000000000001</v>
      </c>
      <c r="E135">
        <f t="shared" si="4"/>
        <v>5.1670289966012435E-4</v>
      </c>
      <c r="F135">
        <f t="shared" si="5"/>
        <v>359</v>
      </c>
      <c r="G135">
        <v>0</v>
      </c>
      <c r="H135">
        <v>0</v>
      </c>
      <c r="I135">
        <v>203</v>
      </c>
      <c r="O135" t="s">
        <v>133</v>
      </c>
      <c r="P135">
        <v>459</v>
      </c>
      <c r="Q135">
        <v>6644066</v>
      </c>
      <c r="R135">
        <v>3146</v>
      </c>
      <c r="S135">
        <v>35</v>
      </c>
      <c r="T135">
        <v>15714</v>
      </c>
      <c r="U135">
        <v>7857</v>
      </c>
      <c r="V135">
        <v>5</v>
      </c>
      <c r="W135">
        <v>2</v>
      </c>
      <c r="X135">
        <v>1</v>
      </c>
      <c r="Y135">
        <v>1</v>
      </c>
      <c r="Z135">
        <v>1</v>
      </c>
      <c r="AA135">
        <v>1</v>
      </c>
    </row>
    <row r="136" spans="1:27" hidden="1" x14ac:dyDescent="0.2">
      <c r="A136">
        <v>132</v>
      </c>
      <c r="B136">
        <v>342</v>
      </c>
      <c r="C136">
        <v>415</v>
      </c>
      <c r="D136">
        <v>0.13700000000000001</v>
      </c>
      <c r="E136">
        <f t="shared" si="4"/>
        <v>5.24357757432867E-4</v>
      </c>
      <c r="F136">
        <f t="shared" si="5"/>
        <v>358</v>
      </c>
      <c r="G136">
        <v>0</v>
      </c>
      <c r="H136">
        <v>0</v>
      </c>
      <c r="I136">
        <v>208</v>
      </c>
      <c r="O136" t="s">
        <v>134</v>
      </c>
      <c r="P136">
        <v>601</v>
      </c>
      <c r="Q136">
        <v>1573892</v>
      </c>
      <c r="R136">
        <v>6414</v>
      </c>
      <c r="S136">
        <v>36</v>
      </c>
      <c r="T136">
        <v>28060</v>
      </c>
      <c r="U136">
        <v>14030</v>
      </c>
      <c r="V136">
        <v>5</v>
      </c>
      <c r="W136">
        <v>2</v>
      </c>
      <c r="X136">
        <v>1</v>
      </c>
      <c r="Y136">
        <v>1</v>
      </c>
      <c r="Z136">
        <v>1</v>
      </c>
      <c r="AA136">
        <v>1</v>
      </c>
    </row>
    <row r="137" spans="1:27" hidden="1" x14ac:dyDescent="0.2">
      <c r="A137">
        <v>133</v>
      </c>
      <c r="B137">
        <v>84</v>
      </c>
      <c r="C137">
        <v>99</v>
      </c>
      <c r="D137">
        <v>0.13900000000000001</v>
      </c>
      <c r="E137">
        <f t="shared" si="4"/>
        <v>5.3201261520560955E-4</v>
      </c>
      <c r="F137">
        <f t="shared" si="5"/>
        <v>357</v>
      </c>
      <c r="G137">
        <v>73</v>
      </c>
      <c r="H137">
        <v>51</v>
      </c>
      <c r="I137">
        <v>155</v>
      </c>
      <c r="O137" t="s">
        <v>135</v>
      </c>
      <c r="P137">
        <v>166</v>
      </c>
      <c r="Q137">
        <v>1475797</v>
      </c>
      <c r="R137">
        <v>195</v>
      </c>
      <c r="S137">
        <v>37</v>
      </c>
      <c r="T137">
        <v>1424</v>
      </c>
      <c r="U137">
        <v>712</v>
      </c>
      <c r="V137">
        <v>5</v>
      </c>
      <c r="W137">
        <v>2</v>
      </c>
      <c r="X137">
        <v>1</v>
      </c>
      <c r="Y137">
        <v>1</v>
      </c>
      <c r="Z137">
        <v>1</v>
      </c>
      <c r="AA137">
        <v>1</v>
      </c>
    </row>
    <row r="138" spans="1:27" hidden="1" x14ac:dyDescent="0.2">
      <c r="A138">
        <v>134</v>
      </c>
      <c r="B138">
        <v>339</v>
      </c>
      <c r="C138">
        <v>375</v>
      </c>
      <c r="D138">
        <v>0.14000000000000001</v>
      </c>
      <c r="E138">
        <f t="shared" si="4"/>
        <v>5.3584004409198082E-4</v>
      </c>
      <c r="F138">
        <f t="shared" si="5"/>
        <v>356</v>
      </c>
      <c r="G138">
        <v>41</v>
      </c>
      <c r="H138">
        <v>0</v>
      </c>
      <c r="I138">
        <v>144</v>
      </c>
      <c r="O138" t="s">
        <v>136</v>
      </c>
      <c r="P138">
        <v>432</v>
      </c>
      <c r="Q138">
        <v>1892669</v>
      </c>
      <c r="R138">
        <v>8374</v>
      </c>
      <c r="S138">
        <v>39</v>
      </c>
      <c r="T138">
        <v>186</v>
      </c>
      <c r="U138">
        <v>93</v>
      </c>
      <c r="V138">
        <v>5</v>
      </c>
      <c r="W138">
        <v>2</v>
      </c>
      <c r="X138">
        <v>1</v>
      </c>
      <c r="Y138">
        <v>1</v>
      </c>
      <c r="Z138">
        <v>1</v>
      </c>
      <c r="AA138">
        <v>1</v>
      </c>
    </row>
    <row r="139" spans="1:27" hidden="1" x14ac:dyDescent="0.2">
      <c r="A139">
        <v>135</v>
      </c>
      <c r="B139">
        <v>218</v>
      </c>
      <c r="C139">
        <v>258</v>
      </c>
      <c r="D139">
        <v>0.14199999999999999</v>
      </c>
      <c r="E139">
        <f t="shared" si="4"/>
        <v>5.4349490186472336E-4</v>
      </c>
      <c r="F139">
        <f t="shared" si="5"/>
        <v>355</v>
      </c>
      <c r="G139">
        <v>77</v>
      </c>
      <c r="H139">
        <v>0</v>
      </c>
      <c r="I139">
        <v>189</v>
      </c>
      <c r="O139" t="s">
        <v>137</v>
      </c>
      <c r="P139">
        <v>233</v>
      </c>
      <c r="Q139">
        <v>5390027</v>
      </c>
      <c r="R139">
        <v>4163</v>
      </c>
      <c r="S139">
        <v>40</v>
      </c>
      <c r="T139">
        <v>32324</v>
      </c>
      <c r="U139">
        <v>16163</v>
      </c>
      <c r="V139">
        <v>5</v>
      </c>
      <c r="W139">
        <v>2</v>
      </c>
      <c r="X139">
        <v>1</v>
      </c>
      <c r="Y139">
        <v>1</v>
      </c>
      <c r="Z139">
        <v>1</v>
      </c>
      <c r="AA139">
        <v>1</v>
      </c>
    </row>
    <row r="140" spans="1:27" hidden="1" x14ac:dyDescent="0.2">
      <c r="A140">
        <v>136</v>
      </c>
      <c r="B140">
        <v>346</v>
      </c>
      <c r="C140">
        <v>392</v>
      </c>
      <c r="D140">
        <v>0.14699999999999999</v>
      </c>
      <c r="E140">
        <f t="shared" si="4"/>
        <v>5.6263204629657983E-4</v>
      </c>
      <c r="F140">
        <f t="shared" si="5"/>
        <v>354</v>
      </c>
      <c r="G140">
        <v>33</v>
      </c>
      <c r="H140">
        <v>0</v>
      </c>
      <c r="I140">
        <v>147</v>
      </c>
      <c r="O140" t="s">
        <v>138</v>
      </c>
      <c r="P140">
        <v>16</v>
      </c>
      <c r="Q140">
        <v>931813</v>
      </c>
      <c r="R140">
        <v>113</v>
      </c>
      <c r="S140">
        <v>6</v>
      </c>
      <c r="T140">
        <v>924</v>
      </c>
      <c r="U140">
        <v>462</v>
      </c>
      <c r="V140">
        <v>5</v>
      </c>
      <c r="W140">
        <v>2</v>
      </c>
      <c r="X140">
        <v>1</v>
      </c>
      <c r="Y140">
        <v>1</v>
      </c>
      <c r="Z140">
        <v>1</v>
      </c>
      <c r="AA140">
        <v>1</v>
      </c>
    </row>
    <row r="141" spans="1:27" hidden="1" x14ac:dyDescent="0.2">
      <c r="A141">
        <v>137</v>
      </c>
      <c r="B141">
        <v>97</v>
      </c>
      <c r="C141">
        <v>108</v>
      </c>
      <c r="D141">
        <v>0.14699999999999999</v>
      </c>
      <c r="E141">
        <f t="shared" si="4"/>
        <v>5.6263204629657983E-4</v>
      </c>
      <c r="F141">
        <f t="shared" si="5"/>
        <v>353</v>
      </c>
      <c r="G141">
        <v>92</v>
      </c>
      <c r="H141">
        <v>0</v>
      </c>
      <c r="I141">
        <v>182</v>
      </c>
      <c r="O141" t="s">
        <v>139</v>
      </c>
      <c r="P141">
        <v>34</v>
      </c>
      <c r="Q141">
        <v>1549008</v>
      </c>
      <c r="R141">
        <v>149</v>
      </c>
      <c r="S141">
        <v>7</v>
      </c>
      <c r="T141">
        <v>3210</v>
      </c>
      <c r="U141">
        <v>1605</v>
      </c>
      <c r="V141">
        <v>5</v>
      </c>
      <c r="W141">
        <v>2</v>
      </c>
      <c r="X141">
        <v>1</v>
      </c>
      <c r="Y141">
        <v>1</v>
      </c>
      <c r="Z141">
        <v>1</v>
      </c>
      <c r="AA141">
        <v>1</v>
      </c>
    </row>
    <row r="142" spans="1:27" hidden="1" x14ac:dyDescent="0.2">
      <c r="A142">
        <v>138</v>
      </c>
      <c r="B142">
        <v>69</v>
      </c>
      <c r="C142">
        <v>71</v>
      </c>
      <c r="D142">
        <v>0.14699999999999999</v>
      </c>
      <c r="E142">
        <f t="shared" si="4"/>
        <v>5.6263204629657983E-4</v>
      </c>
      <c r="F142">
        <f t="shared" si="5"/>
        <v>352</v>
      </c>
      <c r="G142">
        <v>5</v>
      </c>
      <c r="H142">
        <v>109</v>
      </c>
      <c r="I142">
        <v>202</v>
      </c>
      <c r="O142" t="s">
        <v>140</v>
      </c>
      <c r="P142">
        <v>51</v>
      </c>
      <c r="Q142">
        <v>4188605</v>
      </c>
      <c r="R142">
        <v>154</v>
      </c>
      <c r="S142">
        <v>19</v>
      </c>
      <c r="T142">
        <v>401240</v>
      </c>
      <c r="U142">
        <v>200623</v>
      </c>
      <c r="V142">
        <v>5</v>
      </c>
      <c r="W142">
        <v>2</v>
      </c>
      <c r="X142">
        <v>1</v>
      </c>
      <c r="Y142">
        <v>1</v>
      </c>
      <c r="Z142">
        <v>1</v>
      </c>
      <c r="AA142">
        <v>1</v>
      </c>
    </row>
    <row r="143" spans="1:27" hidden="1" x14ac:dyDescent="0.2">
      <c r="A143">
        <v>139</v>
      </c>
      <c r="B143">
        <v>261</v>
      </c>
      <c r="C143">
        <v>290</v>
      </c>
      <c r="D143">
        <v>0.14799999999999999</v>
      </c>
      <c r="E143">
        <f t="shared" si="4"/>
        <v>5.664594751829511E-4</v>
      </c>
      <c r="F143">
        <f t="shared" si="5"/>
        <v>351</v>
      </c>
      <c r="G143">
        <v>0</v>
      </c>
      <c r="H143">
        <v>0</v>
      </c>
      <c r="I143">
        <v>351</v>
      </c>
      <c r="O143" t="s">
        <v>141</v>
      </c>
      <c r="P143">
        <v>30</v>
      </c>
      <c r="Q143">
        <v>2903448</v>
      </c>
      <c r="R143">
        <v>337</v>
      </c>
      <c r="S143">
        <v>4</v>
      </c>
      <c r="T143">
        <v>145886</v>
      </c>
      <c r="U143">
        <v>72288</v>
      </c>
      <c r="V143">
        <v>6</v>
      </c>
      <c r="W143">
        <v>2</v>
      </c>
      <c r="X143">
        <v>1</v>
      </c>
      <c r="Y143">
        <v>1</v>
      </c>
      <c r="Z143">
        <v>1</v>
      </c>
      <c r="AA143">
        <v>1</v>
      </c>
    </row>
    <row r="144" spans="1:27" hidden="1" x14ac:dyDescent="0.2">
      <c r="A144">
        <v>140</v>
      </c>
      <c r="B144">
        <v>255</v>
      </c>
      <c r="C144">
        <v>333</v>
      </c>
      <c r="D144">
        <v>0.14799999999999999</v>
      </c>
      <c r="E144">
        <f t="shared" si="4"/>
        <v>5.664594751829511E-4</v>
      </c>
      <c r="F144">
        <f t="shared" si="5"/>
        <v>350</v>
      </c>
      <c r="G144">
        <v>0</v>
      </c>
      <c r="H144">
        <v>0</v>
      </c>
      <c r="I144">
        <v>208</v>
      </c>
      <c r="O144" t="s">
        <v>142</v>
      </c>
      <c r="P144">
        <v>7</v>
      </c>
      <c r="Q144">
        <v>4499154</v>
      </c>
      <c r="R144">
        <v>1311</v>
      </c>
      <c r="S144">
        <v>9</v>
      </c>
      <c r="T144">
        <v>37453</v>
      </c>
      <c r="U144">
        <v>11875</v>
      </c>
      <c r="V144">
        <v>6</v>
      </c>
      <c r="W144">
        <v>2</v>
      </c>
      <c r="X144">
        <v>1</v>
      </c>
      <c r="Y144">
        <v>1</v>
      </c>
      <c r="Z144">
        <v>1</v>
      </c>
      <c r="AA144">
        <v>1</v>
      </c>
    </row>
    <row r="145" spans="1:27" hidden="1" x14ac:dyDescent="0.2">
      <c r="A145">
        <v>141</v>
      </c>
      <c r="B145">
        <v>253</v>
      </c>
      <c r="C145">
        <v>400</v>
      </c>
      <c r="D145">
        <v>0.15</v>
      </c>
      <c r="E145">
        <f t="shared" si="4"/>
        <v>5.7411433295569364E-4</v>
      </c>
      <c r="F145">
        <f t="shared" si="5"/>
        <v>349</v>
      </c>
      <c r="G145">
        <v>91</v>
      </c>
      <c r="H145">
        <v>0</v>
      </c>
      <c r="I145">
        <v>171</v>
      </c>
      <c r="O145" t="s">
        <v>143</v>
      </c>
      <c r="P145">
        <v>26</v>
      </c>
      <c r="Q145">
        <v>587380</v>
      </c>
      <c r="R145">
        <v>279</v>
      </c>
      <c r="S145">
        <v>12</v>
      </c>
      <c r="T145">
        <v>107771</v>
      </c>
      <c r="U145">
        <v>44416</v>
      </c>
      <c r="V145">
        <v>6</v>
      </c>
      <c r="W145">
        <v>2</v>
      </c>
      <c r="X145">
        <v>1</v>
      </c>
      <c r="Y145">
        <v>1</v>
      </c>
      <c r="Z145">
        <v>1</v>
      </c>
      <c r="AA145">
        <v>1</v>
      </c>
    </row>
    <row r="146" spans="1:27" hidden="1" x14ac:dyDescent="0.2">
      <c r="A146">
        <v>142</v>
      </c>
      <c r="B146">
        <v>128</v>
      </c>
      <c r="C146">
        <v>133</v>
      </c>
      <c r="D146">
        <v>0.152</v>
      </c>
      <c r="E146">
        <f t="shared" si="4"/>
        <v>5.8176919072843629E-4</v>
      </c>
      <c r="F146">
        <f t="shared" si="5"/>
        <v>348</v>
      </c>
      <c r="G146">
        <v>0</v>
      </c>
      <c r="H146">
        <v>0</v>
      </c>
      <c r="I146">
        <v>222</v>
      </c>
      <c r="O146" t="s">
        <v>144</v>
      </c>
      <c r="P146">
        <v>2</v>
      </c>
      <c r="Q146">
        <v>961587</v>
      </c>
      <c r="R146">
        <v>387</v>
      </c>
      <c r="S146">
        <v>12</v>
      </c>
      <c r="T146">
        <v>133652</v>
      </c>
      <c r="U146">
        <v>66827</v>
      </c>
      <c r="V146">
        <v>6</v>
      </c>
      <c r="W146">
        <v>2</v>
      </c>
      <c r="X146">
        <v>1</v>
      </c>
      <c r="Y146">
        <v>1</v>
      </c>
      <c r="Z146">
        <v>1</v>
      </c>
      <c r="AA146">
        <v>1</v>
      </c>
    </row>
    <row r="147" spans="1:27" hidden="1" x14ac:dyDescent="0.2">
      <c r="A147">
        <v>143</v>
      </c>
      <c r="B147">
        <v>110</v>
      </c>
      <c r="C147">
        <v>126</v>
      </c>
      <c r="D147">
        <v>0.153</v>
      </c>
      <c r="E147">
        <f t="shared" si="4"/>
        <v>5.8559661961480756E-4</v>
      </c>
      <c r="F147">
        <f t="shared" si="5"/>
        <v>347</v>
      </c>
      <c r="G147">
        <v>117</v>
      </c>
      <c r="H147">
        <v>0</v>
      </c>
      <c r="I147">
        <v>177</v>
      </c>
      <c r="O147" t="s">
        <v>145</v>
      </c>
      <c r="P147">
        <v>39</v>
      </c>
      <c r="Q147">
        <v>2220490</v>
      </c>
      <c r="R147">
        <v>140</v>
      </c>
      <c r="S147">
        <v>13</v>
      </c>
      <c r="T147">
        <v>15066</v>
      </c>
      <c r="U147">
        <v>7532</v>
      </c>
      <c r="V147">
        <v>6</v>
      </c>
      <c r="W147">
        <v>2</v>
      </c>
      <c r="X147">
        <v>1</v>
      </c>
      <c r="Y147">
        <v>1</v>
      </c>
      <c r="Z147">
        <v>1</v>
      </c>
      <c r="AA147">
        <v>1</v>
      </c>
    </row>
    <row r="148" spans="1:27" hidden="1" x14ac:dyDescent="0.2">
      <c r="A148">
        <v>144</v>
      </c>
      <c r="B148">
        <v>339</v>
      </c>
      <c r="C148">
        <v>418</v>
      </c>
      <c r="D148">
        <v>0.153</v>
      </c>
      <c r="E148">
        <f t="shared" si="4"/>
        <v>5.8559661961480756E-4</v>
      </c>
      <c r="F148">
        <f t="shared" si="5"/>
        <v>346</v>
      </c>
      <c r="G148">
        <v>134</v>
      </c>
      <c r="H148">
        <v>34</v>
      </c>
      <c r="I148">
        <v>185</v>
      </c>
      <c r="O148" t="s">
        <v>146</v>
      </c>
      <c r="P148">
        <v>33</v>
      </c>
      <c r="Q148">
        <v>718655</v>
      </c>
      <c r="R148">
        <v>291</v>
      </c>
      <c r="S148">
        <v>13</v>
      </c>
      <c r="T148">
        <v>196588</v>
      </c>
      <c r="U148">
        <v>98294</v>
      </c>
      <c r="V148">
        <v>6</v>
      </c>
      <c r="W148">
        <v>2</v>
      </c>
      <c r="X148">
        <v>1</v>
      </c>
      <c r="Y148">
        <v>1</v>
      </c>
      <c r="Z148">
        <v>1</v>
      </c>
      <c r="AA148">
        <v>1</v>
      </c>
    </row>
    <row r="149" spans="1:27" hidden="1" x14ac:dyDescent="0.2">
      <c r="A149">
        <v>145</v>
      </c>
      <c r="B149">
        <v>312</v>
      </c>
      <c r="C149">
        <v>365</v>
      </c>
      <c r="D149">
        <v>0.156</v>
      </c>
      <c r="E149">
        <f t="shared" si="4"/>
        <v>5.9707890627392149E-4</v>
      </c>
      <c r="F149">
        <f t="shared" si="5"/>
        <v>345</v>
      </c>
      <c r="G149">
        <v>0</v>
      </c>
      <c r="H149">
        <v>0</v>
      </c>
      <c r="I149">
        <v>302</v>
      </c>
      <c r="O149" t="s">
        <v>147</v>
      </c>
      <c r="P149">
        <v>13</v>
      </c>
      <c r="Q149">
        <v>687090</v>
      </c>
      <c r="R149">
        <v>284</v>
      </c>
      <c r="S149">
        <v>14</v>
      </c>
      <c r="T149">
        <v>19090</v>
      </c>
      <c r="U149">
        <v>9545</v>
      </c>
      <c r="V149">
        <v>6</v>
      </c>
      <c r="W149">
        <v>2</v>
      </c>
      <c r="X149">
        <v>1</v>
      </c>
      <c r="Y149">
        <v>1</v>
      </c>
      <c r="Z149">
        <v>1</v>
      </c>
      <c r="AA149">
        <v>1</v>
      </c>
    </row>
    <row r="150" spans="1:27" hidden="1" x14ac:dyDescent="0.2">
      <c r="A150">
        <v>146</v>
      </c>
      <c r="B150">
        <v>358</v>
      </c>
      <c r="C150">
        <v>404</v>
      </c>
      <c r="D150">
        <v>0.157</v>
      </c>
      <c r="E150">
        <f t="shared" si="4"/>
        <v>6.0090633516029276E-4</v>
      </c>
      <c r="F150">
        <f t="shared" si="5"/>
        <v>344</v>
      </c>
      <c r="G150">
        <v>0</v>
      </c>
      <c r="H150">
        <v>70</v>
      </c>
      <c r="I150">
        <v>249</v>
      </c>
      <c r="O150" t="s">
        <v>148</v>
      </c>
      <c r="P150">
        <v>8</v>
      </c>
      <c r="Q150">
        <v>2904478</v>
      </c>
      <c r="R150">
        <v>1211</v>
      </c>
      <c r="S150">
        <v>15</v>
      </c>
      <c r="T150">
        <v>8772</v>
      </c>
      <c r="U150">
        <v>4387</v>
      </c>
      <c r="V150">
        <v>6</v>
      </c>
      <c r="W150">
        <v>2</v>
      </c>
      <c r="X150">
        <v>1</v>
      </c>
      <c r="Y150">
        <v>1</v>
      </c>
      <c r="Z150">
        <v>1</v>
      </c>
      <c r="AA150">
        <v>1</v>
      </c>
    </row>
    <row r="151" spans="1:27" hidden="1" x14ac:dyDescent="0.2">
      <c r="A151">
        <v>147</v>
      </c>
      <c r="B151">
        <v>340</v>
      </c>
      <c r="C151">
        <v>346</v>
      </c>
      <c r="D151">
        <v>0.157</v>
      </c>
      <c r="E151">
        <f t="shared" si="4"/>
        <v>6.0090633516029276E-4</v>
      </c>
      <c r="F151">
        <f t="shared" si="5"/>
        <v>343</v>
      </c>
      <c r="G151">
        <v>0</v>
      </c>
      <c r="H151">
        <v>136</v>
      </c>
      <c r="I151">
        <v>176</v>
      </c>
      <c r="O151" t="s">
        <v>149</v>
      </c>
      <c r="P151">
        <v>6</v>
      </c>
      <c r="Q151">
        <v>5299338</v>
      </c>
      <c r="R151">
        <v>1105</v>
      </c>
      <c r="S151">
        <v>15</v>
      </c>
      <c r="T151">
        <v>31792</v>
      </c>
      <c r="U151">
        <v>15896</v>
      </c>
      <c r="V151">
        <v>6</v>
      </c>
      <c r="W151">
        <v>2</v>
      </c>
      <c r="X151">
        <v>1</v>
      </c>
      <c r="Y151">
        <v>1</v>
      </c>
      <c r="Z151">
        <v>1</v>
      </c>
      <c r="AA151">
        <v>1</v>
      </c>
    </row>
    <row r="152" spans="1:27" hidden="1" x14ac:dyDescent="0.2">
      <c r="A152">
        <v>148</v>
      </c>
      <c r="B152">
        <v>434</v>
      </c>
      <c r="C152">
        <v>476</v>
      </c>
      <c r="D152">
        <v>0.16</v>
      </c>
      <c r="E152">
        <f t="shared" si="4"/>
        <v>6.1238862181940668E-4</v>
      </c>
      <c r="F152">
        <f t="shared" si="5"/>
        <v>342</v>
      </c>
      <c r="G152">
        <v>0</v>
      </c>
      <c r="H152">
        <v>0</v>
      </c>
      <c r="I152">
        <v>309</v>
      </c>
      <c r="O152" t="s">
        <v>150</v>
      </c>
      <c r="P152">
        <v>5</v>
      </c>
      <c r="Q152">
        <v>2253369</v>
      </c>
      <c r="R152">
        <v>1138</v>
      </c>
      <c r="S152">
        <v>16</v>
      </c>
      <c r="T152">
        <v>7202</v>
      </c>
      <c r="U152">
        <v>3601</v>
      </c>
      <c r="V152">
        <v>6</v>
      </c>
      <c r="W152">
        <v>2</v>
      </c>
      <c r="X152">
        <v>1</v>
      </c>
      <c r="Y152">
        <v>1</v>
      </c>
      <c r="Z152">
        <v>1</v>
      </c>
      <c r="AA152">
        <v>1</v>
      </c>
    </row>
    <row r="153" spans="1:27" hidden="1" x14ac:dyDescent="0.2">
      <c r="A153">
        <v>149</v>
      </c>
      <c r="B153">
        <v>351</v>
      </c>
      <c r="C153">
        <v>407</v>
      </c>
      <c r="D153">
        <v>0.16</v>
      </c>
      <c r="E153">
        <f t="shared" si="4"/>
        <v>6.1238862181940668E-4</v>
      </c>
      <c r="F153">
        <f t="shared" si="5"/>
        <v>341</v>
      </c>
      <c r="G153">
        <v>0</v>
      </c>
      <c r="H153">
        <v>0</v>
      </c>
      <c r="I153">
        <v>226</v>
      </c>
      <c r="O153" t="s">
        <v>151</v>
      </c>
      <c r="P153">
        <v>14</v>
      </c>
      <c r="Q153">
        <v>2576295</v>
      </c>
      <c r="R153">
        <v>1925</v>
      </c>
      <c r="S153">
        <v>17</v>
      </c>
      <c r="T153">
        <v>4608</v>
      </c>
      <c r="U153">
        <v>2304</v>
      </c>
      <c r="V153">
        <v>6</v>
      </c>
      <c r="W153">
        <v>2</v>
      </c>
      <c r="X153">
        <v>1</v>
      </c>
      <c r="Y153">
        <v>1</v>
      </c>
      <c r="Z153">
        <v>1</v>
      </c>
      <c r="AA153">
        <v>1</v>
      </c>
    </row>
    <row r="154" spans="1:27" hidden="1" x14ac:dyDescent="0.2">
      <c r="A154">
        <v>150</v>
      </c>
      <c r="B154">
        <v>271</v>
      </c>
      <c r="C154">
        <v>277</v>
      </c>
      <c r="D154">
        <v>0.16200000000000001</v>
      </c>
      <c r="E154">
        <f t="shared" si="4"/>
        <v>6.2004347959214922E-4</v>
      </c>
      <c r="F154">
        <f t="shared" si="5"/>
        <v>340</v>
      </c>
      <c r="G154">
        <v>0</v>
      </c>
      <c r="H154">
        <v>0</v>
      </c>
      <c r="I154">
        <v>262</v>
      </c>
      <c r="O154" t="s">
        <v>152</v>
      </c>
      <c r="P154">
        <v>4</v>
      </c>
      <c r="Q154">
        <v>2460571</v>
      </c>
      <c r="R154">
        <v>287</v>
      </c>
      <c r="S154">
        <v>20</v>
      </c>
      <c r="T154">
        <v>232115</v>
      </c>
      <c r="U154">
        <v>107993</v>
      </c>
      <c r="V154">
        <v>6</v>
      </c>
      <c r="W154">
        <v>2</v>
      </c>
      <c r="X154">
        <v>1</v>
      </c>
      <c r="Y154">
        <v>1</v>
      </c>
      <c r="Z154">
        <v>1</v>
      </c>
      <c r="AA154">
        <v>1</v>
      </c>
    </row>
    <row r="155" spans="1:27" hidden="1" x14ac:dyDescent="0.2">
      <c r="A155">
        <v>151</v>
      </c>
      <c r="B155">
        <v>195</v>
      </c>
      <c r="C155">
        <v>209</v>
      </c>
      <c r="D155">
        <v>0.16300000000000001</v>
      </c>
      <c r="E155">
        <f t="shared" si="4"/>
        <v>6.2387090847852049E-4</v>
      </c>
      <c r="F155">
        <f t="shared" si="5"/>
        <v>339</v>
      </c>
      <c r="G155">
        <v>56</v>
      </c>
      <c r="H155">
        <v>102</v>
      </c>
      <c r="I155">
        <v>199</v>
      </c>
      <c r="O155" t="s">
        <v>153</v>
      </c>
      <c r="P155">
        <v>7</v>
      </c>
      <c r="Q155">
        <v>29053749</v>
      </c>
      <c r="R155">
        <v>322</v>
      </c>
      <c r="S155">
        <v>20</v>
      </c>
      <c r="T155">
        <v>2085606</v>
      </c>
      <c r="U155">
        <v>1008104</v>
      </c>
      <c r="V155">
        <v>6</v>
      </c>
      <c r="W155">
        <v>3</v>
      </c>
      <c r="X155">
        <v>2</v>
      </c>
      <c r="Y155">
        <v>1</v>
      </c>
      <c r="Z155">
        <v>1</v>
      </c>
      <c r="AA155">
        <v>1</v>
      </c>
    </row>
    <row r="156" spans="1:27" hidden="1" x14ac:dyDescent="0.2">
      <c r="A156">
        <v>152</v>
      </c>
      <c r="B156">
        <v>27</v>
      </c>
      <c r="C156">
        <v>28</v>
      </c>
      <c r="D156">
        <v>0.16300000000000001</v>
      </c>
      <c r="E156">
        <f t="shared" si="4"/>
        <v>6.2387090847852049E-4</v>
      </c>
      <c r="F156">
        <f t="shared" si="5"/>
        <v>338</v>
      </c>
      <c r="G156">
        <v>0</v>
      </c>
      <c r="H156">
        <v>0</v>
      </c>
      <c r="I156">
        <v>386</v>
      </c>
      <c r="O156" t="s">
        <v>154</v>
      </c>
      <c r="P156">
        <v>5</v>
      </c>
      <c r="Q156">
        <v>4836170</v>
      </c>
      <c r="R156">
        <v>1424</v>
      </c>
      <c r="S156">
        <v>21</v>
      </c>
      <c r="T156">
        <v>55890</v>
      </c>
      <c r="U156">
        <v>13561</v>
      </c>
      <c r="V156">
        <v>6</v>
      </c>
      <c r="W156">
        <v>2</v>
      </c>
      <c r="X156">
        <v>1</v>
      </c>
      <c r="Y156">
        <v>1</v>
      </c>
      <c r="Z156">
        <v>1</v>
      </c>
      <c r="AA156">
        <v>1</v>
      </c>
    </row>
    <row r="157" spans="1:27" hidden="1" x14ac:dyDescent="0.2">
      <c r="A157">
        <v>153</v>
      </c>
      <c r="B157">
        <v>39</v>
      </c>
      <c r="C157">
        <v>45</v>
      </c>
      <c r="D157">
        <v>0.16700000000000001</v>
      </c>
      <c r="E157">
        <f t="shared" si="4"/>
        <v>6.3918062402400569E-4</v>
      </c>
      <c r="F157">
        <f t="shared" si="5"/>
        <v>337</v>
      </c>
      <c r="G157">
        <v>0</v>
      </c>
      <c r="H157">
        <v>97</v>
      </c>
      <c r="I157">
        <v>198</v>
      </c>
      <c r="O157" t="s">
        <v>155</v>
      </c>
      <c r="P157">
        <v>26</v>
      </c>
      <c r="Q157">
        <v>7424864</v>
      </c>
      <c r="R157">
        <v>1133</v>
      </c>
      <c r="S157">
        <v>21</v>
      </c>
      <c r="T157">
        <v>35912</v>
      </c>
      <c r="U157">
        <v>16660</v>
      </c>
      <c r="V157">
        <v>6</v>
      </c>
      <c r="W157">
        <v>2</v>
      </c>
      <c r="X157">
        <v>1</v>
      </c>
      <c r="Y157">
        <v>1</v>
      </c>
      <c r="Z157">
        <v>1</v>
      </c>
      <c r="AA157">
        <v>1</v>
      </c>
    </row>
    <row r="158" spans="1:27" hidden="1" x14ac:dyDescent="0.2">
      <c r="A158">
        <v>154</v>
      </c>
      <c r="B158">
        <v>317</v>
      </c>
      <c r="C158">
        <v>325</v>
      </c>
      <c r="D158">
        <v>0.16700000000000001</v>
      </c>
      <c r="E158">
        <f t="shared" si="4"/>
        <v>6.3918062402400569E-4</v>
      </c>
      <c r="F158">
        <f t="shared" si="5"/>
        <v>336</v>
      </c>
      <c r="G158">
        <v>0</v>
      </c>
      <c r="H158">
        <v>0</v>
      </c>
      <c r="I158">
        <v>323</v>
      </c>
      <c r="O158" t="s">
        <v>156</v>
      </c>
      <c r="P158">
        <v>58</v>
      </c>
      <c r="Q158">
        <v>1519503</v>
      </c>
      <c r="R158">
        <v>223</v>
      </c>
      <c r="S158">
        <v>22</v>
      </c>
      <c r="T158">
        <v>227250</v>
      </c>
      <c r="U158">
        <v>113626</v>
      </c>
      <c r="V158">
        <v>6</v>
      </c>
      <c r="W158">
        <v>2</v>
      </c>
      <c r="X158">
        <v>1</v>
      </c>
      <c r="Y158">
        <v>1</v>
      </c>
      <c r="Z158">
        <v>1</v>
      </c>
      <c r="AA158">
        <v>1</v>
      </c>
    </row>
    <row r="159" spans="1:27" hidden="1" x14ac:dyDescent="0.2">
      <c r="A159">
        <v>155</v>
      </c>
      <c r="B159">
        <v>81</v>
      </c>
      <c r="C159">
        <v>84</v>
      </c>
      <c r="D159">
        <v>0.16900000000000001</v>
      </c>
      <c r="E159">
        <f t="shared" si="4"/>
        <v>6.4683548179674823E-4</v>
      </c>
      <c r="F159">
        <f t="shared" si="5"/>
        <v>335</v>
      </c>
      <c r="G159">
        <v>0</v>
      </c>
      <c r="H159">
        <v>133</v>
      </c>
      <c r="I159">
        <v>243</v>
      </c>
      <c r="O159" t="s">
        <v>157</v>
      </c>
      <c r="P159">
        <v>10</v>
      </c>
      <c r="Q159">
        <v>5627287</v>
      </c>
      <c r="R159">
        <v>345</v>
      </c>
      <c r="S159">
        <v>22</v>
      </c>
      <c r="T159">
        <v>960368</v>
      </c>
      <c r="U159">
        <v>424110</v>
      </c>
      <c r="V159">
        <v>6</v>
      </c>
      <c r="W159">
        <v>3</v>
      </c>
      <c r="X159">
        <v>2</v>
      </c>
      <c r="Y159">
        <v>1</v>
      </c>
      <c r="Z159">
        <v>1</v>
      </c>
      <c r="AA159">
        <v>1</v>
      </c>
    </row>
    <row r="160" spans="1:27" hidden="1" x14ac:dyDescent="0.2">
      <c r="A160">
        <v>156</v>
      </c>
      <c r="B160">
        <v>57</v>
      </c>
      <c r="C160">
        <v>62</v>
      </c>
      <c r="D160">
        <v>0.16900000000000001</v>
      </c>
      <c r="E160">
        <f t="shared" si="4"/>
        <v>6.4683548179674823E-4</v>
      </c>
      <c r="F160">
        <f t="shared" si="5"/>
        <v>334</v>
      </c>
      <c r="G160">
        <v>22</v>
      </c>
      <c r="H160">
        <v>0</v>
      </c>
      <c r="I160">
        <v>238</v>
      </c>
      <c r="O160" t="s">
        <v>158</v>
      </c>
      <c r="P160">
        <v>34</v>
      </c>
      <c r="Q160">
        <v>612771</v>
      </c>
      <c r="R160">
        <v>2373</v>
      </c>
      <c r="S160">
        <v>24</v>
      </c>
      <c r="T160">
        <v>2340</v>
      </c>
      <c r="U160">
        <v>1170</v>
      </c>
      <c r="V160">
        <v>6</v>
      </c>
      <c r="W160">
        <v>2</v>
      </c>
      <c r="X160">
        <v>1</v>
      </c>
      <c r="Y160">
        <v>1</v>
      </c>
      <c r="Z160">
        <v>1</v>
      </c>
      <c r="AA160">
        <v>1</v>
      </c>
    </row>
    <row r="161" spans="1:27" hidden="1" x14ac:dyDescent="0.2">
      <c r="A161">
        <v>157</v>
      </c>
      <c r="B161">
        <v>121</v>
      </c>
      <c r="C161">
        <v>123</v>
      </c>
      <c r="D161">
        <v>0.17</v>
      </c>
      <c r="E161">
        <f t="shared" si="4"/>
        <v>6.5066291068311961E-4</v>
      </c>
      <c r="F161">
        <f t="shared" si="5"/>
        <v>333</v>
      </c>
      <c r="G161">
        <v>0</v>
      </c>
      <c r="H161">
        <v>0</v>
      </c>
      <c r="I161">
        <v>259</v>
      </c>
      <c r="O161" t="s">
        <v>159</v>
      </c>
      <c r="P161">
        <v>640</v>
      </c>
      <c r="Q161">
        <v>20710073</v>
      </c>
      <c r="R161">
        <v>7039</v>
      </c>
      <c r="S161">
        <v>25</v>
      </c>
      <c r="T161">
        <v>94</v>
      </c>
      <c r="U161">
        <v>47</v>
      </c>
      <c r="V161">
        <v>6</v>
      </c>
      <c r="W161">
        <v>2</v>
      </c>
      <c r="X161">
        <v>1</v>
      </c>
      <c r="Y161">
        <v>1</v>
      </c>
      <c r="Z161">
        <v>1</v>
      </c>
      <c r="AA161">
        <v>1</v>
      </c>
    </row>
    <row r="162" spans="1:27" hidden="1" x14ac:dyDescent="0.2">
      <c r="A162">
        <v>158</v>
      </c>
      <c r="B162">
        <v>165</v>
      </c>
      <c r="C162">
        <v>175</v>
      </c>
      <c r="D162">
        <v>0.17199999999999999</v>
      </c>
      <c r="E162">
        <f t="shared" si="4"/>
        <v>6.5831776845586205E-4</v>
      </c>
      <c r="F162">
        <f t="shared" si="5"/>
        <v>332</v>
      </c>
      <c r="G162">
        <v>71</v>
      </c>
      <c r="H162">
        <v>23</v>
      </c>
      <c r="I162">
        <v>207</v>
      </c>
      <c r="O162" t="s">
        <v>160</v>
      </c>
      <c r="P162">
        <v>169</v>
      </c>
      <c r="Q162">
        <v>12081427</v>
      </c>
      <c r="R162">
        <v>1458</v>
      </c>
      <c r="S162">
        <v>27</v>
      </c>
      <c r="T162">
        <v>55464</v>
      </c>
      <c r="U162">
        <v>27735</v>
      </c>
      <c r="V162">
        <v>6</v>
      </c>
      <c r="W162">
        <v>2</v>
      </c>
      <c r="X162">
        <v>1</v>
      </c>
      <c r="Y162">
        <v>1</v>
      </c>
      <c r="Z162">
        <v>1</v>
      </c>
      <c r="AA162">
        <v>1</v>
      </c>
    </row>
    <row r="163" spans="1:27" hidden="1" x14ac:dyDescent="0.2">
      <c r="A163">
        <v>159</v>
      </c>
      <c r="B163">
        <v>371</v>
      </c>
      <c r="C163">
        <v>373</v>
      </c>
      <c r="D163">
        <v>0.17599999999999999</v>
      </c>
      <c r="E163">
        <f t="shared" si="4"/>
        <v>6.7362748400134724E-4</v>
      </c>
      <c r="F163">
        <f t="shared" si="5"/>
        <v>331</v>
      </c>
      <c r="G163">
        <v>0</v>
      </c>
      <c r="H163">
        <v>26</v>
      </c>
      <c r="I163">
        <v>187</v>
      </c>
      <c r="O163" t="s">
        <v>161</v>
      </c>
      <c r="P163">
        <v>2</v>
      </c>
      <c r="Q163">
        <v>26453946</v>
      </c>
      <c r="R163">
        <v>2058</v>
      </c>
      <c r="S163">
        <v>28</v>
      </c>
      <c r="T163">
        <v>16350</v>
      </c>
      <c r="U163">
        <v>8176</v>
      </c>
      <c r="V163">
        <v>6</v>
      </c>
      <c r="W163">
        <v>2</v>
      </c>
      <c r="X163">
        <v>1</v>
      </c>
      <c r="Y163">
        <v>1</v>
      </c>
      <c r="Z163">
        <v>1</v>
      </c>
      <c r="AA163">
        <v>1</v>
      </c>
    </row>
    <row r="164" spans="1:27" hidden="1" x14ac:dyDescent="0.2">
      <c r="A164">
        <v>160</v>
      </c>
      <c r="B164">
        <v>172</v>
      </c>
      <c r="C164">
        <v>203</v>
      </c>
      <c r="D164">
        <v>0.17799999999999999</v>
      </c>
      <c r="E164">
        <f t="shared" si="4"/>
        <v>6.8128234177408978E-4</v>
      </c>
      <c r="F164">
        <f t="shared" si="5"/>
        <v>330</v>
      </c>
      <c r="G164">
        <v>89</v>
      </c>
      <c r="H164">
        <v>66</v>
      </c>
      <c r="I164">
        <v>191</v>
      </c>
      <c r="O164" t="s">
        <v>162</v>
      </c>
      <c r="P164">
        <v>33</v>
      </c>
      <c r="Q164">
        <v>22752988</v>
      </c>
      <c r="R164">
        <v>4122</v>
      </c>
      <c r="S164">
        <v>28</v>
      </c>
      <c r="T164">
        <v>24932</v>
      </c>
      <c r="U164">
        <v>12466</v>
      </c>
      <c r="V164">
        <v>6</v>
      </c>
      <c r="W164">
        <v>2</v>
      </c>
      <c r="X164">
        <v>1</v>
      </c>
      <c r="Y164">
        <v>1</v>
      </c>
      <c r="Z164">
        <v>1</v>
      </c>
      <c r="AA164">
        <v>1</v>
      </c>
    </row>
    <row r="165" spans="1:27" hidden="1" x14ac:dyDescent="0.2">
      <c r="A165">
        <v>161</v>
      </c>
      <c r="B165">
        <v>72</v>
      </c>
      <c r="C165">
        <v>76</v>
      </c>
      <c r="D165">
        <v>0.17799999999999999</v>
      </c>
      <c r="E165">
        <f t="shared" si="4"/>
        <v>6.8128234177408978E-4</v>
      </c>
      <c r="F165">
        <f t="shared" si="5"/>
        <v>329</v>
      </c>
      <c r="G165">
        <v>0</v>
      </c>
      <c r="H165">
        <v>0</v>
      </c>
      <c r="I165">
        <v>261</v>
      </c>
      <c r="O165" t="s">
        <v>163</v>
      </c>
      <c r="P165">
        <v>83</v>
      </c>
      <c r="Q165">
        <v>270936</v>
      </c>
      <c r="R165">
        <v>62</v>
      </c>
      <c r="S165">
        <v>29</v>
      </c>
      <c r="T165">
        <v>376</v>
      </c>
      <c r="U165">
        <v>188</v>
      </c>
      <c r="V165">
        <v>6</v>
      </c>
      <c r="W165">
        <v>2</v>
      </c>
      <c r="X165">
        <v>1</v>
      </c>
      <c r="Y165">
        <v>1</v>
      </c>
      <c r="Z165">
        <v>1</v>
      </c>
      <c r="AA165">
        <v>1</v>
      </c>
    </row>
    <row r="166" spans="1:27" hidden="1" x14ac:dyDescent="0.2">
      <c r="A166">
        <v>162</v>
      </c>
      <c r="B166">
        <v>326</v>
      </c>
      <c r="C166">
        <v>331</v>
      </c>
      <c r="D166">
        <v>0.17799999999999999</v>
      </c>
      <c r="E166">
        <f t="shared" si="4"/>
        <v>6.8128234177408978E-4</v>
      </c>
      <c r="F166">
        <f t="shared" si="5"/>
        <v>328</v>
      </c>
      <c r="G166">
        <v>128</v>
      </c>
      <c r="H166">
        <v>0</v>
      </c>
      <c r="I166">
        <v>175</v>
      </c>
      <c r="O166" t="s">
        <v>164</v>
      </c>
      <c r="P166">
        <v>158</v>
      </c>
      <c r="Q166">
        <v>2632373</v>
      </c>
      <c r="R166">
        <v>368</v>
      </c>
      <c r="S166">
        <v>29</v>
      </c>
      <c r="T166">
        <v>2946</v>
      </c>
      <c r="U166">
        <v>1473</v>
      </c>
      <c r="V166">
        <v>6</v>
      </c>
      <c r="W166">
        <v>2</v>
      </c>
      <c r="X166">
        <v>1</v>
      </c>
      <c r="Y166">
        <v>1</v>
      </c>
      <c r="Z166">
        <v>1</v>
      </c>
      <c r="AA166">
        <v>1</v>
      </c>
    </row>
    <row r="167" spans="1:27" hidden="1" x14ac:dyDescent="0.2">
      <c r="A167">
        <v>163</v>
      </c>
      <c r="B167">
        <v>311</v>
      </c>
      <c r="C167">
        <v>361</v>
      </c>
      <c r="D167">
        <v>0.17899999999999999</v>
      </c>
      <c r="E167">
        <f t="shared" si="4"/>
        <v>6.8510977066046116E-4</v>
      </c>
      <c r="F167">
        <f t="shared" si="5"/>
        <v>327</v>
      </c>
      <c r="G167">
        <v>0</v>
      </c>
      <c r="H167">
        <v>0</v>
      </c>
      <c r="I167">
        <v>372</v>
      </c>
      <c r="O167" t="s">
        <v>165</v>
      </c>
      <c r="P167">
        <v>72</v>
      </c>
      <c r="Q167">
        <v>1603755</v>
      </c>
      <c r="R167">
        <v>3099</v>
      </c>
      <c r="S167">
        <v>30</v>
      </c>
      <c r="T167">
        <v>3438</v>
      </c>
      <c r="U167">
        <v>1719</v>
      </c>
      <c r="V167">
        <v>6</v>
      </c>
      <c r="W167">
        <v>2</v>
      </c>
      <c r="X167">
        <v>1</v>
      </c>
      <c r="Y167">
        <v>1</v>
      </c>
      <c r="Z167">
        <v>1</v>
      </c>
      <c r="AA167">
        <v>1</v>
      </c>
    </row>
    <row r="168" spans="1:27" hidden="1" x14ac:dyDescent="0.2">
      <c r="A168">
        <v>164</v>
      </c>
      <c r="B168">
        <v>236</v>
      </c>
      <c r="C168">
        <v>282</v>
      </c>
      <c r="D168">
        <v>0.18</v>
      </c>
      <c r="E168">
        <f t="shared" si="4"/>
        <v>6.8893719954683243E-4</v>
      </c>
      <c r="F168">
        <f t="shared" si="5"/>
        <v>326</v>
      </c>
      <c r="G168">
        <v>1</v>
      </c>
      <c r="H168">
        <v>0</v>
      </c>
      <c r="I168">
        <v>267</v>
      </c>
      <c r="O168" t="s">
        <v>166</v>
      </c>
      <c r="P168">
        <v>271</v>
      </c>
      <c r="Q168">
        <v>842601</v>
      </c>
      <c r="R168">
        <v>3407</v>
      </c>
      <c r="S168">
        <v>30</v>
      </c>
      <c r="T168">
        <v>19372</v>
      </c>
      <c r="U168">
        <v>9686</v>
      </c>
      <c r="V168">
        <v>6</v>
      </c>
      <c r="W168">
        <v>2</v>
      </c>
      <c r="X168">
        <v>1</v>
      </c>
      <c r="Y168">
        <v>1</v>
      </c>
      <c r="Z168">
        <v>1</v>
      </c>
      <c r="AA168">
        <v>1</v>
      </c>
    </row>
    <row r="169" spans="1:27" hidden="1" x14ac:dyDescent="0.2">
      <c r="A169">
        <v>165</v>
      </c>
      <c r="B169">
        <v>246</v>
      </c>
      <c r="C169">
        <v>334</v>
      </c>
      <c r="D169">
        <v>0.18</v>
      </c>
      <c r="E169">
        <f t="shared" si="4"/>
        <v>6.8893719954683243E-4</v>
      </c>
      <c r="F169">
        <f t="shared" si="5"/>
        <v>325</v>
      </c>
      <c r="G169">
        <v>90</v>
      </c>
      <c r="H169">
        <v>76</v>
      </c>
      <c r="I169">
        <v>263</v>
      </c>
      <c r="O169" t="s">
        <v>167</v>
      </c>
      <c r="P169">
        <v>192</v>
      </c>
      <c r="Q169">
        <v>4063262</v>
      </c>
      <c r="R169">
        <v>548</v>
      </c>
      <c r="S169">
        <v>30</v>
      </c>
      <c r="T169">
        <v>36428</v>
      </c>
      <c r="U169">
        <v>18214</v>
      </c>
      <c r="V169">
        <v>6</v>
      </c>
      <c r="W169">
        <v>2</v>
      </c>
      <c r="X169">
        <v>1</v>
      </c>
      <c r="Y169">
        <v>1</v>
      </c>
      <c r="Z169">
        <v>1</v>
      </c>
      <c r="AA169">
        <v>1</v>
      </c>
    </row>
    <row r="170" spans="1:27" hidden="1" x14ac:dyDescent="0.2">
      <c r="A170">
        <v>166</v>
      </c>
      <c r="B170">
        <v>200</v>
      </c>
      <c r="C170">
        <v>213</v>
      </c>
      <c r="D170">
        <v>0.182</v>
      </c>
      <c r="E170">
        <f t="shared" si="4"/>
        <v>6.9659205731957498E-4</v>
      </c>
      <c r="F170">
        <f t="shared" si="5"/>
        <v>324</v>
      </c>
      <c r="G170">
        <v>0</v>
      </c>
      <c r="H170">
        <v>82</v>
      </c>
      <c r="I170">
        <v>221</v>
      </c>
      <c r="O170" t="s">
        <v>168</v>
      </c>
      <c r="P170">
        <v>85</v>
      </c>
      <c r="Q170">
        <v>16502383</v>
      </c>
      <c r="R170">
        <v>1538</v>
      </c>
      <c r="S170">
        <v>30</v>
      </c>
      <c r="T170">
        <v>75162</v>
      </c>
      <c r="U170">
        <v>32489</v>
      </c>
      <c r="V170">
        <v>6</v>
      </c>
      <c r="W170">
        <v>2</v>
      </c>
      <c r="X170">
        <v>1</v>
      </c>
      <c r="Y170">
        <v>1</v>
      </c>
      <c r="Z170">
        <v>1</v>
      </c>
      <c r="AA170">
        <v>1</v>
      </c>
    </row>
    <row r="171" spans="1:27" hidden="1" x14ac:dyDescent="0.2">
      <c r="A171">
        <v>167</v>
      </c>
      <c r="B171">
        <v>295</v>
      </c>
      <c r="C171">
        <v>354</v>
      </c>
      <c r="D171">
        <v>0.183</v>
      </c>
      <c r="E171">
        <f t="shared" si="4"/>
        <v>7.0041948620594625E-4</v>
      </c>
      <c r="F171">
        <f t="shared" si="5"/>
        <v>323</v>
      </c>
      <c r="G171">
        <v>83</v>
      </c>
      <c r="H171">
        <v>87</v>
      </c>
      <c r="I171">
        <v>186</v>
      </c>
      <c r="O171" t="s">
        <v>169</v>
      </c>
      <c r="P171">
        <v>113</v>
      </c>
      <c r="Q171">
        <v>4149165</v>
      </c>
      <c r="R171">
        <v>524</v>
      </c>
      <c r="S171">
        <v>30</v>
      </c>
      <c r="T171">
        <v>86728</v>
      </c>
      <c r="U171">
        <v>40691</v>
      </c>
      <c r="V171">
        <v>6</v>
      </c>
      <c r="W171">
        <v>2</v>
      </c>
      <c r="X171">
        <v>1</v>
      </c>
      <c r="Y171">
        <v>1</v>
      </c>
      <c r="Z171">
        <v>1</v>
      </c>
      <c r="AA171">
        <v>1</v>
      </c>
    </row>
    <row r="172" spans="1:27" hidden="1" x14ac:dyDescent="0.2">
      <c r="A172">
        <v>168</v>
      </c>
      <c r="B172">
        <v>262</v>
      </c>
      <c r="C172">
        <v>306</v>
      </c>
      <c r="D172">
        <v>0.188</v>
      </c>
      <c r="E172">
        <f t="shared" si="4"/>
        <v>7.1955663063780282E-4</v>
      </c>
      <c r="F172">
        <f t="shared" si="5"/>
        <v>322</v>
      </c>
      <c r="G172">
        <v>68</v>
      </c>
      <c r="H172">
        <v>0</v>
      </c>
      <c r="I172">
        <v>195</v>
      </c>
      <c r="O172" t="s">
        <v>170</v>
      </c>
      <c r="P172">
        <v>126</v>
      </c>
      <c r="Q172">
        <v>22966025</v>
      </c>
      <c r="R172">
        <v>367</v>
      </c>
      <c r="S172">
        <v>30</v>
      </c>
      <c r="T172">
        <v>1812272</v>
      </c>
      <c r="U172">
        <v>906165</v>
      </c>
      <c r="V172">
        <v>6</v>
      </c>
      <c r="W172">
        <v>3</v>
      </c>
      <c r="X172">
        <v>2</v>
      </c>
      <c r="Y172">
        <v>1</v>
      </c>
      <c r="Z172">
        <v>1</v>
      </c>
      <c r="AA172">
        <v>1</v>
      </c>
    </row>
    <row r="173" spans="1:27" hidden="1" x14ac:dyDescent="0.2">
      <c r="A173">
        <v>169</v>
      </c>
      <c r="B173">
        <v>85</v>
      </c>
      <c r="C173">
        <v>90</v>
      </c>
      <c r="D173">
        <v>0.188</v>
      </c>
      <c r="E173">
        <f t="shared" si="4"/>
        <v>7.1955663063780282E-4</v>
      </c>
      <c r="F173">
        <f t="shared" si="5"/>
        <v>321</v>
      </c>
      <c r="G173">
        <v>0</v>
      </c>
      <c r="H173">
        <v>0</v>
      </c>
      <c r="I173">
        <v>270</v>
      </c>
      <c r="O173" t="s">
        <v>171</v>
      </c>
      <c r="P173">
        <v>211</v>
      </c>
      <c r="Q173">
        <v>2207707</v>
      </c>
      <c r="R173">
        <v>1662</v>
      </c>
      <c r="S173">
        <v>31</v>
      </c>
      <c r="T173">
        <v>2632</v>
      </c>
      <c r="U173">
        <v>1316</v>
      </c>
      <c r="V173">
        <v>6</v>
      </c>
      <c r="W173">
        <v>2</v>
      </c>
      <c r="X173">
        <v>1</v>
      </c>
      <c r="Y173">
        <v>1</v>
      </c>
      <c r="Z173">
        <v>1</v>
      </c>
      <c r="AA173">
        <v>1</v>
      </c>
    </row>
    <row r="174" spans="1:27" hidden="1" x14ac:dyDescent="0.2">
      <c r="A174">
        <v>170</v>
      </c>
      <c r="B174">
        <v>446</v>
      </c>
      <c r="C174">
        <v>479</v>
      </c>
      <c r="D174">
        <v>0.193</v>
      </c>
      <c r="E174">
        <f t="shared" si="4"/>
        <v>7.3869377506965929E-4</v>
      </c>
      <c r="F174">
        <f t="shared" si="5"/>
        <v>320</v>
      </c>
      <c r="G174">
        <v>0</v>
      </c>
      <c r="H174">
        <v>0</v>
      </c>
      <c r="I174">
        <v>233</v>
      </c>
      <c r="O174" t="s">
        <v>172</v>
      </c>
      <c r="P174">
        <v>91</v>
      </c>
      <c r="Q174">
        <v>3021482</v>
      </c>
      <c r="R174">
        <v>383</v>
      </c>
      <c r="S174">
        <v>31</v>
      </c>
      <c r="T174">
        <v>5654</v>
      </c>
      <c r="U174">
        <v>2827</v>
      </c>
      <c r="V174">
        <v>6</v>
      </c>
      <c r="W174">
        <v>2</v>
      </c>
      <c r="X174">
        <v>1</v>
      </c>
      <c r="Y174">
        <v>1</v>
      </c>
      <c r="Z174">
        <v>1</v>
      </c>
      <c r="AA174">
        <v>1</v>
      </c>
    </row>
    <row r="175" spans="1:27" hidden="1" x14ac:dyDescent="0.2">
      <c r="A175">
        <v>171</v>
      </c>
      <c r="B175">
        <v>241</v>
      </c>
      <c r="C175">
        <v>253</v>
      </c>
      <c r="D175">
        <v>0.19800000000000001</v>
      </c>
      <c r="E175">
        <f t="shared" si="4"/>
        <v>7.5783091950151575E-4</v>
      </c>
      <c r="F175">
        <f t="shared" si="5"/>
        <v>319</v>
      </c>
      <c r="G175">
        <v>116</v>
      </c>
      <c r="H175">
        <v>141</v>
      </c>
      <c r="I175">
        <v>197</v>
      </c>
      <c r="O175" t="s">
        <v>173</v>
      </c>
      <c r="P175">
        <v>34</v>
      </c>
      <c r="Q175">
        <v>708735</v>
      </c>
      <c r="R175">
        <v>256</v>
      </c>
      <c r="S175">
        <v>31</v>
      </c>
      <c r="T175">
        <v>13022</v>
      </c>
      <c r="U175">
        <v>6511</v>
      </c>
      <c r="V175">
        <v>6</v>
      </c>
      <c r="W175">
        <v>2</v>
      </c>
      <c r="X175">
        <v>1</v>
      </c>
      <c r="Y175">
        <v>1</v>
      </c>
      <c r="Z175">
        <v>1</v>
      </c>
      <c r="AA175">
        <v>1</v>
      </c>
    </row>
    <row r="176" spans="1:27" hidden="1" x14ac:dyDescent="0.2">
      <c r="A176">
        <v>172</v>
      </c>
      <c r="B176">
        <v>173</v>
      </c>
      <c r="C176">
        <v>181</v>
      </c>
      <c r="D176">
        <v>0.19900000000000001</v>
      </c>
      <c r="E176">
        <f t="shared" si="4"/>
        <v>7.6165834838788703E-4</v>
      </c>
      <c r="F176">
        <f t="shared" si="5"/>
        <v>318</v>
      </c>
      <c r="G176">
        <v>127</v>
      </c>
      <c r="H176">
        <v>115</v>
      </c>
      <c r="I176">
        <v>184</v>
      </c>
      <c r="O176" t="s">
        <v>174</v>
      </c>
      <c r="P176">
        <v>200</v>
      </c>
      <c r="Q176">
        <v>314923</v>
      </c>
      <c r="R176">
        <v>153</v>
      </c>
      <c r="S176">
        <v>31</v>
      </c>
      <c r="T176">
        <v>19350</v>
      </c>
      <c r="U176">
        <v>9675</v>
      </c>
      <c r="V176">
        <v>6</v>
      </c>
      <c r="W176">
        <v>2</v>
      </c>
      <c r="X176">
        <v>1</v>
      </c>
      <c r="Y176">
        <v>1</v>
      </c>
      <c r="Z176">
        <v>1</v>
      </c>
      <c r="AA176">
        <v>1</v>
      </c>
    </row>
    <row r="177" spans="1:27" hidden="1" x14ac:dyDescent="0.2">
      <c r="A177">
        <v>173</v>
      </c>
      <c r="B177">
        <v>320</v>
      </c>
      <c r="C177">
        <v>389</v>
      </c>
      <c r="D177">
        <v>0.19900000000000001</v>
      </c>
      <c r="E177">
        <f t="shared" si="4"/>
        <v>7.6165834838788703E-4</v>
      </c>
      <c r="F177">
        <f t="shared" si="5"/>
        <v>317</v>
      </c>
      <c r="G177">
        <v>32</v>
      </c>
      <c r="H177">
        <v>11</v>
      </c>
      <c r="I177">
        <v>217</v>
      </c>
      <c r="O177" t="s">
        <v>175</v>
      </c>
      <c r="P177">
        <v>312</v>
      </c>
      <c r="Q177">
        <v>15648216</v>
      </c>
      <c r="R177">
        <v>6176</v>
      </c>
      <c r="S177">
        <v>31</v>
      </c>
      <c r="T177">
        <v>26188</v>
      </c>
      <c r="U177">
        <v>13094</v>
      </c>
      <c r="V177">
        <v>6</v>
      </c>
      <c r="W177">
        <v>2</v>
      </c>
      <c r="X177">
        <v>1</v>
      </c>
      <c r="Y177">
        <v>1</v>
      </c>
      <c r="Z177">
        <v>1</v>
      </c>
      <c r="AA177">
        <v>1</v>
      </c>
    </row>
    <row r="178" spans="1:27" hidden="1" x14ac:dyDescent="0.2">
      <c r="A178">
        <v>174</v>
      </c>
      <c r="B178">
        <v>105</v>
      </c>
      <c r="C178">
        <v>106</v>
      </c>
      <c r="D178">
        <v>0.20300000000000001</v>
      </c>
      <c r="E178">
        <f t="shared" si="4"/>
        <v>7.7696806393337222E-4</v>
      </c>
      <c r="F178">
        <f t="shared" si="5"/>
        <v>316</v>
      </c>
      <c r="G178">
        <v>69</v>
      </c>
      <c r="H178">
        <v>0</v>
      </c>
      <c r="I178">
        <v>213</v>
      </c>
      <c r="O178" t="s">
        <v>176</v>
      </c>
      <c r="P178">
        <v>568</v>
      </c>
      <c r="Q178">
        <v>3065855</v>
      </c>
      <c r="R178">
        <v>1585</v>
      </c>
      <c r="S178">
        <v>31</v>
      </c>
      <c r="T178">
        <v>34930</v>
      </c>
      <c r="U178">
        <v>17465</v>
      </c>
      <c r="V178">
        <v>6</v>
      </c>
      <c r="W178">
        <v>2</v>
      </c>
      <c r="X178">
        <v>1</v>
      </c>
      <c r="Y178">
        <v>1</v>
      </c>
      <c r="Z178">
        <v>1</v>
      </c>
      <c r="AA178">
        <v>1</v>
      </c>
    </row>
    <row r="179" spans="1:27" hidden="1" x14ac:dyDescent="0.2">
      <c r="A179">
        <v>175</v>
      </c>
      <c r="B179">
        <v>234</v>
      </c>
      <c r="C179">
        <v>326</v>
      </c>
      <c r="D179">
        <v>0.20499999999999999</v>
      </c>
      <c r="E179">
        <f t="shared" si="4"/>
        <v>7.8462292170611465E-4</v>
      </c>
      <c r="F179">
        <f t="shared" si="5"/>
        <v>315</v>
      </c>
      <c r="G179">
        <v>111</v>
      </c>
      <c r="H179">
        <v>162</v>
      </c>
      <c r="I179">
        <v>229</v>
      </c>
      <c r="O179" t="s">
        <v>177</v>
      </c>
      <c r="P179">
        <v>355</v>
      </c>
      <c r="Q179">
        <v>896724</v>
      </c>
      <c r="R179">
        <v>292</v>
      </c>
      <c r="S179">
        <v>31</v>
      </c>
      <c r="T179">
        <v>40682</v>
      </c>
      <c r="U179">
        <v>20342</v>
      </c>
      <c r="V179">
        <v>6</v>
      </c>
      <c r="W179">
        <v>2</v>
      </c>
      <c r="X179">
        <v>1</v>
      </c>
      <c r="Y179">
        <v>1</v>
      </c>
      <c r="Z179">
        <v>1</v>
      </c>
      <c r="AA179">
        <v>1</v>
      </c>
    </row>
    <row r="180" spans="1:27" hidden="1" x14ac:dyDescent="0.2">
      <c r="A180">
        <v>176</v>
      </c>
      <c r="B180">
        <v>340</v>
      </c>
      <c r="C180">
        <v>435</v>
      </c>
      <c r="D180">
        <v>0.20599999999999999</v>
      </c>
      <c r="E180">
        <f t="shared" si="4"/>
        <v>7.8845035059248593E-4</v>
      </c>
      <c r="F180">
        <f t="shared" si="5"/>
        <v>314</v>
      </c>
      <c r="G180">
        <v>147</v>
      </c>
      <c r="H180">
        <v>0</v>
      </c>
      <c r="I180">
        <v>249</v>
      </c>
      <c r="O180" t="s">
        <v>178</v>
      </c>
      <c r="P180">
        <v>331</v>
      </c>
      <c r="Q180">
        <v>17085811</v>
      </c>
      <c r="R180">
        <v>4220</v>
      </c>
      <c r="S180">
        <v>31</v>
      </c>
      <c r="T180">
        <v>163304</v>
      </c>
      <c r="U180">
        <v>81656</v>
      </c>
      <c r="V180">
        <v>6</v>
      </c>
      <c r="W180">
        <v>2</v>
      </c>
      <c r="X180">
        <v>1</v>
      </c>
      <c r="Y180">
        <v>1</v>
      </c>
      <c r="Z180">
        <v>1</v>
      </c>
      <c r="AA180">
        <v>1</v>
      </c>
    </row>
    <row r="181" spans="1:27" hidden="1" x14ac:dyDescent="0.2">
      <c r="A181">
        <v>177</v>
      </c>
      <c r="B181">
        <v>110</v>
      </c>
      <c r="C181">
        <v>129</v>
      </c>
      <c r="D181">
        <v>0.20599999999999999</v>
      </c>
      <c r="E181">
        <f t="shared" si="4"/>
        <v>7.8845035059248593E-4</v>
      </c>
      <c r="F181">
        <f t="shared" si="5"/>
        <v>313</v>
      </c>
      <c r="G181">
        <v>143</v>
      </c>
      <c r="H181">
        <v>0</v>
      </c>
      <c r="I181">
        <v>275</v>
      </c>
      <c r="O181" t="s">
        <v>179</v>
      </c>
      <c r="P181">
        <v>183</v>
      </c>
      <c r="Q181">
        <v>872981</v>
      </c>
      <c r="R181">
        <v>78</v>
      </c>
      <c r="S181">
        <v>32</v>
      </c>
      <c r="T181">
        <v>318</v>
      </c>
      <c r="U181">
        <v>159</v>
      </c>
      <c r="V181">
        <v>6</v>
      </c>
      <c r="W181">
        <v>2</v>
      </c>
      <c r="X181">
        <v>1</v>
      </c>
      <c r="Y181">
        <v>1</v>
      </c>
      <c r="Z181">
        <v>1</v>
      </c>
      <c r="AA181">
        <v>1</v>
      </c>
    </row>
    <row r="182" spans="1:27" hidden="1" x14ac:dyDescent="0.2">
      <c r="A182">
        <v>178</v>
      </c>
      <c r="B182">
        <v>293</v>
      </c>
      <c r="C182">
        <v>406</v>
      </c>
      <c r="D182">
        <v>0.21099999999999999</v>
      </c>
      <c r="E182">
        <f t="shared" si="4"/>
        <v>8.075874950243425E-4</v>
      </c>
      <c r="F182">
        <f t="shared" si="5"/>
        <v>312</v>
      </c>
      <c r="G182">
        <v>0</v>
      </c>
      <c r="H182">
        <v>0</v>
      </c>
      <c r="I182">
        <v>290</v>
      </c>
      <c r="O182" t="s">
        <v>180</v>
      </c>
      <c r="P182">
        <v>129</v>
      </c>
      <c r="Q182">
        <v>3324127</v>
      </c>
      <c r="R182">
        <v>782</v>
      </c>
      <c r="S182">
        <v>32</v>
      </c>
      <c r="T182">
        <v>4692</v>
      </c>
      <c r="U182">
        <v>1529</v>
      </c>
      <c r="V182">
        <v>6</v>
      </c>
      <c r="W182">
        <v>2</v>
      </c>
      <c r="X182">
        <v>1</v>
      </c>
      <c r="Y182">
        <v>1</v>
      </c>
      <c r="Z182">
        <v>1</v>
      </c>
      <c r="AA182">
        <v>1</v>
      </c>
    </row>
    <row r="183" spans="1:27" hidden="1" x14ac:dyDescent="0.2">
      <c r="A183">
        <v>179</v>
      </c>
      <c r="B183">
        <v>86</v>
      </c>
      <c r="C183">
        <v>102</v>
      </c>
      <c r="D183">
        <v>0.21099999999999999</v>
      </c>
      <c r="E183">
        <f t="shared" si="4"/>
        <v>8.075874950243425E-4</v>
      </c>
      <c r="F183">
        <f t="shared" si="5"/>
        <v>311</v>
      </c>
      <c r="G183">
        <v>114</v>
      </c>
      <c r="H183">
        <v>0</v>
      </c>
      <c r="I183">
        <v>243</v>
      </c>
      <c r="O183" t="s">
        <v>181</v>
      </c>
      <c r="P183">
        <v>105</v>
      </c>
      <c r="Q183">
        <v>652151</v>
      </c>
      <c r="R183">
        <v>339</v>
      </c>
      <c r="S183">
        <v>32</v>
      </c>
      <c r="T183">
        <v>6740</v>
      </c>
      <c r="U183">
        <v>3370</v>
      </c>
      <c r="V183">
        <v>6</v>
      </c>
      <c r="W183">
        <v>2</v>
      </c>
      <c r="X183">
        <v>1</v>
      </c>
      <c r="Y183">
        <v>1</v>
      </c>
      <c r="Z183">
        <v>1</v>
      </c>
      <c r="AA183">
        <v>1</v>
      </c>
    </row>
    <row r="184" spans="1:27" hidden="1" x14ac:dyDescent="0.2">
      <c r="A184">
        <v>180</v>
      </c>
      <c r="B184">
        <v>461</v>
      </c>
      <c r="C184">
        <v>465</v>
      </c>
      <c r="D184">
        <v>0.21199999999999999</v>
      </c>
      <c r="E184">
        <f t="shared" si="4"/>
        <v>8.1141492391071377E-4</v>
      </c>
      <c r="F184">
        <f t="shared" si="5"/>
        <v>310</v>
      </c>
      <c r="G184">
        <v>0</v>
      </c>
      <c r="H184">
        <v>0</v>
      </c>
      <c r="I184">
        <v>220</v>
      </c>
      <c r="O184" t="s">
        <v>182</v>
      </c>
      <c r="P184">
        <v>282</v>
      </c>
      <c r="Q184">
        <v>1072252</v>
      </c>
      <c r="R184">
        <v>2198</v>
      </c>
      <c r="S184">
        <v>32</v>
      </c>
      <c r="T184">
        <v>7600</v>
      </c>
      <c r="U184">
        <v>3800</v>
      </c>
      <c r="V184">
        <v>6</v>
      </c>
      <c r="W184">
        <v>2</v>
      </c>
      <c r="X184">
        <v>1</v>
      </c>
      <c r="Y184">
        <v>1</v>
      </c>
      <c r="Z184">
        <v>1</v>
      </c>
      <c r="AA184">
        <v>1</v>
      </c>
    </row>
    <row r="185" spans="1:27" hidden="1" x14ac:dyDescent="0.2">
      <c r="A185">
        <v>181</v>
      </c>
      <c r="B185">
        <v>144</v>
      </c>
      <c r="C185">
        <v>146</v>
      </c>
      <c r="D185">
        <v>0.214</v>
      </c>
      <c r="E185">
        <f t="shared" si="4"/>
        <v>8.1906978168345631E-4</v>
      </c>
      <c r="F185">
        <f t="shared" si="5"/>
        <v>309</v>
      </c>
      <c r="G185">
        <v>99</v>
      </c>
      <c r="H185">
        <v>39</v>
      </c>
      <c r="I185">
        <v>332</v>
      </c>
      <c r="O185" t="s">
        <v>183</v>
      </c>
      <c r="P185">
        <v>323</v>
      </c>
      <c r="Q185">
        <v>231108</v>
      </c>
      <c r="R185">
        <v>412</v>
      </c>
      <c r="S185">
        <v>32</v>
      </c>
      <c r="T185">
        <v>10152</v>
      </c>
      <c r="U185">
        <v>5079</v>
      </c>
      <c r="V185">
        <v>6</v>
      </c>
      <c r="W185">
        <v>2</v>
      </c>
      <c r="X185">
        <v>1</v>
      </c>
      <c r="Y185">
        <v>1</v>
      </c>
      <c r="Z185">
        <v>1</v>
      </c>
      <c r="AA185">
        <v>1</v>
      </c>
    </row>
    <row r="186" spans="1:27" hidden="1" x14ac:dyDescent="0.2">
      <c r="A186">
        <v>182</v>
      </c>
      <c r="B186">
        <v>97</v>
      </c>
      <c r="C186">
        <v>122</v>
      </c>
      <c r="D186">
        <v>0.214</v>
      </c>
      <c r="E186">
        <f t="shared" si="4"/>
        <v>8.1906978168345631E-4</v>
      </c>
      <c r="F186">
        <f t="shared" si="5"/>
        <v>308</v>
      </c>
      <c r="G186">
        <v>137</v>
      </c>
      <c r="H186">
        <v>0</v>
      </c>
      <c r="I186">
        <v>296</v>
      </c>
      <c r="O186" t="s">
        <v>184</v>
      </c>
      <c r="P186">
        <v>235</v>
      </c>
      <c r="Q186">
        <v>3029029</v>
      </c>
      <c r="R186">
        <v>1242</v>
      </c>
      <c r="S186">
        <v>32</v>
      </c>
      <c r="T186">
        <v>12226</v>
      </c>
      <c r="U186">
        <v>6113</v>
      </c>
      <c r="V186">
        <v>6</v>
      </c>
      <c r="W186">
        <v>2</v>
      </c>
      <c r="X186">
        <v>1</v>
      </c>
      <c r="Y186">
        <v>1</v>
      </c>
      <c r="Z186">
        <v>1</v>
      </c>
      <c r="AA186">
        <v>1</v>
      </c>
    </row>
    <row r="187" spans="1:27" hidden="1" x14ac:dyDescent="0.2">
      <c r="A187">
        <v>183</v>
      </c>
      <c r="B187">
        <v>233</v>
      </c>
      <c r="C187">
        <v>357</v>
      </c>
      <c r="D187">
        <v>0.216</v>
      </c>
      <c r="E187">
        <f t="shared" si="4"/>
        <v>8.2672463945619896E-4</v>
      </c>
      <c r="F187">
        <f t="shared" si="5"/>
        <v>307</v>
      </c>
      <c r="G187">
        <v>103</v>
      </c>
      <c r="H187">
        <v>0</v>
      </c>
      <c r="I187">
        <v>252</v>
      </c>
      <c r="O187" t="s">
        <v>185</v>
      </c>
      <c r="P187">
        <v>24</v>
      </c>
      <c r="Q187">
        <v>39701274</v>
      </c>
      <c r="R187">
        <v>5894</v>
      </c>
      <c r="S187">
        <v>32</v>
      </c>
      <c r="T187">
        <v>20602</v>
      </c>
      <c r="U187">
        <v>10300</v>
      </c>
      <c r="V187">
        <v>6</v>
      </c>
      <c r="W187">
        <v>2</v>
      </c>
      <c r="X187">
        <v>1</v>
      </c>
      <c r="Y187">
        <v>1</v>
      </c>
      <c r="Z187">
        <v>1</v>
      </c>
      <c r="AA187">
        <v>1</v>
      </c>
    </row>
    <row r="188" spans="1:27" hidden="1" x14ac:dyDescent="0.2">
      <c r="A188">
        <v>184</v>
      </c>
      <c r="B188">
        <v>170</v>
      </c>
      <c r="C188">
        <v>173</v>
      </c>
      <c r="D188">
        <v>0.216</v>
      </c>
      <c r="E188">
        <f t="shared" si="4"/>
        <v>8.2672463945619896E-4</v>
      </c>
      <c r="F188">
        <f t="shared" si="5"/>
        <v>306</v>
      </c>
      <c r="G188">
        <v>118</v>
      </c>
      <c r="H188">
        <v>172</v>
      </c>
      <c r="I188">
        <v>207</v>
      </c>
      <c r="O188" t="s">
        <v>186</v>
      </c>
      <c r="P188">
        <v>91</v>
      </c>
      <c r="Q188">
        <v>10528007</v>
      </c>
      <c r="R188">
        <v>1242</v>
      </c>
      <c r="S188">
        <v>32</v>
      </c>
      <c r="T188">
        <v>27438</v>
      </c>
      <c r="U188">
        <v>13719</v>
      </c>
      <c r="V188">
        <v>6</v>
      </c>
      <c r="W188">
        <v>2</v>
      </c>
      <c r="X188">
        <v>1</v>
      </c>
      <c r="Y188">
        <v>1</v>
      </c>
      <c r="Z188">
        <v>1</v>
      </c>
      <c r="AA188">
        <v>1</v>
      </c>
    </row>
    <row r="189" spans="1:27" hidden="1" x14ac:dyDescent="0.2">
      <c r="A189">
        <v>185</v>
      </c>
      <c r="B189">
        <v>339</v>
      </c>
      <c r="C189">
        <v>403</v>
      </c>
      <c r="D189">
        <v>0.217</v>
      </c>
      <c r="E189">
        <f t="shared" si="4"/>
        <v>8.3055206834257024E-4</v>
      </c>
      <c r="F189">
        <f t="shared" si="5"/>
        <v>305</v>
      </c>
      <c r="G189">
        <v>144</v>
      </c>
      <c r="H189">
        <v>0</v>
      </c>
      <c r="I189">
        <v>291</v>
      </c>
      <c r="O189" t="s">
        <v>187</v>
      </c>
      <c r="P189">
        <v>147</v>
      </c>
      <c r="Q189">
        <v>1889034</v>
      </c>
      <c r="R189">
        <v>780</v>
      </c>
      <c r="S189">
        <v>32</v>
      </c>
      <c r="T189">
        <v>72895</v>
      </c>
      <c r="U189">
        <v>36449</v>
      </c>
      <c r="V189">
        <v>6</v>
      </c>
      <c r="W189">
        <v>2</v>
      </c>
      <c r="X189">
        <v>1</v>
      </c>
      <c r="Y189">
        <v>1</v>
      </c>
      <c r="Z189">
        <v>1</v>
      </c>
      <c r="AA189">
        <v>1</v>
      </c>
    </row>
    <row r="190" spans="1:27" hidden="1" x14ac:dyDescent="0.2">
      <c r="A190">
        <v>186</v>
      </c>
      <c r="B190">
        <v>279</v>
      </c>
      <c r="C190">
        <v>295</v>
      </c>
      <c r="D190">
        <v>0.219</v>
      </c>
      <c r="E190">
        <f t="shared" si="4"/>
        <v>8.3820692611531278E-4</v>
      </c>
      <c r="F190">
        <f t="shared" si="5"/>
        <v>304</v>
      </c>
      <c r="G190">
        <v>120</v>
      </c>
      <c r="H190">
        <v>167</v>
      </c>
      <c r="I190">
        <v>204</v>
      </c>
      <c r="O190" t="s">
        <v>188</v>
      </c>
      <c r="P190">
        <v>95</v>
      </c>
      <c r="Q190">
        <v>6184955</v>
      </c>
      <c r="R190">
        <v>296</v>
      </c>
      <c r="S190">
        <v>32</v>
      </c>
      <c r="T190">
        <v>94264</v>
      </c>
      <c r="U190">
        <v>47132</v>
      </c>
      <c r="V190">
        <v>6</v>
      </c>
      <c r="W190">
        <v>2</v>
      </c>
      <c r="X190">
        <v>1</v>
      </c>
      <c r="Y190">
        <v>1</v>
      </c>
      <c r="Z190">
        <v>1</v>
      </c>
      <c r="AA190">
        <v>1</v>
      </c>
    </row>
    <row r="191" spans="1:27" hidden="1" x14ac:dyDescent="0.2">
      <c r="A191">
        <v>187</v>
      </c>
      <c r="B191">
        <v>239</v>
      </c>
      <c r="C191">
        <v>371</v>
      </c>
      <c r="D191">
        <v>0.224</v>
      </c>
      <c r="E191">
        <f t="shared" si="4"/>
        <v>8.5734407054716924E-4</v>
      </c>
      <c r="F191">
        <f t="shared" si="5"/>
        <v>303</v>
      </c>
      <c r="G191">
        <v>108</v>
      </c>
      <c r="H191">
        <v>159</v>
      </c>
      <c r="I191">
        <v>217</v>
      </c>
      <c r="O191" t="s">
        <v>189</v>
      </c>
      <c r="P191">
        <v>222</v>
      </c>
      <c r="Q191">
        <v>7352288</v>
      </c>
      <c r="R191">
        <v>826</v>
      </c>
      <c r="S191">
        <v>32</v>
      </c>
      <c r="T191">
        <v>125352</v>
      </c>
      <c r="U191">
        <v>62676</v>
      </c>
      <c r="V191">
        <v>6</v>
      </c>
      <c r="W191">
        <v>2</v>
      </c>
      <c r="X191">
        <v>1</v>
      </c>
      <c r="Y191">
        <v>1</v>
      </c>
      <c r="Z191">
        <v>1</v>
      </c>
      <c r="AA191">
        <v>1</v>
      </c>
    </row>
    <row r="192" spans="1:27" hidden="1" x14ac:dyDescent="0.2">
      <c r="A192">
        <v>188</v>
      </c>
      <c r="B192">
        <v>131</v>
      </c>
      <c r="C192">
        <v>134</v>
      </c>
      <c r="D192">
        <v>0.224</v>
      </c>
      <c r="E192">
        <f t="shared" si="4"/>
        <v>8.5734407054716924E-4</v>
      </c>
      <c r="F192">
        <f t="shared" si="5"/>
        <v>302</v>
      </c>
      <c r="G192">
        <v>0</v>
      </c>
      <c r="H192">
        <v>0</v>
      </c>
      <c r="I192">
        <v>244</v>
      </c>
      <c r="O192" t="s">
        <v>190</v>
      </c>
      <c r="P192">
        <v>112</v>
      </c>
      <c r="Q192">
        <v>1686802</v>
      </c>
      <c r="R192">
        <v>1053</v>
      </c>
      <c r="S192">
        <v>32</v>
      </c>
      <c r="T192">
        <v>192876</v>
      </c>
      <c r="U192">
        <v>96438</v>
      </c>
      <c r="V192">
        <v>6</v>
      </c>
      <c r="W192">
        <v>2</v>
      </c>
      <c r="X192">
        <v>1</v>
      </c>
      <c r="Y192">
        <v>1</v>
      </c>
      <c r="Z192">
        <v>1</v>
      </c>
      <c r="AA192">
        <v>1</v>
      </c>
    </row>
    <row r="193" spans="1:27" hidden="1" x14ac:dyDescent="0.2">
      <c r="A193">
        <v>189</v>
      </c>
      <c r="B193">
        <v>218</v>
      </c>
      <c r="C193">
        <v>303</v>
      </c>
      <c r="D193">
        <v>0.22600000000000001</v>
      </c>
      <c r="E193">
        <f t="shared" si="4"/>
        <v>8.649989283199119E-4</v>
      </c>
      <c r="F193">
        <f t="shared" si="5"/>
        <v>301</v>
      </c>
      <c r="G193">
        <v>135</v>
      </c>
      <c r="H193">
        <v>0</v>
      </c>
      <c r="I193">
        <v>282</v>
      </c>
      <c r="O193" t="s">
        <v>495</v>
      </c>
      <c r="P193">
        <v>139</v>
      </c>
      <c r="Q193">
        <v>21146051</v>
      </c>
      <c r="R193">
        <v>341</v>
      </c>
      <c r="S193">
        <v>32</v>
      </c>
      <c r="T193">
        <v>5626047</v>
      </c>
      <c r="U193">
        <v>2763629</v>
      </c>
      <c r="V193">
        <v>6</v>
      </c>
      <c r="W193">
        <v>5</v>
      </c>
      <c r="X193">
        <v>4</v>
      </c>
      <c r="Y193">
        <v>3</v>
      </c>
      <c r="Z193">
        <v>2</v>
      </c>
      <c r="AA193">
        <v>2</v>
      </c>
    </row>
    <row r="194" spans="1:27" hidden="1" x14ac:dyDescent="0.2">
      <c r="A194">
        <v>190</v>
      </c>
      <c r="B194">
        <v>451</v>
      </c>
      <c r="C194">
        <v>452</v>
      </c>
      <c r="D194">
        <v>0.22800000000000001</v>
      </c>
      <c r="E194">
        <f t="shared" si="4"/>
        <v>8.7265378609265444E-4</v>
      </c>
      <c r="F194">
        <f t="shared" si="5"/>
        <v>300</v>
      </c>
      <c r="G194">
        <v>0</v>
      </c>
      <c r="H194">
        <v>0</v>
      </c>
      <c r="I194">
        <v>303</v>
      </c>
      <c r="O194" t="s">
        <v>191</v>
      </c>
      <c r="P194">
        <v>73</v>
      </c>
      <c r="Q194">
        <v>868416</v>
      </c>
      <c r="R194">
        <v>157</v>
      </c>
      <c r="S194">
        <v>33</v>
      </c>
      <c r="T194">
        <v>104</v>
      </c>
      <c r="U194">
        <v>52</v>
      </c>
      <c r="V194">
        <v>6</v>
      </c>
      <c r="W194">
        <v>2</v>
      </c>
      <c r="X194">
        <v>1</v>
      </c>
      <c r="Y194">
        <v>1</v>
      </c>
      <c r="Z194">
        <v>1</v>
      </c>
      <c r="AA194">
        <v>1</v>
      </c>
    </row>
    <row r="195" spans="1:27" hidden="1" x14ac:dyDescent="0.2">
      <c r="A195">
        <v>191</v>
      </c>
      <c r="B195">
        <v>172</v>
      </c>
      <c r="C195">
        <v>183</v>
      </c>
      <c r="D195">
        <v>0.22800000000000001</v>
      </c>
      <c r="E195">
        <f t="shared" si="4"/>
        <v>8.7265378609265444E-4</v>
      </c>
      <c r="F195">
        <f t="shared" si="5"/>
        <v>299</v>
      </c>
      <c r="G195">
        <v>160</v>
      </c>
      <c r="H195">
        <v>0</v>
      </c>
      <c r="I195">
        <v>297</v>
      </c>
      <c r="O195" t="s">
        <v>192</v>
      </c>
      <c r="P195">
        <v>143</v>
      </c>
      <c r="Q195">
        <v>1434471</v>
      </c>
      <c r="R195">
        <v>321</v>
      </c>
      <c r="S195">
        <v>33</v>
      </c>
      <c r="T195">
        <v>134</v>
      </c>
      <c r="U195">
        <v>67</v>
      </c>
      <c r="V195">
        <v>6</v>
      </c>
      <c r="W195">
        <v>2</v>
      </c>
      <c r="X195">
        <v>1</v>
      </c>
      <c r="Y195">
        <v>1</v>
      </c>
      <c r="Z195">
        <v>1</v>
      </c>
      <c r="AA195">
        <v>1</v>
      </c>
    </row>
    <row r="196" spans="1:27" hidden="1" x14ac:dyDescent="0.2">
      <c r="A196">
        <v>192</v>
      </c>
      <c r="B196">
        <v>107</v>
      </c>
      <c r="C196">
        <v>115</v>
      </c>
      <c r="D196">
        <v>0.23</v>
      </c>
      <c r="E196">
        <f t="shared" si="4"/>
        <v>8.8030864386539709E-4</v>
      </c>
      <c r="F196">
        <f t="shared" si="5"/>
        <v>298</v>
      </c>
      <c r="G196">
        <v>0</v>
      </c>
      <c r="H196">
        <v>0</v>
      </c>
      <c r="I196">
        <v>365</v>
      </c>
      <c r="O196" t="s">
        <v>193</v>
      </c>
      <c r="P196">
        <v>310</v>
      </c>
      <c r="Q196">
        <v>3747295</v>
      </c>
      <c r="R196">
        <v>1028</v>
      </c>
      <c r="S196">
        <v>33</v>
      </c>
      <c r="T196">
        <v>3816</v>
      </c>
      <c r="U196">
        <v>1908</v>
      </c>
      <c r="V196">
        <v>6</v>
      </c>
      <c r="W196">
        <v>2</v>
      </c>
      <c r="X196">
        <v>1</v>
      </c>
      <c r="Y196">
        <v>1</v>
      </c>
      <c r="Z196">
        <v>1</v>
      </c>
      <c r="AA196">
        <v>1</v>
      </c>
    </row>
    <row r="197" spans="1:27" hidden="1" x14ac:dyDescent="0.2">
      <c r="A197">
        <v>193</v>
      </c>
      <c r="B197">
        <v>433</v>
      </c>
      <c r="C197">
        <v>437</v>
      </c>
      <c r="D197">
        <v>0.23400000000000001</v>
      </c>
      <c r="E197">
        <f t="shared" si="4"/>
        <v>8.9561835941088218E-4</v>
      </c>
      <c r="F197">
        <f t="shared" si="5"/>
        <v>297</v>
      </c>
      <c r="G197">
        <v>0</v>
      </c>
      <c r="H197">
        <v>123</v>
      </c>
      <c r="I197">
        <v>311</v>
      </c>
      <c r="O197" t="s">
        <v>194</v>
      </c>
      <c r="P197">
        <v>459</v>
      </c>
      <c r="Q197">
        <v>14178493</v>
      </c>
      <c r="R197">
        <v>5915</v>
      </c>
      <c r="S197">
        <v>33</v>
      </c>
      <c r="T197">
        <v>4752</v>
      </c>
      <c r="U197">
        <v>2376</v>
      </c>
      <c r="V197">
        <v>6</v>
      </c>
      <c r="W197">
        <v>2</v>
      </c>
      <c r="X197">
        <v>1</v>
      </c>
      <c r="Y197">
        <v>1</v>
      </c>
      <c r="Z197">
        <v>1</v>
      </c>
      <c r="AA197">
        <v>1</v>
      </c>
    </row>
    <row r="198" spans="1:27" hidden="1" x14ac:dyDescent="0.2">
      <c r="A198">
        <v>194</v>
      </c>
      <c r="B198">
        <v>79</v>
      </c>
      <c r="C198">
        <v>104</v>
      </c>
      <c r="D198">
        <v>0.23599999999999999</v>
      </c>
      <c r="E198">
        <f t="shared" ref="E198:E261" si="6">D198/$D$493</f>
        <v>9.0327321718362472E-4</v>
      </c>
      <c r="F198">
        <f t="shared" ref="F198:F261" si="7">$A$493+1-A198</f>
        <v>296</v>
      </c>
      <c r="G198">
        <v>0</v>
      </c>
      <c r="H198">
        <v>0</v>
      </c>
      <c r="I198">
        <v>269</v>
      </c>
      <c r="O198" t="s">
        <v>195</v>
      </c>
      <c r="P198">
        <v>909</v>
      </c>
      <c r="Q198">
        <v>3824581</v>
      </c>
      <c r="R198">
        <v>2539</v>
      </c>
      <c r="S198">
        <v>33</v>
      </c>
      <c r="T198">
        <v>8738</v>
      </c>
      <c r="U198">
        <v>4369</v>
      </c>
      <c r="V198">
        <v>6</v>
      </c>
      <c r="W198">
        <v>2</v>
      </c>
      <c r="X198">
        <v>1</v>
      </c>
      <c r="Y198">
        <v>1</v>
      </c>
      <c r="Z198">
        <v>1</v>
      </c>
      <c r="AA198">
        <v>1</v>
      </c>
    </row>
    <row r="199" spans="1:27" hidden="1" x14ac:dyDescent="0.2">
      <c r="A199">
        <v>195</v>
      </c>
      <c r="B199">
        <v>262</v>
      </c>
      <c r="C199">
        <v>337</v>
      </c>
      <c r="D199">
        <v>0.23799999999999999</v>
      </c>
      <c r="E199">
        <f t="shared" si="6"/>
        <v>9.1092807495636726E-4</v>
      </c>
      <c r="F199">
        <f t="shared" si="7"/>
        <v>295</v>
      </c>
      <c r="G199">
        <v>168</v>
      </c>
      <c r="H199">
        <v>0</v>
      </c>
      <c r="I199">
        <v>247</v>
      </c>
      <c r="O199" t="s">
        <v>196</v>
      </c>
      <c r="P199">
        <v>282</v>
      </c>
      <c r="Q199">
        <v>1725101</v>
      </c>
      <c r="R199">
        <v>730</v>
      </c>
      <c r="S199">
        <v>33</v>
      </c>
      <c r="T199">
        <v>15732</v>
      </c>
      <c r="U199">
        <v>7866</v>
      </c>
      <c r="V199">
        <v>6</v>
      </c>
      <c r="W199">
        <v>2</v>
      </c>
      <c r="X199">
        <v>1</v>
      </c>
      <c r="Y199">
        <v>1</v>
      </c>
      <c r="Z199">
        <v>1</v>
      </c>
      <c r="AA199">
        <v>1</v>
      </c>
    </row>
    <row r="200" spans="1:27" hidden="1" x14ac:dyDescent="0.2">
      <c r="A200">
        <v>196</v>
      </c>
      <c r="B200">
        <v>396</v>
      </c>
      <c r="C200">
        <v>450</v>
      </c>
      <c r="D200">
        <v>0.24</v>
      </c>
      <c r="E200">
        <f t="shared" si="6"/>
        <v>9.1858293272910991E-4</v>
      </c>
      <c r="F200">
        <f t="shared" si="7"/>
        <v>294</v>
      </c>
      <c r="G200">
        <v>104</v>
      </c>
      <c r="H200">
        <v>0</v>
      </c>
      <c r="I200">
        <v>252</v>
      </c>
      <c r="O200" t="s">
        <v>197</v>
      </c>
      <c r="P200">
        <v>334</v>
      </c>
      <c r="Q200">
        <v>9201162</v>
      </c>
      <c r="R200">
        <v>1115</v>
      </c>
      <c r="S200">
        <v>33</v>
      </c>
      <c r="T200">
        <v>17838</v>
      </c>
      <c r="U200">
        <v>8919</v>
      </c>
      <c r="V200">
        <v>6</v>
      </c>
      <c r="W200">
        <v>2</v>
      </c>
      <c r="X200">
        <v>1</v>
      </c>
      <c r="Y200">
        <v>1</v>
      </c>
      <c r="Z200">
        <v>1</v>
      </c>
      <c r="AA200">
        <v>1</v>
      </c>
    </row>
    <row r="201" spans="1:27" hidden="1" x14ac:dyDescent="0.2">
      <c r="A201">
        <v>197</v>
      </c>
      <c r="B201">
        <v>241</v>
      </c>
      <c r="C201">
        <v>376</v>
      </c>
      <c r="D201">
        <v>0.24</v>
      </c>
      <c r="E201">
        <f t="shared" si="6"/>
        <v>9.1858293272910991E-4</v>
      </c>
      <c r="F201">
        <f t="shared" si="7"/>
        <v>293</v>
      </c>
      <c r="G201">
        <v>171</v>
      </c>
      <c r="H201">
        <v>0</v>
      </c>
      <c r="I201">
        <v>218</v>
      </c>
      <c r="O201" t="s">
        <v>198</v>
      </c>
      <c r="P201">
        <v>426</v>
      </c>
      <c r="Q201">
        <v>4381780</v>
      </c>
      <c r="R201">
        <v>722</v>
      </c>
      <c r="S201">
        <v>33</v>
      </c>
      <c r="T201">
        <v>18440</v>
      </c>
      <c r="U201">
        <v>9220</v>
      </c>
      <c r="V201">
        <v>6</v>
      </c>
      <c r="W201">
        <v>2</v>
      </c>
      <c r="X201">
        <v>1</v>
      </c>
      <c r="Y201">
        <v>1</v>
      </c>
      <c r="Z201">
        <v>1</v>
      </c>
      <c r="AA201">
        <v>1</v>
      </c>
    </row>
    <row r="202" spans="1:27" hidden="1" x14ac:dyDescent="0.2">
      <c r="A202">
        <v>198</v>
      </c>
      <c r="B202">
        <v>39</v>
      </c>
      <c r="C202">
        <v>40</v>
      </c>
      <c r="D202">
        <v>0.24</v>
      </c>
      <c r="E202">
        <f t="shared" si="6"/>
        <v>9.1858293272910991E-4</v>
      </c>
      <c r="F202">
        <f t="shared" si="7"/>
        <v>292</v>
      </c>
      <c r="G202">
        <v>153</v>
      </c>
      <c r="H202">
        <v>49</v>
      </c>
      <c r="I202">
        <v>256</v>
      </c>
      <c r="O202" t="s">
        <v>199</v>
      </c>
      <c r="P202">
        <v>314</v>
      </c>
      <c r="Q202">
        <v>10955852</v>
      </c>
      <c r="R202">
        <v>546</v>
      </c>
      <c r="S202">
        <v>33</v>
      </c>
      <c r="T202">
        <v>32344</v>
      </c>
      <c r="U202">
        <v>16173</v>
      </c>
      <c r="V202">
        <v>6</v>
      </c>
      <c r="W202">
        <v>2</v>
      </c>
      <c r="X202">
        <v>1</v>
      </c>
      <c r="Y202">
        <v>1</v>
      </c>
      <c r="Z202">
        <v>1</v>
      </c>
      <c r="AA202">
        <v>1</v>
      </c>
    </row>
    <row r="203" spans="1:27" hidden="1" x14ac:dyDescent="0.2">
      <c r="A203">
        <v>199</v>
      </c>
      <c r="B203">
        <v>195</v>
      </c>
      <c r="C203">
        <v>228</v>
      </c>
      <c r="D203">
        <v>0.24099999999999999</v>
      </c>
      <c r="E203">
        <f t="shared" si="6"/>
        <v>9.2241036161548118E-4</v>
      </c>
      <c r="F203">
        <f t="shared" si="7"/>
        <v>291</v>
      </c>
      <c r="G203">
        <v>151</v>
      </c>
      <c r="H203">
        <v>95</v>
      </c>
      <c r="I203">
        <v>242</v>
      </c>
      <c r="O203" t="s">
        <v>200</v>
      </c>
      <c r="P203">
        <v>210</v>
      </c>
      <c r="Q203">
        <v>6865814</v>
      </c>
      <c r="R203">
        <v>622</v>
      </c>
      <c r="S203">
        <v>33</v>
      </c>
      <c r="T203">
        <v>46232</v>
      </c>
      <c r="U203">
        <v>19822</v>
      </c>
      <c r="V203">
        <v>6</v>
      </c>
      <c r="W203">
        <v>2</v>
      </c>
      <c r="X203">
        <v>1</v>
      </c>
      <c r="Y203">
        <v>1</v>
      </c>
      <c r="Z203">
        <v>1</v>
      </c>
      <c r="AA203">
        <v>1</v>
      </c>
    </row>
    <row r="204" spans="1:27" hidden="1" x14ac:dyDescent="0.2">
      <c r="A204">
        <v>200</v>
      </c>
      <c r="B204">
        <v>96</v>
      </c>
      <c r="C204">
        <v>127</v>
      </c>
      <c r="D204">
        <v>0.24099999999999999</v>
      </c>
      <c r="E204">
        <f t="shared" si="6"/>
        <v>9.2241036161548118E-4</v>
      </c>
      <c r="F204">
        <f t="shared" si="7"/>
        <v>290</v>
      </c>
      <c r="G204">
        <v>0</v>
      </c>
      <c r="H204">
        <v>0</v>
      </c>
      <c r="I204">
        <v>340</v>
      </c>
      <c r="O204" t="s">
        <v>201</v>
      </c>
      <c r="P204">
        <v>205</v>
      </c>
      <c r="Q204">
        <v>4502792</v>
      </c>
      <c r="R204">
        <v>1736</v>
      </c>
      <c r="S204">
        <v>33</v>
      </c>
      <c r="T204">
        <v>41516</v>
      </c>
      <c r="U204">
        <v>20758</v>
      </c>
      <c r="V204">
        <v>6</v>
      </c>
      <c r="W204">
        <v>2</v>
      </c>
      <c r="X204">
        <v>1</v>
      </c>
      <c r="Y204">
        <v>1</v>
      </c>
      <c r="Z204">
        <v>1</v>
      </c>
      <c r="AA204">
        <v>1</v>
      </c>
    </row>
    <row r="205" spans="1:27" hidden="1" x14ac:dyDescent="0.2">
      <c r="A205">
        <v>201</v>
      </c>
      <c r="B205">
        <v>257</v>
      </c>
      <c r="C205">
        <v>294</v>
      </c>
      <c r="D205">
        <v>0.24099999999999999</v>
      </c>
      <c r="E205">
        <f t="shared" si="6"/>
        <v>9.2241036161548118E-4</v>
      </c>
      <c r="F205">
        <f t="shared" si="7"/>
        <v>289</v>
      </c>
      <c r="G205">
        <v>84</v>
      </c>
      <c r="H205">
        <v>107</v>
      </c>
      <c r="I205">
        <v>264</v>
      </c>
      <c r="O205" t="s">
        <v>202</v>
      </c>
      <c r="P205">
        <v>268</v>
      </c>
      <c r="Q205">
        <v>9286103</v>
      </c>
      <c r="R205">
        <v>2731</v>
      </c>
      <c r="S205">
        <v>33</v>
      </c>
      <c r="T205">
        <v>48288</v>
      </c>
      <c r="U205">
        <v>24146</v>
      </c>
      <c r="V205">
        <v>6</v>
      </c>
      <c r="W205">
        <v>2</v>
      </c>
      <c r="X205">
        <v>1</v>
      </c>
      <c r="Y205">
        <v>1</v>
      </c>
      <c r="Z205">
        <v>1</v>
      </c>
      <c r="AA205">
        <v>1</v>
      </c>
    </row>
    <row r="206" spans="1:27" hidden="1" x14ac:dyDescent="0.2">
      <c r="A206">
        <v>202</v>
      </c>
      <c r="B206">
        <v>69</v>
      </c>
      <c r="C206">
        <v>77</v>
      </c>
      <c r="D206">
        <v>0.24199999999999999</v>
      </c>
      <c r="E206">
        <f t="shared" si="6"/>
        <v>9.2623779050185246E-4</v>
      </c>
      <c r="F206">
        <f t="shared" si="7"/>
        <v>288</v>
      </c>
      <c r="G206">
        <v>138</v>
      </c>
      <c r="H206">
        <v>16</v>
      </c>
      <c r="I206">
        <v>280</v>
      </c>
      <c r="O206" t="s">
        <v>203</v>
      </c>
      <c r="P206">
        <v>80</v>
      </c>
      <c r="Q206">
        <v>829592</v>
      </c>
      <c r="R206">
        <v>1048</v>
      </c>
      <c r="S206">
        <v>33</v>
      </c>
      <c r="T206">
        <v>53034</v>
      </c>
      <c r="U206">
        <v>26492</v>
      </c>
      <c r="V206">
        <v>6</v>
      </c>
      <c r="W206">
        <v>2</v>
      </c>
      <c r="X206">
        <v>1</v>
      </c>
      <c r="Y206">
        <v>1</v>
      </c>
      <c r="Z206">
        <v>1</v>
      </c>
      <c r="AA206">
        <v>1</v>
      </c>
    </row>
    <row r="207" spans="1:27" hidden="1" x14ac:dyDescent="0.2">
      <c r="A207">
        <v>203</v>
      </c>
      <c r="B207">
        <v>235</v>
      </c>
      <c r="C207">
        <v>281</v>
      </c>
      <c r="D207">
        <v>0.24399999999999999</v>
      </c>
      <c r="E207">
        <f t="shared" si="6"/>
        <v>9.3389264827459511E-4</v>
      </c>
      <c r="F207">
        <f t="shared" si="7"/>
        <v>287</v>
      </c>
      <c r="G207">
        <v>0</v>
      </c>
      <c r="H207">
        <v>131</v>
      </c>
      <c r="I207">
        <v>230</v>
      </c>
      <c r="O207" t="s">
        <v>204</v>
      </c>
      <c r="P207">
        <v>181</v>
      </c>
      <c r="Q207">
        <v>309709</v>
      </c>
      <c r="R207">
        <v>526</v>
      </c>
      <c r="S207">
        <v>33</v>
      </c>
      <c r="T207">
        <v>56006</v>
      </c>
      <c r="U207">
        <v>28006</v>
      </c>
      <c r="V207">
        <v>6</v>
      </c>
      <c r="W207">
        <v>2</v>
      </c>
      <c r="X207">
        <v>1</v>
      </c>
      <c r="Y207">
        <v>1</v>
      </c>
      <c r="Z207">
        <v>1</v>
      </c>
      <c r="AA207">
        <v>1</v>
      </c>
    </row>
    <row r="208" spans="1:27" hidden="1" x14ac:dyDescent="0.2">
      <c r="A208">
        <v>204</v>
      </c>
      <c r="B208">
        <v>279</v>
      </c>
      <c r="C208">
        <v>288</v>
      </c>
      <c r="D208">
        <v>0.245</v>
      </c>
      <c r="E208">
        <f t="shared" si="6"/>
        <v>9.3772007716096638E-4</v>
      </c>
      <c r="F208">
        <f t="shared" si="7"/>
        <v>286</v>
      </c>
      <c r="G208">
        <v>186</v>
      </c>
      <c r="H208">
        <v>110</v>
      </c>
      <c r="I208">
        <v>272</v>
      </c>
      <c r="O208" t="s">
        <v>205</v>
      </c>
      <c r="P208">
        <v>155</v>
      </c>
      <c r="Q208">
        <v>3751972</v>
      </c>
      <c r="R208">
        <v>314</v>
      </c>
      <c r="S208">
        <v>33</v>
      </c>
      <c r="T208">
        <v>63460</v>
      </c>
      <c r="U208">
        <v>31732</v>
      </c>
      <c r="V208">
        <v>6</v>
      </c>
      <c r="W208">
        <v>2</v>
      </c>
      <c r="X208">
        <v>1</v>
      </c>
      <c r="Y208">
        <v>1</v>
      </c>
      <c r="Z208">
        <v>1</v>
      </c>
      <c r="AA208">
        <v>1</v>
      </c>
    </row>
    <row r="209" spans="1:27" hidden="1" x14ac:dyDescent="0.2">
      <c r="A209">
        <v>205</v>
      </c>
      <c r="B209">
        <v>149</v>
      </c>
      <c r="C209">
        <v>152</v>
      </c>
      <c r="D209">
        <v>0.247</v>
      </c>
      <c r="E209">
        <f t="shared" si="6"/>
        <v>9.4537493493370892E-4</v>
      </c>
      <c r="F209">
        <f t="shared" si="7"/>
        <v>285</v>
      </c>
      <c r="G209">
        <v>43</v>
      </c>
      <c r="H209">
        <v>0</v>
      </c>
      <c r="I209">
        <v>319</v>
      </c>
      <c r="O209" t="s">
        <v>206</v>
      </c>
      <c r="P209">
        <v>261</v>
      </c>
      <c r="Q209">
        <v>8995935</v>
      </c>
      <c r="R209">
        <v>1537</v>
      </c>
      <c r="S209">
        <v>33</v>
      </c>
      <c r="T209">
        <v>95146</v>
      </c>
      <c r="U209">
        <v>47573</v>
      </c>
      <c r="V209">
        <v>6</v>
      </c>
      <c r="W209">
        <v>2</v>
      </c>
      <c r="X209">
        <v>1</v>
      </c>
      <c r="Y209">
        <v>1</v>
      </c>
      <c r="Z209">
        <v>1</v>
      </c>
      <c r="AA209">
        <v>1</v>
      </c>
    </row>
    <row r="210" spans="1:27" hidden="1" x14ac:dyDescent="0.2">
      <c r="A210">
        <v>206</v>
      </c>
      <c r="B210">
        <v>284</v>
      </c>
      <c r="C210">
        <v>299</v>
      </c>
      <c r="D210">
        <v>0.25600000000000001</v>
      </c>
      <c r="E210">
        <f t="shared" si="6"/>
        <v>9.7982179491105069E-4</v>
      </c>
      <c r="F210">
        <f t="shared" si="7"/>
        <v>284</v>
      </c>
      <c r="G210">
        <v>0</v>
      </c>
      <c r="H210">
        <v>0</v>
      </c>
      <c r="I210">
        <v>287</v>
      </c>
      <c r="O210" t="s">
        <v>207</v>
      </c>
      <c r="P210">
        <v>258</v>
      </c>
      <c r="Q210">
        <v>1172569</v>
      </c>
      <c r="R210">
        <v>957</v>
      </c>
      <c r="S210">
        <v>33</v>
      </c>
      <c r="T210">
        <v>108906</v>
      </c>
      <c r="U210">
        <v>54454</v>
      </c>
      <c r="V210">
        <v>6</v>
      </c>
      <c r="W210">
        <v>2</v>
      </c>
      <c r="X210">
        <v>1</v>
      </c>
      <c r="Y210">
        <v>1</v>
      </c>
      <c r="Z210">
        <v>1</v>
      </c>
      <c r="AA210">
        <v>1</v>
      </c>
    </row>
    <row r="211" spans="1:27" hidden="1" x14ac:dyDescent="0.2">
      <c r="A211">
        <v>207</v>
      </c>
      <c r="B211">
        <v>165</v>
      </c>
      <c r="C211">
        <v>170</v>
      </c>
      <c r="D211">
        <v>0.25800000000000001</v>
      </c>
      <c r="E211">
        <f t="shared" si="6"/>
        <v>9.8747665268379323E-4</v>
      </c>
      <c r="F211">
        <f t="shared" si="7"/>
        <v>283</v>
      </c>
      <c r="G211">
        <v>158</v>
      </c>
      <c r="H211">
        <v>184</v>
      </c>
      <c r="I211">
        <v>235</v>
      </c>
      <c r="O211" t="s">
        <v>208</v>
      </c>
      <c r="P211">
        <v>181</v>
      </c>
      <c r="Q211">
        <v>20694867</v>
      </c>
      <c r="R211">
        <v>648</v>
      </c>
      <c r="S211">
        <v>33</v>
      </c>
      <c r="T211">
        <v>158284</v>
      </c>
      <c r="U211">
        <v>81314</v>
      </c>
      <c r="V211">
        <v>6</v>
      </c>
      <c r="W211">
        <v>2</v>
      </c>
      <c r="X211">
        <v>1</v>
      </c>
      <c r="Y211">
        <v>1</v>
      </c>
      <c r="Z211">
        <v>1</v>
      </c>
      <c r="AA211">
        <v>1</v>
      </c>
    </row>
    <row r="212" spans="1:27" x14ac:dyDescent="0.2">
      <c r="A212">
        <v>208</v>
      </c>
      <c r="B212">
        <v>255</v>
      </c>
      <c r="C212">
        <v>342</v>
      </c>
      <c r="D212">
        <v>0.25900000000000001</v>
      </c>
      <c r="E212">
        <f t="shared" si="6"/>
        <v>9.9130408157016439E-4</v>
      </c>
      <c r="F212">
        <f t="shared" si="7"/>
        <v>282</v>
      </c>
      <c r="G212">
        <v>140</v>
      </c>
      <c r="H212">
        <v>132</v>
      </c>
      <c r="I212">
        <v>337</v>
      </c>
      <c r="O212" t="s">
        <v>209</v>
      </c>
      <c r="P212">
        <v>206</v>
      </c>
      <c r="Q212">
        <v>57146753</v>
      </c>
      <c r="R212">
        <v>905</v>
      </c>
      <c r="S212">
        <v>33</v>
      </c>
      <c r="T212">
        <v>370448</v>
      </c>
      <c r="U212">
        <v>185232</v>
      </c>
      <c r="V212">
        <v>6</v>
      </c>
      <c r="W212">
        <v>4</v>
      </c>
      <c r="X212">
        <v>3</v>
      </c>
      <c r="Y212">
        <v>2</v>
      </c>
      <c r="Z212">
        <v>1</v>
      </c>
      <c r="AA212">
        <v>1</v>
      </c>
    </row>
    <row r="213" spans="1:27" hidden="1" x14ac:dyDescent="0.2">
      <c r="A213">
        <v>209</v>
      </c>
      <c r="B213">
        <v>429</v>
      </c>
      <c r="C213">
        <v>449</v>
      </c>
      <c r="D213">
        <v>0.26</v>
      </c>
      <c r="E213">
        <f t="shared" si="6"/>
        <v>9.9513151045653577E-4</v>
      </c>
      <c r="F213">
        <f t="shared" si="7"/>
        <v>281</v>
      </c>
      <c r="G213">
        <v>0</v>
      </c>
      <c r="H213">
        <v>0</v>
      </c>
      <c r="I213">
        <v>304</v>
      </c>
      <c r="O213" t="s">
        <v>210</v>
      </c>
      <c r="P213">
        <v>93</v>
      </c>
      <c r="Q213">
        <v>24182780</v>
      </c>
      <c r="R213">
        <v>463</v>
      </c>
      <c r="S213">
        <v>33</v>
      </c>
      <c r="T213">
        <v>1232072</v>
      </c>
      <c r="U213">
        <v>550707</v>
      </c>
      <c r="V213">
        <v>6</v>
      </c>
      <c r="W213">
        <v>3</v>
      </c>
      <c r="X213">
        <v>2</v>
      </c>
      <c r="Y213">
        <v>1</v>
      </c>
      <c r="Z213">
        <v>1</v>
      </c>
      <c r="AA213">
        <v>1</v>
      </c>
    </row>
    <row r="214" spans="1:27" hidden="1" x14ac:dyDescent="0.2">
      <c r="A214">
        <v>210</v>
      </c>
      <c r="B214">
        <v>38</v>
      </c>
      <c r="C214">
        <v>43</v>
      </c>
      <c r="D214">
        <v>0.26100000000000001</v>
      </c>
      <c r="E214">
        <f t="shared" si="6"/>
        <v>9.9895893934290715E-4</v>
      </c>
      <c r="F214">
        <f t="shared" si="7"/>
        <v>280</v>
      </c>
      <c r="G214">
        <v>0</v>
      </c>
      <c r="H214">
        <v>0</v>
      </c>
      <c r="I214">
        <v>352</v>
      </c>
      <c r="O214" t="s">
        <v>211</v>
      </c>
      <c r="P214">
        <v>405</v>
      </c>
      <c r="Q214">
        <v>3636433</v>
      </c>
      <c r="R214">
        <v>1657</v>
      </c>
      <c r="S214">
        <v>34</v>
      </c>
      <c r="T214">
        <v>5162</v>
      </c>
      <c r="U214">
        <v>2581</v>
      </c>
      <c r="V214">
        <v>6</v>
      </c>
      <c r="W214">
        <v>2</v>
      </c>
      <c r="X214">
        <v>1</v>
      </c>
      <c r="Y214">
        <v>1</v>
      </c>
      <c r="Z214">
        <v>1</v>
      </c>
      <c r="AA214">
        <v>1</v>
      </c>
    </row>
    <row r="215" spans="1:27" hidden="1" x14ac:dyDescent="0.2">
      <c r="A215">
        <v>211</v>
      </c>
      <c r="B215">
        <v>217</v>
      </c>
      <c r="C215">
        <v>219</v>
      </c>
      <c r="D215">
        <v>0.26100000000000001</v>
      </c>
      <c r="E215">
        <f t="shared" si="6"/>
        <v>9.9895893934290715E-4</v>
      </c>
      <c r="F215">
        <f t="shared" si="7"/>
        <v>279</v>
      </c>
      <c r="G215">
        <v>0</v>
      </c>
      <c r="H215">
        <v>0</v>
      </c>
      <c r="I215">
        <v>321</v>
      </c>
      <c r="O215" t="s">
        <v>212</v>
      </c>
      <c r="P215">
        <v>154</v>
      </c>
      <c r="Q215">
        <v>34522428</v>
      </c>
      <c r="R215">
        <v>836</v>
      </c>
      <c r="S215">
        <v>34</v>
      </c>
      <c r="T215">
        <v>6440</v>
      </c>
      <c r="U215">
        <v>3220</v>
      </c>
      <c r="V215">
        <v>6</v>
      </c>
      <c r="W215">
        <v>2</v>
      </c>
      <c r="X215">
        <v>1</v>
      </c>
      <c r="Y215">
        <v>1</v>
      </c>
      <c r="Z215">
        <v>1</v>
      </c>
      <c r="AA215">
        <v>1</v>
      </c>
    </row>
    <row r="216" spans="1:27" hidden="1" x14ac:dyDescent="0.2">
      <c r="A216">
        <v>212</v>
      </c>
      <c r="B216">
        <v>377</v>
      </c>
      <c r="C216">
        <v>422</v>
      </c>
      <c r="D216">
        <v>0.26300000000000001</v>
      </c>
      <c r="E216">
        <f t="shared" si="6"/>
        <v>1.0066137971156497E-3</v>
      </c>
      <c r="F216">
        <f t="shared" si="7"/>
        <v>278</v>
      </c>
      <c r="G216">
        <v>0</v>
      </c>
      <c r="H216">
        <v>0</v>
      </c>
      <c r="I216">
        <v>290</v>
      </c>
      <c r="O216" t="s">
        <v>213</v>
      </c>
      <c r="P216">
        <v>392</v>
      </c>
      <c r="Q216">
        <v>3343438</v>
      </c>
      <c r="R216">
        <v>1255</v>
      </c>
      <c r="S216">
        <v>34</v>
      </c>
      <c r="T216">
        <v>7590</v>
      </c>
      <c r="U216">
        <v>3795</v>
      </c>
      <c r="V216">
        <v>6</v>
      </c>
      <c r="W216">
        <v>2</v>
      </c>
      <c r="X216">
        <v>1</v>
      </c>
      <c r="Y216">
        <v>1</v>
      </c>
      <c r="Z216">
        <v>1</v>
      </c>
      <c r="AA216">
        <v>1</v>
      </c>
    </row>
    <row r="217" spans="1:27" hidden="1" x14ac:dyDescent="0.2">
      <c r="A217">
        <v>213</v>
      </c>
      <c r="B217">
        <v>82</v>
      </c>
      <c r="C217">
        <v>105</v>
      </c>
      <c r="D217">
        <v>0.26700000000000002</v>
      </c>
      <c r="E217">
        <f t="shared" si="6"/>
        <v>1.0219235126611348E-3</v>
      </c>
      <c r="F217">
        <f t="shared" si="7"/>
        <v>277</v>
      </c>
      <c r="G217">
        <v>0</v>
      </c>
      <c r="H217">
        <v>174</v>
      </c>
      <c r="I217">
        <v>292</v>
      </c>
      <c r="O217" t="s">
        <v>214</v>
      </c>
      <c r="P217">
        <v>330</v>
      </c>
      <c r="Q217">
        <v>2327079</v>
      </c>
      <c r="R217">
        <v>1659</v>
      </c>
      <c r="S217">
        <v>34</v>
      </c>
      <c r="T217">
        <v>9418</v>
      </c>
      <c r="U217">
        <v>4709</v>
      </c>
      <c r="V217">
        <v>6</v>
      </c>
      <c r="W217">
        <v>2</v>
      </c>
      <c r="X217">
        <v>1</v>
      </c>
      <c r="Y217">
        <v>1</v>
      </c>
      <c r="Z217">
        <v>1</v>
      </c>
      <c r="AA217">
        <v>1</v>
      </c>
    </row>
    <row r="218" spans="1:27" hidden="1" x14ac:dyDescent="0.2">
      <c r="A218">
        <v>214</v>
      </c>
      <c r="B218">
        <v>169</v>
      </c>
      <c r="C218">
        <v>187</v>
      </c>
      <c r="D218">
        <v>0.26800000000000002</v>
      </c>
      <c r="E218">
        <f t="shared" si="6"/>
        <v>1.0257509415475062E-3</v>
      </c>
      <c r="F218">
        <f t="shared" si="7"/>
        <v>276</v>
      </c>
      <c r="G218">
        <v>0</v>
      </c>
      <c r="H218">
        <v>0</v>
      </c>
      <c r="I218">
        <v>288</v>
      </c>
      <c r="O218" t="s">
        <v>215</v>
      </c>
      <c r="P218">
        <v>356</v>
      </c>
      <c r="Q218">
        <v>13032437</v>
      </c>
      <c r="R218">
        <v>5277</v>
      </c>
      <c r="S218">
        <v>34</v>
      </c>
      <c r="T218">
        <v>11008</v>
      </c>
      <c r="U218">
        <v>5504</v>
      </c>
      <c r="V218">
        <v>6</v>
      </c>
      <c r="W218">
        <v>2</v>
      </c>
      <c r="X218">
        <v>1</v>
      </c>
      <c r="Y218">
        <v>1</v>
      </c>
      <c r="Z218">
        <v>1</v>
      </c>
      <c r="AA218">
        <v>1</v>
      </c>
    </row>
    <row r="219" spans="1:27" hidden="1" x14ac:dyDescent="0.2">
      <c r="A219">
        <v>215</v>
      </c>
      <c r="B219">
        <v>14</v>
      </c>
      <c r="C219">
        <v>26</v>
      </c>
      <c r="D219">
        <v>0.27</v>
      </c>
      <c r="E219">
        <f t="shared" si="6"/>
        <v>1.0334057993202487E-3</v>
      </c>
      <c r="F219">
        <f t="shared" si="7"/>
        <v>275</v>
      </c>
      <c r="G219">
        <v>0</v>
      </c>
      <c r="H219">
        <v>0</v>
      </c>
      <c r="I219">
        <v>344</v>
      </c>
      <c r="O219" t="s">
        <v>216</v>
      </c>
      <c r="P219">
        <v>312</v>
      </c>
      <c r="Q219">
        <v>16896314</v>
      </c>
      <c r="R219">
        <v>922</v>
      </c>
      <c r="S219">
        <v>34</v>
      </c>
      <c r="T219">
        <v>14822</v>
      </c>
      <c r="U219">
        <v>7412</v>
      </c>
      <c r="V219">
        <v>6</v>
      </c>
      <c r="W219">
        <v>2</v>
      </c>
      <c r="X219">
        <v>1</v>
      </c>
      <c r="Y219">
        <v>1</v>
      </c>
      <c r="Z219">
        <v>1</v>
      </c>
      <c r="AA219">
        <v>1</v>
      </c>
    </row>
    <row r="220" spans="1:27" hidden="1" x14ac:dyDescent="0.2">
      <c r="A220">
        <v>216</v>
      </c>
      <c r="B220">
        <v>190</v>
      </c>
      <c r="C220">
        <v>208</v>
      </c>
      <c r="D220">
        <v>0.27200000000000002</v>
      </c>
      <c r="E220">
        <f t="shared" si="6"/>
        <v>1.0410606570929912E-3</v>
      </c>
      <c r="F220">
        <f t="shared" si="7"/>
        <v>274</v>
      </c>
      <c r="G220">
        <v>105</v>
      </c>
      <c r="H220">
        <v>0</v>
      </c>
      <c r="I220">
        <v>231</v>
      </c>
      <c r="O220" t="s">
        <v>217</v>
      </c>
      <c r="P220">
        <v>246</v>
      </c>
      <c r="Q220">
        <v>12856144</v>
      </c>
      <c r="R220">
        <v>4816</v>
      </c>
      <c r="S220">
        <v>34</v>
      </c>
      <c r="T220">
        <v>18938</v>
      </c>
      <c r="U220">
        <v>9469</v>
      </c>
      <c r="V220">
        <v>6</v>
      </c>
      <c r="W220">
        <v>2</v>
      </c>
      <c r="X220">
        <v>1</v>
      </c>
      <c r="Y220">
        <v>1</v>
      </c>
      <c r="Z220">
        <v>1</v>
      </c>
      <c r="AA220">
        <v>1</v>
      </c>
    </row>
    <row r="221" spans="1:27" hidden="1" x14ac:dyDescent="0.2">
      <c r="A221">
        <v>217</v>
      </c>
      <c r="B221">
        <v>239</v>
      </c>
      <c r="C221">
        <v>320</v>
      </c>
      <c r="D221">
        <v>0.27400000000000002</v>
      </c>
      <c r="E221">
        <f t="shared" si="6"/>
        <v>1.048715514865734E-3</v>
      </c>
      <c r="F221">
        <f t="shared" si="7"/>
        <v>273</v>
      </c>
      <c r="G221">
        <v>187</v>
      </c>
      <c r="H221">
        <v>173</v>
      </c>
      <c r="I221">
        <v>271</v>
      </c>
      <c r="O221" t="s">
        <v>218</v>
      </c>
      <c r="P221">
        <v>234</v>
      </c>
      <c r="Q221">
        <v>2653581</v>
      </c>
      <c r="R221">
        <v>1136</v>
      </c>
      <c r="S221">
        <v>34</v>
      </c>
      <c r="T221">
        <v>20986</v>
      </c>
      <c r="U221">
        <v>10493</v>
      </c>
      <c r="V221">
        <v>6</v>
      </c>
      <c r="W221">
        <v>2</v>
      </c>
      <c r="X221">
        <v>1</v>
      </c>
      <c r="Y221">
        <v>1</v>
      </c>
      <c r="Z221">
        <v>1</v>
      </c>
      <c r="AA221">
        <v>1</v>
      </c>
    </row>
    <row r="222" spans="1:27" hidden="1" x14ac:dyDescent="0.2">
      <c r="A222">
        <v>218</v>
      </c>
      <c r="B222">
        <v>241</v>
      </c>
      <c r="C222">
        <v>359</v>
      </c>
      <c r="D222">
        <v>0.28100000000000003</v>
      </c>
      <c r="E222">
        <f t="shared" si="6"/>
        <v>1.075507517070333E-3</v>
      </c>
      <c r="F222">
        <f t="shared" si="7"/>
        <v>272</v>
      </c>
      <c r="G222">
        <v>197</v>
      </c>
      <c r="H222">
        <v>0</v>
      </c>
      <c r="I222">
        <v>247</v>
      </c>
      <c r="O222" t="s">
        <v>219</v>
      </c>
      <c r="P222">
        <v>2413</v>
      </c>
      <c r="Q222">
        <v>8946435</v>
      </c>
      <c r="R222">
        <v>919</v>
      </c>
      <c r="S222">
        <v>34</v>
      </c>
      <c r="T222">
        <v>23258</v>
      </c>
      <c r="U222">
        <v>11629</v>
      </c>
      <c r="V222">
        <v>6</v>
      </c>
      <c r="W222">
        <v>6</v>
      </c>
      <c r="X222">
        <v>5</v>
      </c>
      <c r="Y222">
        <v>4</v>
      </c>
      <c r="Z222">
        <v>3</v>
      </c>
      <c r="AA222">
        <v>1</v>
      </c>
    </row>
    <row r="223" spans="1:27" hidden="1" x14ac:dyDescent="0.2">
      <c r="A223">
        <v>219</v>
      </c>
      <c r="B223">
        <v>56</v>
      </c>
      <c r="C223">
        <v>59</v>
      </c>
      <c r="D223">
        <v>0.28100000000000003</v>
      </c>
      <c r="E223">
        <f t="shared" si="6"/>
        <v>1.075507517070333E-3</v>
      </c>
      <c r="F223">
        <f t="shared" si="7"/>
        <v>271</v>
      </c>
      <c r="G223">
        <v>0</v>
      </c>
      <c r="H223">
        <v>0</v>
      </c>
      <c r="I223">
        <v>341</v>
      </c>
      <c r="O223" t="s">
        <v>220</v>
      </c>
      <c r="P223">
        <v>165</v>
      </c>
      <c r="Q223">
        <v>6918375</v>
      </c>
      <c r="R223">
        <v>1529</v>
      </c>
      <c r="S223">
        <v>34</v>
      </c>
      <c r="T223">
        <v>24980</v>
      </c>
      <c r="U223">
        <v>12492</v>
      </c>
      <c r="V223">
        <v>6</v>
      </c>
      <c r="W223">
        <v>2</v>
      </c>
      <c r="X223">
        <v>1</v>
      </c>
      <c r="Y223">
        <v>1</v>
      </c>
      <c r="Z223">
        <v>1</v>
      </c>
      <c r="AA223">
        <v>1</v>
      </c>
    </row>
    <row r="224" spans="1:27" hidden="1" x14ac:dyDescent="0.2">
      <c r="A224">
        <v>220</v>
      </c>
      <c r="B224">
        <v>384</v>
      </c>
      <c r="C224">
        <v>461</v>
      </c>
      <c r="D224">
        <v>0.28100000000000003</v>
      </c>
      <c r="E224">
        <f t="shared" si="6"/>
        <v>1.075507517070333E-3</v>
      </c>
      <c r="F224">
        <f t="shared" si="7"/>
        <v>270</v>
      </c>
      <c r="G224">
        <v>0</v>
      </c>
      <c r="H224">
        <v>180</v>
      </c>
      <c r="I224">
        <v>329</v>
      </c>
      <c r="O224" t="s">
        <v>221</v>
      </c>
      <c r="P224">
        <v>166</v>
      </c>
      <c r="Q224">
        <v>632026</v>
      </c>
      <c r="R224">
        <v>2559</v>
      </c>
      <c r="S224">
        <v>34</v>
      </c>
      <c r="T224">
        <v>26384</v>
      </c>
      <c r="U224">
        <v>13192</v>
      </c>
      <c r="V224">
        <v>6</v>
      </c>
      <c r="W224">
        <v>2</v>
      </c>
      <c r="X224">
        <v>1</v>
      </c>
      <c r="Y224">
        <v>1</v>
      </c>
      <c r="Z224">
        <v>1</v>
      </c>
      <c r="AA224">
        <v>1</v>
      </c>
    </row>
    <row r="225" spans="1:27" hidden="1" x14ac:dyDescent="0.2">
      <c r="A225">
        <v>221</v>
      </c>
      <c r="B225">
        <v>200</v>
      </c>
      <c r="C225">
        <v>216</v>
      </c>
      <c r="D225">
        <v>0.28299999999999997</v>
      </c>
      <c r="E225">
        <f t="shared" si="6"/>
        <v>1.0831623748430753E-3</v>
      </c>
      <c r="F225">
        <f t="shared" si="7"/>
        <v>269</v>
      </c>
      <c r="G225">
        <v>166</v>
      </c>
      <c r="H225">
        <v>100</v>
      </c>
      <c r="I225">
        <v>294</v>
      </c>
      <c r="O225" t="s">
        <v>222</v>
      </c>
      <c r="P225">
        <v>310</v>
      </c>
      <c r="Q225">
        <v>14083698</v>
      </c>
      <c r="R225">
        <v>1282</v>
      </c>
      <c r="S225">
        <v>34</v>
      </c>
      <c r="T225">
        <v>38488</v>
      </c>
      <c r="U225">
        <v>19245</v>
      </c>
      <c r="V225">
        <v>6</v>
      </c>
      <c r="W225">
        <v>2</v>
      </c>
      <c r="X225">
        <v>1</v>
      </c>
      <c r="Y225">
        <v>1</v>
      </c>
      <c r="Z225">
        <v>1</v>
      </c>
      <c r="AA225">
        <v>1</v>
      </c>
    </row>
    <row r="226" spans="1:27" hidden="1" x14ac:dyDescent="0.2">
      <c r="A226">
        <v>222</v>
      </c>
      <c r="B226">
        <v>125</v>
      </c>
      <c r="C226">
        <v>128</v>
      </c>
      <c r="D226">
        <v>0.29199999999999998</v>
      </c>
      <c r="E226">
        <f t="shared" si="6"/>
        <v>1.1176092348204171E-3</v>
      </c>
      <c r="F226">
        <f t="shared" si="7"/>
        <v>268</v>
      </c>
      <c r="G226">
        <v>0</v>
      </c>
      <c r="H226">
        <v>142</v>
      </c>
      <c r="I226">
        <v>335</v>
      </c>
      <c r="O226" t="s">
        <v>223</v>
      </c>
      <c r="P226">
        <v>343</v>
      </c>
      <c r="Q226">
        <v>7526116</v>
      </c>
      <c r="R226">
        <v>912</v>
      </c>
      <c r="S226">
        <v>34</v>
      </c>
      <c r="T226">
        <v>58086</v>
      </c>
      <c r="U226">
        <v>29043</v>
      </c>
      <c r="V226">
        <v>6</v>
      </c>
      <c r="W226">
        <v>2</v>
      </c>
      <c r="X226">
        <v>1</v>
      </c>
      <c r="Y226">
        <v>1</v>
      </c>
      <c r="Z226">
        <v>1</v>
      </c>
      <c r="AA226">
        <v>1</v>
      </c>
    </row>
    <row r="227" spans="1:27" hidden="1" x14ac:dyDescent="0.2">
      <c r="A227">
        <v>223</v>
      </c>
      <c r="B227">
        <v>480</v>
      </c>
      <c r="C227">
        <v>483</v>
      </c>
      <c r="D227">
        <v>0.29499999999999998</v>
      </c>
      <c r="E227">
        <f t="shared" si="6"/>
        <v>1.1290915214795308E-3</v>
      </c>
      <c r="F227">
        <f t="shared" si="7"/>
        <v>267</v>
      </c>
      <c r="G227">
        <v>0</v>
      </c>
      <c r="H227">
        <v>0</v>
      </c>
      <c r="I227">
        <v>377</v>
      </c>
      <c r="O227" t="s">
        <v>224</v>
      </c>
      <c r="P227">
        <v>242</v>
      </c>
      <c r="Q227">
        <v>2907579</v>
      </c>
      <c r="R227">
        <v>1923</v>
      </c>
      <c r="S227">
        <v>34</v>
      </c>
      <c r="T227">
        <v>58740</v>
      </c>
      <c r="U227">
        <v>29370</v>
      </c>
      <c r="V227">
        <v>6</v>
      </c>
      <c r="W227">
        <v>2</v>
      </c>
      <c r="X227">
        <v>1</v>
      </c>
      <c r="Y227">
        <v>1</v>
      </c>
      <c r="Z227">
        <v>1</v>
      </c>
      <c r="AA227">
        <v>1</v>
      </c>
    </row>
    <row r="228" spans="1:27" hidden="1" x14ac:dyDescent="0.2">
      <c r="A228">
        <v>224</v>
      </c>
      <c r="B228">
        <v>230</v>
      </c>
      <c r="C228">
        <v>310</v>
      </c>
      <c r="D228">
        <v>0.3</v>
      </c>
      <c r="E228">
        <f t="shared" si="6"/>
        <v>1.1482286659113873E-3</v>
      </c>
      <c r="F228">
        <f t="shared" si="7"/>
        <v>266</v>
      </c>
      <c r="G228">
        <v>113</v>
      </c>
      <c r="H228">
        <v>0</v>
      </c>
      <c r="I228">
        <v>263</v>
      </c>
      <c r="O228" t="s">
        <v>225</v>
      </c>
      <c r="P228">
        <v>13</v>
      </c>
      <c r="Q228">
        <v>1370793</v>
      </c>
      <c r="R228">
        <v>800</v>
      </c>
      <c r="S228">
        <v>34</v>
      </c>
      <c r="T228">
        <v>76619</v>
      </c>
      <c r="U228">
        <v>33883</v>
      </c>
      <c r="V228">
        <v>6</v>
      </c>
      <c r="W228">
        <v>2</v>
      </c>
      <c r="X228">
        <v>1</v>
      </c>
      <c r="Y228">
        <v>1</v>
      </c>
      <c r="Z228">
        <v>1</v>
      </c>
      <c r="AA228">
        <v>1</v>
      </c>
    </row>
    <row r="229" spans="1:27" hidden="1" x14ac:dyDescent="0.2">
      <c r="A229">
        <v>225</v>
      </c>
      <c r="B229">
        <v>3</v>
      </c>
      <c r="C229">
        <v>5</v>
      </c>
      <c r="D229">
        <v>0.30099999999999999</v>
      </c>
      <c r="E229">
        <f t="shared" si="6"/>
        <v>1.1520560947977587E-3</v>
      </c>
      <c r="F229">
        <f t="shared" si="7"/>
        <v>265</v>
      </c>
      <c r="G229">
        <v>0</v>
      </c>
      <c r="H229">
        <v>0</v>
      </c>
      <c r="I229">
        <v>318</v>
      </c>
      <c r="O229" t="s">
        <v>226</v>
      </c>
      <c r="P229">
        <v>266</v>
      </c>
      <c r="Q229">
        <v>3369825</v>
      </c>
      <c r="R229">
        <v>304</v>
      </c>
      <c r="S229">
        <v>34</v>
      </c>
      <c r="T229">
        <v>78384</v>
      </c>
      <c r="U229">
        <v>39193</v>
      </c>
      <c r="V229">
        <v>6</v>
      </c>
      <c r="W229">
        <v>2</v>
      </c>
      <c r="X229">
        <v>1</v>
      </c>
      <c r="Y229">
        <v>1</v>
      </c>
      <c r="Z229">
        <v>1</v>
      </c>
      <c r="AA229">
        <v>1</v>
      </c>
    </row>
    <row r="230" spans="1:27" hidden="1" x14ac:dyDescent="0.2">
      <c r="A230">
        <v>226</v>
      </c>
      <c r="B230">
        <v>351</v>
      </c>
      <c r="C230">
        <v>402</v>
      </c>
      <c r="D230">
        <v>0.30399999999999999</v>
      </c>
      <c r="E230">
        <f t="shared" si="6"/>
        <v>1.1635383814568726E-3</v>
      </c>
      <c r="F230">
        <f t="shared" si="7"/>
        <v>264</v>
      </c>
      <c r="G230">
        <v>149</v>
      </c>
      <c r="H230">
        <v>0</v>
      </c>
      <c r="I230">
        <v>306</v>
      </c>
      <c r="O230" t="s">
        <v>227</v>
      </c>
      <c r="P230">
        <v>206</v>
      </c>
      <c r="Q230">
        <v>1210772</v>
      </c>
      <c r="R230">
        <v>1047</v>
      </c>
      <c r="S230">
        <v>34</v>
      </c>
      <c r="T230">
        <v>80208</v>
      </c>
      <c r="U230">
        <v>40105</v>
      </c>
      <c r="V230">
        <v>6</v>
      </c>
      <c r="W230">
        <v>2</v>
      </c>
      <c r="X230">
        <v>1</v>
      </c>
      <c r="Y230">
        <v>1</v>
      </c>
      <c r="Z230">
        <v>1</v>
      </c>
      <c r="AA230">
        <v>1</v>
      </c>
    </row>
    <row r="231" spans="1:27" hidden="1" x14ac:dyDescent="0.2">
      <c r="A231">
        <v>227</v>
      </c>
      <c r="B231">
        <v>308</v>
      </c>
      <c r="C231">
        <v>398</v>
      </c>
      <c r="D231">
        <v>0.30599999999999999</v>
      </c>
      <c r="E231">
        <f t="shared" si="6"/>
        <v>1.1711932392296151E-3</v>
      </c>
      <c r="F231">
        <f t="shared" si="7"/>
        <v>263</v>
      </c>
      <c r="G231">
        <v>0</v>
      </c>
      <c r="H231">
        <v>55</v>
      </c>
      <c r="I231">
        <v>282</v>
      </c>
      <c r="O231" t="s">
        <v>228</v>
      </c>
      <c r="P231">
        <v>431</v>
      </c>
      <c r="Q231">
        <v>4692397</v>
      </c>
      <c r="R231">
        <v>1581</v>
      </c>
      <c r="S231">
        <v>34</v>
      </c>
      <c r="T231">
        <v>176308</v>
      </c>
      <c r="U231">
        <v>88154</v>
      </c>
      <c r="V231">
        <v>6</v>
      </c>
      <c r="W231">
        <v>2</v>
      </c>
      <c r="X231">
        <v>1</v>
      </c>
      <c r="Y231">
        <v>1</v>
      </c>
      <c r="Z231">
        <v>1</v>
      </c>
      <c r="AA231">
        <v>1</v>
      </c>
    </row>
    <row r="232" spans="1:27" hidden="1" x14ac:dyDescent="0.2">
      <c r="A232">
        <v>228</v>
      </c>
      <c r="B232">
        <v>191</v>
      </c>
      <c r="C232">
        <v>205</v>
      </c>
      <c r="D232">
        <v>0.30599999999999999</v>
      </c>
      <c r="E232">
        <f t="shared" si="6"/>
        <v>1.1711932392296151E-3</v>
      </c>
      <c r="F232">
        <f t="shared" si="7"/>
        <v>262</v>
      </c>
      <c r="G232">
        <v>0</v>
      </c>
      <c r="H232">
        <v>119</v>
      </c>
      <c r="I232">
        <v>279</v>
      </c>
      <c r="O232" t="s">
        <v>229</v>
      </c>
      <c r="P232">
        <v>651</v>
      </c>
      <c r="Q232">
        <v>2198603</v>
      </c>
      <c r="R232">
        <v>1362</v>
      </c>
      <c r="S232">
        <v>34</v>
      </c>
      <c r="T232">
        <v>244474</v>
      </c>
      <c r="U232">
        <v>122237</v>
      </c>
      <c r="V232">
        <v>6</v>
      </c>
      <c r="W232">
        <v>2</v>
      </c>
      <c r="X232">
        <v>1</v>
      </c>
      <c r="Y232">
        <v>1</v>
      </c>
      <c r="Z232">
        <v>1</v>
      </c>
      <c r="AA232">
        <v>1</v>
      </c>
    </row>
    <row r="233" spans="1:27" hidden="1" x14ac:dyDescent="0.2">
      <c r="A233">
        <v>229</v>
      </c>
      <c r="B233">
        <v>222</v>
      </c>
      <c r="C233">
        <v>234</v>
      </c>
      <c r="D233">
        <v>0.311</v>
      </c>
      <c r="E233">
        <f t="shared" si="6"/>
        <v>1.1903303836614716E-3</v>
      </c>
      <c r="F233">
        <f t="shared" si="7"/>
        <v>261</v>
      </c>
      <c r="G233">
        <v>125</v>
      </c>
      <c r="H233">
        <v>175</v>
      </c>
      <c r="I233">
        <v>297</v>
      </c>
      <c r="O233" t="s">
        <v>230</v>
      </c>
      <c r="P233">
        <v>204</v>
      </c>
      <c r="Q233">
        <v>21662082</v>
      </c>
      <c r="R233">
        <v>537</v>
      </c>
      <c r="S233">
        <v>34</v>
      </c>
      <c r="T233">
        <v>1253113</v>
      </c>
      <c r="U233">
        <v>614105</v>
      </c>
      <c r="V233">
        <v>6</v>
      </c>
      <c r="W233">
        <v>3</v>
      </c>
      <c r="X233">
        <v>2</v>
      </c>
      <c r="Y233">
        <v>1</v>
      </c>
      <c r="Z233">
        <v>1</v>
      </c>
      <c r="AA233">
        <v>1</v>
      </c>
    </row>
    <row r="234" spans="1:27" hidden="1" x14ac:dyDescent="0.2">
      <c r="A234">
        <v>230</v>
      </c>
      <c r="B234">
        <v>235</v>
      </c>
      <c r="C234">
        <v>237</v>
      </c>
      <c r="D234">
        <v>0.314</v>
      </c>
      <c r="E234">
        <f t="shared" si="6"/>
        <v>1.2018126703205855E-3</v>
      </c>
      <c r="F234">
        <f t="shared" si="7"/>
        <v>260</v>
      </c>
      <c r="G234">
        <v>203</v>
      </c>
      <c r="H234">
        <v>112</v>
      </c>
      <c r="I234">
        <v>355</v>
      </c>
      <c r="O234" t="s">
        <v>231</v>
      </c>
      <c r="P234">
        <v>303</v>
      </c>
      <c r="Q234">
        <v>411302</v>
      </c>
      <c r="R234">
        <v>2314</v>
      </c>
      <c r="S234">
        <v>35</v>
      </c>
      <c r="T234">
        <v>112</v>
      </c>
      <c r="U234">
        <v>56</v>
      </c>
      <c r="V234">
        <v>6</v>
      </c>
      <c r="W234">
        <v>2</v>
      </c>
      <c r="X234">
        <v>1</v>
      </c>
      <c r="Y234">
        <v>1</v>
      </c>
      <c r="Z234">
        <v>1</v>
      </c>
      <c r="AA234">
        <v>1</v>
      </c>
    </row>
    <row r="235" spans="1:27" hidden="1" x14ac:dyDescent="0.2">
      <c r="A235">
        <v>231</v>
      </c>
      <c r="B235">
        <v>190</v>
      </c>
      <c r="C235">
        <v>199</v>
      </c>
      <c r="D235">
        <v>0.315</v>
      </c>
      <c r="E235">
        <f t="shared" si="6"/>
        <v>1.2056400992069567E-3</v>
      </c>
      <c r="F235">
        <f t="shared" si="7"/>
        <v>259</v>
      </c>
      <c r="G235">
        <v>216</v>
      </c>
      <c r="H235">
        <v>122</v>
      </c>
      <c r="I235">
        <v>265</v>
      </c>
      <c r="O235" t="s">
        <v>232</v>
      </c>
      <c r="P235">
        <v>198</v>
      </c>
      <c r="Q235">
        <v>37109</v>
      </c>
      <c r="R235">
        <v>1671</v>
      </c>
      <c r="S235">
        <v>35</v>
      </c>
      <c r="T235">
        <v>46</v>
      </c>
      <c r="U235">
        <v>23</v>
      </c>
      <c r="V235">
        <v>6</v>
      </c>
      <c r="W235">
        <v>2</v>
      </c>
      <c r="X235">
        <v>1</v>
      </c>
      <c r="Y235">
        <v>1</v>
      </c>
      <c r="Z235">
        <v>1</v>
      </c>
      <c r="AA235">
        <v>1</v>
      </c>
    </row>
    <row r="236" spans="1:27" hidden="1" x14ac:dyDescent="0.2">
      <c r="A236">
        <v>232</v>
      </c>
      <c r="B236">
        <v>388</v>
      </c>
      <c r="C236">
        <v>399</v>
      </c>
      <c r="D236">
        <v>0.32100000000000001</v>
      </c>
      <c r="E236">
        <f t="shared" si="6"/>
        <v>1.2286046725251845E-3</v>
      </c>
      <c r="F236">
        <f t="shared" si="7"/>
        <v>258</v>
      </c>
      <c r="G236">
        <v>0</v>
      </c>
      <c r="H236">
        <v>63</v>
      </c>
      <c r="I236">
        <v>264</v>
      </c>
      <c r="O236" t="s">
        <v>233</v>
      </c>
      <c r="P236">
        <v>430</v>
      </c>
      <c r="Q236">
        <v>3454624</v>
      </c>
      <c r="R236">
        <v>4132</v>
      </c>
      <c r="S236">
        <v>35</v>
      </c>
      <c r="T236">
        <v>374</v>
      </c>
      <c r="U236">
        <v>187</v>
      </c>
      <c r="V236">
        <v>6</v>
      </c>
      <c r="W236">
        <v>2</v>
      </c>
      <c r="X236">
        <v>1</v>
      </c>
      <c r="Y236">
        <v>1</v>
      </c>
      <c r="Z236">
        <v>1</v>
      </c>
      <c r="AA236">
        <v>1</v>
      </c>
    </row>
    <row r="237" spans="1:27" hidden="1" x14ac:dyDescent="0.2">
      <c r="A237">
        <v>233</v>
      </c>
      <c r="B237">
        <v>444</v>
      </c>
      <c r="C237">
        <v>446</v>
      </c>
      <c r="D237">
        <v>0.32100000000000001</v>
      </c>
      <c r="E237">
        <f t="shared" si="6"/>
        <v>1.2286046725251845E-3</v>
      </c>
      <c r="F237">
        <f t="shared" si="7"/>
        <v>257</v>
      </c>
      <c r="G237">
        <v>0</v>
      </c>
      <c r="H237">
        <v>170</v>
      </c>
      <c r="I237">
        <v>323</v>
      </c>
      <c r="O237" t="s">
        <v>234</v>
      </c>
      <c r="P237">
        <v>566</v>
      </c>
      <c r="Q237">
        <v>3390387</v>
      </c>
      <c r="R237">
        <v>1953</v>
      </c>
      <c r="S237">
        <v>35</v>
      </c>
      <c r="T237">
        <v>494</v>
      </c>
      <c r="U237">
        <v>247</v>
      </c>
      <c r="V237">
        <v>6</v>
      </c>
      <c r="W237">
        <v>2</v>
      </c>
      <c r="X237">
        <v>1</v>
      </c>
      <c r="Y237">
        <v>1</v>
      </c>
      <c r="Z237">
        <v>1</v>
      </c>
      <c r="AA237">
        <v>1</v>
      </c>
    </row>
    <row r="238" spans="1:27" hidden="1" x14ac:dyDescent="0.2">
      <c r="A238">
        <v>234</v>
      </c>
      <c r="B238">
        <v>381</v>
      </c>
      <c r="C238">
        <v>467</v>
      </c>
      <c r="D238">
        <v>0.32100000000000001</v>
      </c>
      <c r="E238">
        <f t="shared" si="6"/>
        <v>1.2286046725251845E-3</v>
      </c>
      <c r="F238">
        <f t="shared" si="7"/>
        <v>256</v>
      </c>
      <c r="G238">
        <v>0</v>
      </c>
      <c r="H238">
        <v>0</v>
      </c>
      <c r="I238">
        <v>379</v>
      </c>
      <c r="O238" t="s">
        <v>235</v>
      </c>
      <c r="P238">
        <v>491</v>
      </c>
      <c r="Q238">
        <v>2009832</v>
      </c>
      <c r="R238">
        <v>3033</v>
      </c>
      <c r="S238">
        <v>35</v>
      </c>
      <c r="T238">
        <v>1516</v>
      </c>
      <c r="U238">
        <v>758</v>
      </c>
      <c r="V238">
        <v>6</v>
      </c>
      <c r="W238">
        <v>2</v>
      </c>
      <c r="X238">
        <v>1</v>
      </c>
      <c r="Y238">
        <v>1</v>
      </c>
      <c r="Z238">
        <v>1</v>
      </c>
      <c r="AA238">
        <v>1</v>
      </c>
    </row>
    <row r="239" spans="1:27" hidden="1" x14ac:dyDescent="0.2">
      <c r="A239">
        <v>235</v>
      </c>
      <c r="B239">
        <v>164</v>
      </c>
      <c r="C239">
        <v>165</v>
      </c>
      <c r="D239">
        <v>0.32400000000000001</v>
      </c>
      <c r="E239">
        <f t="shared" si="6"/>
        <v>1.2400869591842984E-3</v>
      </c>
      <c r="F239">
        <f t="shared" si="7"/>
        <v>255</v>
      </c>
      <c r="G239">
        <v>0</v>
      </c>
      <c r="H239">
        <v>207</v>
      </c>
      <c r="I239">
        <v>279</v>
      </c>
      <c r="O239" t="s">
        <v>236</v>
      </c>
      <c r="P239">
        <v>433</v>
      </c>
      <c r="Q239">
        <v>2453479</v>
      </c>
      <c r="R239">
        <v>1248</v>
      </c>
      <c r="S239">
        <v>35</v>
      </c>
      <c r="T239">
        <v>2484</v>
      </c>
      <c r="U239">
        <v>1242</v>
      </c>
      <c r="V239">
        <v>6</v>
      </c>
      <c r="W239">
        <v>2</v>
      </c>
      <c r="X239">
        <v>1</v>
      </c>
      <c r="Y239">
        <v>1</v>
      </c>
      <c r="Z239">
        <v>1</v>
      </c>
      <c r="AA239">
        <v>1</v>
      </c>
    </row>
    <row r="240" spans="1:27" hidden="1" x14ac:dyDescent="0.2">
      <c r="A240">
        <v>236</v>
      </c>
      <c r="B240">
        <v>212</v>
      </c>
      <c r="C240">
        <v>232</v>
      </c>
      <c r="D240">
        <v>0.32900000000000001</v>
      </c>
      <c r="E240">
        <f t="shared" si="6"/>
        <v>1.2592241036161549E-3</v>
      </c>
      <c r="F240">
        <f t="shared" si="7"/>
        <v>254</v>
      </c>
      <c r="G240">
        <v>0</v>
      </c>
      <c r="H240">
        <v>0</v>
      </c>
      <c r="I240">
        <v>360</v>
      </c>
      <c r="O240" t="s">
        <v>237</v>
      </c>
      <c r="P240">
        <v>436</v>
      </c>
      <c r="Q240">
        <v>3975009</v>
      </c>
      <c r="R240">
        <v>2148</v>
      </c>
      <c r="S240">
        <v>35</v>
      </c>
      <c r="T240">
        <v>3652</v>
      </c>
      <c r="U240">
        <v>1826</v>
      </c>
      <c r="V240">
        <v>6</v>
      </c>
      <c r="W240">
        <v>2</v>
      </c>
      <c r="X240">
        <v>1</v>
      </c>
      <c r="Y240">
        <v>1</v>
      </c>
      <c r="Z240">
        <v>1</v>
      </c>
      <c r="AA240">
        <v>1</v>
      </c>
    </row>
    <row r="241" spans="1:27" hidden="1" x14ac:dyDescent="0.2">
      <c r="A241">
        <v>237</v>
      </c>
      <c r="B241">
        <v>269</v>
      </c>
      <c r="C241">
        <v>291</v>
      </c>
      <c r="D241">
        <v>0.33300000000000002</v>
      </c>
      <c r="E241">
        <f t="shared" si="6"/>
        <v>1.27453381916164E-3</v>
      </c>
      <c r="F241">
        <f t="shared" si="7"/>
        <v>253</v>
      </c>
      <c r="G241">
        <v>98</v>
      </c>
      <c r="H241">
        <v>94</v>
      </c>
      <c r="I241">
        <v>346</v>
      </c>
      <c r="O241" t="s">
        <v>238</v>
      </c>
      <c r="P241">
        <v>546</v>
      </c>
      <c r="Q241">
        <v>5228977</v>
      </c>
      <c r="R241">
        <v>3263</v>
      </c>
      <c r="S241">
        <v>35</v>
      </c>
      <c r="T241">
        <v>5226</v>
      </c>
      <c r="U241">
        <v>2613</v>
      </c>
      <c r="V241">
        <v>6</v>
      </c>
      <c r="W241">
        <v>2</v>
      </c>
      <c r="X241">
        <v>1</v>
      </c>
      <c r="Y241">
        <v>1</v>
      </c>
      <c r="Z241">
        <v>1</v>
      </c>
      <c r="AA241">
        <v>1</v>
      </c>
    </row>
    <row r="242" spans="1:27" hidden="1" x14ac:dyDescent="0.2">
      <c r="A242">
        <v>238</v>
      </c>
      <c r="B242">
        <v>57</v>
      </c>
      <c r="C242">
        <v>58</v>
      </c>
      <c r="D242">
        <v>0.33500000000000002</v>
      </c>
      <c r="E242">
        <f t="shared" si="6"/>
        <v>1.2821886769343828E-3</v>
      </c>
      <c r="F242">
        <f t="shared" si="7"/>
        <v>252</v>
      </c>
      <c r="G242">
        <v>156</v>
      </c>
      <c r="H242">
        <v>0</v>
      </c>
      <c r="I242">
        <v>307</v>
      </c>
      <c r="O242" t="s">
        <v>239</v>
      </c>
      <c r="P242">
        <v>170</v>
      </c>
      <c r="Q242">
        <v>2431709</v>
      </c>
      <c r="R242">
        <v>362</v>
      </c>
      <c r="S242">
        <v>35</v>
      </c>
      <c r="T242">
        <v>5396</v>
      </c>
      <c r="U242">
        <v>2698</v>
      </c>
      <c r="V242">
        <v>6</v>
      </c>
      <c r="W242">
        <v>2</v>
      </c>
      <c r="X242">
        <v>1</v>
      </c>
      <c r="Y242">
        <v>1</v>
      </c>
      <c r="Z242">
        <v>1</v>
      </c>
      <c r="AA242">
        <v>1</v>
      </c>
    </row>
    <row r="243" spans="1:27" hidden="1" x14ac:dyDescent="0.2">
      <c r="A243">
        <v>239</v>
      </c>
      <c r="B243">
        <v>20</v>
      </c>
      <c r="C243">
        <v>24</v>
      </c>
      <c r="D243">
        <v>0.33600000000000002</v>
      </c>
      <c r="E243">
        <f t="shared" si="6"/>
        <v>1.2860161058207539E-3</v>
      </c>
      <c r="F243">
        <f t="shared" si="7"/>
        <v>251</v>
      </c>
      <c r="G243">
        <v>18</v>
      </c>
      <c r="H243">
        <v>0</v>
      </c>
      <c r="I243">
        <v>398</v>
      </c>
      <c r="O243" t="s">
        <v>240</v>
      </c>
      <c r="P243">
        <v>567</v>
      </c>
      <c r="Q243">
        <v>3509595</v>
      </c>
      <c r="R243">
        <v>1924</v>
      </c>
      <c r="S243">
        <v>35</v>
      </c>
      <c r="T243">
        <v>7924</v>
      </c>
      <c r="U243">
        <v>3962</v>
      </c>
      <c r="V243">
        <v>6</v>
      </c>
      <c r="W243">
        <v>2</v>
      </c>
      <c r="X243">
        <v>1</v>
      </c>
      <c r="Y243">
        <v>1</v>
      </c>
      <c r="Z243">
        <v>1</v>
      </c>
      <c r="AA243">
        <v>1</v>
      </c>
    </row>
    <row r="244" spans="1:27" hidden="1" x14ac:dyDescent="0.2">
      <c r="A244">
        <v>240</v>
      </c>
      <c r="B244">
        <v>51</v>
      </c>
      <c r="C244">
        <v>55</v>
      </c>
      <c r="D244">
        <v>0.33600000000000002</v>
      </c>
      <c r="E244">
        <f t="shared" si="6"/>
        <v>1.2860161058207539E-3</v>
      </c>
      <c r="F244">
        <f t="shared" si="7"/>
        <v>250</v>
      </c>
      <c r="G244">
        <v>0</v>
      </c>
      <c r="H244">
        <v>0</v>
      </c>
      <c r="I244">
        <v>295</v>
      </c>
      <c r="O244" t="s">
        <v>241</v>
      </c>
      <c r="P244">
        <v>131</v>
      </c>
      <c r="Q244">
        <v>10474759</v>
      </c>
      <c r="R244">
        <v>1690</v>
      </c>
      <c r="S244">
        <v>35</v>
      </c>
      <c r="T244">
        <v>10508</v>
      </c>
      <c r="U244">
        <v>5254</v>
      </c>
      <c r="V244">
        <v>6</v>
      </c>
      <c r="W244">
        <v>2</v>
      </c>
      <c r="X244">
        <v>1</v>
      </c>
      <c r="Y244">
        <v>1</v>
      </c>
      <c r="Z244">
        <v>1</v>
      </c>
      <c r="AA244">
        <v>1</v>
      </c>
    </row>
    <row r="245" spans="1:27" hidden="1" x14ac:dyDescent="0.2">
      <c r="A245">
        <v>241</v>
      </c>
      <c r="B245">
        <v>18</v>
      </c>
      <c r="C245">
        <v>23</v>
      </c>
      <c r="D245">
        <v>0.34100000000000003</v>
      </c>
      <c r="E245">
        <f t="shared" si="6"/>
        <v>1.3051532502526104E-3</v>
      </c>
      <c r="F245">
        <f t="shared" si="7"/>
        <v>249</v>
      </c>
      <c r="G245">
        <v>0</v>
      </c>
      <c r="H245">
        <v>0</v>
      </c>
      <c r="I245">
        <v>314</v>
      </c>
      <c r="O245" t="s">
        <v>242</v>
      </c>
      <c r="P245">
        <v>315</v>
      </c>
      <c r="Q245">
        <v>14862277</v>
      </c>
      <c r="R245">
        <v>920</v>
      </c>
      <c r="S245">
        <v>35</v>
      </c>
      <c r="T245">
        <v>10924</v>
      </c>
      <c r="U245">
        <v>5462</v>
      </c>
      <c r="V245">
        <v>6</v>
      </c>
      <c r="W245">
        <v>2</v>
      </c>
      <c r="X245">
        <v>1</v>
      </c>
      <c r="Y245">
        <v>1</v>
      </c>
      <c r="Z245">
        <v>1</v>
      </c>
      <c r="AA245">
        <v>1</v>
      </c>
    </row>
    <row r="246" spans="1:27" hidden="1" x14ac:dyDescent="0.2">
      <c r="A246">
        <v>242</v>
      </c>
      <c r="B246">
        <v>178</v>
      </c>
      <c r="C246">
        <v>195</v>
      </c>
      <c r="D246">
        <v>0.34200000000000003</v>
      </c>
      <c r="E246">
        <f t="shared" si="6"/>
        <v>1.3089806791389818E-3</v>
      </c>
      <c r="F246">
        <f t="shared" si="7"/>
        <v>248</v>
      </c>
      <c r="G246">
        <v>48</v>
      </c>
      <c r="H246">
        <v>199</v>
      </c>
      <c r="I246">
        <v>265</v>
      </c>
      <c r="O246" t="s">
        <v>243</v>
      </c>
      <c r="P246">
        <v>185</v>
      </c>
      <c r="Q246">
        <v>6671066</v>
      </c>
      <c r="R246">
        <v>1448</v>
      </c>
      <c r="S246">
        <v>35</v>
      </c>
      <c r="T246">
        <v>11024</v>
      </c>
      <c r="U246">
        <v>5512</v>
      </c>
      <c r="V246">
        <v>6</v>
      </c>
      <c r="W246">
        <v>2</v>
      </c>
      <c r="X246">
        <v>1</v>
      </c>
      <c r="Y246">
        <v>1</v>
      </c>
      <c r="Z246">
        <v>1</v>
      </c>
      <c r="AA246">
        <v>1</v>
      </c>
    </row>
    <row r="247" spans="1:27" hidden="1" x14ac:dyDescent="0.2">
      <c r="A247">
        <v>243</v>
      </c>
      <c r="B247">
        <v>81</v>
      </c>
      <c r="C247">
        <v>86</v>
      </c>
      <c r="D247">
        <v>0.34499999999999997</v>
      </c>
      <c r="E247">
        <f t="shared" si="6"/>
        <v>1.3204629657980955E-3</v>
      </c>
      <c r="F247">
        <f t="shared" si="7"/>
        <v>247</v>
      </c>
      <c r="G247">
        <v>155</v>
      </c>
      <c r="H247">
        <v>179</v>
      </c>
      <c r="I247">
        <v>292</v>
      </c>
      <c r="O247" t="s">
        <v>244</v>
      </c>
      <c r="P247">
        <v>456</v>
      </c>
      <c r="Q247">
        <v>11689753</v>
      </c>
      <c r="R247">
        <v>1487</v>
      </c>
      <c r="S247">
        <v>35</v>
      </c>
      <c r="T247">
        <v>12406</v>
      </c>
      <c r="U247">
        <v>6203</v>
      </c>
      <c r="V247">
        <v>6</v>
      </c>
      <c r="W247">
        <v>2</v>
      </c>
      <c r="X247">
        <v>1</v>
      </c>
      <c r="Y247">
        <v>1</v>
      </c>
      <c r="Z247">
        <v>1</v>
      </c>
      <c r="AA247">
        <v>1</v>
      </c>
    </row>
    <row r="248" spans="1:27" hidden="1" x14ac:dyDescent="0.2">
      <c r="A248">
        <v>244</v>
      </c>
      <c r="B248">
        <v>130</v>
      </c>
      <c r="C248">
        <v>131</v>
      </c>
      <c r="D248">
        <v>0.34699999999999998</v>
      </c>
      <c r="E248">
        <f t="shared" si="6"/>
        <v>1.328117823570838E-3</v>
      </c>
      <c r="F248">
        <f t="shared" si="7"/>
        <v>246</v>
      </c>
      <c r="G248">
        <v>0</v>
      </c>
      <c r="H248">
        <v>188</v>
      </c>
      <c r="I248">
        <v>296</v>
      </c>
      <c r="O248" t="s">
        <v>245</v>
      </c>
      <c r="P248">
        <v>352</v>
      </c>
      <c r="Q248">
        <v>4662479</v>
      </c>
      <c r="R248">
        <v>2052</v>
      </c>
      <c r="S248">
        <v>35</v>
      </c>
      <c r="T248">
        <v>13746</v>
      </c>
      <c r="U248">
        <v>6873</v>
      </c>
      <c r="V248">
        <v>6</v>
      </c>
      <c r="W248">
        <v>2</v>
      </c>
      <c r="X248">
        <v>1</v>
      </c>
      <c r="Y248">
        <v>1</v>
      </c>
      <c r="Z248">
        <v>1</v>
      </c>
      <c r="AA248">
        <v>1</v>
      </c>
    </row>
    <row r="249" spans="1:27" hidden="1" x14ac:dyDescent="0.2">
      <c r="A249">
        <v>245</v>
      </c>
      <c r="B249">
        <v>436</v>
      </c>
      <c r="C249">
        <v>477</v>
      </c>
      <c r="D249">
        <v>0.34699999999999998</v>
      </c>
      <c r="E249">
        <f t="shared" si="6"/>
        <v>1.328117823570838E-3</v>
      </c>
      <c r="F249">
        <f t="shared" si="7"/>
        <v>245</v>
      </c>
      <c r="G249">
        <v>0</v>
      </c>
      <c r="H249">
        <v>0</v>
      </c>
      <c r="I249">
        <v>345</v>
      </c>
      <c r="O249" t="s">
        <v>246</v>
      </c>
      <c r="P249">
        <v>138</v>
      </c>
      <c r="Q249">
        <v>203608</v>
      </c>
      <c r="R249">
        <v>557</v>
      </c>
      <c r="S249">
        <v>35</v>
      </c>
      <c r="T249">
        <v>15888</v>
      </c>
      <c r="U249">
        <v>7944</v>
      </c>
      <c r="V249">
        <v>6</v>
      </c>
      <c r="W249">
        <v>2</v>
      </c>
      <c r="X249">
        <v>1</v>
      </c>
      <c r="Y249">
        <v>1</v>
      </c>
      <c r="Z249">
        <v>1</v>
      </c>
      <c r="AA249">
        <v>1</v>
      </c>
    </row>
    <row r="250" spans="1:27" hidden="1" x14ac:dyDescent="0.2">
      <c r="A250">
        <v>246</v>
      </c>
      <c r="B250">
        <v>223</v>
      </c>
      <c r="C250">
        <v>252</v>
      </c>
      <c r="D250">
        <v>0.35099999999999998</v>
      </c>
      <c r="E250">
        <f t="shared" si="6"/>
        <v>1.3434275391163231E-3</v>
      </c>
      <c r="F250">
        <f t="shared" si="7"/>
        <v>244</v>
      </c>
      <c r="G250">
        <v>0</v>
      </c>
      <c r="H250">
        <v>0</v>
      </c>
      <c r="I250">
        <v>299</v>
      </c>
      <c r="O250" t="s">
        <v>247</v>
      </c>
      <c r="P250">
        <v>518</v>
      </c>
      <c r="Q250">
        <v>11168314</v>
      </c>
      <c r="R250">
        <v>1219</v>
      </c>
      <c r="S250">
        <v>35</v>
      </c>
      <c r="T250">
        <v>15950</v>
      </c>
      <c r="U250">
        <v>7976</v>
      </c>
      <c r="V250">
        <v>6</v>
      </c>
      <c r="W250">
        <v>2</v>
      </c>
      <c r="X250">
        <v>1</v>
      </c>
      <c r="Y250">
        <v>1</v>
      </c>
      <c r="Z250">
        <v>1</v>
      </c>
      <c r="AA250">
        <v>1</v>
      </c>
    </row>
    <row r="251" spans="1:27" hidden="1" x14ac:dyDescent="0.2">
      <c r="A251">
        <v>247</v>
      </c>
      <c r="B251">
        <v>241</v>
      </c>
      <c r="C251">
        <v>262</v>
      </c>
      <c r="D251">
        <v>0.36299999999999999</v>
      </c>
      <c r="E251">
        <f t="shared" si="6"/>
        <v>1.3893566857527788E-3</v>
      </c>
      <c r="F251">
        <f t="shared" si="7"/>
        <v>243</v>
      </c>
      <c r="G251">
        <v>218</v>
      </c>
      <c r="H251">
        <v>195</v>
      </c>
      <c r="I251">
        <v>284</v>
      </c>
      <c r="O251" t="s">
        <v>248</v>
      </c>
      <c r="P251">
        <v>592</v>
      </c>
      <c r="Q251">
        <v>30634705</v>
      </c>
      <c r="R251">
        <v>1812</v>
      </c>
      <c r="S251">
        <v>35</v>
      </c>
      <c r="T251">
        <v>17566</v>
      </c>
      <c r="U251">
        <v>8784</v>
      </c>
      <c r="V251">
        <v>6</v>
      </c>
      <c r="W251">
        <v>2</v>
      </c>
      <c r="X251">
        <v>1</v>
      </c>
      <c r="Y251">
        <v>1</v>
      </c>
      <c r="Z251">
        <v>1</v>
      </c>
      <c r="AA251">
        <v>1</v>
      </c>
    </row>
    <row r="252" spans="1:27" hidden="1" x14ac:dyDescent="0.2">
      <c r="A252">
        <v>248</v>
      </c>
      <c r="B252">
        <v>356</v>
      </c>
      <c r="C252">
        <v>408</v>
      </c>
      <c r="D252">
        <v>0.36299999999999999</v>
      </c>
      <c r="E252">
        <f t="shared" si="6"/>
        <v>1.3893566857527788E-3</v>
      </c>
      <c r="F252">
        <f t="shared" si="7"/>
        <v>242</v>
      </c>
      <c r="G252">
        <v>0</v>
      </c>
      <c r="H252">
        <v>0</v>
      </c>
      <c r="I252">
        <v>362</v>
      </c>
      <c r="O252" t="s">
        <v>249</v>
      </c>
      <c r="P252">
        <v>312</v>
      </c>
      <c r="Q252">
        <v>1923992</v>
      </c>
      <c r="R252">
        <v>344</v>
      </c>
      <c r="S252">
        <v>35</v>
      </c>
      <c r="T252">
        <v>22846</v>
      </c>
      <c r="U252">
        <v>11423</v>
      </c>
      <c r="V252">
        <v>6</v>
      </c>
      <c r="W252">
        <v>2</v>
      </c>
      <c r="X252">
        <v>1</v>
      </c>
      <c r="Y252">
        <v>1</v>
      </c>
      <c r="Z252">
        <v>1</v>
      </c>
      <c r="AA252">
        <v>1</v>
      </c>
    </row>
    <row r="253" spans="1:27" hidden="1" x14ac:dyDescent="0.2">
      <c r="A253">
        <v>249</v>
      </c>
      <c r="B253">
        <v>340</v>
      </c>
      <c r="C253">
        <v>358</v>
      </c>
      <c r="D253">
        <v>0.36399999999999999</v>
      </c>
      <c r="E253">
        <f t="shared" si="6"/>
        <v>1.39318411463915E-3</v>
      </c>
      <c r="F253">
        <f t="shared" si="7"/>
        <v>241</v>
      </c>
      <c r="G253">
        <v>176</v>
      </c>
      <c r="H253">
        <v>146</v>
      </c>
      <c r="I253">
        <v>272</v>
      </c>
      <c r="O253" t="s">
        <v>250</v>
      </c>
      <c r="P253">
        <v>78</v>
      </c>
      <c r="Q253">
        <v>5011677</v>
      </c>
      <c r="R253">
        <v>3214</v>
      </c>
      <c r="S253">
        <v>35</v>
      </c>
      <c r="T253">
        <v>23510</v>
      </c>
      <c r="U253">
        <v>11755</v>
      </c>
      <c r="V253">
        <v>6</v>
      </c>
      <c r="W253">
        <v>2</v>
      </c>
      <c r="X253">
        <v>1</v>
      </c>
      <c r="Y253">
        <v>1</v>
      </c>
      <c r="Z253">
        <v>1</v>
      </c>
      <c r="AA253">
        <v>1</v>
      </c>
    </row>
    <row r="254" spans="1:27" hidden="1" x14ac:dyDescent="0.2">
      <c r="A254">
        <v>250</v>
      </c>
      <c r="B254">
        <v>349</v>
      </c>
      <c r="C254">
        <v>440</v>
      </c>
      <c r="D254">
        <v>0.36599999999999999</v>
      </c>
      <c r="E254">
        <f t="shared" si="6"/>
        <v>1.4008389724118925E-3</v>
      </c>
      <c r="F254">
        <f t="shared" si="7"/>
        <v>240</v>
      </c>
      <c r="G254">
        <v>0</v>
      </c>
      <c r="H254">
        <v>0</v>
      </c>
      <c r="I254">
        <v>333</v>
      </c>
      <c r="O254" t="s">
        <v>251</v>
      </c>
      <c r="P254">
        <v>196</v>
      </c>
      <c r="Q254">
        <v>4361053</v>
      </c>
      <c r="R254">
        <v>691</v>
      </c>
      <c r="S254">
        <v>35</v>
      </c>
      <c r="T254">
        <v>23626</v>
      </c>
      <c r="U254">
        <v>11813</v>
      </c>
      <c r="V254">
        <v>6</v>
      </c>
      <c r="W254">
        <v>2</v>
      </c>
      <c r="X254">
        <v>1</v>
      </c>
      <c r="Y254">
        <v>1</v>
      </c>
      <c r="Z254">
        <v>1</v>
      </c>
      <c r="AA254">
        <v>1</v>
      </c>
    </row>
    <row r="255" spans="1:27" hidden="1" x14ac:dyDescent="0.2">
      <c r="A255">
        <v>251</v>
      </c>
      <c r="B255">
        <v>259</v>
      </c>
      <c r="C255">
        <v>490</v>
      </c>
      <c r="D255">
        <v>0.376</v>
      </c>
      <c r="E255">
        <f t="shared" si="6"/>
        <v>1.4391132612756056E-3</v>
      </c>
      <c r="F255">
        <f t="shared" si="7"/>
        <v>239</v>
      </c>
      <c r="G255">
        <v>0</v>
      </c>
      <c r="H255">
        <v>0</v>
      </c>
      <c r="I255">
        <v>317</v>
      </c>
      <c r="O255" t="s">
        <v>252</v>
      </c>
      <c r="P255">
        <v>157</v>
      </c>
      <c r="Q255">
        <v>2129071</v>
      </c>
      <c r="R255">
        <v>619</v>
      </c>
      <c r="S255">
        <v>35</v>
      </c>
      <c r="T255">
        <v>30485</v>
      </c>
      <c r="U255">
        <v>12574</v>
      </c>
      <c r="V255">
        <v>6</v>
      </c>
      <c r="W255">
        <v>2</v>
      </c>
      <c r="X255">
        <v>1</v>
      </c>
      <c r="Y255">
        <v>1</v>
      </c>
      <c r="Z255">
        <v>1</v>
      </c>
      <c r="AA255">
        <v>1</v>
      </c>
    </row>
    <row r="256" spans="1:27" hidden="1" x14ac:dyDescent="0.2">
      <c r="A256">
        <v>252</v>
      </c>
      <c r="B256">
        <v>233</v>
      </c>
      <c r="C256">
        <v>396</v>
      </c>
      <c r="D256">
        <v>0.377</v>
      </c>
      <c r="E256">
        <f t="shared" si="6"/>
        <v>1.4429406901619768E-3</v>
      </c>
      <c r="F256">
        <f t="shared" si="7"/>
        <v>238</v>
      </c>
      <c r="G256">
        <v>183</v>
      </c>
      <c r="H256">
        <v>196</v>
      </c>
      <c r="I256">
        <v>326</v>
      </c>
      <c r="O256" t="s">
        <v>253</v>
      </c>
      <c r="P256">
        <v>738</v>
      </c>
      <c r="Q256">
        <v>4919927</v>
      </c>
      <c r="R256">
        <v>1219</v>
      </c>
      <c r="S256">
        <v>35</v>
      </c>
      <c r="T256">
        <v>28528</v>
      </c>
      <c r="U256">
        <v>14264</v>
      </c>
      <c r="V256">
        <v>6</v>
      </c>
      <c r="W256">
        <v>2</v>
      </c>
      <c r="X256">
        <v>1</v>
      </c>
      <c r="Y256">
        <v>1</v>
      </c>
      <c r="Z256">
        <v>1</v>
      </c>
      <c r="AA256">
        <v>1</v>
      </c>
    </row>
    <row r="257" spans="1:27" hidden="1" x14ac:dyDescent="0.2">
      <c r="A257">
        <v>253</v>
      </c>
      <c r="B257">
        <v>472</v>
      </c>
      <c r="C257">
        <v>473</v>
      </c>
      <c r="D257">
        <v>0.378</v>
      </c>
      <c r="E257">
        <f t="shared" si="6"/>
        <v>1.4467681190483482E-3</v>
      </c>
      <c r="F257">
        <f t="shared" si="7"/>
        <v>237</v>
      </c>
      <c r="G257">
        <v>0</v>
      </c>
      <c r="H257">
        <v>0</v>
      </c>
      <c r="I257">
        <v>380</v>
      </c>
      <c r="O257" t="s">
        <v>254</v>
      </c>
      <c r="P257">
        <v>416</v>
      </c>
      <c r="Q257">
        <v>5341326</v>
      </c>
      <c r="R257">
        <v>1158</v>
      </c>
      <c r="S257">
        <v>35</v>
      </c>
      <c r="T257">
        <v>32156</v>
      </c>
      <c r="U257">
        <v>16078</v>
      </c>
      <c r="V257">
        <v>6</v>
      </c>
      <c r="W257">
        <v>2</v>
      </c>
      <c r="X257">
        <v>1</v>
      </c>
      <c r="Y257">
        <v>1</v>
      </c>
      <c r="Z257">
        <v>1</v>
      </c>
      <c r="AA257">
        <v>1</v>
      </c>
    </row>
    <row r="258" spans="1:27" hidden="1" x14ac:dyDescent="0.2">
      <c r="A258">
        <v>254</v>
      </c>
      <c r="B258">
        <v>344</v>
      </c>
      <c r="C258">
        <v>454</v>
      </c>
      <c r="D258">
        <v>0.378</v>
      </c>
      <c r="E258">
        <f t="shared" si="6"/>
        <v>1.4467681190483482E-3</v>
      </c>
      <c r="F258">
        <f t="shared" si="7"/>
        <v>236</v>
      </c>
      <c r="G258">
        <v>52</v>
      </c>
      <c r="H258">
        <v>0</v>
      </c>
      <c r="I258">
        <v>306</v>
      </c>
      <c r="O258" t="s">
        <v>255</v>
      </c>
      <c r="P258">
        <v>318</v>
      </c>
      <c r="Q258">
        <v>9963279</v>
      </c>
      <c r="R258">
        <v>2182</v>
      </c>
      <c r="S258">
        <v>35</v>
      </c>
      <c r="T258">
        <v>36530</v>
      </c>
      <c r="U258">
        <v>18265</v>
      </c>
      <c r="V258">
        <v>6</v>
      </c>
      <c r="W258">
        <v>2</v>
      </c>
      <c r="X258">
        <v>1</v>
      </c>
      <c r="Y258">
        <v>1</v>
      </c>
      <c r="Z258">
        <v>1</v>
      </c>
      <c r="AA258">
        <v>1</v>
      </c>
    </row>
    <row r="259" spans="1:27" hidden="1" x14ac:dyDescent="0.2">
      <c r="A259">
        <v>255</v>
      </c>
      <c r="B259">
        <v>302</v>
      </c>
      <c r="C259">
        <v>323</v>
      </c>
      <c r="D259">
        <v>0.38200000000000001</v>
      </c>
      <c r="E259">
        <f t="shared" si="6"/>
        <v>1.4620778345938333E-3</v>
      </c>
      <c r="F259">
        <f t="shared" si="7"/>
        <v>235</v>
      </c>
      <c r="G259">
        <v>0</v>
      </c>
      <c r="H259">
        <v>79</v>
      </c>
      <c r="I259">
        <v>317</v>
      </c>
      <c r="O259" t="s">
        <v>256</v>
      </c>
      <c r="P259">
        <v>303</v>
      </c>
      <c r="Q259">
        <v>17629212</v>
      </c>
      <c r="R259">
        <v>1601</v>
      </c>
      <c r="S259">
        <v>35</v>
      </c>
      <c r="T259">
        <v>37750</v>
      </c>
      <c r="U259">
        <v>18875</v>
      </c>
      <c r="V259">
        <v>6</v>
      </c>
      <c r="W259">
        <v>2</v>
      </c>
      <c r="X259">
        <v>1</v>
      </c>
      <c r="Y259">
        <v>1</v>
      </c>
      <c r="Z259">
        <v>1</v>
      </c>
      <c r="AA259">
        <v>1</v>
      </c>
    </row>
    <row r="260" spans="1:27" hidden="1" x14ac:dyDescent="0.2">
      <c r="A260">
        <v>256</v>
      </c>
      <c r="B260">
        <v>39</v>
      </c>
      <c r="C260">
        <v>41</v>
      </c>
      <c r="D260">
        <v>0.38700000000000001</v>
      </c>
      <c r="E260">
        <f t="shared" si="6"/>
        <v>1.4812149790256897E-3</v>
      </c>
      <c r="F260">
        <f t="shared" si="7"/>
        <v>234</v>
      </c>
      <c r="G260">
        <v>198</v>
      </c>
      <c r="H260">
        <v>0</v>
      </c>
      <c r="I260">
        <v>330</v>
      </c>
      <c r="O260" t="s">
        <v>257</v>
      </c>
      <c r="P260">
        <v>315</v>
      </c>
      <c r="Q260">
        <v>26110866</v>
      </c>
      <c r="R260">
        <v>1138</v>
      </c>
      <c r="S260">
        <v>35</v>
      </c>
      <c r="T260">
        <v>38445</v>
      </c>
      <c r="U260">
        <v>19224</v>
      </c>
      <c r="V260">
        <v>6</v>
      </c>
      <c r="W260">
        <v>2</v>
      </c>
      <c r="X260">
        <v>1</v>
      </c>
      <c r="Y260">
        <v>1</v>
      </c>
      <c r="Z260">
        <v>1</v>
      </c>
      <c r="AA260">
        <v>1</v>
      </c>
    </row>
    <row r="261" spans="1:27" hidden="1" x14ac:dyDescent="0.2">
      <c r="A261">
        <v>257</v>
      </c>
      <c r="B261">
        <v>417</v>
      </c>
      <c r="C261">
        <v>462</v>
      </c>
      <c r="D261">
        <v>0.38900000000000001</v>
      </c>
      <c r="E261">
        <f t="shared" si="6"/>
        <v>1.4888698367984323E-3</v>
      </c>
      <c r="F261">
        <f t="shared" si="7"/>
        <v>233</v>
      </c>
      <c r="G261">
        <v>0</v>
      </c>
      <c r="H261">
        <v>0</v>
      </c>
      <c r="I261">
        <v>331</v>
      </c>
      <c r="O261" t="s">
        <v>258</v>
      </c>
      <c r="P261">
        <v>278</v>
      </c>
      <c r="Q261">
        <v>14109670</v>
      </c>
      <c r="R261">
        <v>1136</v>
      </c>
      <c r="S261">
        <v>35</v>
      </c>
      <c r="T261">
        <v>39316</v>
      </c>
      <c r="U261">
        <v>19658</v>
      </c>
      <c r="V261">
        <v>6</v>
      </c>
      <c r="W261">
        <v>2</v>
      </c>
      <c r="X261">
        <v>1</v>
      </c>
      <c r="Y261">
        <v>1</v>
      </c>
      <c r="Z261">
        <v>1</v>
      </c>
      <c r="AA261">
        <v>1</v>
      </c>
    </row>
    <row r="262" spans="1:27" hidden="1" x14ac:dyDescent="0.2">
      <c r="A262">
        <v>258</v>
      </c>
      <c r="B262">
        <v>309</v>
      </c>
      <c r="C262">
        <v>385</v>
      </c>
      <c r="D262">
        <v>0.39</v>
      </c>
      <c r="E262">
        <f t="shared" ref="E262:E325" si="8">D262/$D$493</f>
        <v>1.4926972656848037E-3</v>
      </c>
      <c r="F262">
        <f t="shared" ref="F262:F325" si="9">$A$493+1-A262</f>
        <v>232</v>
      </c>
      <c r="G262">
        <v>0</v>
      </c>
      <c r="H262">
        <v>0</v>
      </c>
      <c r="I262">
        <v>321</v>
      </c>
      <c r="O262" t="s">
        <v>259</v>
      </c>
      <c r="P262">
        <v>244</v>
      </c>
      <c r="Q262">
        <v>19345682</v>
      </c>
      <c r="R262">
        <v>3908</v>
      </c>
      <c r="S262">
        <v>35</v>
      </c>
      <c r="T262">
        <v>43306</v>
      </c>
      <c r="U262">
        <v>21653</v>
      </c>
      <c r="V262">
        <v>6</v>
      </c>
      <c r="W262">
        <v>2</v>
      </c>
      <c r="X262">
        <v>1</v>
      </c>
      <c r="Y262">
        <v>1</v>
      </c>
      <c r="Z262">
        <v>1</v>
      </c>
      <c r="AA262">
        <v>1</v>
      </c>
    </row>
    <row r="263" spans="1:27" hidden="1" x14ac:dyDescent="0.2">
      <c r="A263">
        <v>259</v>
      </c>
      <c r="B263">
        <v>91</v>
      </c>
      <c r="C263">
        <v>121</v>
      </c>
      <c r="D263">
        <v>0.39200000000000002</v>
      </c>
      <c r="E263">
        <f t="shared" si="8"/>
        <v>1.5003521234575462E-3</v>
      </c>
      <c r="F263">
        <f t="shared" si="9"/>
        <v>231</v>
      </c>
      <c r="G263">
        <v>0</v>
      </c>
      <c r="H263">
        <v>157</v>
      </c>
      <c r="I263">
        <v>327</v>
      </c>
      <c r="O263" t="s">
        <v>260</v>
      </c>
      <c r="P263">
        <v>100</v>
      </c>
      <c r="Q263">
        <v>5941826</v>
      </c>
      <c r="R263">
        <v>519</v>
      </c>
      <c r="S263">
        <v>35</v>
      </c>
      <c r="T263">
        <v>111044</v>
      </c>
      <c r="U263">
        <v>55522</v>
      </c>
      <c r="V263">
        <v>6</v>
      </c>
      <c r="W263">
        <v>2</v>
      </c>
      <c r="X263">
        <v>1</v>
      </c>
      <c r="Y263">
        <v>1</v>
      </c>
      <c r="Z263">
        <v>1</v>
      </c>
      <c r="AA263">
        <v>1</v>
      </c>
    </row>
    <row r="264" spans="1:27" hidden="1" x14ac:dyDescent="0.2">
      <c r="A264">
        <v>260</v>
      </c>
      <c r="B264">
        <v>31</v>
      </c>
      <c r="C264">
        <v>37</v>
      </c>
      <c r="D264">
        <v>0.39300000000000002</v>
      </c>
      <c r="E264">
        <f t="shared" si="8"/>
        <v>1.5041795523439176E-3</v>
      </c>
      <c r="F264">
        <f t="shared" si="9"/>
        <v>230</v>
      </c>
      <c r="G264">
        <v>130</v>
      </c>
      <c r="H264">
        <v>0</v>
      </c>
      <c r="I264">
        <v>390</v>
      </c>
      <c r="O264" t="s">
        <v>261</v>
      </c>
      <c r="P264">
        <v>440</v>
      </c>
      <c r="Q264">
        <v>6775964</v>
      </c>
      <c r="R264">
        <v>1951</v>
      </c>
      <c r="S264">
        <v>35</v>
      </c>
      <c r="T264">
        <v>116950</v>
      </c>
      <c r="U264">
        <v>58476</v>
      </c>
      <c r="V264">
        <v>6</v>
      </c>
      <c r="W264">
        <v>2</v>
      </c>
      <c r="X264">
        <v>1</v>
      </c>
      <c r="Y264">
        <v>1</v>
      </c>
      <c r="Z264">
        <v>1</v>
      </c>
      <c r="AA264">
        <v>1</v>
      </c>
    </row>
    <row r="265" spans="1:27" hidden="1" x14ac:dyDescent="0.2">
      <c r="A265">
        <v>261</v>
      </c>
      <c r="B265">
        <v>64</v>
      </c>
      <c r="C265">
        <v>72</v>
      </c>
      <c r="D265">
        <v>0.39700000000000002</v>
      </c>
      <c r="E265">
        <f t="shared" si="8"/>
        <v>1.5194892678894027E-3</v>
      </c>
      <c r="F265">
        <f t="shared" si="9"/>
        <v>229</v>
      </c>
      <c r="G265">
        <v>129</v>
      </c>
      <c r="H265">
        <v>161</v>
      </c>
      <c r="I265">
        <v>280</v>
      </c>
      <c r="O265" t="s">
        <v>262</v>
      </c>
      <c r="P265">
        <v>292</v>
      </c>
      <c r="Q265">
        <v>9319073</v>
      </c>
      <c r="R265">
        <v>2213</v>
      </c>
      <c r="S265">
        <v>35</v>
      </c>
      <c r="T265">
        <v>117464</v>
      </c>
      <c r="U265">
        <v>58733</v>
      </c>
      <c r="V265">
        <v>6</v>
      </c>
      <c r="W265">
        <v>2</v>
      </c>
      <c r="X265">
        <v>1</v>
      </c>
      <c r="Y265">
        <v>1</v>
      </c>
      <c r="Z265">
        <v>1</v>
      </c>
      <c r="AA265">
        <v>1</v>
      </c>
    </row>
    <row r="266" spans="1:27" hidden="1" x14ac:dyDescent="0.2">
      <c r="A266">
        <v>262</v>
      </c>
      <c r="B266">
        <v>271</v>
      </c>
      <c r="C266">
        <v>292</v>
      </c>
      <c r="D266">
        <v>0.40300000000000002</v>
      </c>
      <c r="E266">
        <f t="shared" si="8"/>
        <v>1.5424538412076305E-3</v>
      </c>
      <c r="F266">
        <f t="shared" si="9"/>
        <v>228</v>
      </c>
      <c r="G266">
        <v>150</v>
      </c>
      <c r="H266">
        <v>0</v>
      </c>
      <c r="I266">
        <v>293</v>
      </c>
      <c r="O266" t="s">
        <v>263</v>
      </c>
      <c r="P266">
        <v>136</v>
      </c>
      <c r="Q266">
        <v>4409556</v>
      </c>
      <c r="R266">
        <v>562</v>
      </c>
      <c r="S266">
        <v>35</v>
      </c>
      <c r="T266">
        <v>171914</v>
      </c>
      <c r="U266">
        <v>85962</v>
      </c>
      <c r="V266">
        <v>6</v>
      </c>
      <c r="W266">
        <v>2</v>
      </c>
      <c r="X266">
        <v>1</v>
      </c>
      <c r="Y266">
        <v>1</v>
      </c>
      <c r="Z266">
        <v>1</v>
      </c>
      <c r="AA266">
        <v>1</v>
      </c>
    </row>
    <row r="267" spans="1:27" hidden="1" x14ac:dyDescent="0.2">
      <c r="A267">
        <v>263</v>
      </c>
      <c r="B267">
        <v>230</v>
      </c>
      <c r="C267">
        <v>246</v>
      </c>
      <c r="D267">
        <v>0.40500000000000003</v>
      </c>
      <c r="E267">
        <f t="shared" si="8"/>
        <v>1.5501086989803731E-3</v>
      </c>
      <c r="F267">
        <f t="shared" si="9"/>
        <v>227</v>
      </c>
      <c r="G267">
        <v>224</v>
      </c>
      <c r="H267">
        <v>165</v>
      </c>
      <c r="I267">
        <v>294</v>
      </c>
      <c r="O267" t="s">
        <v>264</v>
      </c>
      <c r="P267">
        <v>213</v>
      </c>
      <c r="Q267">
        <v>23538226</v>
      </c>
      <c r="R267">
        <v>1701</v>
      </c>
      <c r="S267">
        <v>35</v>
      </c>
      <c r="T267">
        <v>469812</v>
      </c>
      <c r="U267">
        <v>234910</v>
      </c>
      <c r="V267">
        <v>6</v>
      </c>
      <c r="W267">
        <v>2</v>
      </c>
      <c r="X267">
        <v>1</v>
      </c>
      <c r="Y267">
        <v>1</v>
      </c>
      <c r="Z267">
        <v>1</v>
      </c>
      <c r="AA267">
        <v>1</v>
      </c>
    </row>
    <row r="268" spans="1:27" x14ac:dyDescent="0.2">
      <c r="A268">
        <v>264</v>
      </c>
      <c r="B268">
        <v>257</v>
      </c>
      <c r="C268">
        <v>388</v>
      </c>
      <c r="D268">
        <v>0.40500000000000003</v>
      </c>
      <c r="E268">
        <f t="shared" si="8"/>
        <v>1.5501086989803731E-3</v>
      </c>
      <c r="F268">
        <f t="shared" si="9"/>
        <v>226</v>
      </c>
      <c r="G268">
        <v>201</v>
      </c>
      <c r="H268">
        <v>232</v>
      </c>
      <c r="I268">
        <v>308</v>
      </c>
      <c r="O268" t="s">
        <v>265</v>
      </c>
      <c r="P268">
        <v>178</v>
      </c>
      <c r="Q268">
        <v>42274389</v>
      </c>
      <c r="R268">
        <v>1824</v>
      </c>
      <c r="S268">
        <v>35</v>
      </c>
      <c r="T268">
        <v>673640</v>
      </c>
      <c r="U268">
        <v>336821</v>
      </c>
      <c r="V268">
        <v>6</v>
      </c>
      <c r="W268">
        <v>4</v>
      </c>
      <c r="X268">
        <v>3</v>
      </c>
      <c r="Y268">
        <v>2</v>
      </c>
      <c r="Z268">
        <v>1</v>
      </c>
      <c r="AA268">
        <v>1</v>
      </c>
    </row>
    <row r="269" spans="1:27" hidden="1" x14ac:dyDescent="0.2">
      <c r="A269">
        <v>265</v>
      </c>
      <c r="B269">
        <v>178</v>
      </c>
      <c r="C269">
        <v>190</v>
      </c>
      <c r="D269">
        <v>0.41199999999999998</v>
      </c>
      <c r="E269">
        <f t="shared" si="8"/>
        <v>1.5769007011849719E-3</v>
      </c>
      <c r="F269">
        <f t="shared" si="9"/>
        <v>225</v>
      </c>
      <c r="G269">
        <v>242</v>
      </c>
      <c r="H269">
        <v>231</v>
      </c>
      <c r="I269">
        <v>324</v>
      </c>
      <c r="O269" t="s">
        <v>266</v>
      </c>
      <c r="P269">
        <v>218</v>
      </c>
      <c r="Q269">
        <v>9534450</v>
      </c>
      <c r="R269">
        <v>375</v>
      </c>
      <c r="S269">
        <v>35</v>
      </c>
      <c r="T269">
        <v>1751166</v>
      </c>
      <c r="U269">
        <v>875585</v>
      </c>
      <c r="V269">
        <v>6</v>
      </c>
      <c r="W269">
        <v>3</v>
      </c>
      <c r="X269">
        <v>2</v>
      </c>
      <c r="Y269">
        <v>1</v>
      </c>
      <c r="Z269">
        <v>1</v>
      </c>
      <c r="AA269">
        <v>1</v>
      </c>
    </row>
    <row r="270" spans="1:27" hidden="1" x14ac:dyDescent="0.2">
      <c r="A270">
        <v>266</v>
      </c>
      <c r="B270">
        <v>363</v>
      </c>
      <c r="C270">
        <v>366</v>
      </c>
      <c r="D270">
        <v>0.41899999999999998</v>
      </c>
      <c r="E270">
        <f t="shared" si="8"/>
        <v>1.6036927033895711E-3</v>
      </c>
      <c r="F270">
        <f t="shared" si="9"/>
        <v>224</v>
      </c>
      <c r="G270">
        <v>0</v>
      </c>
      <c r="H270">
        <v>0</v>
      </c>
      <c r="I270">
        <v>315</v>
      </c>
      <c r="O270" t="s">
        <v>267</v>
      </c>
      <c r="P270">
        <v>414</v>
      </c>
      <c r="Q270">
        <v>148637</v>
      </c>
      <c r="R270">
        <v>769</v>
      </c>
      <c r="S270">
        <v>36</v>
      </c>
      <c r="T270">
        <v>140</v>
      </c>
      <c r="U270">
        <v>70</v>
      </c>
      <c r="V270">
        <v>6</v>
      </c>
      <c r="W270">
        <v>2</v>
      </c>
      <c r="X270">
        <v>1</v>
      </c>
      <c r="Y270">
        <v>1</v>
      </c>
      <c r="Z270">
        <v>1</v>
      </c>
      <c r="AA270">
        <v>1</v>
      </c>
    </row>
    <row r="271" spans="1:27" hidden="1" x14ac:dyDescent="0.2">
      <c r="A271">
        <v>267</v>
      </c>
      <c r="B271">
        <v>177</v>
      </c>
      <c r="C271">
        <v>236</v>
      </c>
      <c r="D271">
        <v>0.42</v>
      </c>
      <c r="E271">
        <f t="shared" si="8"/>
        <v>1.6075201322759422E-3</v>
      </c>
      <c r="F271">
        <f t="shared" si="9"/>
        <v>223</v>
      </c>
      <c r="G271">
        <v>0</v>
      </c>
      <c r="H271">
        <v>164</v>
      </c>
      <c r="I271">
        <v>320</v>
      </c>
      <c r="O271" t="s">
        <v>268</v>
      </c>
      <c r="P271">
        <v>429</v>
      </c>
      <c r="Q271">
        <v>1005516</v>
      </c>
      <c r="R271">
        <v>1901</v>
      </c>
      <c r="S271">
        <v>36</v>
      </c>
      <c r="T271">
        <v>682</v>
      </c>
      <c r="U271">
        <v>341</v>
      </c>
      <c r="V271">
        <v>6</v>
      </c>
      <c r="W271">
        <v>2</v>
      </c>
      <c r="X271">
        <v>1</v>
      </c>
      <c r="Y271">
        <v>1</v>
      </c>
      <c r="Z271">
        <v>1</v>
      </c>
      <c r="AA271">
        <v>1</v>
      </c>
    </row>
    <row r="272" spans="1:27" hidden="1" x14ac:dyDescent="0.2">
      <c r="A272">
        <v>268</v>
      </c>
      <c r="B272">
        <v>94</v>
      </c>
      <c r="C272">
        <v>112</v>
      </c>
      <c r="D272">
        <v>0.42</v>
      </c>
      <c r="E272">
        <f t="shared" si="8"/>
        <v>1.6075201322759422E-3</v>
      </c>
      <c r="F272">
        <f t="shared" si="9"/>
        <v>222</v>
      </c>
      <c r="G272">
        <v>0</v>
      </c>
      <c r="H272">
        <v>0</v>
      </c>
      <c r="I272">
        <v>340</v>
      </c>
      <c r="O272" t="s">
        <v>269</v>
      </c>
      <c r="P272">
        <v>663</v>
      </c>
      <c r="Q272">
        <v>2563181</v>
      </c>
      <c r="R272">
        <v>3571</v>
      </c>
      <c r="S272">
        <v>36</v>
      </c>
      <c r="T272">
        <v>1166</v>
      </c>
      <c r="U272">
        <v>583</v>
      </c>
      <c r="V272">
        <v>6</v>
      </c>
      <c r="W272">
        <v>2</v>
      </c>
      <c r="X272">
        <v>1</v>
      </c>
      <c r="Y272">
        <v>1</v>
      </c>
      <c r="Z272">
        <v>1</v>
      </c>
      <c r="AA272">
        <v>1</v>
      </c>
    </row>
    <row r="273" spans="1:27" hidden="1" x14ac:dyDescent="0.2">
      <c r="A273">
        <v>269</v>
      </c>
      <c r="B273">
        <v>79</v>
      </c>
      <c r="C273">
        <v>89</v>
      </c>
      <c r="D273">
        <v>0.42099999999999999</v>
      </c>
      <c r="E273">
        <f t="shared" si="8"/>
        <v>1.6113475611623136E-3</v>
      </c>
      <c r="F273">
        <f t="shared" si="9"/>
        <v>221</v>
      </c>
      <c r="G273">
        <v>194</v>
      </c>
      <c r="H273">
        <v>0</v>
      </c>
      <c r="I273">
        <v>350</v>
      </c>
      <c r="O273" t="s">
        <v>270</v>
      </c>
      <c r="P273">
        <v>157</v>
      </c>
      <c r="Q273">
        <v>1571750</v>
      </c>
      <c r="R273">
        <v>2108</v>
      </c>
      <c r="S273">
        <v>36</v>
      </c>
      <c r="T273">
        <v>1792</v>
      </c>
      <c r="U273">
        <v>896</v>
      </c>
      <c r="V273">
        <v>6</v>
      </c>
      <c r="W273">
        <v>2</v>
      </c>
      <c r="X273">
        <v>1</v>
      </c>
      <c r="Y273">
        <v>1</v>
      </c>
      <c r="Z273">
        <v>1</v>
      </c>
      <c r="AA273">
        <v>1</v>
      </c>
    </row>
    <row r="274" spans="1:27" x14ac:dyDescent="0.2">
      <c r="A274">
        <v>270</v>
      </c>
      <c r="B274">
        <v>85</v>
      </c>
      <c r="C274">
        <v>103</v>
      </c>
      <c r="D274">
        <v>0.42299999999999999</v>
      </c>
      <c r="E274">
        <f t="shared" si="8"/>
        <v>1.6190024189350562E-3</v>
      </c>
      <c r="F274">
        <f t="shared" si="9"/>
        <v>220</v>
      </c>
      <c r="G274">
        <v>169</v>
      </c>
      <c r="H274">
        <v>0</v>
      </c>
      <c r="I274">
        <v>339</v>
      </c>
      <c r="O274" t="s">
        <v>271</v>
      </c>
      <c r="P274">
        <v>120</v>
      </c>
      <c r="Q274">
        <v>67649810</v>
      </c>
      <c r="R274">
        <v>2005</v>
      </c>
      <c r="S274">
        <v>36</v>
      </c>
      <c r="T274">
        <v>3212</v>
      </c>
      <c r="U274">
        <v>1606</v>
      </c>
      <c r="V274">
        <v>6</v>
      </c>
      <c r="W274">
        <v>4</v>
      </c>
      <c r="X274">
        <v>3</v>
      </c>
      <c r="Y274">
        <v>2</v>
      </c>
      <c r="Z274">
        <v>1</v>
      </c>
      <c r="AA274">
        <v>1</v>
      </c>
    </row>
    <row r="275" spans="1:27" hidden="1" x14ac:dyDescent="0.2">
      <c r="A275">
        <v>271</v>
      </c>
      <c r="B275">
        <v>239</v>
      </c>
      <c r="C275">
        <v>459</v>
      </c>
      <c r="D275">
        <v>0.42399999999999999</v>
      </c>
      <c r="E275">
        <f t="shared" si="8"/>
        <v>1.6228298478214275E-3</v>
      </c>
      <c r="F275">
        <f t="shared" si="9"/>
        <v>219</v>
      </c>
      <c r="G275">
        <v>217</v>
      </c>
      <c r="H275">
        <v>0</v>
      </c>
      <c r="I275">
        <v>310</v>
      </c>
      <c r="O275" t="s">
        <v>272</v>
      </c>
      <c r="P275">
        <v>450</v>
      </c>
      <c r="Q275">
        <v>155156</v>
      </c>
      <c r="R275">
        <v>1716</v>
      </c>
      <c r="S275">
        <v>36</v>
      </c>
      <c r="T275">
        <v>3302</v>
      </c>
      <c r="U275">
        <v>1651</v>
      </c>
      <c r="V275">
        <v>6</v>
      </c>
      <c r="W275">
        <v>2</v>
      </c>
      <c r="X275">
        <v>1</v>
      </c>
      <c r="Y275">
        <v>1</v>
      </c>
      <c r="Z275">
        <v>1</v>
      </c>
      <c r="AA275">
        <v>1</v>
      </c>
    </row>
    <row r="276" spans="1:27" hidden="1" x14ac:dyDescent="0.2">
      <c r="A276">
        <v>272</v>
      </c>
      <c r="B276">
        <v>279</v>
      </c>
      <c r="C276">
        <v>340</v>
      </c>
      <c r="D276">
        <v>0.43</v>
      </c>
      <c r="E276">
        <f t="shared" si="8"/>
        <v>1.6457944211396552E-3</v>
      </c>
      <c r="F276">
        <f t="shared" si="9"/>
        <v>218</v>
      </c>
      <c r="G276">
        <v>204</v>
      </c>
      <c r="H276">
        <v>249</v>
      </c>
      <c r="I276">
        <v>324</v>
      </c>
      <c r="O276" t="s">
        <v>273</v>
      </c>
      <c r="P276">
        <v>229</v>
      </c>
      <c r="Q276">
        <v>4891296</v>
      </c>
      <c r="R276">
        <v>484</v>
      </c>
      <c r="S276">
        <v>36</v>
      </c>
      <c r="T276">
        <v>4270</v>
      </c>
      <c r="U276">
        <v>2135</v>
      </c>
      <c r="V276">
        <v>6</v>
      </c>
      <c r="W276">
        <v>2</v>
      </c>
      <c r="X276">
        <v>1</v>
      </c>
      <c r="Y276">
        <v>1</v>
      </c>
      <c r="Z276">
        <v>1</v>
      </c>
      <c r="AA276">
        <v>1</v>
      </c>
    </row>
    <row r="277" spans="1:27" hidden="1" x14ac:dyDescent="0.2">
      <c r="A277">
        <v>273</v>
      </c>
      <c r="B277">
        <v>266</v>
      </c>
      <c r="C277">
        <v>411</v>
      </c>
      <c r="D277">
        <v>0.432</v>
      </c>
      <c r="E277">
        <f t="shared" si="8"/>
        <v>1.6534492789123979E-3</v>
      </c>
      <c r="F277">
        <f t="shared" si="9"/>
        <v>217</v>
      </c>
      <c r="G277">
        <v>0</v>
      </c>
      <c r="H277">
        <v>0</v>
      </c>
      <c r="I277">
        <v>298</v>
      </c>
      <c r="O277" t="s">
        <v>274</v>
      </c>
      <c r="P277">
        <v>163</v>
      </c>
      <c r="Q277">
        <v>1376358</v>
      </c>
      <c r="R277">
        <v>321</v>
      </c>
      <c r="S277">
        <v>36</v>
      </c>
      <c r="T277">
        <v>4484</v>
      </c>
      <c r="U277">
        <v>2241</v>
      </c>
      <c r="V277">
        <v>6</v>
      </c>
      <c r="W277">
        <v>2</v>
      </c>
      <c r="X277">
        <v>1</v>
      </c>
      <c r="Y277">
        <v>1</v>
      </c>
      <c r="Z277">
        <v>1</v>
      </c>
      <c r="AA277">
        <v>1</v>
      </c>
    </row>
    <row r="278" spans="1:27" hidden="1" x14ac:dyDescent="0.2">
      <c r="A278">
        <v>274</v>
      </c>
      <c r="B278">
        <v>424</v>
      </c>
      <c r="C278">
        <v>463</v>
      </c>
      <c r="D278">
        <v>0.437</v>
      </c>
      <c r="E278">
        <f t="shared" si="8"/>
        <v>1.6725864233442544E-3</v>
      </c>
      <c r="F278">
        <f t="shared" si="9"/>
        <v>216</v>
      </c>
      <c r="G278">
        <v>0</v>
      </c>
      <c r="H278">
        <v>0</v>
      </c>
      <c r="I278">
        <v>392</v>
      </c>
      <c r="O278" t="s">
        <v>275</v>
      </c>
      <c r="P278">
        <v>755</v>
      </c>
      <c r="Q278">
        <v>2155481</v>
      </c>
      <c r="R278">
        <v>3294</v>
      </c>
      <c r="S278">
        <v>36</v>
      </c>
      <c r="T278">
        <v>5064</v>
      </c>
      <c r="U278">
        <v>2532</v>
      </c>
      <c r="V278">
        <v>6</v>
      </c>
      <c r="W278">
        <v>2</v>
      </c>
      <c r="X278">
        <v>1</v>
      </c>
      <c r="Y278">
        <v>1</v>
      </c>
      <c r="Z278">
        <v>1</v>
      </c>
      <c r="AA278">
        <v>1</v>
      </c>
    </row>
    <row r="279" spans="1:27" hidden="1" x14ac:dyDescent="0.2">
      <c r="A279">
        <v>275</v>
      </c>
      <c r="B279">
        <v>110</v>
      </c>
      <c r="C279">
        <v>136</v>
      </c>
      <c r="D279">
        <v>0.439</v>
      </c>
      <c r="E279">
        <f t="shared" si="8"/>
        <v>1.6802412811169969E-3</v>
      </c>
      <c r="F279">
        <f t="shared" si="9"/>
        <v>215</v>
      </c>
      <c r="G279">
        <v>177</v>
      </c>
      <c r="H279">
        <v>0</v>
      </c>
      <c r="I279">
        <v>350</v>
      </c>
      <c r="O279" t="s">
        <v>276</v>
      </c>
      <c r="P279">
        <v>198</v>
      </c>
      <c r="Q279">
        <v>1298139</v>
      </c>
      <c r="R279">
        <v>1555</v>
      </c>
      <c r="S279">
        <v>36</v>
      </c>
      <c r="T279">
        <v>5404</v>
      </c>
      <c r="U279">
        <v>2702</v>
      </c>
      <c r="V279">
        <v>6</v>
      </c>
      <c r="W279">
        <v>2</v>
      </c>
      <c r="X279">
        <v>1</v>
      </c>
      <c r="Y279">
        <v>1</v>
      </c>
      <c r="Z279">
        <v>1</v>
      </c>
      <c r="AA279">
        <v>1</v>
      </c>
    </row>
    <row r="280" spans="1:27" hidden="1" x14ac:dyDescent="0.2">
      <c r="A280">
        <v>276</v>
      </c>
      <c r="B280">
        <v>328</v>
      </c>
      <c r="C280">
        <v>457</v>
      </c>
      <c r="D280">
        <v>0.443</v>
      </c>
      <c r="E280">
        <f t="shared" si="8"/>
        <v>1.695550996662482E-3</v>
      </c>
      <c r="F280">
        <f t="shared" si="9"/>
        <v>214</v>
      </c>
      <c r="G280">
        <v>124</v>
      </c>
      <c r="H280">
        <v>0</v>
      </c>
      <c r="I280">
        <v>303</v>
      </c>
      <c r="O280" t="s">
        <v>277</v>
      </c>
      <c r="P280">
        <v>251</v>
      </c>
      <c r="Q280">
        <v>6745480</v>
      </c>
      <c r="R280">
        <v>1445</v>
      </c>
      <c r="S280">
        <v>36</v>
      </c>
      <c r="T280">
        <v>5802</v>
      </c>
      <c r="U280">
        <v>2901</v>
      </c>
      <c r="V280">
        <v>6</v>
      </c>
      <c r="W280">
        <v>2</v>
      </c>
      <c r="X280">
        <v>1</v>
      </c>
      <c r="Y280">
        <v>1</v>
      </c>
      <c r="Z280">
        <v>1</v>
      </c>
      <c r="AA280">
        <v>1</v>
      </c>
    </row>
    <row r="281" spans="1:27" hidden="1" x14ac:dyDescent="0.2">
      <c r="A281">
        <v>277</v>
      </c>
      <c r="B281">
        <v>427</v>
      </c>
      <c r="C281">
        <v>478</v>
      </c>
      <c r="D281">
        <v>0.44400000000000001</v>
      </c>
      <c r="E281">
        <f t="shared" si="8"/>
        <v>1.6993784255488534E-3</v>
      </c>
      <c r="F281">
        <f t="shared" si="9"/>
        <v>213</v>
      </c>
      <c r="G281">
        <v>0</v>
      </c>
      <c r="H281">
        <v>0</v>
      </c>
      <c r="I281">
        <v>431</v>
      </c>
      <c r="O281" t="s">
        <v>278</v>
      </c>
      <c r="P281">
        <v>198</v>
      </c>
      <c r="Q281">
        <v>2120030</v>
      </c>
      <c r="R281">
        <v>2184</v>
      </c>
      <c r="S281">
        <v>36</v>
      </c>
      <c r="T281">
        <v>8592</v>
      </c>
      <c r="U281">
        <v>4296</v>
      </c>
      <c r="V281">
        <v>6</v>
      </c>
      <c r="W281">
        <v>2</v>
      </c>
      <c r="X281">
        <v>1</v>
      </c>
      <c r="Y281">
        <v>1</v>
      </c>
      <c r="Z281">
        <v>1</v>
      </c>
      <c r="AA281">
        <v>1</v>
      </c>
    </row>
    <row r="282" spans="1:27" hidden="1" x14ac:dyDescent="0.2">
      <c r="A282">
        <v>278</v>
      </c>
      <c r="B282">
        <v>6</v>
      </c>
      <c r="C282">
        <v>8</v>
      </c>
      <c r="D282">
        <v>0.44900000000000001</v>
      </c>
      <c r="E282">
        <f t="shared" si="8"/>
        <v>1.7185155699807099E-3</v>
      </c>
      <c r="F282">
        <f t="shared" si="9"/>
        <v>212</v>
      </c>
      <c r="G282">
        <v>0</v>
      </c>
      <c r="H282">
        <v>0</v>
      </c>
      <c r="I282">
        <v>338</v>
      </c>
      <c r="O282" t="s">
        <v>279</v>
      </c>
      <c r="P282">
        <v>502</v>
      </c>
      <c r="Q282">
        <v>6878548</v>
      </c>
      <c r="R282">
        <v>3791</v>
      </c>
      <c r="S282">
        <v>36</v>
      </c>
      <c r="T282">
        <v>10674</v>
      </c>
      <c r="U282">
        <v>5338</v>
      </c>
      <c r="V282">
        <v>6</v>
      </c>
      <c r="W282">
        <v>2</v>
      </c>
      <c r="X282">
        <v>1</v>
      </c>
      <c r="Y282">
        <v>1</v>
      </c>
      <c r="Z282">
        <v>1</v>
      </c>
      <c r="AA282">
        <v>1</v>
      </c>
    </row>
    <row r="283" spans="1:27" hidden="1" x14ac:dyDescent="0.2">
      <c r="A283">
        <v>279</v>
      </c>
      <c r="B283">
        <v>164</v>
      </c>
      <c r="C283">
        <v>191</v>
      </c>
      <c r="D283">
        <v>0.45800000000000002</v>
      </c>
      <c r="E283">
        <f t="shared" si="8"/>
        <v>1.7529624299580514E-3</v>
      </c>
      <c r="F283">
        <f t="shared" si="9"/>
        <v>211</v>
      </c>
      <c r="G283">
        <v>235</v>
      </c>
      <c r="H283">
        <v>228</v>
      </c>
      <c r="I283">
        <v>325</v>
      </c>
      <c r="O283" t="s">
        <v>280</v>
      </c>
      <c r="P283">
        <v>516</v>
      </c>
      <c r="Q283">
        <v>3219995</v>
      </c>
      <c r="R283">
        <v>1303</v>
      </c>
      <c r="S283">
        <v>36</v>
      </c>
      <c r="T283">
        <v>11348</v>
      </c>
      <c r="U283">
        <v>5675</v>
      </c>
      <c r="V283">
        <v>6</v>
      </c>
      <c r="W283">
        <v>2</v>
      </c>
      <c r="X283">
        <v>1</v>
      </c>
      <c r="Y283">
        <v>1</v>
      </c>
      <c r="Z283">
        <v>1</v>
      </c>
      <c r="AA283">
        <v>1</v>
      </c>
    </row>
    <row r="284" spans="1:27" hidden="1" x14ac:dyDescent="0.2">
      <c r="A284">
        <v>280</v>
      </c>
      <c r="B284">
        <v>64</v>
      </c>
      <c r="C284">
        <v>69</v>
      </c>
      <c r="D284">
        <v>0.45900000000000002</v>
      </c>
      <c r="E284">
        <f t="shared" si="8"/>
        <v>1.7567898588444228E-3</v>
      </c>
      <c r="F284">
        <f t="shared" si="9"/>
        <v>210</v>
      </c>
      <c r="G284">
        <v>261</v>
      </c>
      <c r="H284">
        <v>202</v>
      </c>
      <c r="I284">
        <v>322</v>
      </c>
      <c r="O284" t="s">
        <v>281</v>
      </c>
      <c r="P284">
        <v>498</v>
      </c>
      <c r="Q284">
        <v>1020068</v>
      </c>
      <c r="R284">
        <v>509</v>
      </c>
      <c r="S284">
        <v>36</v>
      </c>
      <c r="T284">
        <v>12010</v>
      </c>
      <c r="U284">
        <v>6005</v>
      </c>
      <c r="V284">
        <v>6</v>
      </c>
      <c r="W284">
        <v>2</v>
      </c>
      <c r="X284">
        <v>1</v>
      </c>
      <c r="Y284">
        <v>1</v>
      </c>
      <c r="Z284">
        <v>1</v>
      </c>
      <c r="AA284">
        <v>1</v>
      </c>
    </row>
    <row r="285" spans="1:27" hidden="1" x14ac:dyDescent="0.2">
      <c r="A285">
        <v>281</v>
      </c>
      <c r="B285">
        <v>176</v>
      </c>
      <c r="C285">
        <v>196</v>
      </c>
      <c r="D285">
        <v>0.46400000000000002</v>
      </c>
      <c r="E285">
        <f t="shared" si="8"/>
        <v>1.7759270032762793E-3</v>
      </c>
      <c r="F285">
        <f t="shared" si="9"/>
        <v>209</v>
      </c>
      <c r="G285">
        <v>0</v>
      </c>
      <c r="H285">
        <v>0</v>
      </c>
      <c r="I285">
        <v>411</v>
      </c>
      <c r="O285" t="s">
        <v>282</v>
      </c>
      <c r="P285">
        <v>841</v>
      </c>
      <c r="Q285">
        <v>12212707</v>
      </c>
      <c r="R285">
        <v>2515</v>
      </c>
      <c r="S285">
        <v>36</v>
      </c>
      <c r="T285">
        <v>13532</v>
      </c>
      <c r="U285">
        <v>6766</v>
      </c>
      <c r="V285">
        <v>6</v>
      </c>
      <c r="W285">
        <v>2</v>
      </c>
      <c r="X285">
        <v>1</v>
      </c>
      <c r="Y285">
        <v>1</v>
      </c>
      <c r="Z285">
        <v>1</v>
      </c>
      <c r="AA285">
        <v>1</v>
      </c>
    </row>
    <row r="286" spans="1:27" hidden="1" x14ac:dyDescent="0.2">
      <c r="A286">
        <v>282</v>
      </c>
      <c r="B286">
        <v>218</v>
      </c>
      <c r="C286">
        <v>308</v>
      </c>
      <c r="D286">
        <v>0.46400000000000002</v>
      </c>
      <c r="E286">
        <f t="shared" si="8"/>
        <v>1.7759270032762793E-3</v>
      </c>
      <c r="F286">
        <f t="shared" si="9"/>
        <v>208</v>
      </c>
      <c r="G286">
        <v>189</v>
      </c>
      <c r="H286">
        <v>227</v>
      </c>
      <c r="I286">
        <v>328</v>
      </c>
      <c r="O286" t="s">
        <v>283</v>
      </c>
      <c r="P286">
        <v>263</v>
      </c>
      <c r="Q286">
        <v>3948694</v>
      </c>
      <c r="R286">
        <v>635</v>
      </c>
      <c r="S286">
        <v>36</v>
      </c>
      <c r="T286">
        <v>15406</v>
      </c>
      <c r="U286">
        <v>7705</v>
      </c>
      <c r="V286">
        <v>6</v>
      </c>
      <c r="W286">
        <v>2</v>
      </c>
      <c r="X286">
        <v>1</v>
      </c>
      <c r="Y286">
        <v>1</v>
      </c>
      <c r="Z286">
        <v>1</v>
      </c>
      <c r="AA286">
        <v>1</v>
      </c>
    </row>
    <row r="287" spans="1:27" hidden="1" x14ac:dyDescent="0.2">
      <c r="A287">
        <v>283</v>
      </c>
      <c r="B287">
        <v>11</v>
      </c>
      <c r="C287">
        <v>12</v>
      </c>
      <c r="D287">
        <v>0.46700000000000003</v>
      </c>
      <c r="E287">
        <f t="shared" si="8"/>
        <v>1.7874092899353932E-3</v>
      </c>
      <c r="F287">
        <f t="shared" si="9"/>
        <v>207</v>
      </c>
      <c r="G287">
        <v>0</v>
      </c>
      <c r="H287">
        <v>19</v>
      </c>
      <c r="I287">
        <v>344</v>
      </c>
      <c r="O287" t="s">
        <v>284</v>
      </c>
      <c r="P287">
        <v>454</v>
      </c>
      <c r="Q287">
        <v>743678</v>
      </c>
      <c r="R287">
        <v>723</v>
      </c>
      <c r="S287">
        <v>36</v>
      </c>
      <c r="T287">
        <v>17126</v>
      </c>
      <c r="U287">
        <v>8565</v>
      </c>
      <c r="V287">
        <v>6</v>
      </c>
      <c r="W287">
        <v>2</v>
      </c>
      <c r="X287">
        <v>1</v>
      </c>
      <c r="Y287">
        <v>1</v>
      </c>
      <c r="Z287">
        <v>1</v>
      </c>
      <c r="AA287">
        <v>1</v>
      </c>
    </row>
    <row r="288" spans="1:27" hidden="1" x14ac:dyDescent="0.2">
      <c r="A288">
        <v>284</v>
      </c>
      <c r="B288">
        <v>241</v>
      </c>
      <c r="C288">
        <v>414</v>
      </c>
      <c r="D288">
        <v>0.47699999999999998</v>
      </c>
      <c r="E288">
        <f t="shared" si="8"/>
        <v>1.8256835787991059E-3</v>
      </c>
      <c r="F288">
        <f t="shared" si="9"/>
        <v>206</v>
      </c>
      <c r="G288">
        <v>247</v>
      </c>
      <c r="H288">
        <v>0</v>
      </c>
      <c r="I288">
        <v>325</v>
      </c>
      <c r="O288" t="s">
        <v>285</v>
      </c>
      <c r="P288">
        <v>184</v>
      </c>
      <c r="Q288">
        <v>4548296</v>
      </c>
      <c r="R288">
        <v>1427</v>
      </c>
      <c r="S288">
        <v>36</v>
      </c>
      <c r="T288">
        <v>20026</v>
      </c>
      <c r="U288">
        <v>10013</v>
      </c>
      <c r="V288">
        <v>6</v>
      </c>
      <c r="W288">
        <v>2</v>
      </c>
      <c r="X288">
        <v>1</v>
      </c>
      <c r="Y288">
        <v>1</v>
      </c>
      <c r="Z288">
        <v>1</v>
      </c>
      <c r="AA288">
        <v>1</v>
      </c>
    </row>
    <row r="289" spans="1:27" hidden="1" x14ac:dyDescent="0.2">
      <c r="A289">
        <v>285</v>
      </c>
      <c r="B289">
        <v>305</v>
      </c>
      <c r="C289">
        <v>438</v>
      </c>
      <c r="D289">
        <v>0.48</v>
      </c>
      <c r="E289">
        <f t="shared" si="8"/>
        <v>1.8371658654582198E-3</v>
      </c>
      <c r="F289">
        <f t="shared" si="9"/>
        <v>205</v>
      </c>
      <c r="G289">
        <v>0</v>
      </c>
      <c r="H289">
        <v>0</v>
      </c>
      <c r="I289">
        <v>366</v>
      </c>
      <c r="O289" t="s">
        <v>286</v>
      </c>
      <c r="P289">
        <v>344</v>
      </c>
      <c r="Q289">
        <v>2411247</v>
      </c>
      <c r="R289">
        <v>1300</v>
      </c>
      <c r="S289">
        <v>36</v>
      </c>
      <c r="T289">
        <v>23836</v>
      </c>
      <c r="U289">
        <v>11918</v>
      </c>
      <c r="V289">
        <v>6</v>
      </c>
      <c r="W289">
        <v>2</v>
      </c>
      <c r="X289">
        <v>1</v>
      </c>
      <c r="Y289">
        <v>1</v>
      </c>
      <c r="Z289">
        <v>1</v>
      </c>
      <c r="AA289">
        <v>1</v>
      </c>
    </row>
    <row r="290" spans="1:27" hidden="1" x14ac:dyDescent="0.2">
      <c r="A290">
        <v>286</v>
      </c>
      <c r="B290">
        <v>447</v>
      </c>
      <c r="C290">
        <v>470</v>
      </c>
      <c r="D290">
        <v>0.49099999999999999</v>
      </c>
      <c r="E290">
        <f t="shared" si="8"/>
        <v>1.8792675832083039E-3</v>
      </c>
      <c r="F290">
        <f t="shared" si="9"/>
        <v>204</v>
      </c>
      <c r="G290">
        <v>0</v>
      </c>
      <c r="H290">
        <v>0</v>
      </c>
      <c r="I290">
        <v>405</v>
      </c>
      <c r="O290" t="s">
        <v>287</v>
      </c>
      <c r="P290">
        <v>215</v>
      </c>
      <c r="Q290">
        <v>6204424</v>
      </c>
      <c r="R290">
        <v>1048</v>
      </c>
      <c r="S290">
        <v>36</v>
      </c>
      <c r="T290">
        <v>24190</v>
      </c>
      <c r="U290">
        <v>12094</v>
      </c>
      <c r="V290">
        <v>6</v>
      </c>
      <c r="W290">
        <v>2</v>
      </c>
      <c r="X290">
        <v>1</v>
      </c>
      <c r="Y290">
        <v>1</v>
      </c>
      <c r="Z290">
        <v>1</v>
      </c>
      <c r="AA290">
        <v>1</v>
      </c>
    </row>
    <row r="291" spans="1:27" hidden="1" x14ac:dyDescent="0.2">
      <c r="A291">
        <v>287</v>
      </c>
      <c r="B291">
        <v>197</v>
      </c>
      <c r="C291">
        <v>284</v>
      </c>
      <c r="D291">
        <v>0.49199999999999999</v>
      </c>
      <c r="E291">
        <f t="shared" si="8"/>
        <v>1.8830950120946753E-3</v>
      </c>
      <c r="F291">
        <f t="shared" si="9"/>
        <v>203</v>
      </c>
      <c r="G291">
        <v>0</v>
      </c>
      <c r="H291">
        <v>206</v>
      </c>
      <c r="I291">
        <v>368</v>
      </c>
      <c r="O291" t="s">
        <v>288</v>
      </c>
      <c r="P291">
        <v>225</v>
      </c>
      <c r="Q291">
        <v>19382673</v>
      </c>
      <c r="R291">
        <v>3269</v>
      </c>
      <c r="S291">
        <v>36</v>
      </c>
      <c r="T291">
        <v>26068</v>
      </c>
      <c r="U291">
        <v>13034</v>
      </c>
      <c r="V291">
        <v>6</v>
      </c>
      <c r="W291">
        <v>2</v>
      </c>
      <c r="X291">
        <v>1</v>
      </c>
      <c r="Y291">
        <v>1</v>
      </c>
      <c r="Z291">
        <v>1</v>
      </c>
      <c r="AA291">
        <v>1</v>
      </c>
    </row>
    <row r="292" spans="1:27" hidden="1" x14ac:dyDescent="0.2">
      <c r="A292">
        <v>288</v>
      </c>
      <c r="B292">
        <v>161</v>
      </c>
      <c r="C292">
        <v>169</v>
      </c>
      <c r="D292">
        <v>0.49199999999999999</v>
      </c>
      <c r="E292">
        <f t="shared" si="8"/>
        <v>1.8830950120946753E-3</v>
      </c>
      <c r="F292">
        <f t="shared" si="9"/>
        <v>202</v>
      </c>
      <c r="G292">
        <v>0</v>
      </c>
      <c r="H292">
        <v>214</v>
      </c>
      <c r="I292">
        <v>357</v>
      </c>
      <c r="O292" t="s">
        <v>289</v>
      </c>
      <c r="P292">
        <v>488</v>
      </c>
      <c r="Q292">
        <v>5772566</v>
      </c>
      <c r="R292">
        <v>350</v>
      </c>
      <c r="S292">
        <v>36</v>
      </c>
      <c r="T292">
        <v>26314</v>
      </c>
      <c r="U292">
        <v>13157</v>
      </c>
      <c r="V292">
        <v>6</v>
      </c>
      <c r="W292">
        <v>2</v>
      </c>
      <c r="X292">
        <v>1</v>
      </c>
      <c r="Y292">
        <v>1</v>
      </c>
      <c r="Z292">
        <v>1</v>
      </c>
      <c r="AA292">
        <v>1</v>
      </c>
    </row>
    <row r="293" spans="1:27" hidden="1" x14ac:dyDescent="0.2">
      <c r="A293">
        <v>289</v>
      </c>
      <c r="B293">
        <v>32</v>
      </c>
      <c r="C293">
        <v>34</v>
      </c>
      <c r="D293">
        <v>0.496</v>
      </c>
      <c r="E293">
        <f t="shared" si="8"/>
        <v>1.8984047276401606E-3</v>
      </c>
      <c r="F293">
        <f t="shared" si="9"/>
        <v>201</v>
      </c>
      <c r="G293">
        <v>0</v>
      </c>
      <c r="H293">
        <v>0</v>
      </c>
      <c r="I293">
        <v>419</v>
      </c>
      <c r="O293" t="s">
        <v>290</v>
      </c>
      <c r="P293">
        <v>621</v>
      </c>
      <c r="Q293">
        <v>9403962</v>
      </c>
      <c r="R293">
        <v>3144</v>
      </c>
      <c r="S293">
        <v>36</v>
      </c>
      <c r="T293">
        <v>29054</v>
      </c>
      <c r="U293">
        <v>14527</v>
      </c>
      <c r="V293">
        <v>6</v>
      </c>
      <c r="W293">
        <v>2</v>
      </c>
      <c r="X293">
        <v>1</v>
      </c>
      <c r="Y293">
        <v>1</v>
      </c>
      <c r="Z293">
        <v>1</v>
      </c>
      <c r="AA293">
        <v>1</v>
      </c>
    </row>
    <row r="294" spans="1:27" hidden="1" x14ac:dyDescent="0.2">
      <c r="A294">
        <v>290</v>
      </c>
      <c r="B294">
        <v>293</v>
      </c>
      <c r="C294">
        <v>377</v>
      </c>
      <c r="D294">
        <v>0.499</v>
      </c>
      <c r="E294">
        <f t="shared" si="8"/>
        <v>1.9098870142992743E-3</v>
      </c>
      <c r="F294">
        <f t="shared" si="9"/>
        <v>200</v>
      </c>
      <c r="G294">
        <v>178</v>
      </c>
      <c r="H294">
        <v>212</v>
      </c>
      <c r="I294">
        <v>415</v>
      </c>
      <c r="O294" t="s">
        <v>291</v>
      </c>
      <c r="P294">
        <v>66</v>
      </c>
      <c r="Q294">
        <v>19144879</v>
      </c>
      <c r="R294">
        <v>1709</v>
      </c>
      <c r="S294">
        <v>36</v>
      </c>
      <c r="T294">
        <v>36100</v>
      </c>
      <c r="U294">
        <v>18050</v>
      </c>
      <c r="V294">
        <v>6</v>
      </c>
      <c r="W294">
        <v>2</v>
      </c>
      <c r="X294">
        <v>1</v>
      </c>
      <c r="Y294">
        <v>1</v>
      </c>
      <c r="Z294">
        <v>1</v>
      </c>
      <c r="AA294">
        <v>1</v>
      </c>
    </row>
    <row r="295" spans="1:27" hidden="1" x14ac:dyDescent="0.2">
      <c r="A295">
        <v>291</v>
      </c>
      <c r="B295">
        <v>339</v>
      </c>
      <c r="C295">
        <v>416</v>
      </c>
      <c r="D295">
        <v>0.50700000000000001</v>
      </c>
      <c r="E295">
        <f t="shared" si="8"/>
        <v>1.9405064453902447E-3</v>
      </c>
      <c r="F295">
        <f t="shared" si="9"/>
        <v>199</v>
      </c>
      <c r="G295">
        <v>185</v>
      </c>
      <c r="H295">
        <v>96</v>
      </c>
      <c r="I295">
        <v>293</v>
      </c>
      <c r="O295" t="s">
        <v>292</v>
      </c>
      <c r="P295">
        <v>316</v>
      </c>
      <c r="Q295">
        <v>14305631</v>
      </c>
      <c r="R295">
        <v>1921</v>
      </c>
      <c r="S295">
        <v>36</v>
      </c>
      <c r="T295">
        <v>40450</v>
      </c>
      <c r="U295">
        <v>20225</v>
      </c>
      <c r="V295">
        <v>6</v>
      </c>
      <c r="W295">
        <v>2</v>
      </c>
      <c r="X295">
        <v>1</v>
      </c>
      <c r="Y295">
        <v>1</v>
      </c>
      <c r="Z295">
        <v>1</v>
      </c>
      <c r="AA295">
        <v>1</v>
      </c>
    </row>
    <row r="296" spans="1:27" hidden="1" x14ac:dyDescent="0.2">
      <c r="A296">
        <v>292</v>
      </c>
      <c r="B296">
        <v>81</v>
      </c>
      <c r="C296">
        <v>82</v>
      </c>
      <c r="D296">
        <v>0.51300000000000001</v>
      </c>
      <c r="E296">
        <f t="shared" si="8"/>
        <v>1.9634710187084723E-3</v>
      </c>
      <c r="F296">
        <f t="shared" si="9"/>
        <v>198</v>
      </c>
      <c r="G296">
        <v>243</v>
      </c>
      <c r="H296">
        <v>213</v>
      </c>
      <c r="I296">
        <v>305</v>
      </c>
      <c r="O296" t="s">
        <v>293</v>
      </c>
      <c r="P296">
        <v>338</v>
      </c>
      <c r="Q296">
        <v>4795716</v>
      </c>
      <c r="R296">
        <v>1270</v>
      </c>
      <c r="S296">
        <v>36</v>
      </c>
      <c r="T296">
        <v>102536</v>
      </c>
      <c r="U296">
        <v>21985</v>
      </c>
      <c r="V296">
        <v>6</v>
      </c>
      <c r="W296">
        <v>2</v>
      </c>
      <c r="X296">
        <v>1</v>
      </c>
      <c r="Y296">
        <v>1</v>
      </c>
      <c r="Z296">
        <v>1</v>
      </c>
      <c r="AA296">
        <v>1</v>
      </c>
    </row>
    <row r="297" spans="1:27" hidden="1" x14ac:dyDescent="0.2">
      <c r="A297">
        <v>293</v>
      </c>
      <c r="B297">
        <v>271</v>
      </c>
      <c r="C297">
        <v>339</v>
      </c>
      <c r="D297">
        <v>0.52</v>
      </c>
      <c r="E297">
        <f t="shared" si="8"/>
        <v>1.9902630209130715E-3</v>
      </c>
      <c r="F297">
        <f t="shared" si="9"/>
        <v>197</v>
      </c>
      <c r="G297">
        <v>262</v>
      </c>
      <c r="H297">
        <v>291</v>
      </c>
      <c r="I297">
        <v>382</v>
      </c>
      <c r="O297" t="s">
        <v>294</v>
      </c>
      <c r="P297">
        <v>156</v>
      </c>
      <c r="Q297">
        <v>380002</v>
      </c>
      <c r="R297">
        <v>2003</v>
      </c>
      <c r="S297">
        <v>36</v>
      </c>
      <c r="T297">
        <v>45918</v>
      </c>
      <c r="U297">
        <v>22955</v>
      </c>
      <c r="V297">
        <v>6</v>
      </c>
      <c r="W297">
        <v>2</v>
      </c>
      <c r="X297">
        <v>1</v>
      </c>
      <c r="Y297">
        <v>1</v>
      </c>
      <c r="Z297">
        <v>1</v>
      </c>
      <c r="AA297">
        <v>1</v>
      </c>
    </row>
    <row r="298" spans="1:27" hidden="1" x14ac:dyDescent="0.2">
      <c r="A298">
        <v>294</v>
      </c>
      <c r="B298">
        <v>200</v>
      </c>
      <c r="C298">
        <v>230</v>
      </c>
      <c r="D298">
        <v>0.52200000000000002</v>
      </c>
      <c r="E298">
        <f t="shared" si="8"/>
        <v>1.9979178786858143E-3</v>
      </c>
      <c r="F298">
        <f t="shared" si="9"/>
        <v>196</v>
      </c>
      <c r="G298">
        <v>221</v>
      </c>
      <c r="H298">
        <v>263</v>
      </c>
      <c r="I298">
        <v>310</v>
      </c>
      <c r="O298" t="s">
        <v>295</v>
      </c>
      <c r="P298">
        <v>135</v>
      </c>
      <c r="Q298">
        <v>1858730</v>
      </c>
      <c r="R298">
        <v>820</v>
      </c>
      <c r="S298">
        <v>36</v>
      </c>
      <c r="T298">
        <v>47274</v>
      </c>
      <c r="U298">
        <v>23637</v>
      </c>
      <c r="V298">
        <v>6</v>
      </c>
      <c r="W298">
        <v>2</v>
      </c>
      <c r="X298">
        <v>1</v>
      </c>
      <c r="Y298">
        <v>1</v>
      </c>
      <c r="Z298">
        <v>1</v>
      </c>
      <c r="AA298">
        <v>1</v>
      </c>
    </row>
    <row r="299" spans="1:27" hidden="1" x14ac:dyDescent="0.2">
      <c r="A299">
        <v>295</v>
      </c>
      <c r="B299">
        <v>51</v>
      </c>
      <c r="C299">
        <v>53</v>
      </c>
      <c r="D299">
        <v>0.52200000000000002</v>
      </c>
      <c r="E299">
        <f t="shared" si="8"/>
        <v>1.9979178786858143E-3</v>
      </c>
      <c r="F299">
        <f t="shared" si="9"/>
        <v>195</v>
      </c>
      <c r="G299">
        <v>240</v>
      </c>
      <c r="H299">
        <v>0</v>
      </c>
      <c r="I299">
        <v>367</v>
      </c>
      <c r="O299" t="s">
        <v>296</v>
      </c>
      <c r="P299">
        <v>147</v>
      </c>
      <c r="Q299">
        <v>8342886</v>
      </c>
      <c r="R299">
        <v>1734</v>
      </c>
      <c r="S299">
        <v>36</v>
      </c>
      <c r="T299">
        <v>52156</v>
      </c>
      <c r="U299">
        <v>26078</v>
      </c>
      <c r="V299">
        <v>6</v>
      </c>
      <c r="W299">
        <v>2</v>
      </c>
      <c r="X299">
        <v>1</v>
      </c>
      <c r="Y299">
        <v>1</v>
      </c>
      <c r="Z299">
        <v>1</v>
      </c>
      <c r="AA299">
        <v>1</v>
      </c>
    </row>
    <row r="300" spans="1:27" hidden="1" x14ac:dyDescent="0.2">
      <c r="A300">
        <v>296</v>
      </c>
      <c r="B300">
        <v>97</v>
      </c>
      <c r="C300">
        <v>130</v>
      </c>
      <c r="D300">
        <v>0.52500000000000002</v>
      </c>
      <c r="E300">
        <f t="shared" si="8"/>
        <v>2.009400165344928E-3</v>
      </c>
      <c r="F300">
        <f t="shared" si="9"/>
        <v>194</v>
      </c>
      <c r="G300">
        <v>182</v>
      </c>
      <c r="H300">
        <v>244</v>
      </c>
      <c r="I300">
        <v>335</v>
      </c>
      <c r="O300" t="s">
        <v>297</v>
      </c>
      <c r="P300">
        <v>856</v>
      </c>
      <c r="Q300">
        <v>7416701</v>
      </c>
      <c r="R300">
        <v>1822</v>
      </c>
      <c r="S300">
        <v>36</v>
      </c>
      <c r="T300">
        <v>55814</v>
      </c>
      <c r="U300">
        <v>27907</v>
      </c>
      <c r="V300">
        <v>6</v>
      </c>
      <c r="W300">
        <v>2</v>
      </c>
      <c r="X300">
        <v>1</v>
      </c>
      <c r="Y300">
        <v>1</v>
      </c>
      <c r="Z300">
        <v>1</v>
      </c>
      <c r="AA300">
        <v>1</v>
      </c>
    </row>
    <row r="301" spans="1:27" hidden="1" x14ac:dyDescent="0.2">
      <c r="A301">
        <v>297</v>
      </c>
      <c r="B301">
        <v>172</v>
      </c>
      <c r="C301">
        <v>222</v>
      </c>
      <c r="D301">
        <v>0.52700000000000002</v>
      </c>
      <c r="E301">
        <f t="shared" si="8"/>
        <v>2.0170550231176708E-3</v>
      </c>
      <c r="F301">
        <f t="shared" si="9"/>
        <v>193</v>
      </c>
      <c r="G301">
        <v>191</v>
      </c>
      <c r="H301">
        <v>229</v>
      </c>
      <c r="I301">
        <v>326</v>
      </c>
      <c r="O301" t="s">
        <v>298</v>
      </c>
      <c r="P301">
        <v>282</v>
      </c>
      <c r="Q301">
        <v>8663257</v>
      </c>
      <c r="R301">
        <v>1904</v>
      </c>
      <c r="S301">
        <v>36</v>
      </c>
      <c r="T301">
        <v>73262</v>
      </c>
      <c r="U301">
        <v>36633</v>
      </c>
      <c r="V301">
        <v>6</v>
      </c>
      <c r="W301">
        <v>2</v>
      </c>
      <c r="X301">
        <v>1</v>
      </c>
      <c r="Y301">
        <v>1</v>
      </c>
      <c r="Z301">
        <v>1</v>
      </c>
      <c r="AA301">
        <v>1</v>
      </c>
    </row>
    <row r="302" spans="1:27" hidden="1" x14ac:dyDescent="0.2">
      <c r="A302">
        <v>298</v>
      </c>
      <c r="B302">
        <v>266</v>
      </c>
      <c r="C302">
        <v>368</v>
      </c>
      <c r="D302">
        <v>0.54100000000000004</v>
      </c>
      <c r="E302">
        <f t="shared" si="8"/>
        <v>2.0706390275268688E-3</v>
      </c>
      <c r="F302">
        <f t="shared" si="9"/>
        <v>192</v>
      </c>
      <c r="G302">
        <v>273</v>
      </c>
      <c r="H302">
        <v>0</v>
      </c>
      <c r="I302">
        <v>410</v>
      </c>
      <c r="O302" t="s">
        <v>299</v>
      </c>
      <c r="P302">
        <v>168</v>
      </c>
      <c r="Q302">
        <v>3402385</v>
      </c>
      <c r="R302">
        <v>554</v>
      </c>
      <c r="S302">
        <v>36</v>
      </c>
      <c r="T302">
        <v>73966</v>
      </c>
      <c r="U302">
        <v>36983</v>
      </c>
      <c r="V302">
        <v>6</v>
      </c>
      <c r="W302">
        <v>2</v>
      </c>
      <c r="X302">
        <v>1</v>
      </c>
      <c r="Y302">
        <v>1</v>
      </c>
      <c r="Z302">
        <v>1</v>
      </c>
      <c r="AA302">
        <v>1</v>
      </c>
    </row>
    <row r="303" spans="1:27" hidden="1" x14ac:dyDescent="0.2">
      <c r="A303">
        <v>299</v>
      </c>
      <c r="B303">
        <v>166</v>
      </c>
      <c r="C303">
        <v>223</v>
      </c>
      <c r="D303">
        <v>0.54100000000000004</v>
      </c>
      <c r="E303">
        <f t="shared" si="8"/>
        <v>2.0706390275268688E-3</v>
      </c>
      <c r="F303">
        <f t="shared" si="9"/>
        <v>191</v>
      </c>
      <c r="G303">
        <v>0</v>
      </c>
      <c r="H303">
        <v>246</v>
      </c>
      <c r="I303">
        <v>348</v>
      </c>
      <c r="O303" t="s">
        <v>300</v>
      </c>
      <c r="P303">
        <v>399</v>
      </c>
      <c r="Q303">
        <v>26164949</v>
      </c>
      <c r="R303">
        <v>2681</v>
      </c>
      <c r="S303">
        <v>36</v>
      </c>
      <c r="T303">
        <v>83562</v>
      </c>
      <c r="U303">
        <v>41781</v>
      </c>
      <c r="V303">
        <v>6</v>
      </c>
      <c r="W303">
        <v>2</v>
      </c>
      <c r="X303">
        <v>1</v>
      </c>
      <c r="Y303">
        <v>1</v>
      </c>
      <c r="Z303">
        <v>1</v>
      </c>
      <c r="AA303">
        <v>1</v>
      </c>
    </row>
    <row r="304" spans="1:27" hidden="1" x14ac:dyDescent="0.2">
      <c r="A304">
        <v>300</v>
      </c>
      <c r="B304">
        <v>67</v>
      </c>
      <c r="C304">
        <v>141</v>
      </c>
      <c r="D304">
        <v>0.54400000000000004</v>
      </c>
      <c r="E304">
        <f t="shared" si="8"/>
        <v>2.0821213141859825E-3</v>
      </c>
      <c r="F304">
        <f t="shared" si="9"/>
        <v>190</v>
      </c>
      <c r="G304">
        <v>0</v>
      </c>
      <c r="H304">
        <v>0</v>
      </c>
      <c r="I304">
        <v>441</v>
      </c>
      <c r="O304" t="s">
        <v>301</v>
      </c>
      <c r="P304">
        <v>387</v>
      </c>
      <c r="Q304">
        <v>16133376</v>
      </c>
      <c r="R304">
        <v>1105</v>
      </c>
      <c r="S304">
        <v>36</v>
      </c>
      <c r="T304">
        <v>89676</v>
      </c>
      <c r="U304">
        <v>44839</v>
      </c>
      <c r="V304">
        <v>6</v>
      </c>
      <c r="W304">
        <v>2</v>
      </c>
      <c r="X304">
        <v>1</v>
      </c>
      <c r="Y304">
        <v>1</v>
      </c>
      <c r="Z304">
        <v>1</v>
      </c>
      <c r="AA304">
        <v>1</v>
      </c>
    </row>
    <row r="305" spans="1:27" hidden="1" x14ac:dyDescent="0.2">
      <c r="A305">
        <v>301</v>
      </c>
      <c r="B305">
        <v>124</v>
      </c>
      <c r="C305">
        <v>132</v>
      </c>
      <c r="D305">
        <v>0.54500000000000004</v>
      </c>
      <c r="E305">
        <f t="shared" si="8"/>
        <v>2.0859487430723539E-3</v>
      </c>
      <c r="F305">
        <f t="shared" si="9"/>
        <v>189</v>
      </c>
      <c r="G305">
        <v>0</v>
      </c>
      <c r="H305">
        <v>0</v>
      </c>
      <c r="I305">
        <v>365</v>
      </c>
      <c r="O305" t="s">
        <v>302</v>
      </c>
      <c r="P305">
        <v>248</v>
      </c>
      <c r="Q305">
        <v>6784156</v>
      </c>
      <c r="R305">
        <v>1148</v>
      </c>
      <c r="S305">
        <v>36</v>
      </c>
      <c r="T305">
        <v>92550</v>
      </c>
      <c r="U305">
        <v>46277</v>
      </c>
      <c r="V305">
        <v>6</v>
      </c>
      <c r="W305">
        <v>2</v>
      </c>
      <c r="X305">
        <v>1</v>
      </c>
      <c r="Y305">
        <v>1</v>
      </c>
      <c r="Z305">
        <v>1</v>
      </c>
      <c r="AA305">
        <v>1</v>
      </c>
    </row>
    <row r="306" spans="1:27" hidden="1" x14ac:dyDescent="0.2">
      <c r="A306">
        <v>302</v>
      </c>
      <c r="B306">
        <v>312</v>
      </c>
      <c r="C306">
        <v>362</v>
      </c>
      <c r="D306">
        <v>0.55300000000000005</v>
      </c>
      <c r="E306">
        <f t="shared" si="8"/>
        <v>2.1165681741633245E-3</v>
      </c>
      <c r="F306">
        <f t="shared" si="9"/>
        <v>188</v>
      </c>
      <c r="G306">
        <v>145</v>
      </c>
      <c r="H306">
        <v>0</v>
      </c>
      <c r="I306">
        <v>315</v>
      </c>
      <c r="O306" t="s">
        <v>303</v>
      </c>
      <c r="P306">
        <v>344</v>
      </c>
      <c r="Q306">
        <v>1161866</v>
      </c>
      <c r="R306">
        <v>6125</v>
      </c>
      <c r="S306">
        <v>36</v>
      </c>
      <c r="T306">
        <v>98070</v>
      </c>
      <c r="U306">
        <v>49047</v>
      </c>
      <c r="V306">
        <v>6</v>
      </c>
      <c r="W306">
        <v>2</v>
      </c>
      <c r="X306">
        <v>1</v>
      </c>
      <c r="Y306">
        <v>1</v>
      </c>
      <c r="Z306">
        <v>1</v>
      </c>
      <c r="AA306">
        <v>1</v>
      </c>
    </row>
    <row r="307" spans="1:27" hidden="1" x14ac:dyDescent="0.2">
      <c r="A307">
        <v>303</v>
      </c>
      <c r="B307">
        <v>328</v>
      </c>
      <c r="C307">
        <v>451</v>
      </c>
      <c r="D307">
        <v>0.56299999999999994</v>
      </c>
      <c r="E307">
        <f t="shared" si="8"/>
        <v>2.154842463027037E-3</v>
      </c>
      <c r="F307">
        <f t="shared" si="9"/>
        <v>187</v>
      </c>
      <c r="G307">
        <v>276</v>
      </c>
      <c r="H307">
        <v>190</v>
      </c>
      <c r="I307">
        <v>355</v>
      </c>
      <c r="O307" t="s">
        <v>304</v>
      </c>
      <c r="P307">
        <v>31</v>
      </c>
      <c r="Q307">
        <v>5355047</v>
      </c>
      <c r="R307">
        <v>282</v>
      </c>
      <c r="S307">
        <v>36</v>
      </c>
      <c r="T307">
        <v>111598</v>
      </c>
      <c r="U307">
        <v>55799</v>
      </c>
      <c r="V307">
        <v>6</v>
      </c>
      <c r="W307">
        <v>2</v>
      </c>
      <c r="X307">
        <v>1</v>
      </c>
      <c r="Y307">
        <v>1</v>
      </c>
      <c r="Z307">
        <v>1</v>
      </c>
      <c r="AA307">
        <v>1</v>
      </c>
    </row>
    <row r="308" spans="1:27" hidden="1" x14ac:dyDescent="0.2">
      <c r="A308">
        <v>304</v>
      </c>
      <c r="B308">
        <v>429</v>
      </c>
      <c r="C308">
        <v>455</v>
      </c>
      <c r="D308">
        <v>0.56699999999999995</v>
      </c>
      <c r="E308">
        <f t="shared" si="8"/>
        <v>2.1701521785725221E-3</v>
      </c>
      <c r="F308">
        <f t="shared" si="9"/>
        <v>186</v>
      </c>
      <c r="G308">
        <v>209</v>
      </c>
      <c r="H308">
        <v>0</v>
      </c>
      <c r="I308">
        <v>331</v>
      </c>
      <c r="O308" t="s">
        <v>305</v>
      </c>
      <c r="P308">
        <v>438</v>
      </c>
      <c r="Q308">
        <v>5731949</v>
      </c>
      <c r="R308">
        <v>1756</v>
      </c>
      <c r="S308">
        <v>36</v>
      </c>
      <c r="T308">
        <v>137578</v>
      </c>
      <c r="U308">
        <v>68790</v>
      </c>
      <c r="V308">
        <v>6</v>
      </c>
      <c r="W308">
        <v>2</v>
      </c>
      <c r="X308">
        <v>1</v>
      </c>
      <c r="Y308">
        <v>1</v>
      </c>
      <c r="Z308">
        <v>1</v>
      </c>
      <c r="AA308">
        <v>1</v>
      </c>
    </row>
    <row r="309" spans="1:27" hidden="1" x14ac:dyDescent="0.2">
      <c r="A309">
        <v>305</v>
      </c>
      <c r="B309">
        <v>81</v>
      </c>
      <c r="C309">
        <v>88</v>
      </c>
      <c r="D309">
        <v>0.56999999999999995</v>
      </c>
      <c r="E309">
        <f t="shared" si="8"/>
        <v>2.1816344652316358E-3</v>
      </c>
      <c r="F309">
        <f t="shared" si="9"/>
        <v>185</v>
      </c>
      <c r="G309">
        <v>292</v>
      </c>
      <c r="H309">
        <v>0</v>
      </c>
      <c r="I309">
        <v>354</v>
      </c>
      <c r="O309" t="s">
        <v>306</v>
      </c>
      <c r="P309">
        <v>210</v>
      </c>
      <c r="Q309">
        <v>9837046</v>
      </c>
      <c r="R309">
        <v>565</v>
      </c>
      <c r="S309">
        <v>36</v>
      </c>
      <c r="T309">
        <v>146576</v>
      </c>
      <c r="U309">
        <v>73288</v>
      </c>
      <c r="V309">
        <v>6</v>
      </c>
      <c r="W309">
        <v>2</v>
      </c>
      <c r="X309">
        <v>1</v>
      </c>
      <c r="Y309">
        <v>1</v>
      </c>
      <c r="Z309">
        <v>1</v>
      </c>
      <c r="AA309">
        <v>1</v>
      </c>
    </row>
    <row r="310" spans="1:27" hidden="1" x14ac:dyDescent="0.2">
      <c r="A310">
        <v>306</v>
      </c>
      <c r="B310">
        <v>344</v>
      </c>
      <c r="C310">
        <v>351</v>
      </c>
      <c r="D310">
        <v>0.57099999999999995</v>
      </c>
      <c r="E310">
        <f t="shared" si="8"/>
        <v>2.1854618941180072E-3</v>
      </c>
      <c r="F310">
        <f t="shared" si="9"/>
        <v>184</v>
      </c>
      <c r="G310">
        <v>254</v>
      </c>
      <c r="H310">
        <v>226</v>
      </c>
      <c r="I310">
        <v>376</v>
      </c>
      <c r="O310" t="s">
        <v>307</v>
      </c>
      <c r="P310">
        <v>205</v>
      </c>
      <c r="Q310">
        <v>4331465</v>
      </c>
      <c r="R310">
        <v>5117</v>
      </c>
      <c r="S310">
        <v>36</v>
      </c>
      <c r="T310">
        <v>165540</v>
      </c>
      <c r="U310">
        <v>82769</v>
      </c>
      <c r="V310">
        <v>6</v>
      </c>
      <c r="W310">
        <v>2</v>
      </c>
      <c r="X310">
        <v>1</v>
      </c>
      <c r="Y310">
        <v>1</v>
      </c>
      <c r="Z310">
        <v>1</v>
      </c>
      <c r="AA310">
        <v>1</v>
      </c>
    </row>
    <row r="311" spans="1:27" hidden="1" x14ac:dyDescent="0.2">
      <c r="A311">
        <v>307</v>
      </c>
      <c r="B311">
        <v>57</v>
      </c>
      <c r="C311">
        <v>61</v>
      </c>
      <c r="D311">
        <v>0.58399999999999996</v>
      </c>
      <c r="E311">
        <f t="shared" si="8"/>
        <v>2.2352184696408342E-3</v>
      </c>
      <c r="F311">
        <f t="shared" si="9"/>
        <v>183</v>
      </c>
      <c r="G311">
        <v>238</v>
      </c>
      <c r="H311">
        <v>0</v>
      </c>
      <c r="I311">
        <v>341</v>
      </c>
      <c r="O311" t="s">
        <v>308</v>
      </c>
      <c r="P311">
        <v>538</v>
      </c>
      <c r="Q311">
        <v>7408782</v>
      </c>
      <c r="R311">
        <v>1430</v>
      </c>
      <c r="S311">
        <v>36</v>
      </c>
      <c r="T311">
        <v>208376</v>
      </c>
      <c r="U311">
        <v>104192</v>
      </c>
      <c r="V311">
        <v>6</v>
      </c>
      <c r="W311">
        <v>2</v>
      </c>
      <c r="X311">
        <v>1</v>
      </c>
      <c r="Y311">
        <v>1</v>
      </c>
      <c r="Z311">
        <v>1</v>
      </c>
      <c r="AA311">
        <v>1</v>
      </c>
    </row>
    <row r="312" spans="1:27" hidden="1" x14ac:dyDescent="0.2">
      <c r="A312">
        <v>308</v>
      </c>
      <c r="B312">
        <v>204</v>
      </c>
      <c r="C312">
        <v>257</v>
      </c>
      <c r="D312">
        <v>0.58499999999999996</v>
      </c>
      <c r="E312">
        <f t="shared" si="8"/>
        <v>2.2390458985272052E-3</v>
      </c>
      <c r="F312">
        <f t="shared" si="9"/>
        <v>182</v>
      </c>
      <c r="G312">
        <v>0</v>
      </c>
      <c r="H312">
        <v>264</v>
      </c>
      <c r="I312">
        <v>328</v>
      </c>
      <c r="O312" t="s">
        <v>309</v>
      </c>
      <c r="P312">
        <v>389</v>
      </c>
      <c r="Q312">
        <v>6073015</v>
      </c>
      <c r="R312">
        <v>661</v>
      </c>
      <c r="S312">
        <v>36</v>
      </c>
      <c r="T312">
        <v>288784</v>
      </c>
      <c r="U312">
        <v>144394</v>
      </c>
      <c r="V312">
        <v>6</v>
      </c>
      <c r="W312">
        <v>2</v>
      </c>
      <c r="X312">
        <v>1</v>
      </c>
      <c r="Y312">
        <v>1</v>
      </c>
      <c r="Z312">
        <v>1</v>
      </c>
      <c r="AA312">
        <v>1</v>
      </c>
    </row>
    <row r="313" spans="1:27" hidden="1" x14ac:dyDescent="0.2">
      <c r="A313">
        <v>309</v>
      </c>
      <c r="B313">
        <v>434</v>
      </c>
      <c r="C313">
        <v>443</v>
      </c>
      <c r="D313">
        <v>0.58599999999999997</v>
      </c>
      <c r="E313">
        <f t="shared" si="8"/>
        <v>2.2428733274135765E-3</v>
      </c>
      <c r="F313">
        <f t="shared" si="9"/>
        <v>181</v>
      </c>
      <c r="G313">
        <v>148</v>
      </c>
      <c r="H313">
        <v>0</v>
      </c>
      <c r="I313">
        <v>366</v>
      </c>
      <c r="O313" t="s">
        <v>310</v>
      </c>
      <c r="P313">
        <v>197</v>
      </c>
      <c r="Q313">
        <v>15174586</v>
      </c>
      <c r="R313">
        <v>758</v>
      </c>
      <c r="S313">
        <v>36</v>
      </c>
      <c r="T313">
        <v>467018</v>
      </c>
      <c r="U313">
        <v>233511</v>
      </c>
      <c r="V313">
        <v>6</v>
      </c>
      <c r="W313">
        <v>2</v>
      </c>
      <c r="X313">
        <v>1</v>
      </c>
      <c r="Y313">
        <v>1</v>
      </c>
      <c r="Z313">
        <v>1</v>
      </c>
      <c r="AA313">
        <v>1</v>
      </c>
    </row>
    <row r="314" spans="1:27" hidden="1" x14ac:dyDescent="0.2">
      <c r="A314">
        <v>310</v>
      </c>
      <c r="B314">
        <v>200</v>
      </c>
      <c r="C314">
        <v>239</v>
      </c>
      <c r="D314">
        <v>0.59099999999999997</v>
      </c>
      <c r="E314">
        <f t="shared" si="8"/>
        <v>2.262010471845433E-3</v>
      </c>
      <c r="F314">
        <f t="shared" si="9"/>
        <v>180</v>
      </c>
      <c r="G314">
        <v>294</v>
      </c>
      <c r="H314">
        <v>271</v>
      </c>
      <c r="I314">
        <v>320</v>
      </c>
      <c r="O314" t="s">
        <v>311</v>
      </c>
      <c r="P314">
        <v>372</v>
      </c>
      <c r="Q314">
        <v>23115789</v>
      </c>
      <c r="R314">
        <v>3297</v>
      </c>
      <c r="S314">
        <v>36</v>
      </c>
      <c r="T314">
        <v>1191414</v>
      </c>
      <c r="U314">
        <v>454030</v>
      </c>
      <c r="V314">
        <v>6</v>
      </c>
      <c r="W314">
        <v>3</v>
      </c>
      <c r="X314">
        <v>2</v>
      </c>
      <c r="Y314">
        <v>1</v>
      </c>
      <c r="Z314">
        <v>1</v>
      </c>
      <c r="AA314">
        <v>1</v>
      </c>
    </row>
    <row r="315" spans="1:27" x14ac:dyDescent="0.2">
      <c r="A315">
        <v>311</v>
      </c>
      <c r="B315">
        <v>425</v>
      </c>
      <c r="C315">
        <v>433</v>
      </c>
      <c r="D315">
        <v>0.59399999999999997</v>
      </c>
      <c r="E315">
        <f t="shared" si="8"/>
        <v>2.2734927585045472E-3</v>
      </c>
      <c r="F315">
        <f t="shared" si="9"/>
        <v>179</v>
      </c>
      <c r="G315">
        <v>0</v>
      </c>
      <c r="H315">
        <v>193</v>
      </c>
      <c r="I315">
        <v>356</v>
      </c>
      <c r="O315" t="s">
        <v>312</v>
      </c>
      <c r="P315">
        <v>298</v>
      </c>
      <c r="Q315">
        <v>57715282</v>
      </c>
      <c r="R315">
        <v>3316</v>
      </c>
      <c r="S315">
        <v>36</v>
      </c>
      <c r="T315">
        <v>1001882</v>
      </c>
      <c r="U315">
        <v>500947</v>
      </c>
      <c r="V315">
        <v>6</v>
      </c>
      <c r="W315">
        <v>4</v>
      </c>
      <c r="X315">
        <v>3</v>
      </c>
      <c r="Y315">
        <v>2</v>
      </c>
      <c r="Z315">
        <v>1</v>
      </c>
      <c r="AA315">
        <v>1</v>
      </c>
    </row>
    <row r="316" spans="1:27" hidden="1" x14ac:dyDescent="0.2">
      <c r="A316">
        <v>312</v>
      </c>
      <c r="B316">
        <v>343</v>
      </c>
      <c r="C316">
        <v>410</v>
      </c>
      <c r="D316">
        <v>0.60099999999999998</v>
      </c>
      <c r="E316">
        <f t="shared" si="8"/>
        <v>2.3002847607091459E-3</v>
      </c>
      <c r="F316">
        <f t="shared" si="9"/>
        <v>178</v>
      </c>
      <c r="G316">
        <v>0</v>
      </c>
      <c r="H316">
        <v>0</v>
      </c>
      <c r="I316">
        <v>378</v>
      </c>
      <c r="O316" t="s">
        <v>496</v>
      </c>
      <c r="P316">
        <v>96</v>
      </c>
      <c r="Q316">
        <v>29677541</v>
      </c>
      <c r="R316">
        <v>401</v>
      </c>
      <c r="S316">
        <v>36</v>
      </c>
      <c r="T316">
        <v>5522573</v>
      </c>
      <c r="U316">
        <v>2461953</v>
      </c>
      <c r="V316">
        <v>6</v>
      </c>
      <c r="W316">
        <v>5</v>
      </c>
      <c r="X316">
        <v>4</v>
      </c>
      <c r="Y316">
        <v>3</v>
      </c>
      <c r="Z316">
        <v>2</v>
      </c>
      <c r="AA316">
        <v>2</v>
      </c>
    </row>
    <row r="317" spans="1:27" hidden="1" x14ac:dyDescent="0.2">
      <c r="A317">
        <v>313</v>
      </c>
      <c r="B317">
        <v>80</v>
      </c>
      <c r="C317">
        <v>114</v>
      </c>
      <c r="D317">
        <v>0.60399999999999998</v>
      </c>
      <c r="E317">
        <f t="shared" si="8"/>
        <v>2.3117670473682601E-3</v>
      </c>
      <c r="F317">
        <f t="shared" si="9"/>
        <v>177</v>
      </c>
      <c r="G317">
        <v>0</v>
      </c>
      <c r="H317">
        <v>0</v>
      </c>
      <c r="I317">
        <v>443</v>
      </c>
      <c r="O317" t="s">
        <v>497</v>
      </c>
      <c r="P317">
        <v>210</v>
      </c>
      <c r="Q317">
        <v>22706492</v>
      </c>
      <c r="R317">
        <v>828</v>
      </c>
      <c r="S317">
        <v>36</v>
      </c>
      <c r="T317">
        <v>5138164</v>
      </c>
      <c r="U317">
        <v>2564059</v>
      </c>
      <c r="V317">
        <v>6</v>
      </c>
      <c r="W317">
        <v>5</v>
      </c>
      <c r="X317">
        <v>4</v>
      </c>
      <c r="Y317">
        <v>3</v>
      </c>
      <c r="Z317">
        <v>2</v>
      </c>
      <c r="AA317">
        <v>2</v>
      </c>
    </row>
    <row r="318" spans="1:27" hidden="1" x14ac:dyDescent="0.2">
      <c r="A318">
        <v>314</v>
      </c>
      <c r="B318">
        <v>17</v>
      </c>
      <c r="C318">
        <v>18</v>
      </c>
      <c r="D318">
        <v>0.62</v>
      </c>
      <c r="E318">
        <f t="shared" si="8"/>
        <v>2.3730059095502004E-3</v>
      </c>
      <c r="F318">
        <f t="shared" si="9"/>
        <v>176</v>
      </c>
      <c r="G318">
        <v>0</v>
      </c>
      <c r="H318">
        <v>241</v>
      </c>
      <c r="I318">
        <v>358</v>
      </c>
      <c r="O318" t="s">
        <v>313</v>
      </c>
      <c r="P318">
        <v>475</v>
      </c>
      <c r="Q318">
        <v>23520527</v>
      </c>
      <c r="R318">
        <v>3153</v>
      </c>
      <c r="S318">
        <v>37</v>
      </c>
      <c r="T318">
        <v>7056</v>
      </c>
      <c r="U318">
        <v>3528</v>
      </c>
      <c r="V318">
        <v>6</v>
      </c>
      <c r="W318">
        <v>2</v>
      </c>
      <c r="X318">
        <v>1</v>
      </c>
      <c r="Y318">
        <v>1</v>
      </c>
      <c r="Z318">
        <v>1</v>
      </c>
      <c r="AA318">
        <v>1</v>
      </c>
    </row>
    <row r="319" spans="1:27" hidden="1" x14ac:dyDescent="0.2">
      <c r="A319">
        <v>315</v>
      </c>
      <c r="B319">
        <v>312</v>
      </c>
      <c r="C319">
        <v>363</v>
      </c>
      <c r="D319">
        <v>0.63100000000000001</v>
      </c>
      <c r="E319">
        <f t="shared" si="8"/>
        <v>2.4151076273002847E-3</v>
      </c>
      <c r="F319">
        <f t="shared" si="9"/>
        <v>175</v>
      </c>
      <c r="G319">
        <v>302</v>
      </c>
      <c r="H319">
        <v>266</v>
      </c>
      <c r="I319">
        <v>372</v>
      </c>
      <c r="O319" t="s">
        <v>314</v>
      </c>
      <c r="P319">
        <v>280</v>
      </c>
      <c r="Q319">
        <v>262372</v>
      </c>
      <c r="R319">
        <v>2173</v>
      </c>
      <c r="S319">
        <v>37</v>
      </c>
      <c r="T319">
        <v>23656</v>
      </c>
      <c r="U319">
        <v>11828</v>
      </c>
      <c r="V319">
        <v>6</v>
      </c>
      <c r="W319">
        <v>2</v>
      </c>
      <c r="X319">
        <v>1</v>
      </c>
      <c r="Y319">
        <v>1</v>
      </c>
      <c r="Z319">
        <v>1</v>
      </c>
      <c r="AA319">
        <v>1</v>
      </c>
    </row>
    <row r="320" spans="1:27" hidden="1" x14ac:dyDescent="0.2">
      <c r="A320">
        <v>316</v>
      </c>
      <c r="B320">
        <v>345</v>
      </c>
      <c r="C320">
        <v>456</v>
      </c>
      <c r="D320">
        <v>0.63400000000000001</v>
      </c>
      <c r="E320">
        <f t="shared" si="8"/>
        <v>2.4265899139593989E-3</v>
      </c>
      <c r="F320">
        <f t="shared" si="9"/>
        <v>174</v>
      </c>
      <c r="G320">
        <v>0</v>
      </c>
      <c r="H320">
        <v>0</v>
      </c>
      <c r="I320">
        <v>359</v>
      </c>
      <c r="O320" t="s">
        <v>315</v>
      </c>
      <c r="P320">
        <v>771</v>
      </c>
      <c r="Q320">
        <v>15540299</v>
      </c>
      <c r="R320">
        <v>4201</v>
      </c>
      <c r="S320">
        <v>37</v>
      </c>
      <c r="T320">
        <v>386</v>
      </c>
      <c r="U320">
        <v>193</v>
      </c>
      <c r="V320">
        <v>6</v>
      </c>
      <c r="W320">
        <v>2</v>
      </c>
      <c r="X320">
        <v>1</v>
      </c>
      <c r="Y320">
        <v>1</v>
      </c>
      <c r="Z320">
        <v>1</v>
      </c>
      <c r="AA320">
        <v>1</v>
      </c>
    </row>
    <row r="321" spans="1:27" hidden="1" x14ac:dyDescent="0.2">
      <c r="A321">
        <v>317</v>
      </c>
      <c r="B321">
        <v>259</v>
      </c>
      <c r="C321">
        <v>302</v>
      </c>
      <c r="D321">
        <v>0.64</v>
      </c>
      <c r="E321">
        <f t="shared" si="8"/>
        <v>2.4495544872776267E-3</v>
      </c>
      <c r="F321">
        <f t="shared" si="9"/>
        <v>173</v>
      </c>
      <c r="G321">
        <v>251</v>
      </c>
      <c r="H321">
        <v>255</v>
      </c>
      <c r="I321">
        <v>369</v>
      </c>
      <c r="O321" t="s">
        <v>316</v>
      </c>
      <c r="P321">
        <v>455</v>
      </c>
      <c r="Q321">
        <v>1994828</v>
      </c>
      <c r="R321">
        <v>2729</v>
      </c>
      <c r="S321">
        <v>37</v>
      </c>
      <c r="T321">
        <v>1304</v>
      </c>
      <c r="U321">
        <v>652</v>
      </c>
      <c r="V321">
        <v>6</v>
      </c>
      <c r="W321">
        <v>2</v>
      </c>
      <c r="X321">
        <v>1</v>
      </c>
      <c r="Y321">
        <v>1</v>
      </c>
      <c r="Z321">
        <v>1</v>
      </c>
      <c r="AA321">
        <v>1</v>
      </c>
    </row>
    <row r="322" spans="1:27" hidden="1" x14ac:dyDescent="0.2">
      <c r="A322">
        <v>318</v>
      </c>
      <c r="B322">
        <v>3</v>
      </c>
      <c r="C322">
        <v>4</v>
      </c>
      <c r="D322">
        <v>0.64100000000000001</v>
      </c>
      <c r="E322">
        <f t="shared" si="8"/>
        <v>2.4533819161639977E-3</v>
      </c>
      <c r="F322">
        <f t="shared" si="9"/>
        <v>172</v>
      </c>
      <c r="G322">
        <v>225</v>
      </c>
      <c r="H322">
        <v>0</v>
      </c>
      <c r="I322">
        <v>374</v>
      </c>
      <c r="O322" t="s">
        <v>317</v>
      </c>
      <c r="P322">
        <v>356</v>
      </c>
      <c r="Q322">
        <v>1485022</v>
      </c>
      <c r="R322">
        <v>1241</v>
      </c>
      <c r="S322">
        <v>37</v>
      </c>
      <c r="T322">
        <v>2458</v>
      </c>
      <c r="U322">
        <v>1230</v>
      </c>
      <c r="V322">
        <v>6</v>
      </c>
      <c r="W322">
        <v>2</v>
      </c>
      <c r="X322">
        <v>1</v>
      </c>
      <c r="Y322">
        <v>1</v>
      </c>
      <c r="Z322">
        <v>1</v>
      </c>
      <c r="AA322">
        <v>1</v>
      </c>
    </row>
    <row r="323" spans="1:27" hidden="1" x14ac:dyDescent="0.2">
      <c r="A323">
        <v>319</v>
      </c>
      <c r="B323">
        <v>149</v>
      </c>
      <c r="C323">
        <v>155</v>
      </c>
      <c r="D323">
        <v>0.64100000000000001</v>
      </c>
      <c r="E323">
        <f t="shared" si="8"/>
        <v>2.4533819161639977E-3</v>
      </c>
      <c r="F323">
        <f t="shared" si="9"/>
        <v>171</v>
      </c>
      <c r="G323">
        <v>205</v>
      </c>
      <c r="H323">
        <v>62</v>
      </c>
      <c r="I323">
        <v>373</v>
      </c>
      <c r="O323" t="s">
        <v>318</v>
      </c>
      <c r="P323">
        <v>253</v>
      </c>
      <c r="Q323">
        <v>4155605</v>
      </c>
      <c r="R323">
        <v>1542</v>
      </c>
      <c r="S323">
        <v>37</v>
      </c>
      <c r="T323">
        <v>5614</v>
      </c>
      <c r="U323">
        <v>2807</v>
      </c>
      <c r="V323">
        <v>6</v>
      </c>
      <c r="W323">
        <v>2</v>
      </c>
      <c r="X323">
        <v>1</v>
      </c>
      <c r="Y323">
        <v>1</v>
      </c>
      <c r="Z323">
        <v>1</v>
      </c>
      <c r="AA323">
        <v>1</v>
      </c>
    </row>
    <row r="324" spans="1:27" hidden="1" x14ac:dyDescent="0.2">
      <c r="A324">
        <v>320</v>
      </c>
      <c r="B324">
        <v>177</v>
      </c>
      <c r="C324">
        <v>200</v>
      </c>
      <c r="D324">
        <v>0.65600000000000003</v>
      </c>
      <c r="E324">
        <f t="shared" si="8"/>
        <v>2.5107933494595671E-3</v>
      </c>
      <c r="F324">
        <f t="shared" si="9"/>
        <v>170</v>
      </c>
      <c r="G324">
        <v>267</v>
      </c>
      <c r="H324">
        <v>310</v>
      </c>
      <c r="I324">
        <v>346</v>
      </c>
      <c r="O324" t="s">
        <v>319</v>
      </c>
      <c r="P324">
        <v>433</v>
      </c>
      <c r="Q324">
        <v>23357435</v>
      </c>
      <c r="R324">
        <v>2003</v>
      </c>
      <c r="S324">
        <v>37</v>
      </c>
      <c r="T324">
        <v>6244</v>
      </c>
      <c r="U324">
        <v>3122</v>
      </c>
      <c r="V324">
        <v>6</v>
      </c>
      <c r="W324">
        <v>2</v>
      </c>
      <c r="X324">
        <v>1</v>
      </c>
      <c r="Y324">
        <v>1</v>
      </c>
      <c r="Z324">
        <v>1</v>
      </c>
      <c r="AA324">
        <v>1</v>
      </c>
    </row>
    <row r="325" spans="1:27" hidden="1" x14ac:dyDescent="0.2">
      <c r="A325">
        <v>321</v>
      </c>
      <c r="B325">
        <v>217</v>
      </c>
      <c r="C325">
        <v>309</v>
      </c>
      <c r="D325">
        <v>0.65600000000000003</v>
      </c>
      <c r="E325">
        <f t="shared" si="8"/>
        <v>2.5107933494595671E-3</v>
      </c>
      <c r="F325">
        <f t="shared" si="9"/>
        <v>169</v>
      </c>
      <c r="G325">
        <v>211</v>
      </c>
      <c r="H325">
        <v>258</v>
      </c>
      <c r="I325">
        <v>370</v>
      </c>
      <c r="O325" t="s">
        <v>320</v>
      </c>
      <c r="P325">
        <v>428</v>
      </c>
      <c r="Q325">
        <v>24087128</v>
      </c>
      <c r="R325">
        <v>1516</v>
      </c>
      <c r="S325">
        <v>37</v>
      </c>
      <c r="T325">
        <v>7160</v>
      </c>
      <c r="U325">
        <v>3580</v>
      </c>
      <c r="V325">
        <v>6</v>
      </c>
      <c r="W325">
        <v>2</v>
      </c>
      <c r="X325">
        <v>1</v>
      </c>
      <c r="Y325">
        <v>1</v>
      </c>
      <c r="Z325">
        <v>1</v>
      </c>
      <c r="AA325">
        <v>1</v>
      </c>
    </row>
    <row r="326" spans="1:27" hidden="1" x14ac:dyDescent="0.2">
      <c r="A326">
        <v>322</v>
      </c>
      <c r="B326">
        <v>63</v>
      </c>
      <c r="C326">
        <v>64</v>
      </c>
      <c r="D326">
        <v>0.67</v>
      </c>
      <c r="E326">
        <f t="shared" ref="E326:E389" si="10">D326/$D$493</f>
        <v>2.5643773538687655E-3</v>
      </c>
      <c r="F326">
        <f t="shared" ref="F326:F389" si="11">$A$493+1-A326</f>
        <v>168</v>
      </c>
      <c r="G326">
        <v>106</v>
      </c>
      <c r="H326">
        <v>280</v>
      </c>
      <c r="I326">
        <v>397</v>
      </c>
      <c r="O326" t="s">
        <v>321</v>
      </c>
      <c r="P326">
        <v>527</v>
      </c>
      <c r="Q326">
        <v>18104720</v>
      </c>
      <c r="R326">
        <v>3226</v>
      </c>
      <c r="S326">
        <v>37</v>
      </c>
      <c r="T326">
        <v>9450</v>
      </c>
      <c r="U326">
        <v>4726</v>
      </c>
      <c r="V326">
        <v>6</v>
      </c>
      <c r="W326">
        <v>2</v>
      </c>
      <c r="X326">
        <v>1</v>
      </c>
      <c r="Y326">
        <v>1</v>
      </c>
      <c r="Z326">
        <v>1</v>
      </c>
      <c r="AA326">
        <v>1</v>
      </c>
    </row>
    <row r="327" spans="1:27" hidden="1" x14ac:dyDescent="0.2">
      <c r="A327">
        <v>323</v>
      </c>
      <c r="B327">
        <v>317</v>
      </c>
      <c r="C327">
        <v>444</v>
      </c>
      <c r="D327">
        <v>0.67100000000000004</v>
      </c>
      <c r="E327">
        <f t="shared" si="10"/>
        <v>2.5682047827551365E-3</v>
      </c>
      <c r="F327">
        <f t="shared" si="11"/>
        <v>167</v>
      </c>
      <c r="G327">
        <v>154</v>
      </c>
      <c r="H327">
        <v>233</v>
      </c>
      <c r="I327">
        <v>347</v>
      </c>
      <c r="O327" t="s">
        <v>322</v>
      </c>
      <c r="P327">
        <v>155</v>
      </c>
      <c r="Q327">
        <v>1705427</v>
      </c>
      <c r="R327">
        <v>1158</v>
      </c>
      <c r="S327">
        <v>37</v>
      </c>
      <c r="T327">
        <v>9938</v>
      </c>
      <c r="U327">
        <v>4969</v>
      </c>
      <c r="V327">
        <v>6</v>
      </c>
      <c r="W327">
        <v>2</v>
      </c>
      <c r="X327">
        <v>1</v>
      </c>
      <c r="Y327">
        <v>1</v>
      </c>
      <c r="Z327">
        <v>1</v>
      </c>
      <c r="AA327">
        <v>1</v>
      </c>
    </row>
    <row r="328" spans="1:27" hidden="1" x14ac:dyDescent="0.2">
      <c r="A328">
        <v>324</v>
      </c>
      <c r="B328">
        <v>178</v>
      </c>
      <c r="C328">
        <v>279</v>
      </c>
      <c r="D328">
        <v>0.68500000000000005</v>
      </c>
      <c r="E328">
        <f t="shared" si="10"/>
        <v>2.6217887871643349E-3</v>
      </c>
      <c r="F328">
        <f t="shared" si="11"/>
        <v>166</v>
      </c>
      <c r="G328">
        <v>265</v>
      </c>
      <c r="H328">
        <v>272</v>
      </c>
      <c r="I328">
        <v>349</v>
      </c>
      <c r="O328" t="s">
        <v>323</v>
      </c>
      <c r="P328">
        <v>137</v>
      </c>
      <c r="Q328">
        <v>762724</v>
      </c>
      <c r="R328">
        <v>1044</v>
      </c>
      <c r="S328">
        <v>37</v>
      </c>
      <c r="T328">
        <v>10022</v>
      </c>
      <c r="U328">
        <v>5011</v>
      </c>
      <c r="V328">
        <v>6</v>
      </c>
      <c r="W328">
        <v>2</v>
      </c>
      <c r="X328">
        <v>1</v>
      </c>
      <c r="Y328">
        <v>1</v>
      </c>
      <c r="Z328">
        <v>1</v>
      </c>
      <c r="AA328">
        <v>1</v>
      </c>
    </row>
    <row r="329" spans="1:27" hidden="1" x14ac:dyDescent="0.2">
      <c r="A329">
        <v>325</v>
      </c>
      <c r="B329">
        <v>164</v>
      </c>
      <c r="C329">
        <v>241</v>
      </c>
      <c r="D329">
        <v>0.69699999999999995</v>
      </c>
      <c r="E329">
        <f t="shared" si="10"/>
        <v>2.6677179338007897E-3</v>
      </c>
      <c r="F329">
        <f t="shared" si="11"/>
        <v>165</v>
      </c>
      <c r="G329">
        <v>279</v>
      </c>
      <c r="H329">
        <v>284</v>
      </c>
      <c r="I329">
        <v>400</v>
      </c>
      <c r="O329" t="s">
        <v>324</v>
      </c>
      <c r="P329">
        <v>337</v>
      </c>
      <c r="Q329">
        <v>9257010</v>
      </c>
      <c r="R329">
        <v>3372</v>
      </c>
      <c r="S329">
        <v>37</v>
      </c>
      <c r="T329">
        <v>10872</v>
      </c>
      <c r="U329">
        <v>5436</v>
      </c>
      <c r="V329">
        <v>6</v>
      </c>
      <c r="W329">
        <v>2</v>
      </c>
      <c r="X329">
        <v>1</v>
      </c>
      <c r="Y329">
        <v>1</v>
      </c>
      <c r="Z329">
        <v>1</v>
      </c>
      <c r="AA329">
        <v>1</v>
      </c>
    </row>
    <row r="330" spans="1:27" hidden="1" x14ac:dyDescent="0.2">
      <c r="A330">
        <v>326</v>
      </c>
      <c r="B330">
        <v>172</v>
      </c>
      <c r="C330">
        <v>233</v>
      </c>
      <c r="D330">
        <v>0.69799999999999995</v>
      </c>
      <c r="E330">
        <f t="shared" si="10"/>
        <v>2.6715453626871611E-3</v>
      </c>
      <c r="F330">
        <f t="shared" si="11"/>
        <v>164</v>
      </c>
      <c r="G330">
        <v>297</v>
      </c>
      <c r="H330">
        <v>252</v>
      </c>
      <c r="I330">
        <v>349</v>
      </c>
      <c r="O330" t="s">
        <v>325</v>
      </c>
      <c r="P330">
        <v>210</v>
      </c>
      <c r="Q330">
        <v>3306578</v>
      </c>
      <c r="R330">
        <v>395</v>
      </c>
      <c r="S330">
        <v>37</v>
      </c>
      <c r="T330">
        <v>16354</v>
      </c>
      <c r="U330">
        <v>6115</v>
      </c>
      <c r="V330">
        <v>6</v>
      </c>
      <c r="W330">
        <v>2</v>
      </c>
      <c r="X330">
        <v>1</v>
      </c>
      <c r="Y330">
        <v>1</v>
      </c>
      <c r="Z330">
        <v>1</v>
      </c>
      <c r="AA330">
        <v>1</v>
      </c>
    </row>
    <row r="331" spans="1:27" hidden="1" x14ac:dyDescent="0.2">
      <c r="A331">
        <v>327</v>
      </c>
      <c r="B331">
        <v>91</v>
      </c>
      <c r="C331">
        <v>120</v>
      </c>
      <c r="D331">
        <v>0.71199999999999997</v>
      </c>
      <c r="E331">
        <f t="shared" si="10"/>
        <v>2.7251293670963591E-3</v>
      </c>
      <c r="F331">
        <f t="shared" si="11"/>
        <v>163</v>
      </c>
      <c r="G331">
        <v>259</v>
      </c>
      <c r="H331">
        <v>0</v>
      </c>
      <c r="I331">
        <v>383</v>
      </c>
      <c r="O331" t="s">
        <v>326</v>
      </c>
      <c r="P331">
        <v>357</v>
      </c>
      <c r="Q331">
        <v>4174177</v>
      </c>
      <c r="R331">
        <v>3578</v>
      </c>
      <c r="S331">
        <v>37</v>
      </c>
      <c r="T331">
        <v>12806</v>
      </c>
      <c r="U331">
        <v>6403</v>
      </c>
      <c r="V331">
        <v>6</v>
      </c>
      <c r="W331">
        <v>2</v>
      </c>
      <c r="X331">
        <v>1</v>
      </c>
      <c r="Y331">
        <v>1</v>
      </c>
      <c r="Z331">
        <v>1</v>
      </c>
      <c r="AA331">
        <v>1</v>
      </c>
    </row>
    <row r="332" spans="1:27" hidden="1" x14ac:dyDescent="0.2">
      <c r="A332">
        <v>328</v>
      </c>
      <c r="B332">
        <v>204</v>
      </c>
      <c r="C332">
        <v>218</v>
      </c>
      <c r="D332">
        <v>0.72399999999999998</v>
      </c>
      <c r="E332">
        <f t="shared" si="10"/>
        <v>2.7710585137328148E-3</v>
      </c>
      <c r="F332">
        <f t="shared" si="11"/>
        <v>162</v>
      </c>
      <c r="G332">
        <v>308</v>
      </c>
      <c r="H332">
        <v>282</v>
      </c>
      <c r="I332">
        <v>361</v>
      </c>
      <c r="O332" t="s">
        <v>327</v>
      </c>
      <c r="P332">
        <v>105</v>
      </c>
      <c r="Q332">
        <v>3618534</v>
      </c>
      <c r="R332">
        <v>1754</v>
      </c>
      <c r="S332">
        <v>37</v>
      </c>
      <c r="T332">
        <v>14006</v>
      </c>
      <c r="U332">
        <v>7003</v>
      </c>
      <c r="V332">
        <v>6</v>
      </c>
      <c r="W332">
        <v>2</v>
      </c>
      <c r="X332">
        <v>1</v>
      </c>
      <c r="Y332">
        <v>1</v>
      </c>
      <c r="Z332">
        <v>1</v>
      </c>
      <c r="AA332">
        <v>1</v>
      </c>
    </row>
    <row r="333" spans="1:27" hidden="1" x14ac:dyDescent="0.2">
      <c r="A333">
        <v>329</v>
      </c>
      <c r="B333">
        <v>384</v>
      </c>
      <c r="C333">
        <v>448</v>
      </c>
      <c r="D333">
        <v>0.73099999999999998</v>
      </c>
      <c r="E333">
        <f t="shared" si="10"/>
        <v>2.797850515937414E-3</v>
      </c>
      <c r="F333">
        <f t="shared" si="11"/>
        <v>161</v>
      </c>
      <c r="G333">
        <v>220</v>
      </c>
      <c r="H333">
        <v>0</v>
      </c>
      <c r="I333">
        <v>356</v>
      </c>
      <c r="O333" t="s">
        <v>328</v>
      </c>
      <c r="P333">
        <v>270</v>
      </c>
      <c r="Q333">
        <v>15103435</v>
      </c>
      <c r="R333">
        <v>1494</v>
      </c>
      <c r="S333">
        <v>37</v>
      </c>
      <c r="T333">
        <v>14538</v>
      </c>
      <c r="U333">
        <v>7269</v>
      </c>
      <c r="V333">
        <v>6</v>
      </c>
      <c r="W333">
        <v>2</v>
      </c>
      <c r="X333">
        <v>1</v>
      </c>
      <c r="Y333">
        <v>1</v>
      </c>
      <c r="Z333">
        <v>1</v>
      </c>
      <c r="AA333">
        <v>1</v>
      </c>
    </row>
    <row r="334" spans="1:27" hidden="1" x14ac:dyDescent="0.2">
      <c r="A334">
        <v>330</v>
      </c>
      <c r="B334">
        <v>39</v>
      </c>
      <c r="C334">
        <v>54</v>
      </c>
      <c r="D334">
        <v>0.73599999999999999</v>
      </c>
      <c r="E334">
        <f t="shared" si="10"/>
        <v>2.8169876603692705E-3</v>
      </c>
      <c r="F334">
        <f t="shared" si="11"/>
        <v>160</v>
      </c>
      <c r="G334">
        <v>256</v>
      </c>
      <c r="H334">
        <v>0</v>
      </c>
      <c r="I334">
        <v>336</v>
      </c>
      <c r="O334" t="s">
        <v>329</v>
      </c>
      <c r="P334">
        <v>710</v>
      </c>
      <c r="Q334">
        <v>2009033</v>
      </c>
      <c r="R334">
        <v>944</v>
      </c>
      <c r="S334">
        <v>37</v>
      </c>
      <c r="T334">
        <v>15638</v>
      </c>
      <c r="U334">
        <v>7819</v>
      </c>
      <c r="V334">
        <v>6</v>
      </c>
      <c r="W334">
        <v>2</v>
      </c>
      <c r="X334">
        <v>1</v>
      </c>
      <c r="Y334">
        <v>1</v>
      </c>
      <c r="Z334">
        <v>1</v>
      </c>
      <c r="AA334">
        <v>1</v>
      </c>
    </row>
    <row r="335" spans="1:27" hidden="1" x14ac:dyDescent="0.2">
      <c r="A335">
        <v>331</v>
      </c>
      <c r="B335">
        <v>417</v>
      </c>
      <c r="C335">
        <v>429</v>
      </c>
      <c r="D335">
        <v>0.74099999999999999</v>
      </c>
      <c r="E335">
        <f t="shared" si="10"/>
        <v>2.836124804801127E-3</v>
      </c>
      <c r="F335">
        <f t="shared" si="11"/>
        <v>159</v>
      </c>
      <c r="G335">
        <v>257</v>
      </c>
      <c r="H335">
        <v>304</v>
      </c>
      <c r="I335">
        <v>381</v>
      </c>
      <c r="O335" t="s">
        <v>330</v>
      </c>
      <c r="P335">
        <v>463</v>
      </c>
      <c r="Q335">
        <v>9574811</v>
      </c>
      <c r="R335">
        <v>1627</v>
      </c>
      <c r="S335">
        <v>37</v>
      </c>
      <c r="T335">
        <v>17842</v>
      </c>
      <c r="U335">
        <v>8921</v>
      </c>
      <c r="V335">
        <v>6</v>
      </c>
      <c r="W335">
        <v>2</v>
      </c>
      <c r="X335">
        <v>1</v>
      </c>
      <c r="Y335">
        <v>1</v>
      </c>
      <c r="Z335">
        <v>1</v>
      </c>
      <c r="AA335">
        <v>1</v>
      </c>
    </row>
    <row r="336" spans="1:27" hidden="1" x14ac:dyDescent="0.2">
      <c r="A336">
        <v>332</v>
      </c>
      <c r="B336">
        <v>143</v>
      </c>
      <c r="C336">
        <v>144</v>
      </c>
      <c r="D336">
        <v>0.74199999999999999</v>
      </c>
      <c r="E336">
        <f t="shared" si="10"/>
        <v>2.8399522336874984E-3</v>
      </c>
      <c r="F336">
        <f t="shared" si="11"/>
        <v>158</v>
      </c>
      <c r="G336">
        <v>0</v>
      </c>
      <c r="H336">
        <v>181</v>
      </c>
      <c r="I336">
        <v>373</v>
      </c>
      <c r="O336" t="s">
        <v>331</v>
      </c>
      <c r="P336">
        <v>930</v>
      </c>
      <c r="Q336">
        <v>25744820</v>
      </c>
      <c r="R336">
        <v>2915</v>
      </c>
      <c r="S336">
        <v>37</v>
      </c>
      <c r="T336">
        <v>20648</v>
      </c>
      <c r="U336">
        <v>10325</v>
      </c>
      <c r="V336">
        <v>6</v>
      </c>
      <c r="W336">
        <v>2</v>
      </c>
      <c r="X336">
        <v>1</v>
      </c>
      <c r="Y336">
        <v>1</v>
      </c>
      <c r="Z336">
        <v>1</v>
      </c>
      <c r="AA336">
        <v>1</v>
      </c>
    </row>
    <row r="337" spans="1:27" hidden="1" x14ac:dyDescent="0.2">
      <c r="A337">
        <v>333</v>
      </c>
      <c r="B337">
        <v>214</v>
      </c>
      <c r="C337">
        <v>349</v>
      </c>
      <c r="D337">
        <v>0.75700000000000001</v>
      </c>
      <c r="E337">
        <f t="shared" si="10"/>
        <v>2.8973636669830678E-3</v>
      </c>
      <c r="F337">
        <f t="shared" si="11"/>
        <v>157</v>
      </c>
      <c r="G337">
        <v>0</v>
      </c>
      <c r="H337">
        <v>250</v>
      </c>
      <c r="I337">
        <v>378</v>
      </c>
      <c r="O337" t="s">
        <v>332</v>
      </c>
      <c r="P337">
        <v>270</v>
      </c>
      <c r="Q337">
        <v>882693</v>
      </c>
      <c r="R337">
        <v>1548</v>
      </c>
      <c r="S337">
        <v>37</v>
      </c>
      <c r="T337">
        <v>22732</v>
      </c>
      <c r="U337">
        <v>11366</v>
      </c>
      <c r="V337">
        <v>6</v>
      </c>
      <c r="W337">
        <v>2</v>
      </c>
      <c r="X337">
        <v>1</v>
      </c>
      <c r="Y337">
        <v>1</v>
      </c>
      <c r="Z337">
        <v>1</v>
      </c>
      <c r="AA337">
        <v>1</v>
      </c>
    </row>
    <row r="338" spans="1:27" hidden="1" x14ac:dyDescent="0.2">
      <c r="A338">
        <v>334</v>
      </c>
      <c r="B338">
        <v>319</v>
      </c>
      <c r="C338">
        <v>413</v>
      </c>
      <c r="D338">
        <v>0.79700000000000004</v>
      </c>
      <c r="E338">
        <f t="shared" si="10"/>
        <v>3.0504608224379195E-3</v>
      </c>
      <c r="F338">
        <f t="shared" si="11"/>
        <v>156</v>
      </c>
      <c r="G338">
        <v>0</v>
      </c>
      <c r="H338">
        <v>0</v>
      </c>
      <c r="I338">
        <v>405</v>
      </c>
      <c r="O338" t="s">
        <v>333</v>
      </c>
      <c r="P338">
        <v>116</v>
      </c>
      <c r="Q338">
        <v>7457846</v>
      </c>
      <c r="R338">
        <v>517</v>
      </c>
      <c r="S338">
        <v>37</v>
      </c>
      <c r="T338">
        <v>26748</v>
      </c>
      <c r="U338">
        <v>13374</v>
      </c>
      <c r="V338">
        <v>6</v>
      </c>
      <c r="W338">
        <v>2</v>
      </c>
      <c r="X338">
        <v>1</v>
      </c>
      <c r="Y338">
        <v>1</v>
      </c>
      <c r="Z338">
        <v>1</v>
      </c>
      <c r="AA338">
        <v>1</v>
      </c>
    </row>
    <row r="339" spans="1:27" hidden="1" x14ac:dyDescent="0.2">
      <c r="A339">
        <v>335</v>
      </c>
      <c r="B339">
        <v>97</v>
      </c>
      <c r="C339">
        <v>125</v>
      </c>
      <c r="D339">
        <v>0.80200000000000005</v>
      </c>
      <c r="E339">
        <f t="shared" si="10"/>
        <v>3.0695979668697759E-3</v>
      </c>
      <c r="F339">
        <f t="shared" si="11"/>
        <v>155</v>
      </c>
      <c r="G339">
        <v>296</v>
      </c>
      <c r="H339">
        <v>222</v>
      </c>
      <c r="I339">
        <v>393</v>
      </c>
      <c r="O339" t="s">
        <v>334</v>
      </c>
      <c r="P339">
        <v>338</v>
      </c>
      <c r="Q339">
        <v>4971434</v>
      </c>
      <c r="R339">
        <v>3772</v>
      </c>
      <c r="S339">
        <v>37</v>
      </c>
      <c r="T339">
        <v>26960</v>
      </c>
      <c r="U339">
        <v>13480</v>
      </c>
      <c r="V339">
        <v>6</v>
      </c>
      <c r="W339">
        <v>2</v>
      </c>
      <c r="X339">
        <v>1</v>
      </c>
      <c r="Y339">
        <v>1</v>
      </c>
      <c r="Z339">
        <v>1</v>
      </c>
      <c r="AA339">
        <v>1</v>
      </c>
    </row>
    <row r="340" spans="1:27" hidden="1" x14ac:dyDescent="0.2">
      <c r="A340">
        <v>336</v>
      </c>
      <c r="B340">
        <v>39</v>
      </c>
      <c r="C340">
        <v>42</v>
      </c>
      <c r="D340">
        <v>0.81100000000000005</v>
      </c>
      <c r="E340">
        <f t="shared" si="10"/>
        <v>3.1040448268471175E-3</v>
      </c>
      <c r="F340">
        <f t="shared" si="11"/>
        <v>154</v>
      </c>
      <c r="G340">
        <v>330</v>
      </c>
      <c r="H340">
        <v>0</v>
      </c>
      <c r="I340">
        <v>390</v>
      </c>
      <c r="O340" t="s">
        <v>335</v>
      </c>
      <c r="P340">
        <v>707</v>
      </c>
      <c r="Q340">
        <v>5341432</v>
      </c>
      <c r="R340">
        <v>2552</v>
      </c>
      <c r="S340">
        <v>37</v>
      </c>
      <c r="T340">
        <v>27444</v>
      </c>
      <c r="U340">
        <v>13722</v>
      </c>
      <c r="V340">
        <v>6</v>
      </c>
      <c r="W340">
        <v>2</v>
      </c>
      <c r="X340">
        <v>1</v>
      </c>
      <c r="Y340">
        <v>1</v>
      </c>
      <c r="Z340">
        <v>1</v>
      </c>
      <c r="AA340">
        <v>1</v>
      </c>
    </row>
    <row r="341" spans="1:27" hidden="1" x14ac:dyDescent="0.2">
      <c r="A341">
        <v>337</v>
      </c>
      <c r="B341">
        <v>231</v>
      </c>
      <c r="C341">
        <v>255</v>
      </c>
      <c r="D341">
        <v>0.81599999999999995</v>
      </c>
      <c r="E341">
        <f t="shared" si="10"/>
        <v>3.1231819712789735E-3</v>
      </c>
      <c r="F341">
        <f t="shared" si="11"/>
        <v>153</v>
      </c>
      <c r="G341">
        <v>0</v>
      </c>
      <c r="H341">
        <v>208</v>
      </c>
      <c r="I341">
        <v>368</v>
      </c>
      <c r="O341" t="s">
        <v>336</v>
      </c>
      <c r="P341">
        <v>363</v>
      </c>
      <c r="Q341">
        <v>1514909</v>
      </c>
      <c r="R341">
        <v>192</v>
      </c>
      <c r="S341">
        <v>37</v>
      </c>
      <c r="T341">
        <v>30890</v>
      </c>
      <c r="U341">
        <v>15445</v>
      </c>
      <c r="V341">
        <v>6</v>
      </c>
      <c r="W341">
        <v>2</v>
      </c>
      <c r="X341">
        <v>1</v>
      </c>
      <c r="Y341">
        <v>1</v>
      </c>
      <c r="Z341">
        <v>1</v>
      </c>
      <c r="AA341">
        <v>1</v>
      </c>
    </row>
    <row r="342" spans="1:27" hidden="1" x14ac:dyDescent="0.2">
      <c r="A342">
        <v>338</v>
      </c>
      <c r="B342">
        <v>6</v>
      </c>
      <c r="C342">
        <v>9</v>
      </c>
      <c r="D342">
        <v>0.81899999999999995</v>
      </c>
      <c r="E342">
        <f t="shared" si="10"/>
        <v>3.1346642579380872E-3</v>
      </c>
      <c r="F342">
        <f t="shared" si="11"/>
        <v>152</v>
      </c>
      <c r="G342">
        <v>278</v>
      </c>
      <c r="H342">
        <v>0</v>
      </c>
      <c r="I342">
        <v>426</v>
      </c>
      <c r="O342" t="s">
        <v>337</v>
      </c>
      <c r="P342">
        <v>326</v>
      </c>
      <c r="Q342">
        <v>1111700</v>
      </c>
      <c r="R342">
        <v>1195</v>
      </c>
      <c r="S342">
        <v>37</v>
      </c>
      <c r="T342">
        <v>32722</v>
      </c>
      <c r="U342">
        <v>16361</v>
      </c>
      <c r="V342">
        <v>6</v>
      </c>
      <c r="W342">
        <v>2</v>
      </c>
      <c r="X342">
        <v>1</v>
      </c>
      <c r="Y342">
        <v>1</v>
      </c>
      <c r="Z342">
        <v>1</v>
      </c>
      <c r="AA342">
        <v>1</v>
      </c>
    </row>
    <row r="343" spans="1:27" hidden="1" x14ac:dyDescent="0.2">
      <c r="A343">
        <v>339</v>
      </c>
      <c r="B343">
        <v>74</v>
      </c>
      <c r="C343">
        <v>85</v>
      </c>
      <c r="D343">
        <v>0.82399999999999995</v>
      </c>
      <c r="E343">
        <f t="shared" si="10"/>
        <v>3.1538014023699437E-3</v>
      </c>
      <c r="F343">
        <f t="shared" si="11"/>
        <v>151</v>
      </c>
      <c r="G343">
        <v>0</v>
      </c>
      <c r="H343">
        <v>270</v>
      </c>
      <c r="I343">
        <v>389</v>
      </c>
      <c r="O343" t="s">
        <v>338</v>
      </c>
      <c r="P343">
        <v>763</v>
      </c>
      <c r="Q343">
        <v>1794403</v>
      </c>
      <c r="R343">
        <v>1707</v>
      </c>
      <c r="S343">
        <v>37</v>
      </c>
      <c r="T343">
        <v>34346</v>
      </c>
      <c r="U343">
        <v>17173</v>
      </c>
      <c r="V343">
        <v>6</v>
      </c>
      <c r="W343">
        <v>2</v>
      </c>
      <c r="X343">
        <v>1</v>
      </c>
      <c r="Y343">
        <v>1</v>
      </c>
      <c r="Z343">
        <v>1</v>
      </c>
      <c r="AA343">
        <v>1</v>
      </c>
    </row>
    <row r="344" spans="1:27" hidden="1" x14ac:dyDescent="0.2">
      <c r="A344">
        <v>340</v>
      </c>
      <c r="B344">
        <v>94</v>
      </c>
      <c r="C344">
        <v>96</v>
      </c>
      <c r="D344">
        <v>0.82599999999999996</v>
      </c>
      <c r="E344">
        <f t="shared" si="10"/>
        <v>3.1614562601426865E-3</v>
      </c>
      <c r="F344">
        <f t="shared" si="11"/>
        <v>150</v>
      </c>
      <c r="G344">
        <v>268</v>
      </c>
      <c r="H344">
        <v>200</v>
      </c>
      <c r="I344">
        <v>383</v>
      </c>
      <c r="O344" t="s">
        <v>339</v>
      </c>
      <c r="P344">
        <v>275</v>
      </c>
      <c r="Q344">
        <v>48621853</v>
      </c>
      <c r="R344">
        <v>1201</v>
      </c>
      <c r="S344">
        <v>37</v>
      </c>
      <c r="T344">
        <v>36988</v>
      </c>
      <c r="U344">
        <v>18495</v>
      </c>
      <c r="V344">
        <v>6</v>
      </c>
      <c r="W344">
        <v>2</v>
      </c>
      <c r="X344">
        <v>1</v>
      </c>
      <c r="Y344">
        <v>1</v>
      </c>
      <c r="Z344">
        <v>1</v>
      </c>
      <c r="AA344">
        <v>1</v>
      </c>
    </row>
    <row r="345" spans="1:27" hidden="1" x14ac:dyDescent="0.2">
      <c r="A345">
        <v>341</v>
      </c>
      <c r="B345">
        <v>56</v>
      </c>
      <c r="C345">
        <v>57</v>
      </c>
      <c r="D345">
        <v>0.83</v>
      </c>
      <c r="E345">
        <f t="shared" si="10"/>
        <v>3.1767659756881715E-3</v>
      </c>
      <c r="F345">
        <f t="shared" si="11"/>
        <v>149</v>
      </c>
      <c r="G345">
        <v>219</v>
      </c>
      <c r="H345">
        <v>307</v>
      </c>
      <c r="I345">
        <v>417</v>
      </c>
      <c r="O345" t="s">
        <v>340</v>
      </c>
      <c r="P345">
        <v>376</v>
      </c>
      <c r="Q345">
        <v>19618530</v>
      </c>
      <c r="R345">
        <v>4574</v>
      </c>
      <c r="S345">
        <v>37</v>
      </c>
      <c r="T345">
        <v>37158</v>
      </c>
      <c r="U345">
        <v>18579</v>
      </c>
      <c r="V345">
        <v>6</v>
      </c>
      <c r="W345">
        <v>2</v>
      </c>
      <c r="X345">
        <v>1</v>
      </c>
      <c r="Y345">
        <v>1</v>
      </c>
      <c r="Z345">
        <v>1</v>
      </c>
      <c r="AA345">
        <v>1</v>
      </c>
    </row>
    <row r="346" spans="1:27" hidden="1" x14ac:dyDescent="0.2">
      <c r="A346">
        <v>342</v>
      </c>
      <c r="B346">
        <v>445</v>
      </c>
      <c r="C346">
        <v>468</v>
      </c>
      <c r="D346">
        <v>0.83399999999999996</v>
      </c>
      <c r="E346">
        <f t="shared" si="10"/>
        <v>3.1920756912336566E-3</v>
      </c>
      <c r="F346">
        <f t="shared" si="11"/>
        <v>148</v>
      </c>
      <c r="G346">
        <v>0</v>
      </c>
      <c r="H346">
        <v>0</v>
      </c>
      <c r="I346">
        <v>403</v>
      </c>
      <c r="O346" t="s">
        <v>341</v>
      </c>
      <c r="P346">
        <v>709</v>
      </c>
      <c r="Q346">
        <v>29249973</v>
      </c>
      <c r="R346">
        <v>4849</v>
      </c>
      <c r="S346">
        <v>37</v>
      </c>
      <c r="T346">
        <v>38474</v>
      </c>
      <c r="U346">
        <v>19237</v>
      </c>
      <c r="V346">
        <v>6</v>
      </c>
      <c r="W346">
        <v>2</v>
      </c>
      <c r="X346">
        <v>1</v>
      </c>
      <c r="Y346">
        <v>1</v>
      </c>
      <c r="Z346">
        <v>1</v>
      </c>
      <c r="AA346">
        <v>1</v>
      </c>
    </row>
    <row r="347" spans="1:27" hidden="1" x14ac:dyDescent="0.2">
      <c r="A347">
        <v>343</v>
      </c>
      <c r="B347">
        <v>273</v>
      </c>
      <c r="C347">
        <v>426</v>
      </c>
      <c r="D347">
        <v>0.83499999999999996</v>
      </c>
      <c r="E347">
        <f t="shared" si="10"/>
        <v>3.195903120120028E-3</v>
      </c>
      <c r="F347">
        <f t="shared" si="11"/>
        <v>147</v>
      </c>
      <c r="G347">
        <v>0</v>
      </c>
      <c r="H347">
        <v>0</v>
      </c>
      <c r="I347">
        <v>394</v>
      </c>
      <c r="O347" t="s">
        <v>342</v>
      </c>
      <c r="P347">
        <v>263</v>
      </c>
      <c r="Q347">
        <v>1329368</v>
      </c>
      <c r="R347">
        <v>470</v>
      </c>
      <c r="S347">
        <v>37</v>
      </c>
      <c r="T347">
        <v>41648</v>
      </c>
      <c r="U347">
        <v>20824</v>
      </c>
      <c r="V347">
        <v>6</v>
      </c>
      <c r="W347">
        <v>2</v>
      </c>
      <c r="X347">
        <v>1</v>
      </c>
      <c r="Y347">
        <v>1</v>
      </c>
      <c r="Z347">
        <v>1</v>
      </c>
      <c r="AA347">
        <v>1</v>
      </c>
    </row>
    <row r="348" spans="1:27" hidden="1" x14ac:dyDescent="0.2">
      <c r="A348">
        <v>344</v>
      </c>
      <c r="B348">
        <v>11</v>
      </c>
      <c r="C348">
        <v>14</v>
      </c>
      <c r="D348">
        <v>0.84</v>
      </c>
      <c r="E348">
        <f t="shared" si="10"/>
        <v>3.2150402645518845E-3</v>
      </c>
      <c r="F348">
        <f t="shared" si="11"/>
        <v>146</v>
      </c>
      <c r="G348">
        <v>283</v>
      </c>
      <c r="H348">
        <v>215</v>
      </c>
      <c r="I348">
        <v>395</v>
      </c>
      <c r="O348" t="s">
        <v>343</v>
      </c>
      <c r="P348">
        <v>202</v>
      </c>
      <c r="Q348">
        <v>484516</v>
      </c>
      <c r="R348">
        <v>1927</v>
      </c>
      <c r="S348">
        <v>37</v>
      </c>
      <c r="T348">
        <v>43560</v>
      </c>
      <c r="U348">
        <v>21783</v>
      </c>
      <c r="V348">
        <v>6</v>
      </c>
      <c r="W348">
        <v>2</v>
      </c>
      <c r="X348">
        <v>1</v>
      </c>
      <c r="Y348">
        <v>1</v>
      </c>
      <c r="Z348">
        <v>1</v>
      </c>
      <c r="AA348">
        <v>1</v>
      </c>
    </row>
    <row r="349" spans="1:27" hidden="1" x14ac:dyDescent="0.2">
      <c r="A349">
        <v>345</v>
      </c>
      <c r="B349">
        <v>412</v>
      </c>
      <c r="C349">
        <v>436</v>
      </c>
      <c r="D349">
        <v>0.84399999999999997</v>
      </c>
      <c r="E349">
        <f t="shared" si="10"/>
        <v>3.23034998009737E-3</v>
      </c>
      <c r="F349">
        <f t="shared" si="11"/>
        <v>145</v>
      </c>
      <c r="G349">
        <v>0</v>
      </c>
      <c r="H349">
        <v>245</v>
      </c>
      <c r="I349">
        <v>418</v>
      </c>
      <c r="O349" t="s">
        <v>344</v>
      </c>
      <c r="P349">
        <v>262</v>
      </c>
      <c r="Q349">
        <v>13614877</v>
      </c>
      <c r="R349">
        <v>1982</v>
      </c>
      <c r="S349">
        <v>37</v>
      </c>
      <c r="T349">
        <v>44004</v>
      </c>
      <c r="U349">
        <v>22002</v>
      </c>
      <c r="V349">
        <v>6</v>
      </c>
      <c r="W349">
        <v>2</v>
      </c>
      <c r="X349">
        <v>1</v>
      </c>
      <c r="Y349">
        <v>1</v>
      </c>
      <c r="Z349">
        <v>1</v>
      </c>
      <c r="AA349">
        <v>1</v>
      </c>
    </row>
    <row r="350" spans="1:27" hidden="1" x14ac:dyDescent="0.2">
      <c r="A350">
        <v>346</v>
      </c>
      <c r="B350">
        <v>177</v>
      </c>
      <c r="C350">
        <v>269</v>
      </c>
      <c r="D350">
        <v>0.84599999999999997</v>
      </c>
      <c r="E350">
        <f t="shared" si="10"/>
        <v>3.2380048378701123E-3</v>
      </c>
      <c r="F350">
        <f t="shared" si="11"/>
        <v>144</v>
      </c>
      <c r="G350">
        <v>320</v>
      </c>
      <c r="H350">
        <v>237</v>
      </c>
      <c r="I350">
        <v>384</v>
      </c>
      <c r="O350" t="s">
        <v>345</v>
      </c>
      <c r="P350">
        <v>172</v>
      </c>
      <c r="Q350">
        <v>36876798</v>
      </c>
      <c r="R350">
        <v>1796</v>
      </c>
      <c r="S350">
        <v>37</v>
      </c>
      <c r="T350">
        <v>45705</v>
      </c>
      <c r="U350">
        <v>22851</v>
      </c>
      <c r="V350">
        <v>6</v>
      </c>
      <c r="W350">
        <v>2</v>
      </c>
      <c r="X350">
        <v>1</v>
      </c>
      <c r="Y350">
        <v>1</v>
      </c>
      <c r="Z350">
        <v>1</v>
      </c>
      <c r="AA350">
        <v>1</v>
      </c>
    </row>
    <row r="351" spans="1:27" hidden="1" x14ac:dyDescent="0.2">
      <c r="A351">
        <v>347</v>
      </c>
      <c r="B351">
        <v>317</v>
      </c>
      <c r="C351">
        <v>409</v>
      </c>
      <c r="D351">
        <v>0.85099999999999998</v>
      </c>
      <c r="E351">
        <f t="shared" si="10"/>
        <v>3.2571419823019688E-3</v>
      </c>
      <c r="F351">
        <f t="shared" si="11"/>
        <v>143</v>
      </c>
      <c r="G351">
        <v>323</v>
      </c>
      <c r="H351">
        <v>0</v>
      </c>
      <c r="I351">
        <v>376</v>
      </c>
      <c r="O351" t="s">
        <v>346</v>
      </c>
      <c r="P351">
        <v>118</v>
      </c>
      <c r="Q351">
        <v>592579</v>
      </c>
      <c r="R351">
        <v>384</v>
      </c>
      <c r="S351">
        <v>37</v>
      </c>
      <c r="T351">
        <v>58496</v>
      </c>
      <c r="U351">
        <v>29249</v>
      </c>
      <c r="V351">
        <v>6</v>
      </c>
      <c r="W351">
        <v>2</v>
      </c>
      <c r="X351">
        <v>1</v>
      </c>
      <c r="Y351">
        <v>1</v>
      </c>
      <c r="Z351">
        <v>1</v>
      </c>
      <c r="AA351">
        <v>1</v>
      </c>
    </row>
    <row r="352" spans="1:27" hidden="1" x14ac:dyDescent="0.2">
      <c r="A352">
        <v>348</v>
      </c>
      <c r="B352">
        <v>166</v>
      </c>
      <c r="C352">
        <v>167</v>
      </c>
      <c r="D352">
        <v>0.85099999999999998</v>
      </c>
      <c r="E352">
        <f t="shared" si="10"/>
        <v>3.2571419823019688E-3</v>
      </c>
      <c r="F352">
        <f t="shared" si="11"/>
        <v>142</v>
      </c>
      <c r="G352">
        <v>299</v>
      </c>
      <c r="H352">
        <v>0</v>
      </c>
      <c r="I352">
        <v>414</v>
      </c>
      <c r="O352" t="s">
        <v>347</v>
      </c>
      <c r="P352">
        <v>570</v>
      </c>
      <c r="Q352">
        <v>22903041</v>
      </c>
      <c r="R352">
        <v>4712</v>
      </c>
      <c r="S352">
        <v>37</v>
      </c>
      <c r="T352">
        <v>60634</v>
      </c>
      <c r="U352">
        <v>30317</v>
      </c>
      <c r="V352">
        <v>6</v>
      </c>
      <c r="W352">
        <v>2</v>
      </c>
      <c r="X352">
        <v>1</v>
      </c>
      <c r="Y352">
        <v>1</v>
      </c>
      <c r="Z352">
        <v>1</v>
      </c>
      <c r="AA352">
        <v>1</v>
      </c>
    </row>
    <row r="353" spans="1:27" hidden="1" x14ac:dyDescent="0.2">
      <c r="A353">
        <v>349</v>
      </c>
      <c r="B353">
        <v>172</v>
      </c>
      <c r="C353">
        <v>178</v>
      </c>
      <c r="D353">
        <v>0.85299999999999998</v>
      </c>
      <c r="E353">
        <f t="shared" si="10"/>
        <v>3.2647968400747115E-3</v>
      </c>
      <c r="F353">
        <f t="shared" si="11"/>
        <v>141</v>
      </c>
      <c r="G353">
        <v>326</v>
      </c>
      <c r="H353">
        <v>324</v>
      </c>
      <c r="I353">
        <v>361</v>
      </c>
      <c r="O353" t="s">
        <v>348</v>
      </c>
      <c r="P353">
        <v>489</v>
      </c>
      <c r="Q353">
        <v>11301796</v>
      </c>
      <c r="R353">
        <v>1923</v>
      </c>
      <c r="S353">
        <v>37</v>
      </c>
      <c r="T353">
        <v>64440</v>
      </c>
      <c r="U353">
        <v>32220</v>
      </c>
      <c r="V353">
        <v>6</v>
      </c>
      <c r="W353">
        <v>2</v>
      </c>
      <c r="X353">
        <v>1</v>
      </c>
      <c r="Y353">
        <v>1</v>
      </c>
      <c r="Z353">
        <v>1</v>
      </c>
      <c r="AA353">
        <v>1</v>
      </c>
    </row>
    <row r="354" spans="1:27" hidden="1" x14ac:dyDescent="0.2">
      <c r="A354">
        <v>350</v>
      </c>
      <c r="B354">
        <v>79</v>
      </c>
      <c r="C354">
        <v>110</v>
      </c>
      <c r="D354">
        <v>0.86</v>
      </c>
      <c r="E354">
        <f t="shared" si="10"/>
        <v>3.2915888422793103E-3</v>
      </c>
      <c r="F354">
        <f t="shared" si="11"/>
        <v>140</v>
      </c>
      <c r="G354">
        <v>269</v>
      </c>
      <c r="H354">
        <v>275</v>
      </c>
      <c r="I354">
        <v>375</v>
      </c>
      <c r="O354" t="s">
        <v>349</v>
      </c>
      <c r="P354">
        <v>549</v>
      </c>
      <c r="Q354">
        <v>7278582</v>
      </c>
      <c r="R354">
        <v>202</v>
      </c>
      <c r="S354">
        <v>37</v>
      </c>
      <c r="T354">
        <v>68776</v>
      </c>
      <c r="U354">
        <v>34388</v>
      </c>
      <c r="V354">
        <v>6</v>
      </c>
      <c r="W354">
        <v>2</v>
      </c>
      <c r="X354">
        <v>1</v>
      </c>
      <c r="Y354">
        <v>1</v>
      </c>
      <c r="Z354">
        <v>1</v>
      </c>
      <c r="AA354">
        <v>1</v>
      </c>
    </row>
    <row r="355" spans="1:27" hidden="1" x14ac:dyDescent="0.2">
      <c r="A355">
        <v>351</v>
      </c>
      <c r="B355">
        <v>179</v>
      </c>
      <c r="C355">
        <v>261</v>
      </c>
      <c r="D355">
        <v>0.87</v>
      </c>
      <c r="E355">
        <f t="shared" si="10"/>
        <v>3.3298631311430233E-3</v>
      </c>
      <c r="F355">
        <f t="shared" si="11"/>
        <v>139</v>
      </c>
      <c r="G355">
        <v>0</v>
      </c>
      <c r="H355">
        <v>139</v>
      </c>
      <c r="I355">
        <v>409</v>
      </c>
      <c r="O355" t="s">
        <v>350</v>
      </c>
      <c r="P355">
        <v>299</v>
      </c>
      <c r="Q355">
        <v>6474448</v>
      </c>
      <c r="R355">
        <v>1612</v>
      </c>
      <c r="S355">
        <v>37</v>
      </c>
      <c r="T355">
        <v>68928</v>
      </c>
      <c r="U355">
        <v>34463</v>
      </c>
      <c r="V355">
        <v>6</v>
      </c>
      <c r="W355">
        <v>2</v>
      </c>
      <c r="X355">
        <v>1</v>
      </c>
      <c r="Y355">
        <v>1</v>
      </c>
      <c r="Z355">
        <v>1</v>
      </c>
      <c r="AA355">
        <v>1</v>
      </c>
    </row>
    <row r="356" spans="1:27" hidden="1" x14ac:dyDescent="0.2">
      <c r="A356">
        <v>352</v>
      </c>
      <c r="B356">
        <v>38</v>
      </c>
      <c r="C356">
        <v>48</v>
      </c>
      <c r="D356">
        <v>0.871</v>
      </c>
      <c r="E356">
        <f t="shared" si="10"/>
        <v>3.3336905600293947E-3</v>
      </c>
      <c r="F356">
        <f t="shared" si="11"/>
        <v>138</v>
      </c>
      <c r="G356">
        <v>210</v>
      </c>
      <c r="H356">
        <v>42</v>
      </c>
      <c r="I356">
        <v>363</v>
      </c>
      <c r="O356" t="s">
        <v>351</v>
      </c>
      <c r="P356">
        <v>404</v>
      </c>
      <c r="Q356">
        <v>21253835</v>
      </c>
      <c r="R356">
        <v>4321</v>
      </c>
      <c r="S356">
        <v>37</v>
      </c>
      <c r="T356">
        <v>73582</v>
      </c>
      <c r="U356">
        <v>36791</v>
      </c>
      <c r="V356">
        <v>6</v>
      </c>
      <c r="W356">
        <v>2</v>
      </c>
      <c r="X356">
        <v>1</v>
      </c>
      <c r="Y356">
        <v>1</v>
      </c>
      <c r="Z356">
        <v>1</v>
      </c>
      <c r="AA356">
        <v>1</v>
      </c>
    </row>
    <row r="357" spans="1:27" hidden="1" x14ac:dyDescent="0.2">
      <c r="A357">
        <v>353</v>
      </c>
      <c r="B357">
        <v>360</v>
      </c>
      <c r="C357">
        <v>464</v>
      </c>
      <c r="D357">
        <v>0.89200000000000002</v>
      </c>
      <c r="E357">
        <f t="shared" si="10"/>
        <v>3.4140665666431919E-3</v>
      </c>
      <c r="F357">
        <f t="shared" si="11"/>
        <v>137</v>
      </c>
      <c r="G357">
        <v>0</v>
      </c>
      <c r="H357">
        <v>0</v>
      </c>
      <c r="I357">
        <v>392</v>
      </c>
      <c r="O357" t="s">
        <v>352</v>
      </c>
      <c r="P357">
        <v>436</v>
      </c>
      <c r="Q357">
        <v>40395085</v>
      </c>
      <c r="R357">
        <v>2121</v>
      </c>
      <c r="S357">
        <v>37</v>
      </c>
      <c r="T357">
        <v>74148</v>
      </c>
      <c r="U357">
        <v>37075</v>
      </c>
      <c r="V357">
        <v>6</v>
      </c>
      <c r="W357">
        <v>2</v>
      </c>
      <c r="X357">
        <v>1</v>
      </c>
      <c r="Y357">
        <v>1</v>
      </c>
      <c r="Z357">
        <v>1</v>
      </c>
      <c r="AA357">
        <v>1</v>
      </c>
    </row>
    <row r="358" spans="1:27" hidden="1" x14ac:dyDescent="0.2">
      <c r="A358">
        <v>354</v>
      </c>
      <c r="B358">
        <v>81</v>
      </c>
      <c r="C358">
        <v>95</v>
      </c>
      <c r="D358">
        <v>0.90900000000000003</v>
      </c>
      <c r="E358">
        <f t="shared" si="10"/>
        <v>3.479132857711504E-3</v>
      </c>
      <c r="F358">
        <f t="shared" si="11"/>
        <v>136</v>
      </c>
      <c r="G358">
        <v>305</v>
      </c>
      <c r="H358">
        <v>0</v>
      </c>
      <c r="I358">
        <v>375</v>
      </c>
      <c r="O358" t="s">
        <v>353</v>
      </c>
      <c r="P358">
        <v>310</v>
      </c>
      <c r="Q358">
        <v>1983486</v>
      </c>
      <c r="R358">
        <v>2825</v>
      </c>
      <c r="S358">
        <v>37</v>
      </c>
      <c r="T358">
        <v>89952</v>
      </c>
      <c r="U358">
        <v>44977</v>
      </c>
      <c r="V358">
        <v>6</v>
      </c>
      <c r="W358">
        <v>2</v>
      </c>
      <c r="X358">
        <v>1</v>
      </c>
      <c r="Y358">
        <v>1</v>
      </c>
      <c r="Z358">
        <v>1</v>
      </c>
      <c r="AA358">
        <v>1</v>
      </c>
    </row>
    <row r="359" spans="1:27" hidden="1" x14ac:dyDescent="0.2">
      <c r="A359">
        <v>355</v>
      </c>
      <c r="B359">
        <v>235</v>
      </c>
      <c r="C359">
        <v>328</v>
      </c>
      <c r="D359">
        <v>0.92400000000000004</v>
      </c>
      <c r="E359">
        <f t="shared" si="10"/>
        <v>3.5365442910070734E-3</v>
      </c>
      <c r="F359">
        <f t="shared" si="11"/>
        <v>135</v>
      </c>
      <c r="G359">
        <v>230</v>
      </c>
      <c r="H359">
        <v>303</v>
      </c>
      <c r="I359">
        <v>412</v>
      </c>
      <c r="O359" t="s">
        <v>354</v>
      </c>
      <c r="P359">
        <v>402</v>
      </c>
      <c r="Q359">
        <v>3005791</v>
      </c>
      <c r="R359">
        <v>732</v>
      </c>
      <c r="S359">
        <v>37</v>
      </c>
      <c r="T359">
        <v>104120</v>
      </c>
      <c r="U359">
        <v>52060</v>
      </c>
      <c r="V359">
        <v>6</v>
      </c>
      <c r="W359">
        <v>2</v>
      </c>
      <c r="X359">
        <v>1</v>
      </c>
      <c r="Y359">
        <v>1</v>
      </c>
      <c r="Z359">
        <v>1</v>
      </c>
      <c r="AA359">
        <v>1</v>
      </c>
    </row>
    <row r="360" spans="1:27" hidden="1" x14ac:dyDescent="0.2">
      <c r="A360">
        <v>356</v>
      </c>
      <c r="B360">
        <v>384</v>
      </c>
      <c r="C360">
        <v>425</v>
      </c>
      <c r="D360">
        <v>0.94299999999999995</v>
      </c>
      <c r="E360">
        <f t="shared" si="10"/>
        <v>3.6092654398481275E-3</v>
      </c>
      <c r="F360">
        <f t="shared" si="11"/>
        <v>134</v>
      </c>
      <c r="G360">
        <v>329</v>
      </c>
      <c r="H360">
        <v>311</v>
      </c>
      <c r="I360">
        <v>425</v>
      </c>
      <c r="O360" t="s">
        <v>355</v>
      </c>
      <c r="P360">
        <v>175</v>
      </c>
      <c r="Q360">
        <v>2054012</v>
      </c>
      <c r="R360">
        <v>689</v>
      </c>
      <c r="S360">
        <v>37</v>
      </c>
      <c r="T360">
        <v>166586</v>
      </c>
      <c r="U360">
        <v>83292</v>
      </c>
      <c r="V360">
        <v>6</v>
      </c>
      <c r="W360">
        <v>2</v>
      </c>
      <c r="X360">
        <v>1</v>
      </c>
      <c r="Y360">
        <v>1</v>
      </c>
      <c r="Z360">
        <v>1</v>
      </c>
      <c r="AA360">
        <v>1</v>
      </c>
    </row>
    <row r="361" spans="1:27" hidden="1" x14ac:dyDescent="0.2">
      <c r="A361">
        <v>357</v>
      </c>
      <c r="B361">
        <v>161</v>
      </c>
      <c r="C361">
        <v>210</v>
      </c>
      <c r="D361">
        <v>0.94899999999999995</v>
      </c>
      <c r="E361">
        <f t="shared" si="10"/>
        <v>3.6322300131663553E-3</v>
      </c>
      <c r="F361">
        <f t="shared" si="11"/>
        <v>133</v>
      </c>
      <c r="G361">
        <v>288</v>
      </c>
      <c r="H361">
        <v>0</v>
      </c>
      <c r="I361">
        <v>400</v>
      </c>
      <c r="O361" t="s">
        <v>356</v>
      </c>
      <c r="P361">
        <v>737</v>
      </c>
      <c r="Q361">
        <v>42152200</v>
      </c>
      <c r="R361">
        <v>3295</v>
      </c>
      <c r="S361">
        <v>37</v>
      </c>
      <c r="T361">
        <v>177748</v>
      </c>
      <c r="U361">
        <v>88874</v>
      </c>
      <c r="V361">
        <v>6</v>
      </c>
      <c r="W361">
        <v>2</v>
      </c>
      <c r="X361">
        <v>1</v>
      </c>
      <c r="Y361">
        <v>1</v>
      </c>
      <c r="Z361">
        <v>1</v>
      </c>
      <c r="AA361">
        <v>1</v>
      </c>
    </row>
    <row r="362" spans="1:27" hidden="1" x14ac:dyDescent="0.2">
      <c r="A362">
        <v>358</v>
      </c>
      <c r="B362">
        <v>15</v>
      </c>
      <c r="C362">
        <v>17</v>
      </c>
      <c r="D362">
        <v>0.95099999999999996</v>
      </c>
      <c r="E362">
        <f t="shared" si="10"/>
        <v>3.6398848709390981E-3</v>
      </c>
      <c r="F362">
        <f t="shared" si="11"/>
        <v>132</v>
      </c>
      <c r="G362">
        <v>0</v>
      </c>
      <c r="H362">
        <v>314</v>
      </c>
      <c r="I362">
        <v>398</v>
      </c>
      <c r="O362" t="s">
        <v>357</v>
      </c>
      <c r="P362">
        <v>329</v>
      </c>
      <c r="Q362">
        <v>7618489</v>
      </c>
      <c r="R362">
        <v>129</v>
      </c>
      <c r="S362">
        <v>37</v>
      </c>
      <c r="T362">
        <v>318744</v>
      </c>
      <c r="U362">
        <v>159377</v>
      </c>
      <c r="V362">
        <v>6</v>
      </c>
      <c r="W362">
        <v>2</v>
      </c>
      <c r="X362">
        <v>1</v>
      </c>
      <c r="Y362">
        <v>1</v>
      </c>
      <c r="Z362">
        <v>1</v>
      </c>
      <c r="AA362">
        <v>1</v>
      </c>
    </row>
    <row r="363" spans="1:27" hidden="1" x14ac:dyDescent="0.2">
      <c r="A363">
        <v>359</v>
      </c>
      <c r="B363">
        <v>345</v>
      </c>
      <c r="C363">
        <v>474</v>
      </c>
      <c r="D363">
        <v>0.96199999999999997</v>
      </c>
      <c r="E363">
        <f t="shared" si="10"/>
        <v>3.681986588689182E-3</v>
      </c>
      <c r="F363">
        <f t="shared" si="11"/>
        <v>131</v>
      </c>
      <c r="G363">
        <v>316</v>
      </c>
      <c r="H363">
        <v>0</v>
      </c>
      <c r="I363">
        <v>422</v>
      </c>
      <c r="O363" t="s">
        <v>358</v>
      </c>
      <c r="P363">
        <v>291</v>
      </c>
      <c r="Q363">
        <v>14217602</v>
      </c>
      <c r="R363">
        <v>1834</v>
      </c>
      <c r="S363">
        <v>37</v>
      </c>
      <c r="T363">
        <v>349164</v>
      </c>
      <c r="U363">
        <v>174609</v>
      </c>
      <c r="V363">
        <v>6</v>
      </c>
      <c r="W363">
        <v>2</v>
      </c>
      <c r="X363">
        <v>1</v>
      </c>
      <c r="Y363">
        <v>1</v>
      </c>
      <c r="Z363">
        <v>1</v>
      </c>
      <c r="AA363">
        <v>1</v>
      </c>
    </row>
    <row r="364" spans="1:27" hidden="1" x14ac:dyDescent="0.2">
      <c r="A364">
        <v>360</v>
      </c>
      <c r="B364">
        <v>212</v>
      </c>
      <c r="C364">
        <v>370</v>
      </c>
      <c r="D364">
        <v>0.96699999999999997</v>
      </c>
      <c r="E364">
        <f t="shared" si="10"/>
        <v>3.7011237331210384E-3</v>
      </c>
      <c r="F364">
        <f t="shared" si="11"/>
        <v>130</v>
      </c>
      <c r="G364">
        <v>236</v>
      </c>
      <c r="H364">
        <v>0</v>
      </c>
      <c r="I364">
        <v>445</v>
      </c>
      <c r="O364" t="s">
        <v>359</v>
      </c>
      <c r="P364">
        <v>182</v>
      </c>
      <c r="Q364">
        <v>3727855</v>
      </c>
      <c r="R364">
        <v>1319</v>
      </c>
      <c r="S364">
        <v>37</v>
      </c>
      <c r="T364">
        <v>404072</v>
      </c>
      <c r="U364">
        <v>202037</v>
      </c>
      <c r="V364">
        <v>6</v>
      </c>
      <c r="W364">
        <v>2</v>
      </c>
      <c r="X364">
        <v>1</v>
      </c>
      <c r="Y364">
        <v>1</v>
      </c>
      <c r="Z364">
        <v>1</v>
      </c>
      <c r="AA364">
        <v>1</v>
      </c>
    </row>
    <row r="365" spans="1:27" hidden="1" x14ac:dyDescent="0.2">
      <c r="A365">
        <v>361</v>
      </c>
      <c r="B365">
        <v>172</v>
      </c>
      <c r="C365">
        <v>204</v>
      </c>
      <c r="D365">
        <v>1.0089999999999999</v>
      </c>
      <c r="E365">
        <f t="shared" si="10"/>
        <v>3.8618757463486325E-3</v>
      </c>
      <c r="F365">
        <f t="shared" si="11"/>
        <v>129</v>
      </c>
      <c r="G365">
        <v>349</v>
      </c>
      <c r="H365">
        <v>328</v>
      </c>
      <c r="I365">
        <v>384</v>
      </c>
      <c r="O365" t="s">
        <v>360</v>
      </c>
      <c r="P365">
        <v>550</v>
      </c>
      <c r="Q365">
        <v>11188683</v>
      </c>
      <c r="R365">
        <v>2068</v>
      </c>
      <c r="S365">
        <v>37</v>
      </c>
      <c r="T365">
        <v>425650</v>
      </c>
      <c r="U365">
        <v>212829</v>
      </c>
      <c r="V365">
        <v>6</v>
      </c>
      <c r="W365">
        <v>2</v>
      </c>
      <c r="X365">
        <v>1</v>
      </c>
      <c r="Y365">
        <v>1</v>
      </c>
      <c r="Z365">
        <v>1</v>
      </c>
      <c r="AA365">
        <v>1</v>
      </c>
    </row>
    <row r="366" spans="1:27" hidden="1" x14ac:dyDescent="0.2">
      <c r="A366">
        <v>362</v>
      </c>
      <c r="B366">
        <v>250</v>
      </c>
      <c r="C366">
        <v>356</v>
      </c>
      <c r="D366">
        <v>1.01</v>
      </c>
      <c r="E366">
        <f t="shared" si="10"/>
        <v>3.8657031752350043E-3</v>
      </c>
      <c r="F366">
        <f t="shared" si="11"/>
        <v>128</v>
      </c>
      <c r="G366">
        <v>0</v>
      </c>
      <c r="H366">
        <v>248</v>
      </c>
      <c r="I366">
        <v>369</v>
      </c>
      <c r="O366" t="s">
        <v>361</v>
      </c>
      <c r="P366">
        <v>189</v>
      </c>
      <c r="Q366">
        <v>10601960</v>
      </c>
      <c r="R366">
        <v>1168</v>
      </c>
      <c r="S366">
        <v>37</v>
      </c>
      <c r="T366">
        <v>460878</v>
      </c>
      <c r="U366">
        <v>230477</v>
      </c>
      <c r="V366">
        <v>6</v>
      </c>
      <c r="W366">
        <v>2</v>
      </c>
      <c r="X366">
        <v>1</v>
      </c>
      <c r="Y366">
        <v>1</v>
      </c>
      <c r="Z366">
        <v>1</v>
      </c>
      <c r="AA366">
        <v>1</v>
      </c>
    </row>
    <row r="367" spans="1:27" hidden="1" x14ac:dyDescent="0.2">
      <c r="A367">
        <v>363</v>
      </c>
      <c r="B367">
        <v>38</v>
      </c>
      <c r="C367">
        <v>52</v>
      </c>
      <c r="D367">
        <v>1.032</v>
      </c>
      <c r="E367">
        <f t="shared" si="10"/>
        <v>3.9499066107351729E-3</v>
      </c>
      <c r="F367">
        <f t="shared" si="11"/>
        <v>127</v>
      </c>
      <c r="G367">
        <v>352</v>
      </c>
      <c r="H367">
        <v>0</v>
      </c>
      <c r="I367">
        <v>421</v>
      </c>
      <c r="O367" t="s">
        <v>362</v>
      </c>
      <c r="P367">
        <v>221</v>
      </c>
      <c r="Q367">
        <v>6518896</v>
      </c>
      <c r="R367">
        <v>2290</v>
      </c>
      <c r="S367">
        <v>37</v>
      </c>
      <c r="T367">
        <v>499851</v>
      </c>
      <c r="U367">
        <v>249927</v>
      </c>
      <c r="V367">
        <v>6</v>
      </c>
      <c r="W367">
        <v>2</v>
      </c>
      <c r="X367">
        <v>1</v>
      </c>
      <c r="Y367">
        <v>1</v>
      </c>
      <c r="Z367">
        <v>1</v>
      </c>
      <c r="AA367">
        <v>1</v>
      </c>
    </row>
    <row r="368" spans="1:27" x14ac:dyDescent="0.2">
      <c r="A368">
        <v>364</v>
      </c>
      <c r="B368">
        <v>313</v>
      </c>
      <c r="C368">
        <v>369</v>
      </c>
      <c r="D368">
        <v>1.0640000000000001</v>
      </c>
      <c r="E368">
        <f t="shared" si="10"/>
        <v>4.0723843350990545E-3</v>
      </c>
      <c r="F368">
        <f t="shared" si="11"/>
        <v>126</v>
      </c>
      <c r="G368">
        <v>0</v>
      </c>
      <c r="H368">
        <v>0</v>
      </c>
      <c r="I368">
        <v>445</v>
      </c>
      <c r="O368" t="s">
        <v>363</v>
      </c>
      <c r="P368">
        <v>684</v>
      </c>
      <c r="Q368">
        <v>55433404</v>
      </c>
      <c r="R368">
        <v>3569</v>
      </c>
      <c r="S368">
        <v>37</v>
      </c>
      <c r="T368">
        <v>500032</v>
      </c>
      <c r="U368">
        <v>250022</v>
      </c>
      <c r="V368">
        <v>6</v>
      </c>
      <c r="W368">
        <v>4</v>
      </c>
      <c r="X368">
        <v>3</v>
      </c>
      <c r="Y368">
        <v>2</v>
      </c>
      <c r="Z368">
        <v>1</v>
      </c>
      <c r="AA368">
        <v>1</v>
      </c>
    </row>
    <row r="369" spans="1:27" hidden="1" x14ac:dyDescent="0.2">
      <c r="A369">
        <v>365</v>
      </c>
      <c r="B369">
        <v>107</v>
      </c>
      <c r="C369">
        <v>124</v>
      </c>
      <c r="D369">
        <v>1.07</v>
      </c>
      <c r="E369">
        <f t="shared" si="10"/>
        <v>4.0953489084172819E-3</v>
      </c>
      <c r="F369">
        <f t="shared" si="11"/>
        <v>125</v>
      </c>
      <c r="G369">
        <v>192</v>
      </c>
      <c r="H369">
        <v>301</v>
      </c>
      <c r="I369">
        <v>385</v>
      </c>
      <c r="O369" t="s">
        <v>364</v>
      </c>
      <c r="P369">
        <v>306</v>
      </c>
      <c r="Q369">
        <v>24891461</v>
      </c>
      <c r="R369">
        <v>782</v>
      </c>
      <c r="S369">
        <v>37</v>
      </c>
      <c r="T369">
        <v>597394</v>
      </c>
      <c r="U369">
        <v>298695</v>
      </c>
      <c r="V369">
        <v>6</v>
      </c>
      <c r="W369">
        <v>2</v>
      </c>
      <c r="X369">
        <v>1</v>
      </c>
      <c r="Y369">
        <v>1</v>
      </c>
      <c r="Z369">
        <v>1</v>
      </c>
      <c r="AA369">
        <v>1</v>
      </c>
    </row>
    <row r="370" spans="1:27" hidden="1" x14ac:dyDescent="0.2">
      <c r="A370">
        <v>366</v>
      </c>
      <c r="B370">
        <v>305</v>
      </c>
      <c r="C370">
        <v>434</v>
      </c>
      <c r="D370">
        <v>1.083</v>
      </c>
      <c r="E370">
        <f t="shared" si="10"/>
        <v>4.1451054839401081E-3</v>
      </c>
      <c r="F370">
        <f t="shared" si="11"/>
        <v>124</v>
      </c>
      <c r="G370">
        <v>285</v>
      </c>
      <c r="H370">
        <v>309</v>
      </c>
      <c r="I370">
        <v>370</v>
      </c>
      <c r="O370" t="s">
        <v>365</v>
      </c>
      <c r="P370">
        <v>378</v>
      </c>
      <c r="Q370">
        <v>13572294</v>
      </c>
      <c r="R370">
        <v>2027</v>
      </c>
      <c r="S370">
        <v>37</v>
      </c>
      <c r="T370">
        <v>1012486</v>
      </c>
      <c r="U370">
        <v>506269</v>
      </c>
      <c r="V370">
        <v>6</v>
      </c>
      <c r="W370">
        <v>3</v>
      </c>
      <c r="X370">
        <v>2</v>
      </c>
      <c r="Y370">
        <v>1</v>
      </c>
      <c r="Z370">
        <v>1</v>
      </c>
      <c r="AA370">
        <v>1</v>
      </c>
    </row>
    <row r="371" spans="1:27" hidden="1" x14ac:dyDescent="0.2">
      <c r="A371">
        <v>367</v>
      </c>
      <c r="B371">
        <v>50</v>
      </c>
      <c r="C371">
        <v>51</v>
      </c>
      <c r="D371">
        <v>1.091</v>
      </c>
      <c r="E371">
        <f t="shared" si="10"/>
        <v>4.1757249150310791E-3</v>
      </c>
      <c r="F371">
        <f t="shared" si="11"/>
        <v>123</v>
      </c>
      <c r="G371">
        <v>0</v>
      </c>
      <c r="H371">
        <v>295</v>
      </c>
      <c r="I371">
        <v>436</v>
      </c>
      <c r="O371" t="s">
        <v>366</v>
      </c>
      <c r="P371">
        <v>118</v>
      </c>
      <c r="Q371">
        <v>10936428</v>
      </c>
      <c r="R371">
        <v>789</v>
      </c>
      <c r="S371">
        <v>37</v>
      </c>
      <c r="T371">
        <v>1188200</v>
      </c>
      <c r="U371">
        <v>594117</v>
      </c>
      <c r="V371">
        <v>6</v>
      </c>
      <c r="W371">
        <v>3</v>
      </c>
      <c r="X371">
        <v>2</v>
      </c>
      <c r="Y371">
        <v>1</v>
      </c>
      <c r="Z371">
        <v>1</v>
      </c>
      <c r="AA371">
        <v>1</v>
      </c>
    </row>
    <row r="372" spans="1:27" hidden="1" x14ac:dyDescent="0.2">
      <c r="A372">
        <v>368</v>
      </c>
      <c r="B372">
        <v>197</v>
      </c>
      <c r="C372">
        <v>231</v>
      </c>
      <c r="D372">
        <v>1.1080000000000001</v>
      </c>
      <c r="E372">
        <f t="shared" si="10"/>
        <v>4.2407912060993909E-3</v>
      </c>
      <c r="F372">
        <f t="shared" si="11"/>
        <v>122</v>
      </c>
      <c r="G372">
        <v>287</v>
      </c>
      <c r="H372">
        <v>337</v>
      </c>
      <c r="I372">
        <v>382</v>
      </c>
      <c r="O372" t="s">
        <v>367</v>
      </c>
      <c r="P372">
        <v>497</v>
      </c>
      <c r="Q372">
        <v>1506508</v>
      </c>
      <c r="R372">
        <v>1853</v>
      </c>
      <c r="S372">
        <v>38</v>
      </c>
      <c r="T372">
        <v>112</v>
      </c>
      <c r="U372">
        <v>56</v>
      </c>
      <c r="V372">
        <v>6</v>
      </c>
      <c r="W372">
        <v>2</v>
      </c>
      <c r="X372">
        <v>1</v>
      </c>
      <c r="Y372">
        <v>1</v>
      </c>
      <c r="Z372">
        <v>1</v>
      </c>
      <c r="AA372">
        <v>1</v>
      </c>
    </row>
    <row r="373" spans="1:27" hidden="1" x14ac:dyDescent="0.2">
      <c r="A373">
        <v>369</v>
      </c>
      <c r="B373">
        <v>250</v>
      </c>
      <c r="C373">
        <v>259</v>
      </c>
      <c r="D373">
        <v>1.1100000000000001</v>
      </c>
      <c r="E373">
        <f t="shared" si="10"/>
        <v>4.2484460638721336E-3</v>
      </c>
      <c r="F373">
        <f t="shared" si="11"/>
        <v>121</v>
      </c>
      <c r="G373">
        <v>362</v>
      </c>
      <c r="H373">
        <v>317</v>
      </c>
      <c r="I373">
        <v>415</v>
      </c>
      <c r="O373" t="s">
        <v>368</v>
      </c>
      <c r="P373">
        <v>338</v>
      </c>
      <c r="Q373">
        <v>990291</v>
      </c>
      <c r="R373">
        <v>1207</v>
      </c>
      <c r="S373">
        <v>38</v>
      </c>
      <c r="T373">
        <v>150</v>
      </c>
      <c r="U373">
        <v>75</v>
      </c>
      <c r="V373">
        <v>6</v>
      </c>
      <c r="W373">
        <v>2</v>
      </c>
      <c r="X373">
        <v>1</v>
      </c>
      <c r="Y373">
        <v>1</v>
      </c>
      <c r="Z373">
        <v>1</v>
      </c>
      <c r="AA373">
        <v>1</v>
      </c>
    </row>
    <row r="374" spans="1:27" hidden="1" x14ac:dyDescent="0.2">
      <c r="A374">
        <v>370</v>
      </c>
      <c r="B374">
        <v>217</v>
      </c>
      <c r="C374">
        <v>305</v>
      </c>
      <c r="D374">
        <v>1.1279999999999999</v>
      </c>
      <c r="E374">
        <f t="shared" si="10"/>
        <v>4.3173397838268159E-3</v>
      </c>
      <c r="F374">
        <f t="shared" si="11"/>
        <v>120</v>
      </c>
      <c r="G374">
        <v>321</v>
      </c>
      <c r="H374">
        <v>366</v>
      </c>
      <c r="I374">
        <v>411</v>
      </c>
      <c r="O374" t="s">
        <v>369</v>
      </c>
      <c r="P374">
        <v>422</v>
      </c>
      <c r="Q374">
        <v>5633807</v>
      </c>
      <c r="R374">
        <v>1664</v>
      </c>
      <c r="S374">
        <v>38</v>
      </c>
      <c r="T374">
        <v>466</v>
      </c>
      <c r="U374">
        <v>233</v>
      </c>
      <c r="V374">
        <v>6</v>
      </c>
      <c r="W374">
        <v>2</v>
      </c>
      <c r="X374">
        <v>1</v>
      </c>
      <c r="Y374">
        <v>1</v>
      </c>
      <c r="Z374">
        <v>1</v>
      </c>
      <c r="AA374">
        <v>1</v>
      </c>
    </row>
    <row r="375" spans="1:27" hidden="1" x14ac:dyDescent="0.2">
      <c r="A375">
        <v>371</v>
      </c>
      <c r="B375">
        <v>441</v>
      </c>
      <c r="C375">
        <v>442</v>
      </c>
      <c r="D375">
        <v>1.135</v>
      </c>
      <c r="E375">
        <f t="shared" si="10"/>
        <v>4.3441317860314155E-3</v>
      </c>
      <c r="F375">
        <f t="shared" si="11"/>
        <v>119</v>
      </c>
      <c r="G375">
        <v>0</v>
      </c>
      <c r="H375">
        <v>0</v>
      </c>
      <c r="I375">
        <v>483</v>
      </c>
      <c r="O375" t="s">
        <v>370</v>
      </c>
      <c r="P375">
        <v>1921</v>
      </c>
      <c r="Q375">
        <v>34447502</v>
      </c>
      <c r="R375">
        <v>997</v>
      </c>
      <c r="S375">
        <v>38</v>
      </c>
      <c r="T375">
        <v>506</v>
      </c>
      <c r="U375">
        <v>253</v>
      </c>
      <c r="V375">
        <v>6</v>
      </c>
      <c r="W375">
        <v>6</v>
      </c>
      <c r="X375">
        <v>5</v>
      </c>
      <c r="Y375">
        <v>4</v>
      </c>
      <c r="Z375">
        <v>3</v>
      </c>
      <c r="AA375">
        <v>1</v>
      </c>
    </row>
    <row r="376" spans="1:27" hidden="1" x14ac:dyDescent="0.2">
      <c r="A376">
        <v>372</v>
      </c>
      <c r="B376">
        <v>311</v>
      </c>
      <c r="C376">
        <v>312</v>
      </c>
      <c r="D376">
        <v>1.147</v>
      </c>
      <c r="E376">
        <f t="shared" si="10"/>
        <v>4.3900609326678712E-3</v>
      </c>
      <c r="F376">
        <f t="shared" si="11"/>
        <v>118</v>
      </c>
      <c r="G376">
        <v>163</v>
      </c>
      <c r="H376">
        <v>315</v>
      </c>
      <c r="I376">
        <v>410</v>
      </c>
      <c r="O376" t="s">
        <v>371</v>
      </c>
      <c r="P376">
        <v>691</v>
      </c>
      <c r="Q376">
        <v>1392309</v>
      </c>
      <c r="R376">
        <v>2240</v>
      </c>
      <c r="S376">
        <v>38</v>
      </c>
      <c r="T376">
        <v>2010</v>
      </c>
      <c r="U376">
        <v>1005</v>
      </c>
      <c r="V376">
        <v>6</v>
      </c>
      <c r="W376">
        <v>2</v>
      </c>
      <c r="X376">
        <v>1</v>
      </c>
      <c r="Y376">
        <v>1</v>
      </c>
      <c r="Z376">
        <v>1</v>
      </c>
      <c r="AA376">
        <v>1</v>
      </c>
    </row>
    <row r="377" spans="1:27" hidden="1" x14ac:dyDescent="0.2">
      <c r="A377">
        <v>373</v>
      </c>
      <c r="B377">
        <v>143</v>
      </c>
      <c r="C377">
        <v>149</v>
      </c>
      <c r="D377">
        <v>1.147</v>
      </c>
      <c r="E377">
        <f t="shared" si="10"/>
        <v>4.3900609326678712E-3</v>
      </c>
      <c r="F377">
        <f t="shared" si="11"/>
        <v>117</v>
      </c>
      <c r="G377">
        <v>332</v>
      </c>
      <c r="H377">
        <v>319</v>
      </c>
      <c r="I377">
        <v>399</v>
      </c>
      <c r="O377" t="s">
        <v>372</v>
      </c>
      <c r="P377">
        <v>206</v>
      </c>
      <c r="Q377">
        <v>318036</v>
      </c>
      <c r="R377">
        <v>95</v>
      </c>
      <c r="S377">
        <v>38</v>
      </c>
      <c r="T377">
        <v>2404</v>
      </c>
      <c r="U377">
        <v>1202</v>
      </c>
      <c r="V377">
        <v>6</v>
      </c>
      <c r="W377">
        <v>2</v>
      </c>
      <c r="X377">
        <v>1</v>
      </c>
      <c r="Y377">
        <v>1</v>
      </c>
      <c r="Z377">
        <v>1</v>
      </c>
      <c r="AA377">
        <v>1</v>
      </c>
    </row>
    <row r="378" spans="1:27" hidden="1" x14ac:dyDescent="0.2">
      <c r="A378">
        <v>374</v>
      </c>
      <c r="B378">
        <v>3</v>
      </c>
      <c r="C378">
        <v>7</v>
      </c>
      <c r="D378">
        <v>1.147</v>
      </c>
      <c r="E378">
        <f t="shared" si="10"/>
        <v>4.3900609326678712E-3</v>
      </c>
      <c r="F378">
        <f t="shared" si="11"/>
        <v>116</v>
      </c>
      <c r="G378">
        <v>318</v>
      </c>
      <c r="H378">
        <v>0</v>
      </c>
      <c r="I378">
        <v>448</v>
      </c>
      <c r="O378" t="s">
        <v>373</v>
      </c>
      <c r="P378">
        <v>207</v>
      </c>
      <c r="Q378">
        <v>19463640</v>
      </c>
      <c r="R378">
        <v>1953</v>
      </c>
      <c r="S378">
        <v>38</v>
      </c>
      <c r="T378">
        <v>5626</v>
      </c>
      <c r="U378">
        <v>2813</v>
      </c>
      <c r="V378">
        <v>6</v>
      </c>
      <c r="W378">
        <v>2</v>
      </c>
      <c r="X378">
        <v>1</v>
      </c>
      <c r="Y378">
        <v>1</v>
      </c>
      <c r="Z378">
        <v>1</v>
      </c>
      <c r="AA378">
        <v>1</v>
      </c>
    </row>
    <row r="379" spans="1:27" hidden="1" x14ac:dyDescent="0.2">
      <c r="A379">
        <v>375</v>
      </c>
      <c r="B379">
        <v>79</v>
      </c>
      <c r="C379">
        <v>81</v>
      </c>
      <c r="D379">
        <v>1.1519999999999999</v>
      </c>
      <c r="E379">
        <f t="shared" si="10"/>
        <v>4.4091980770997272E-3</v>
      </c>
      <c r="F379">
        <f t="shared" si="11"/>
        <v>115</v>
      </c>
      <c r="G379">
        <v>350</v>
      </c>
      <c r="H379">
        <v>354</v>
      </c>
      <c r="I379">
        <v>397</v>
      </c>
      <c r="O379" t="s">
        <v>374</v>
      </c>
      <c r="P379">
        <v>472</v>
      </c>
      <c r="Q379">
        <v>4258196</v>
      </c>
      <c r="R379">
        <v>3561</v>
      </c>
      <c r="S379">
        <v>38</v>
      </c>
      <c r="T379">
        <v>8268</v>
      </c>
      <c r="U379">
        <v>4134</v>
      </c>
      <c r="V379">
        <v>6</v>
      </c>
      <c r="W379">
        <v>2</v>
      </c>
      <c r="X379">
        <v>1</v>
      </c>
      <c r="Y379">
        <v>1</v>
      </c>
      <c r="Z379">
        <v>1</v>
      </c>
      <c r="AA379">
        <v>1</v>
      </c>
    </row>
    <row r="380" spans="1:27" hidden="1" x14ac:dyDescent="0.2">
      <c r="A380">
        <v>376</v>
      </c>
      <c r="B380">
        <v>317</v>
      </c>
      <c r="C380">
        <v>344</v>
      </c>
      <c r="D380">
        <v>1.157</v>
      </c>
      <c r="E380">
        <f t="shared" si="10"/>
        <v>4.4283352215315841E-3</v>
      </c>
      <c r="F380">
        <f t="shared" si="11"/>
        <v>114</v>
      </c>
      <c r="G380">
        <v>347</v>
      </c>
      <c r="H380">
        <v>306</v>
      </c>
      <c r="I380">
        <v>402</v>
      </c>
      <c r="O380" t="s">
        <v>375</v>
      </c>
      <c r="P380">
        <v>437</v>
      </c>
      <c r="Q380">
        <v>4940694</v>
      </c>
      <c r="R380">
        <v>1366</v>
      </c>
      <c r="S380">
        <v>38</v>
      </c>
      <c r="T380">
        <v>10394</v>
      </c>
      <c r="U380">
        <v>5197</v>
      </c>
      <c r="V380">
        <v>6</v>
      </c>
      <c r="W380">
        <v>2</v>
      </c>
      <c r="X380">
        <v>1</v>
      </c>
      <c r="Y380">
        <v>1</v>
      </c>
      <c r="Z380">
        <v>1</v>
      </c>
      <c r="AA380">
        <v>1</v>
      </c>
    </row>
    <row r="381" spans="1:27" hidden="1" x14ac:dyDescent="0.2">
      <c r="A381">
        <v>377</v>
      </c>
      <c r="B381">
        <v>466</v>
      </c>
      <c r="C381">
        <v>480</v>
      </c>
      <c r="D381">
        <v>1.1679999999999999</v>
      </c>
      <c r="E381">
        <f t="shared" si="10"/>
        <v>4.4704369392816684E-3</v>
      </c>
      <c r="F381">
        <f t="shared" si="11"/>
        <v>113</v>
      </c>
      <c r="G381">
        <v>0</v>
      </c>
      <c r="H381">
        <v>223</v>
      </c>
      <c r="I381">
        <v>424</v>
      </c>
      <c r="O381" t="s">
        <v>376</v>
      </c>
      <c r="P381">
        <v>202</v>
      </c>
      <c r="Q381">
        <v>1918087</v>
      </c>
      <c r="R381">
        <v>1597</v>
      </c>
      <c r="S381">
        <v>38</v>
      </c>
      <c r="T381">
        <v>12186</v>
      </c>
      <c r="U381">
        <v>6093</v>
      </c>
      <c r="V381">
        <v>6</v>
      </c>
      <c r="W381">
        <v>2</v>
      </c>
      <c r="X381">
        <v>1</v>
      </c>
      <c r="Y381">
        <v>1</v>
      </c>
      <c r="Z381">
        <v>1</v>
      </c>
      <c r="AA381">
        <v>1</v>
      </c>
    </row>
    <row r="382" spans="1:27" hidden="1" x14ac:dyDescent="0.2">
      <c r="A382">
        <v>378</v>
      </c>
      <c r="B382">
        <v>214</v>
      </c>
      <c r="C382">
        <v>343</v>
      </c>
      <c r="D382">
        <v>1.1759999999999999</v>
      </c>
      <c r="E382">
        <f t="shared" si="10"/>
        <v>4.5010563703726386E-3</v>
      </c>
      <c r="F382">
        <f t="shared" si="11"/>
        <v>112</v>
      </c>
      <c r="G382">
        <v>333</v>
      </c>
      <c r="H382">
        <v>312</v>
      </c>
      <c r="I382">
        <v>427</v>
      </c>
      <c r="O382" t="s">
        <v>377</v>
      </c>
      <c r="P382">
        <v>769</v>
      </c>
      <c r="Q382">
        <v>2419404</v>
      </c>
      <c r="R382">
        <v>6113</v>
      </c>
      <c r="S382">
        <v>38</v>
      </c>
      <c r="T382">
        <v>12930</v>
      </c>
      <c r="U382">
        <v>6465</v>
      </c>
      <c r="V382">
        <v>6</v>
      </c>
      <c r="W382">
        <v>2</v>
      </c>
      <c r="X382">
        <v>1</v>
      </c>
      <c r="Y382">
        <v>1</v>
      </c>
      <c r="Z382">
        <v>1</v>
      </c>
      <c r="AA382">
        <v>1</v>
      </c>
    </row>
    <row r="383" spans="1:27" hidden="1" x14ac:dyDescent="0.2">
      <c r="A383">
        <v>379</v>
      </c>
      <c r="B383">
        <v>381</v>
      </c>
      <c r="C383">
        <v>475</v>
      </c>
      <c r="D383">
        <v>1.2030000000000001</v>
      </c>
      <c r="E383">
        <f t="shared" si="10"/>
        <v>4.6043969503046641E-3</v>
      </c>
      <c r="F383">
        <f t="shared" si="11"/>
        <v>111</v>
      </c>
      <c r="G383">
        <v>234</v>
      </c>
      <c r="H383">
        <v>0</v>
      </c>
      <c r="I383">
        <v>418</v>
      </c>
      <c r="O383" t="s">
        <v>378</v>
      </c>
      <c r="P383">
        <v>457</v>
      </c>
      <c r="Q383">
        <v>1923479</v>
      </c>
      <c r="R383">
        <v>2549</v>
      </c>
      <c r="S383">
        <v>38</v>
      </c>
      <c r="T383">
        <v>13174</v>
      </c>
      <c r="U383">
        <v>6587</v>
      </c>
      <c r="V383">
        <v>6</v>
      </c>
      <c r="W383">
        <v>2</v>
      </c>
      <c r="X383">
        <v>1</v>
      </c>
      <c r="Y383">
        <v>1</v>
      </c>
      <c r="Z383">
        <v>1</v>
      </c>
      <c r="AA383">
        <v>1</v>
      </c>
    </row>
    <row r="384" spans="1:27" hidden="1" x14ac:dyDescent="0.2">
      <c r="A384">
        <v>380</v>
      </c>
      <c r="B384">
        <v>472</v>
      </c>
      <c r="C384">
        <v>481</v>
      </c>
      <c r="D384">
        <v>1.228</v>
      </c>
      <c r="E384">
        <f t="shared" si="10"/>
        <v>4.700082672463946E-3</v>
      </c>
      <c r="F384">
        <f t="shared" si="11"/>
        <v>110</v>
      </c>
      <c r="G384">
        <v>253</v>
      </c>
      <c r="H384">
        <v>0</v>
      </c>
      <c r="I384">
        <v>450</v>
      </c>
      <c r="O384" t="s">
        <v>379</v>
      </c>
      <c r="P384">
        <v>673</v>
      </c>
      <c r="Q384">
        <v>6074400</v>
      </c>
      <c r="R384">
        <v>2692</v>
      </c>
      <c r="S384">
        <v>38</v>
      </c>
      <c r="T384">
        <v>14804</v>
      </c>
      <c r="U384">
        <v>7402</v>
      </c>
      <c r="V384">
        <v>6</v>
      </c>
      <c r="W384">
        <v>2</v>
      </c>
      <c r="X384">
        <v>1</v>
      </c>
      <c r="Y384">
        <v>1</v>
      </c>
      <c r="Z384">
        <v>1</v>
      </c>
      <c r="AA384">
        <v>1</v>
      </c>
    </row>
    <row r="385" spans="1:27" hidden="1" x14ac:dyDescent="0.2">
      <c r="A385">
        <v>381</v>
      </c>
      <c r="B385">
        <v>405</v>
      </c>
      <c r="C385">
        <v>417</v>
      </c>
      <c r="D385">
        <v>1.2370000000000001</v>
      </c>
      <c r="E385">
        <f t="shared" si="10"/>
        <v>4.7345295324412876E-3</v>
      </c>
      <c r="F385">
        <f t="shared" si="11"/>
        <v>109</v>
      </c>
      <c r="G385">
        <v>0</v>
      </c>
      <c r="H385">
        <v>331</v>
      </c>
      <c r="I385">
        <v>424</v>
      </c>
      <c r="O385" t="s">
        <v>380</v>
      </c>
      <c r="P385">
        <v>604</v>
      </c>
      <c r="Q385">
        <v>10185947</v>
      </c>
      <c r="R385">
        <v>6378</v>
      </c>
      <c r="S385">
        <v>38</v>
      </c>
      <c r="T385">
        <v>15190</v>
      </c>
      <c r="U385">
        <v>7595</v>
      </c>
      <c r="V385">
        <v>6</v>
      </c>
      <c r="W385">
        <v>2</v>
      </c>
      <c r="X385">
        <v>1</v>
      </c>
      <c r="Y385">
        <v>1</v>
      </c>
      <c r="Z385">
        <v>1</v>
      </c>
      <c r="AA385">
        <v>1</v>
      </c>
    </row>
    <row r="386" spans="1:27" hidden="1" x14ac:dyDescent="0.2">
      <c r="A386">
        <v>382</v>
      </c>
      <c r="B386">
        <v>197</v>
      </c>
      <c r="C386">
        <v>271</v>
      </c>
      <c r="D386">
        <v>1.24</v>
      </c>
      <c r="E386">
        <f t="shared" si="10"/>
        <v>4.7460118191004009E-3</v>
      </c>
      <c r="F386">
        <f t="shared" si="11"/>
        <v>108</v>
      </c>
      <c r="G386">
        <v>368</v>
      </c>
      <c r="H386">
        <v>293</v>
      </c>
      <c r="I386">
        <v>435</v>
      </c>
      <c r="O386" t="s">
        <v>381</v>
      </c>
      <c r="P386">
        <v>259</v>
      </c>
      <c r="Q386">
        <v>8076267</v>
      </c>
      <c r="R386">
        <v>5007</v>
      </c>
      <c r="S386">
        <v>38</v>
      </c>
      <c r="T386">
        <v>17398</v>
      </c>
      <c r="U386">
        <v>8701</v>
      </c>
      <c r="V386">
        <v>6</v>
      </c>
      <c r="W386">
        <v>2</v>
      </c>
      <c r="X386">
        <v>1</v>
      </c>
      <c r="Y386">
        <v>1</v>
      </c>
      <c r="Z386">
        <v>1</v>
      </c>
      <c r="AA386">
        <v>1</v>
      </c>
    </row>
    <row r="387" spans="1:27" hidden="1" x14ac:dyDescent="0.2">
      <c r="A387">
        <v>383</v>
      </c>
      <c r="B387">
        <v>91</v>
      </c>
      <c r="C387">
        <v>94</v>
      </c>
      <c r="D387">
        <v>1.2490000000000001</v>
      </c>
      <c r="E387">
        <f t="shared" si="10"/>
        <v>4.7804586790777433E-3</v>
      </c>
      <c r="F387">
        <f t="shared" si="11"/>
        <v>107</v>
      </c>
      <c r="G387">
        <v>327</v>
      </c>
      <c r="H387">
        <v>340</v>
      </c>
      <c r="I387">
        <v>439</v>
      </c>
      <c r="O387" t="s">
        <v>382</v>
      </c>
      <c r="P387">
        <v>181</v>
      </c>
      <c r="Q387">
        <v>540722</v>
      </c>
      <c r="R387">
        <v>1588</v>
      </c>
      <c r="S387">
        <v>38</v>
      </c>
      <c r="T387">
        <v>17480</v>
      </c>
      <c r="U387">
        <v>8743</v>
      </c>
      <c r="V387">
        <v>6</v>
      </c>
      <c r="W387">
        <v>2</v>
      </c>
      <c r="X387">
        <v>1</v>
      </c>
      <c r="Y387">
        <v>1</v>
      </c>
      <c r="Z387">
        <v>1</v>
      </c>
      <c r="AA387">
        <v>1</v>
      </c>
    </row>
    <row r="388" spans="1:27" hidden="1" x14ac:dyDescent="0.2">
      <c r="A388">
        <v>384</v>
      </c>
      <c r="B388">
        <v>172</v>
      </c>
      <c r="C388">
        <v>177</v>
      </c>
      <c r="D388">
        <v>1.2549999999999999</v>
      </c>
      <c r="E388">
        <f t="shared" si="10"/>
        <v>4.8034232523959698E-3</v>
      </c>
      <c r="F388">
        <f t="shared" si="11"/>
        <v>106</v>
      </c>
      <c r="G388">
        <v>361</v>
      </c>
      <c r="H388">
        <v>346</v>
      </c>
      <c r="I388">
        <v>404</v>
      </c>
      <c r="O388" t="s">
        <v>383</v>
      </c>
      <c r="P388">
        <v>324</v>
      </c>
      <c r="Q388">
        <v>7800926</v>
      </c>
      <c r="R388">
        <v>1496</v>
      </c>
      <c r="S388">
        <v>38</v>
      </c>
      <c r="T388">
        <v>18462</v>
      </c>
      <c r="U388">
        <v>9231</v>
      </c>
      <c r="V388">
        <v>6</v>
      </c>
      <c r="W388">
        <v>2</v>
      </c>
      <c r="X388">
        <v>1</v>
      </c>
      <c r="Y388">
        <v>1</v>
      </c>
      <c r="Z388">
        <v>1</v>
      </c>
      <c r="AA388">
        <v>1</v>
      </c>
    </row>
    <row r="389" spans="1:27" hidden="1" x14ac:dyDescent="0.2">
      <c r="A389">
        <v>385</v>
      </c>
      <c r="B389">
        <v>107</v>
      </c>
      <c r="C389">
        <v>138</v>
      </c>
      <c r="D389">
        <v>1.2809999999999999</v>
      </c>
      <c r="E389">
        <f t="shared" si="10"/>
        <v>4.902936403441624E-3</v>
      </c>
      <c r="F389">
        <f t="shared" si="11"/>
        <v>105</v>
      </c>
      <c r="G389">
        <v>365</v>
      </c>
      <c r="H389">
        <v>0</v>
      </c>
      <c r="I389">
        <v>436</v>
      </c>
      <c r="O389" t="s">
        <v>384</v>
      </c>
      <c r="P389">
        <v>406</v>
      </c>
      <c r="Q389">
        <v>15579115</v>
      </c>
      <c r="R389">
        <v>2028</v>
      </c>
      <c r="S389">
        <v>38</v>
      </c>
      <c r="T389">
        <v>19904</v>
      </c>
      <c r="U389">
        <v>9952</v>
      </c>
      <c r="V389">
        <v>6</v>
      </c>
      <c r="W389">
        <v>2</v>
      </c>
      <c r="X389">
        <v>1</v>
      </c>
      <c r="Y389">
        <v>1</v>
      </c>
      <c r="Z389">
        <v>1</v>
      </c>
      <c r="AA389">
        <v>1</v>
      </c>
    </row>
    <row r="390" spans="1:27" hidden="1" x14ac:dyDescent="0.2">
      <c r="A390">
        <v>386</v>
      </c>
      <c r="B390">
        <v>10</v>
      </c>
      <c r="C390">
        <v>27</v>
      </c>
      <c r="D390">
        <v>1.2869999999999999</v>
      </c>
      <c r="E390">
        <f t="shared" ref="E390:E453" si="12">D390/$D$493</f>
        <v>4.9259009767598514E-3</v>
      </c>
      <c r="F390">
        <f t="shared" ref="F390:F453" si="13">$A$493+1-A390</f>
        <v>104</v>
      </c>
      <c r="G390">
        <v>0</v>
      </c>
      <c r="H390">
        <v>152</v>
      </c>
      <c r="I390">
        <v>440</v>
      </c>
      <c r="O390" t="s">
        <v>385</v>
      </c>
      <c r="P390">
        <v>389</v>
      </c>
      <c r="Q390">
        <v>2437007</v>
      </c>
      <c r="R390">
        <v>2035</v>
      </c>
      <c r="S390">
        <v>38</v>
      </c>
      <c r="T390">
        <v>20688</v>
      </c>
      <c r="U390">
        <v>10344</v>
      </c>
      <c r="V390">
        <v>6</v>
      </c>
      <c r="W390">
        <v>2</v>
      </c>
      <c r="X390">
        <v>1</v>
      </c>
      <c r="Y390">
        <v>1</v>
      </c>
      <c r="Z390">
        <v>1</v>
      </c>
      <c r="AA390">
        <v>1</v>
      </c>
    </row>
    <row r="391" spans="1:27" hidden="1" x14ac:dyDescent="0.2">
      <c r="A391">
        <v>387</v>
      </c>
      <c r="B391">
        <v>162</v>
      </c>
      <c r="C391">
        <v>163</v>
      </c>
      <c r="D391">
        <v>1.3220000000000001</v>
      </c>
      <c r="E391">
        <f t="shared" si="12"/>
        <v>5.0598609877828471E-3</v>
      </c>
      <c r="F391">
        <f t="shared" si="13"/>
        <v>103</v>
      </c>
      <c r="G391">
        <v>0</v>
      </c>
      <c r="H391">
        <v>0</v>
      </c>
      <c r="I391">
        <v>446</v>
      </c>
      <c r="O391" t="s">
        <v>386</v>
      </c>
      <c r="P391">
        <v>352</v>
      </c>
      <c r="Q391">
        <v>2070637</v>
      </c>
      <c r="R391">
        <v>2117</v>
      </c>
      <c r="S391">
        <v>38</v>
      </c>
      <c r="T391">
        <v>21812</v>
      </c>
      <c r="U391">
        <v>10906</v>
      </c>
      <c r="V391">
        <v>6</v>
      </c>
      <c r="W391">
        <v>2</v>
      </c>
      <c r="X391">
        <v>1</v>
      </c>
      <c r="Y391">
        <v>1</v>
      </c>
      <c r="Z391">
        <v>1</v>
      </c>
      <c r="AA391">
        <v>1</v>
      </c>
    </row>
    <row r="392" spans="1:27" hidden="1" x14ac:dyDescent="0.2">
      <c r="A392">
        <v>388</v>
      </c>
      <c r="B392">
        <v>315</v>
      </c>
      <c r="C392">
        <v>316</v>
      </c>
      <c r="D392">
        <v>1.3260000000000001</v>
      </c>
      <c r="E392">
        <f t="shared" si="12"/>
        <v>5.0751707033283326E-3</v>
      </c>
      <c r="F392">
        <f t="shared" si="13"/>
        <v>102</v>
      </c>
      <c r="G392">
        <v>0</v>
      </c>
      <c r="H392">
        <v>0</v>
      </c>
      <c r="I392">
        <v>428</v>
      </c>
      <c r="O392" t="s">
        <v>387</v>
      </c>
      <c r="P392">
        <v>1327</v>
      </c>
      <c r="Q392">
        <v>7152098</v>
      </c>
      <c r="R392">
        <v>2490</v>
      </c>
      <c r="S392">
        <v>38</v>
      </c>
      <c r="T392">
        <v>26244</v>
      </c>
      <c r="U392">
        <v>13122</v>
      </c>
      <c r="V392">
        <v>6</v>
      </c>
      <c r="W392">
        <v>6</v>
      </c>
      <c r="X392">
        <v>5</v>
      </c>
      <c r="Y392">
        <v>4</v>
      </c>
      <c r="Z392">
        <v>3</v>
      </c>
      <c r="AA392">
        <v>1</v>
      </c>
    </row>
    <row r="393" spans="1:27" hidden="1" x14ac:dyDescent="0.2">
      <c r="A393">
        <v>389</v>
      </c>
      <c r="B393">
        <v>74</v>
      </c>
      <c r="C393">
        <v>116</v>
      </c>
      <c r="D393">
        <v>1.331</v>
      </c>
      <c r="E393">
        <f t="shared" si="12"/>
        <v>5.0943078477601886E-3</v>
      </c>
      <c r="F393">
        <f t="shared" si="13"/>
        <v>101</v>
      </c>
      <c r="G393">
        <v>339</v>
      </c>
      <c r="H393">
        <v>121</v>
      </c>
      <c r="I393">
        <v>396</v>
      </c>
      <c r="O393" t="s">
        <v>388</v>
      </c>
      <c r="P393">
        <v>340</v>
      </c>
      <c r="Q393">
        <v>5797556</v>
      </c>
      <c r="R393">
        <v>606</v>
      </c>
      <c r="S393">
        <v>38</v>
      </c>
      <c r="T393">
        <v>27466</v>
      </c>
      <c r="U393">
        <v>13733</v>
      </c>
      <c r="V393">
        <v>6</v>
      </c>
      <c r="W393">
        <v>2</v>
      </c>
      <c r="X393">
        <v>1</v>
      </c>
      <c r="Y393">
        <v>1</v>
      </c>
      <c r="Z393">
        <v>1</v>
      </c>
      <c r="AA393">
        <v>1</v>
      </c>
    </row>
    <row r="394" spans="1:27" hidden="1" x14ac:dyDescent="0.2">
      <c r="A394">
        <v>390</v>
      </c>
      <c r="B394">
        <v>31</v>
      </c>
      <c r="C394">
        <v>39</v>
      </c>
      <c r="D394">
        <v>1.35</v>
      </c>
      <c r="E394">
        <f t="shared" si="12"/>
        <v>5.167028996601244E-3</v>
      </c>
      <c r="F394">
        <f t="shared" si="13"/>
        <v>100</v>
      </c>
      <c r="G394">
        <v>260</v>
      </c>
      <c r="H394">
        <v>336</v>
      </c>
      <c r="I394">
        <v>419</v>
      </c>
      <c r="O394" t="s">
        <v>389</v>
      </c>
      <c r="P394">
        <v>288</v>
      </c>
      <c r="Q394">
        <v>1217910</v>
      </c>
      <c r="R394">
        <v>1354</v>
      </c>
      <c r="S394">
        <v>38</v>
      </c>
      <c r="T394">
        <v>30074</v>
      </c>
      <c r="U394">
        <v>15037</v>
      </c>
      <c r="V394">
        <v>6</v>
      </c>
      <c r="W394">
        <v>2</v>
      </c>
      <c r="X394">
        <v>1</v>
      </c>
      <c r="Y394">
        <v>1</v>
      </c>
      <c r="Z394">
        <v>1</v>
      </c>
      <c r="AA394">
        <v>1</v>
      </c>
    </row>
    <row r="395" spans="1:27" hidden="1" x14ac:dyDescent="0.2">
      <c r="A395">
        <v>391</v>
      </c>
      <c r="B395">
        <v>171</v>
      </c>
      <c r="C395">
        <v>268</v>
      </c>
      <c r="D395">
        <v>1.399</v>
      </c>
      <c r="E395">
        <f t="shared" si="12"/>
        <v>5.3545730120334364E-3</v>
      </c>
      <c r="F395">
        <f t="shared" si="13"/>
        <v>99</v>
      </c>
      <c r="G395">
        <v>0</v>
      </c>
      <c r="H395">
        <v>0</v>
      </c>
      <c r="I395">
        <v>464</v>
      </c>
      <c r="O395" t="s">
        <v>390</v>
      </c>
      <c r="P395">
        <v>294</v>
      </c>
      <c r="Q395">
        <v>2325411</v>
      </c>
      <c r="R395">
        <v>509</v>
      </c>
      <c r="S395">
        <v>38</v>
      </c>
      <c r="T395">
        <v>30966</v>
      </c>
      <c r="U395">
        <v>15483</v>
      </c>
      <c r="V395">
        <v>6</v>
      </c>
      <c r="W395">
        <v>2</v>
      </c>
      <c r="X395">
        <v>1</v>
      </c>
      <c r="Y395">
        <v>1</v>
      </c>
      <c r="Z395">
        <v>1</v>
      </c>
      <c r="AA395">
        <v>1</v>
      </c>
    </row>
    <row r="396" spans="1:27" hidden="1" x14ac:dyDescent="0.2">
      <c r="A396">
        <v>392</v>
      </c>
      <c r="B396">
        <v>360</v>
      </c>
      <c r="C396">
        <v>424</v>
      </c>
      <c r="D396">
        <v>1.4570000000000001</v>
      </c>
      <c r="E396">
        <f t="shared" si="12"/>
        <v>5.5765638874429721E-3</v>
      </c>
      <c r="F396">
        <f t="shared" si="13"/>
        <v>98</v>
      </c>
      <c r="G396">
        <v>353</v>
      </c>
      <c r="H396">
        <v>274</v>
      </c>
      <c r="I396">
        <v>422</v>
      </c>
      <c r="O396" t="s">
        <v>391</v>
      </c>
      <c r="P396">
        <v>429</v>
      </c>
      <c r="Q396">
        <v>2664780</v>
      </c>
      <c r="R396">
        <v>2554</v>
      </c>
      <c r="S396">
        <v>38</v>
      </c>
      <c r="T396">
        <v>31032</v>
      </c>
      <c r="U396">
        <v>15516</v>
      </c>
      <c r="V396">
        <v>6</v>
      </c>
      <c r="W396">
        <v>2</v>
      </c>
      <c r="X396">
        <v>1</v>
      </c>
      <c r="Y396">
        <v>1</v>
      </c>
      <c r="Z396">
        <v>1</v>
      </c>
      <c r="AA396">
        <v>1</v>
      </c>
    </row>
    <row r="397" spans="1:27" hidden="1" x14ac:dyDescent="0.2">
      <c r="A397">
        <v>393</v>
      </c>
      <c r="B397">
        <v>83</v>
      </c>
      <c r="C397">
        <v>97</v>
      </c>
      <c r="D397">
        <v>1.4690000000000001</v>
      </c>
      <c r="E397">
        <f t="shared" si="12"/>
        <v>5.6224930340794269E-3</v>
      </c>
      <c r="F397">
        <f t="shared" si="13"/>
        <v>97</v>
      </c>
      <c r="G397">
        <v>0</v>
      </c>
      <c r="H397">
        <v>335</v>
      </c>
      <c r="I397">
        <v>396</v>
      </c>
      <c r="O397" t="s">
        <v>392</v>
      </c>
      <c r="P397">
        <v>230</v>
      </c>
      <c r="Q397">
        <v>4516634</v>
      </c>
      <c r="R397">
        <v>2721</v>
      </c>
      <c r="S397">
        <v>38</v>
      </c>
      <c r="T397">
        <v>31370</v>
      </c>
      <c r="U397">
        <v>15686</v>
      </c>
      <c r="V397">
        <v>6</v>
      </c>
      <c r="W397">
        <v>2</v>
      </c>
      <c r="X397">
        <v>1</v>
      </c>
      <c r="Y397">
        <v>1</v>
      </c>
      <c r="Z397">
        <v>1</v>
      </c>
      <c r="AA397">
        <v>1</v>
      </c>
    </row>
    <row r="398" spans="1:27" hidden="1" x14ac:dyDescent="0.2">
      <c r="A398">
        <v>394</v>
      </c>
      <c r="B398">
        <v>273</v>
      </c>
      <c r="C398">
        <v>469</v>
      </c>
      <c r="D398">
        <v>1.474</v>
      </c>
      <c r="E398">
        <f t="shared" si="12"/>
        <v>5.6416301785112838E-3</v>
      </c>
      <c r="F398">
        <f t="shared" si="13"/>
        <v>96</v>
      </c>
      <c r="G398">
        <v>343</v>
      </c>
      <c r="H398">
        <v>0</v>
      </c>
      <c r="I398">
        <v>432</v>
      </c>
      <c r="O398" t="s">
        <v>393</v>
      </c>
      <c r="P398">
        <v>328</v>
      </c>
      <c r="Q398">
        <v>5928035</v>
      </c>
      <c r="R398">
        <v>1962</v>
      </c>
      <c r="S398">
        <v>38</v>
      </c>
      <c r="T398">
        <v>42142</v>
      </c>
      <c r="U398">
        <v>21071</v>
      </c>
      <c r="V398">
        <v>6</v>
      </c>
      <c r="W398">
        <v>2</v>
      </c>
      <c r="X398">
        <v>1</v>
      </c>
      <c r="Y398">
        <v>1</v>
      </c>
      <c r="Z398">
        <v>1</v>
      </c>
      <c r="AA398">
        <v>1</v>
      </c>
    </row>
    <row r="399" spans="1:27" hidden="1" x14ac:dyDescent="0.2">
      <c r="A399">
        <v>395</v>
      </c>
      <c r="B399">
        <v>11</v>
      </c>
      <c r="C399">
        <v>29</v>
      </c>
      <c r="D399">
        <v>1.498</v>
      </c>
      <c r="E399">
        <f t="shared" si="12"/>
        <v>5.7334884717841943E-3</v>
      </c>
      <c r="F399">
        <f t="shared" si="13"/>
        <v>95</v>
      </c>
      <c r="G399">
        <v>344</v>
      </c>
      <c r="H399">
        <v>101</v>
      </c>
      <c r="I399">
        <v>440</v>
      </c>
      <c r="O399" t="s">
        <v>394</v>
      </c>
      <c r="P399">
        <v>247</v>
      </c>
      <c r="Q399">
        <v>14515362</v>
      </c>
      <c r="R399">
        <v>712</v>
      </c>
      <c r="S399">
        <v>38</v>
      </c>
      <c r="T399">
        <v>45304</v>
      </c>
      <c r="U399">
        <v>22653</v>
      </c>
      <c r="V399">
        <v>6</v>
      </c>
      <c r="W399">
        <v>2</v>
      </c>
      <c r="X399">
        <v>1</v>
      </c>
      <c r="Y399">
        <v>1</v>
      </c>
      <c r="Z399">
        <v>1</v>
      </c>
      <c r="AA399">
        <v>1</v>
      </c>
    </row>
    <row r="400" spans="1:27" hidden="1" x14ac:dyDescent="0.2">
      <c r="A400">
        <v>396</v>
      </c>
      <c r="B400">
        <v>74</v>
      </c>
      <c r="C400">
        <v>83</v>
      </c>
      <c r="D400">
        <v>1.5109999999999999</v>
      </c>
      <c r="E400">
        <f t="shared" si="12"/>
        <v>5.7832450473070205E-3</v>
      </c>
      <c r="F400">
        <f t="shared" si="13"/>
        <v>94</v>
      </c>
      <c r="G400">
        <v>389</v>
      </c>
      <c r="H400">
        <v>393</v>
      </c>
      <c r="I400">
        <v>421</v>
      </c>
      <c r="O400" t="s">
        <v>395</v>
      </c>
      <c r="P400">
        <v>350</v>
      </c>
      <c r="Q400">
        <v>9945512</v>
      </c>
      <c r="R400">
        <v>2398</v>
      </c>
      <c r="S400">
        <v>38</v>
      </c>
      <c r="T400">
        <v>53054</v>
      </c>
      <c r="U400">
        <v>26528</v>
      </c>
      <c r="V400">
        <v>6</v>
      </c>
      <c r="W400">
        <v>2</v>
      </c>
      <c r="X400">
        <v>1</v>
      </c>
      <c r="Y400">
        <v>1</v>
      </c>
      <c r="Z400">
        <v>1</v>
      </c>
      <c r="AA400">
        <v>1</v>
      </c>
    </row>
    <row r="401" spans="1:27" hidden="1" x14ac:dyDescent="0.2">
      <c r="A401">
        <v>397</v>
      </c>
      <c r="B401">
        <v>63</v>
      </c>
      <c r="C401">
        <v>79</v>
      </c>
      <c r="D401">
        <v>1.516</v>
      </c>
      <c r="E401">
        <f t="shared" si="12"/>
        <v>5.8023821917388774E-3</v>
      </c>
      <c r="F401">
        <f t="shared" si="13"/>
        <v>93</v>
      </c>
      <c r="G401">
        <v>322</v>
      </c>
      <c r="H401">
        <v>375</v>
      </c>
      <c r="I401">
        <v>429</v>
      </c>
      <c r="O401" t="s">
        <v>396</v>
      </c>
      <c r="P401">
        <v>210</v>
      </c>
      <c r="Q401">
        <v>5617038</v>
      </c>
      <c r="R401">
        <v>375</v>
      </c>
      <c r="S401">
        <v>38</v>
      </c>
      <c r="T401">
        <v>66980</v>
      </c>
      <c r="U401">
        <v>33490</v>
      </c>
      <c r="V401">
        <v>6</v>
      </c>
      <c r="W401">
        <v>2</v>
      </c>
      <c r="X401">
        <v>1</v>
      </c>
      <c r="Y401">
        <v>1</v>
      </c>
      <c r="Z401">
        <v>1</v>
      </c>
      <c r="AA401">
        <v>1</v>
      </c>
    </row>
    <row r="402" spans="1:27" hidden="1" x14ac:dyDescent="0.2">
      <c r="A402">
        <v>398</v>
      </c>
      <c r="B402">
        <v>15</v>
      </c>
      <c r="C402">
        <v>20</v>
      </c>
      <c r="D402">
        <v>1.53</v>
      </c>
      <c r="E402">
        <f t="shared" si="12"/>
        <v>5.8559661961480759E-3</v>
      </c>
      <c r="F402">
        <f t="shared" si="13"/>
        <v>92</v>
      </c>
      <c r="G402">
        <v>358</v>
      </c>
      <c r="H402">
        <v>239</v>
      </c>
      <c r="I402">
        <v>448</v>
      </c>
      <c r="O402" t="s">
        <v>397</v>
      </c>
      <c r="P402">
        <v>236</v>
      </c>
      <c r="Q402">
        <v>14476665</v>
      </c>
      <c r="R402">
        <v>1120</v>
      </c>
      <c r="S402">
        <v>38</v>
      </c>
      <c r="T402">
        <v>70390</v>
      </c>
      <c r="U402">
        <v>35194</v>
      </c>
      <c r="V402">
        <v>6</v>
      </c>
      <c r="W402">
        <v>2</v>
      </c>
      <c r="X402">
        <v>1</v>
      </c>
      <c r="Y402">
        <v>1</v>
      </c>
      <c r="Z402">
        <v>1</v>
      </c>
      <c r="AA402">
        <v>1</v>
      </c>
    </row>
    <row r="403" spans="1:27" hidden="1" x14ac:dyDescent="0.2">
      <c r="A403">
        <v>399</v>
      </c>
      <c r="B403">
        <v>143</v>
      </c>
      <c r="C403">
        <v>153</v>
      </c>
      <c r="D403">
        <v>1.532</v>
      </c>
      <c r="E403">
        <f t="shared" si="12"/>
        <v>5.8636210539208186E-3</v>
      </c>
      <c r="F403">
        <f t="shared" si="13"/>
        <v>91</v>
      </c>
      <c r="G403">
        <v>373</v>
      </c>
      <c r="H403">
        <v>126</v>
      </c>
      <c r="I403">
        <v>417</v>
      </c>
      <c r="O403" t="s">
        <v>398</v>
      </c>
      <c r="P403">
        <v>469</v>
      </c>
      <c r="Q403">
        <v>25878040</v>
      </c>
      <c r="R403">
        <v>4088</v>
      </c>
      <c r="S403">
        <v>38</v>
      </c>
      <c r="T403">
        <v>94396</v>
      </c>
      <c r="U403">
        <v>47201</v>
      </c>
      <c r="V403">
        <v>6</v>
      </c>
      <c r="W403">
        <v>2</v>
      </c>
      <c r="X403">
        <v>1</v>
      </c>
      <c r="Y403">
        <v>1</v>
      </c>
      <c r="Z403">
        <v>1</v>
      </c>
      <c r="AA403">
        <v>1</v>
      </c>
    </row>
    <row r="404" spans="1:27" hidden="1" x14ac:dyDescent="0.2">
      <c r="A404">
        <v>400</v>
      </c>
      <c r="B404">
        <v>161</v>
      </c>
      <c r="C404">
        <v>164</v>
      </c>
      <c r="D404">
        <v>1.536</v>
      </c>
      <c r="E404">
        <f t="shared" si="12"/>
        <v>5.8789307694663033E-3</v>
      </c>
      <c r="F404">
        <f t="shared" si="13"/>
        <v>90</v>
      </c>
      <c r="G404">
        <v>357</v>
      </c>
      <c r="H404">
        <v>325</v>
      </c>
      <c r="I404">
        <v>407</v>
      </c>
      <c r="O404" t="s">
        <v>399</v>
      </c>
      <c r="P404">
        <v>614</v>
      </c>
      <c r="Q404">
        <v>3689121</v>
      </c>
      <c r="R404">
        <v>2132</v>
      </c>
      <c r="S404">
        <v>38</v>
      </c>
      <c r="T404">
        <v>102578</v>
      </c>
      <c r="U404">
        <v>51293</v>
      </c>
      <c r="V404">
        <v>6</v>
      </c>
      <c r="W404">
        <v>2</v>
      </c>
      <c r="X404">
        <v>1</v>
      </c>
      <c r="Y404">
        <v>1</v>
      </c>
      <c r="Z404">
        <v>1</v>
      </c>
      <c r="AA404">
        <v>1</v>
      </c>
    </row>
    <row r="405" spans="1:27" hidden="1" x14ac:dyDescent="0.2">
      <c r="A405">
        <v>401</v>
      </c>
      <c r="B405">
        <v>139</v>
      </c>
      <c r="C405">
        <v>142</v>
      </c>
      <c r="D405">
        <v>1.5449999999999999</v>
      </c>
      <c r="E405">
        <f t="shared" si="12"/>
        <v>5.9133776294436448E-3</v>
      </c>
      <c r="F405">
        <f t="shared" si="13"/>
        <v>89</v>
      </c>
      <c r="G405">
        <v>14</v>
      </c>
      <c r="H405">
        <v>0</v>
      </c>
      <c r="I405">
        <v>452</v>
      </c>
      <c r="O405" t="s">
        <v>400</v>
      </c>
      <c r="P405">
        <v>377</v>
      </c>
      <c r="Q405">
        <v>4505490</v>
      </c>
      <c r="R405">
        <v>1160</v>
      </c>
      <c r="S405">
        <v>38</v>
      </c>
      <c r="T405">
        <v>107514</v>
      </c>
      <c r="U405">
        <v>53747</v>
      </c>
      <c r="V405">
        <v>6</v>
      </c>
      <c r="W405">
        <v>2</v>
      </c>
      <c r="X405">
        <v>1</v>
      </c>
      <c r="Y405">
        <v>1</v>
      </c>
      <c r="Z405">
        <v>1</v>
      </c>
      <c r="AA405">
        <v>1</v>
      </c>
    </row>
    <row r="406" spans="1:27" hidden="1" x14ac:dyDescent="0.2">
      <c r="A406">
        <v>402</v>
      </c>
      <c r="B406">
        <v>317</v>
      </c>
      <c r="C406">
        <v>485</v>
      </c>
      <c r="D406">
        <v>1.55</v>
      </c>
      <c r="E406">
        <f t="shared" si="12"/>
        <v>5.9325147738755017E-3</v>
      </c>
      <c r="F406">
        <f t="shared" si="13"/>
        <v>88</v>
      </c>
      <c r="G406">
        <v>376</v>
      </c>
      <c r="H406">
        <v>0</v>
      </c>
      <c r="I406">
        <v>409</v>
      </c>
      <c r="O406" t="s">
        <v>401</v>
      </c>
      <c r="P406">
        <v>237</v>
      </c>
      <c r="Q406">
        <v>49332360</v>
      </c>
      <c r="R406">
        <v>4983</v>
      </c>
      <c r="S406">
        <v>38</v>
      </c>
      <c r="T406">
        <v>119048</v>
      </c>
      <c r="U406">
        <v>59525</v>
      </c>
      <c r="V406">
        <v>6</v>
      </c>
      <c r="W406">
        <v>2</v>
      </c>
      <c r="X406">
        <v>1</v>
      </c>
      <c r="Y406">
        <v>1</v>
      </c>
      <c r="Z406">
        <v>1</v>
      </c>
      <c r="AA406">
        <v>1</v>
      </c>
    </row>
    <row r="407" spans="1:27" hidden="1" x14ac:dyDescent="0.2">
      <c r="A407">
        <v>403</v>
      </c>
      <c r="B407">
        <v>445</v>
      </c>
      <c r="C407">
        <v>486</v>
      </c>
      <c r="D407">
        <v>1.621</v>
      </c>
      <c r="E407">
        <f t="shared" si="12"/>
        <v>6.2042622248078636E-3</v>
      </c>
      <c r="F407">
        <f t="shared" si="13"/>
        <v>87</v>
      </c>
      <c r="G407">
        <v>342</v>
      </c>
      <c r="H407">
        <v>0</v>
      </c>
      <c r="I407">
        <v>465</v>
      </c>
      <c r="O407" t="s">
        <v>402</v>
      </c>
      <c r="P407">
        <v>112</v>
      </c>
      <c r="Q407">
        <v>20116329</v>
      </c>
      <c r="R407">
        <v>1521</v>
      </c>
      <c r="S407">
        <v>38</v>
      </c>
      <c r="T407">
        <v>131718</v>
      </c>
      <c r="U407">
        <v>65860</v>
      </c>
      <c r="V407">
        <v>6</v>
      </c>
      <c r="W407">
        <v>2</v>
      </c>
      <c r="X407">
        <v>1</v>
      </c>
      <c r="Y407">
        <v>1</v>
      </c>
      <c r="Z407">
        <v>1</v>
      </c>
      <c r="AA407">
        <v>1</v>
      </c>
    </row>
    <row r="408" spans="1:27" hidden="1" x14ac:dyDescent="0.2">
      <c r="A408">
        <v>404</v>
      </c>
      <c r="B408">
        <v>172</v>
      </c>
      <c r="C408">
        <v>482</v>
      </c>
      <c r="D408">
        <v>1.6220000000000001</v>
      </c>
      <c r="E408">
        <f t="shared" si="12"/>
        <v>6.208089653694235E-3</v>
      </c>
      <c r="F408">
        <f t="shared" si="13"/>
        <v>86</v>
      </c>
      <c r="G408">
        <v>384</v>
      </c>
      <c r="H408">
        <v>0</v>
      </c>
      <c r="I408">
        <v>407</v>
      </c>
      <c r="O408" t="s">
        <v>403</v>
      </c>
      <c r="P408">
        <v>547</v>
      </c>
      <c r="Q408">
        <v>25115517</v>
      </c>
      <c r="R408">
        <v>4684</v>
      </c>
      <c r="S408">
        <v>38</v>
      </c>
      <c r="T408">
        <v>170280</v>
      </c>
      <c r="U408">
        <v>85142</v>
      </c>
      <c r="V408">
        <v>6</v>
      </c>
      <c r="W408">
        <v>2</v>
      </c>
      <c r="X408">
        <v>1</v>
      </c>
      <c r="Y408">
        <v>1</v>
      </c>
      <c r="Z408">
        <v>1</v>
      </c>
      <c r="AA408">
        <v>1</v>
      </c>
    </row>
    <row r="409" spans="1:27" hidden="1" x14ac:dyDescent="0.2">
      <c r="A409">
        <v>405</v>
      </c>
      <c r="B409">
        <v>319</v>
      </c>
      <c r="C409">
        <v>447</v>
      </c>
      <c r="D409">
        <v>1.669</v>
      </c>
      <c r="E409">
        <f t="shared" si="12"/>
        <v>6.3879788113536855E-3</v>
      </c>
      <c r="F409">
        <f t="shared" si="13"/>
        <v>85</v>
      </c>
      <c r="G409">
        <v>334</v>
      </c>
      <c r="H409">
        <v>286</v>
      </c>
      <c r="I409">
        <v>413</v>
      </c>
      <c r="O409" t="s">
        <v>404</v>
      </c>
      <c r="P409">
        <v>396</v>
      </c>
      <c r="Q409">
        <v>33600966</v>
      </c>
      <c r="R409">
        <v>1879</v>
      </c>
      <c r="S409">
        <v>38</v>
      </c>
      <c r="T409">
        <v>182786</v>
      </c>
      <c r="U409">
        <v>91394</v>
      </c>
      <c r="V409">
        <v>6</v>
      </c>
      <c r="W409">
        <v>2</v>
      </c>
      <c r="X409">
        <v>1</v>
      </c>
      <c r="Y409">
        <v>1</v>
      </c>
      <c r="Z409">
        <v>1</v>
      </c>
      <c r="AA409">
        <v>1</v>
      </c>
    </row>
    <row r="410" spans="1:27" hidden="1" x14ac:dyDescent="0.2">
      <c r="A410">
        <v>406</v>
      </c>
      <c r="B410">
        <v>267</v>
      </c>
      <c r="C410">
        <v>432</v>
      </c>
      <c r="D410">
        <v>1.7050000000000001</v>
      </c>
      <c r="E410">
        <f t="shared" si="12"/>
        <v>6.5257662512630517E-3</v>
      </c>
      <c r="F410">
        <f t="shared" si="13"/>
        <v>84</v>
      </c>
      <c r="G410">
        <v>0</v>
      </c>
      <c r="H410">
        <v>0</v>
      </c>
      <c r="I410">
        <v>430</v>
      </c>
      <c r="O410" t="s">
        <v>405</v>
      </c>
      <c r="P410">
        <v>425</v>
      </c>
      <c r="Q410">
        <v>19055456</v>
      </c>
      <c r="R410">
        <v>2882</v>
      </c>
      <c r="S410">
        <v>38</v>
      </c>
      <c r="T410">
        <v>267672</v>
      </c>
      <c r="U410">
        <v>133837</v>
      </c>
      <c r="V410">
        <v>6</v>
      </c>
      <c r="W410">
        <v>2</v>
      </c>
      <c r="X410">
        <v>1</v>
      </c>
      <c r="Y410">
        <v>1</v>
      </c>
      <c r="Z410">
        <v>1</v>
      </c>
      <c r="AA410">
        <v>1</v>
      </c>
    </row>
    <row r="411" spans="1:27" hidden="1" x14ac:dyDescent="0.2">
      <c r="A411">
        <v>407</v>
      </c>
      <c r="B411">
        <v>161</v>
      </c>
      <c r="C411">
        <v>172</v>
      </c>
      <c r="D411">
        <v>1.744</v>
      </c>
      <c r="E411">
        <f t="shared" si="12"/>
        <v>6.6750359778315321E-3</v>
      </c>
      <c r="F411">
        <f t="shared" si="13"/>
        <v>83</v>
      </c>
      <c r="G411">
        <v>400</v>
      </c>
      <c r="H411">
        <v>404</v>
      </c>
      <c r="I411">
        <v>437</v>
      </c>
      <c r="O411" t="s">
        <v>406</v>
      </c>
      <c r="P411">
        <v>227</v>
      </c>
      <c r="Q411">
        <v>49550418</v>
      </c>
      <c r="R411">
        <v>1467</v>
      </c>
      <c r="S411">
        <v>38</v>
      </c>
      <c r="T411">
        <v>273712</v>
      </c>
      <c r="U411">
        <v>136859</v>
      </c>
      <c r="V411">
        <v>6</v>
      </c>
      <c r="W411">
        <v>2</v>
      </c>
      <c r="X411">
        <v>1</v>
      </c>
      <c r="Y411">
        <v>1</v>
      </c>
      <c r="Z411">
        <v>1</v>
      </c>
      <c r="AA411">
        <v>1</v>
      </c>
    </row>
    <row r="412" spans="1:27" hidden="1" x14ac:dyDescent="0.2">
      <c r="A412">
        <v>408</v>
      </c>
      <c r="B412">
        <v>135</v>
      </c>
      <c r="C412">
        <v>137</v>
      </c>
      <c r="D412">
        <v>1.774</v>
      </c>
      <c r="E412">
        <f t="shared" si="12"/>
        <v>6.7898588444226709E-3</v>
      </c>
      <c r="F412">
        <f t="shared" si="13"/>
        <v>82</v>
      </c>
      <c r="G412">
        <v>0</v>
      </c>
      <c r="H412">
        <v>0</v>
      </c>
      <c r="I412">
        <v>447</v>
      </c>
      <c r="O412" t="s">
        <v>407</v>
      </c>
      <c r="P412">
        <v>288</v>
      </c>
      <c r="Q412">
        <v>29574255</v>
      </c>
      <c r="R412">
        <v>1489</v>
      </c>
      <c r="S412">
        <v>38</v>
      </c>
      <c r="T412">
        <v>452502</v>
      </c>
      <c r="U412">
        <v>226257</v>
      </c>
      <c r="V412">
        <v>6</v>
      </c>
      <c r="W412">
        <v>2</v>
      </c>
      <c r="X412">
        <v>1</v>
      </c>
      <c r="Y412">
        <v>1</v>
      </c>
      <c r="Z412">
        <v>1</v>
      </c>
      <c r="AA412">
        <v>1</v>
      </c>
    </row>
    <row r="413" spans="1:27" hidden="1" x14ac:dyDescent="0.2">
      <c r="A413">
        <v>409</v>
      </c>
      <c r="B413">
        <v>179</v>
      </c>
      <c r="C413">
        <v>317</v>
      </c>
      <c r="D413">
        <v>1.786</v>
      </c>
      <c r="E413">
        <f t="shared" si="12"/>
        <v>6.8357879910591265E-3</v>
      </c>
      <c r="F413">
        <f t="shared" si="13"/>
        <v>81</v>
      </c>
      <c r="G413">
        <v>351</v>
      </c>
      <c r="H413">
        <v>402</v>
      </c>
      <c r="I413">
        <v>412</v>
      </c>
      <c r="O413" t="s">
        <v>408</v>
      </c>
      <c r="P413">
        <v>629</v>
      </c>
      <c r="Q413">
        <v>1088434</v>
      </c>
      <c r="R413">
        <v>7529</v>
      </c>
      <c r="S413">
        <v>39</v>
      </c>
      <c r="T413">
        <v>56</v>
      </c>
      <c r="U413">
        <v>28</v>
      </c>
      <c r="V413">
        <v>6</v>
      </c>
      <c r="W413">
        <v>2</v>
      </c>
      <c r="X413">
        <v>1</v>
      </c>
      <c r="Y413">
        <v>1</v>
      </c>
      <c r="Z413">
        <v>1</v>
      </c>
      <c r="AA413">
        <v>1</v>
      </c>
    </row>
    <row r="414" spans="1:27" hidden="1" x14ac:dyDescent="0.2">
      <c r="A414">
        <v>410</v>
      </c>
      <c r="B414">
        <v>266</v>
      </c>
      <c r="C414">
        <v>311</v>
      </c>
      <c r="D414">
        <v>1.8120000000000001</v>
      </c>
      <c r="E414">
        <f t="shared" si="12"/>
        <v>6.9353011421047798E-3</v>
      </c>
      <c r="F414">
        <f t="shared" si="13"/>
        <v>80</v>
      </c>
      <c r="G414">
        <v>298</v>
      </c>
      <c r="H414">
        <v>372</v>
      </c>
      <c r="I414">
        <v>423</v>
      </c>
      <c r="O414" t="s">
        <v>409</v>
      </c>
      <c r="P414">
        <v>899</v>
      </c>
      <c r="Q414">
        <v>5213377</v>
      </c>
      <c r="R414">
        <v>4017</v>
      </c>
      <c r="S414">
        <v>39</v>
      </c>
      <c r="T414">
        <v>6852</v>
      </c>
      <c r="U414">
        <v>1355</v>
      </c>
      <c r="V414">
        <v>6</v>
      </c>
      <c r="W414">
        <v>2</v>
      </c>
      <c r="X414">
        <v>1</v>
      </c>
      <c r="Y414">
        <v>1</v>
      </c>
      <c r="Z414">
        <v>1</v>
      </c>
      <c r="AA414">
        <v>1</v>
      </c>
    </row>
    <row r="415" spans="1:27" hidden="1" x14ac:dyDescent="0.2">
      <c r="A415">
        <v>411</v>
      </c>
      <c r="B415">
        <v>176</v>
      </c>
      <c r="C415">
        <v>217</v>
      </c>
      <c r="D415">
        <v>1.8129999999999999</v>
      </c>
      <c r="E415">
        <f t="shared" si="12"/>
        <v>6.9391285709911512E-3</v>
      </c>
      <c r="F415">
        <f t="shared" si="13"/>
        <v>79</v>
      </c>
      <c r="G415">
        <v>281</v>
      </c>
      <c r="H415">
        <v>370</v>
      </c>
      <c r="I415">
        <v>433</v>
      </c>
      <c r="O415" t="s">
        <v>410</v>
      </c>
      <c r="P415">
        <v>79</v>
      </c>
      <c r="Q415">
        <v>1201677</v>
      </c>
      <c r="R415">
        <v>83</v>
      </c>
      <c r="S415">
        <v>39</v>
      </c>
      <c r="T415">
        <v>6762</v>
      </c>
      <c r="U415">
        <v>3381</v>
      </c>
      <c r="V415">
        <v>6</v>
      </c>
      <c r="W415">
        <v>2</v>
      </c>
      <c r="X415">
        <v>1</v>
      </c>
      <c r="Y415">
        <v>1</v>
      </c>
      <c r="Z415">
        <v>1</v>
      </c>
      <c r="AA415">
        <v>1</v>
      </c>
    </row>
    <row r="416" spans="1:27" hidden="1" x14ac:dyDescent="0.2">
      <c r="A416">
        <v>412</v>
      </c>
      <c r="B416">
        <v>179</v>
      </c>
      <c r="C416">
        <v>235</v>
      </c>
      <c r="D416">
        <v>1.819</v>
      </c>
      <c r="E416">
        <f t="shared" si="12"/>
        <v>6.9620931443093786E-3</v>
      </c>
      <c r="F416">
        <f t="shared" si="13"/>
        <v>78</v>
      </c>
      <c r="G416">
        <v>409</v>
      </c>
      <c r="H416">
        <v>355</v>
      </c>
      <c r="I416">
        <v>433</v>
      </c>
      <c r="O416" t="s">
        <v>411</v>
      </c>
      <c r="P416">
        <v>712</v>
      </c>
      <c r="Q416">
        <v>3590972</v>
      </c>
      <c r="R416">
        <v>1658</v>
      </c>
      <c r="S416">
        <v>39</v>
      </c>
      <c r="T416">
        <v>15276</v>
      </c>
      <c r="U416">
        <v>7638</v>
      </c>
      <c r="V416">
        <v>6</v>
      </c>
      <c r="W416">
        <v>2</v>
      </c>
      <c r="X416">
        <v>1</v>
      </c>
      <c r="Y416">
        <v>1</v>
      </c>
      <c r="Z416">
        <v>1</v>
      </c>
      <c r="AA416">
        <v>1</v>
      </c>
    </row>
    <row r="417" spans="1:27" hidden="1" x14ac:dyDescent="0.2">
      <c r="A417">
        <v>413</v>
      </c>
      <c r="B417">
        <v>319</v>
      </c>
      <c r="C417">
        <v>335</v>
      </c>
      <c r="D417">
        <v>1.9019999999999999</v>
      </c>
      <c r="E417">
        <f t="shared" si="12"/>
        <v>7.2797697418781962E-3</v>
      </c>
      <c r="F417">
        <f t="shared" si="13"/>
        <v>77</v>
      </c>
      <c r="G417">
        <v>405</v>
      </c>
      <c r="H417">
        <v>0</v>
      </c>
      <c r="I417">
        <v>451</v>
      </c>
      <c r="O417" t="s">
        <v>412</v>
      </c>
      <c r="P417">
        <v>601</v>
      </c>
      <c r="Q417">
        <v>4942260</v>
      </c>
      <c r="R417">
        <v>3353</v>
      </c>
      <c r="S417">
        <v>39</v>
      </c>
      <c r="T417">
        <v>18900</v>
      </c>
      <c r="U417">
        <v>9450</v>
      </c>
      <c r="V417">
        <v>6</v>
      </c>
      <c r="W417">
        <v>2</v>
      </c>
      <c r="X417">
        <v>1</v>
      </c>
      <c r="Y417">
        <v>1</v>
      </c>
      <c r="Z417">
        <v>1</v>
      </c>
      <c r="AA417">
        <v>1</v>
      </c>
    </row>
    <row r="418" spans="1:27" hidden="1" x14ac:dyDescent="0.2">
      <c r="A418">
        <v>414</v>
      </c>
      <c r="B418">
        <v>159</v>
      </c>
      <c r="C418">
        <v>166</v>
      </c>
      <c r="D418">
        <v>1.917</v>
      </c>
      <c r="E418">
        <f t="shared" si="12"/>
        <v>7.337181175173766E-3</v>
      </c>
      <c r="F418">
        <f t="shared" si="13"/>
        <v>76</v>
      </c>
      <c r="G418">
        <v>0</v>
      </c>
      <c r="H418">
        <v>348</v>
      </c>
      <c r="I418">
        <v>437</v>
      </c>
      <c r="O418" t="s">
        <v>413</v>
      </c>
      <c r="P418">
        <v>448</v>
      </c>
      <c r="Q418">
        <v>47948496</v>
      </c>
      <c r="R418">
        <v>4638</v>
      </c>
      <c r="S418">
        <v>39</v>
      </c>
      <c r="T418">
        <v>19556</v>
      </c>
      <c r="U418">
        <v>9778</v>
      </c>
      <c r="V418">
        <v>6</v>
      </c>
      <c r="W418">
        <v>2</v>
      </c>
      <c r="X418">
        <v>1</v>
      </c>
      <c r="Y418">
        <v>1</v>
      </c>
      <c r="Z418">
        <v>1</v>
      </c>
      <c r="AA418">
        <v>1</v>
      </c>
    </row>
    <row r="419" spans="1:27" hidden="1" x14ac:dyDescent="0.2">
      <c r="A419">
        <v>415</v>
      </c>
      <c r="B419">
        <v>250</v>
      </c>
      <c r="C419">
        <v>293</v>
      </c>
      <c r="D419">
        <v>1.9279999999999999</v>
      </c>
      <c r="E419">
        <f t="shared" si="12"/>
        <v>7.3792828929238495E-3</v>
      </c>
      <c r="F419">
        <f t="shared" si="13"/>
        <v>75</v>
      </c>
      <c r="G419">
        <v>369</v>
      </c>
      <c r="H419">
        <v>290</v>
      </c>
      <c r="I419">
        <v>427</v>
      </c>
      <c r="O419" t="s">
        <v>414</v>
      </c>
      <c r="P419">
        <v>643</v>
      </c>
      <c r="Q419">
        <v>4293198</v>
      </c>
      <c r="R419">
        <v>2639</v>
      </c>
      <c r="S419">
        <v>39</v>
      </c>
      <c r="T419">
        <v>20876</v>
      </c>
      <c r="U419">
        <v>10439</v>
      </c>
      <c r="V419">
        <v>6</v>
      </c>
      <c r="W419">
        <v>2</v>
      </c>
      <c r="X419">
        <v>1</v>
      </c>
      <c r="Y419">
        <v>1</v>
      </c>
      <c r="Z419">
        <v>1</v>
      </c>
      <c r="AA419">
        <v>1</v>
      </c>
    </row>
    <row r="420" spans="1:27" hidden="1" x14ac:dyDescent="0.2">
      <c r="A420">
        <v>416</v>
      </c>
      <c r="B420">
        <v>367</v>
      </c>
      <c r="C420">
        <v>431</v>
      </c>
      <c r="D420">
        <v>1.9350000000000001</v>
      </c>
      <c r="E420">
        <f t="shared" si="12"/>
        <v>7.4060748951284491E-3</v>
      </c>
      <c r="F420">
        <f t="shared" si="13"/>
        <v>74</v>
      </c>
      <c r="G420">
        <v>0</v>
      </c>
      <c r="H420">
        <v>0</v>
      </c>
      <c r="I420">
        <v>434</v>
      </c>
      <c r="O420" t="s">
        <v>415</v>
      </c>
      <c r="P420">
        <v>206</v>
      </c>
      <c r="Q420">
        <v>525386</v>
      </c>
      <c r="R420">
        <v>2792</v>
      </c>
      <c r="S420">
        <v>39</v>
      </c>
      <c r="T420">
        <v>21440</v>
      </c>
      <c r="U420">
        <v>10721</v>
      </c>
      <c r="V420">
        <v>6</v>
      </c>
      <c r="W420">
        <v>2</v>
      </c>
      <c r="X420">
        <v>1</v>
      </c>
      <c r="Y420">
        <v>1</v>
      </c>
      <c r="Z420">
        <v>1</v>
      </c>
      <c r="AA420">
        <v>1</v>
      </c>
    </row>
    <row r="421" spans="1:27" hidden="1" x14ac:dyDescent="0.2">
      <c r="A421">
        <v>417</v>
      </c>
      <c r="B421">
        <v>56</v>
      </c>
      <c r="C421">
        <v>143</v>
      </c>
      <c r="D421">
        <v>1.9470000000000001</v>
      </c>
      <c r="E421">
        <f t="shared" si="12"/>
        <v>7.4520040417649048E-3</v>
      </c>
      <c r="F421">
        <f t="shared" si="13"/>
        <v>73</v>
      </c>
      <c r="G421">
        <v>341</v>
      </c>
      <c r="H421">
        <v>399</v>
      </c>
      <c r="I421">
        <v>441</v>
      </c>
      <c r="O421" t="s">
        <v>416</v>
      </c>
      <c r="P421">
        <v>334</v>
      </c>
      <c r="Q421">
        <v>9702587</v>
      </c>
      <c r="R421">
        <v>2757</v>
      </c>
      <c r="S421">
        <v>39</v>
      </c>
      <c r="T421">
        <v>44936</v>
      </c>
      <c r="U421">
        <v>22468</v>
      </c>
      <c r="V421">
        <v>6</v>
      </c>
      <c r="W421">
        <v>2</v>
      </c>
      <c r="X421">
        <v>1</v>
      </c>
      <c r="Y421">
        <v>1</v>
      </c>
      <c r="Z421">
        <v>1</v>
      </c>
      <c r="AA421">
        <v>1</v>
      </c>
    </row>
    <row r="422" spans="1:27" hidden="1" x14ac:dyDescent="0.2">
      <c r="A422">
        <v>418</v>
      </c>
      <c r="B422">
        <v>381</v>
      </c>
      <c r="C422">
        <v>412</v>
      </c>
      <c r="D422">
        <v>1.974</v>
      </c>
      <c r="E422">
        <f t="shared" si="12"/>
        <v>7.5553446216969286E-3</v>
      </c>
      <c r="F422">
        <f t="shared" si="13"/>
        <v>72</v>
      </c>
      <c r="G422">
        <v>379</v>
      </c>
      <c r="H422">
        <v>345</v>
      </c>
      <c r="I422">
        <v>425</v>
      </c>
      <c r="O422" t="s">
        <v>417</v>
      </c>
      <c r="P422">
        <v>892</v>
      </c>
      <c r="Q422">
        <v>16539450</v>
      </c>
      <c r="R422">
        <v>568</v>
      </c>
      <c r="S422">
        <v>39</v>
      </c>
      <c r="T422">
        <v>47110</v>
      </c>
      <c r="U422">
        <v>23555</v>
      </c>
      <c r="V422">
        <v>6</v>
      </c>
      <c r="W422">
        <v>2</v>
      </c>
      <c r="X422">
        <v>1</v>
      </c>
      <c r="Y422">
        <v>1</v>
      </c>
      <c r="Z422">
        <v>1</v>
      </c>
      <c r="AA422">
        <v>1</v>
      </c>
    </row>
    <row r="423" spans="1:27" hidden="1" x14ac:dyDescent="0.2">
      <c r="A423">
        <v>419</v>
      </c>
      <c r="B423">
        <v>31</v>
      </c>
      <c r="C423">
        <v>32</v>
      </c>
      <c r="D423">
        <v>2.0449999999999999</v>
      </c>
      <c r="E423">
        <f t="shared" si="12"/>
        <v>7.8270920726292905E-3</v>
      </c>
      <c r="F423">
        <f t="shared" si="13"/>
        <v>71</v>
      </c>
      <c r="G423">
        <v>390</v>
      </c>
      <c r="H423">
        <v>289</v>
      </c>
      <c r="I423">
        <v>429</v>
      </c>
      <c r="O423" t="s">
        <v>418</v>
      </c>
      <c r="P423">
        <v>212</v>
      </c>
      <c r="Q423">
        <v>26632535</v>
      </c>
      <c r="R423">
        <v>1901</v>
      </c>
      <c r="S423">
        <v>39</v>
      </c>
      <c r="T423">
        <v>62590</v>
      </c>
      <c r="U423">
        <v>31295</v>
      </c>
      <c r="V423">
        <v>6</v>
      </c>
      <c r="W423">
        <v>2</v>
      </c>
      <c r="X423">
        <v>1</v>
      </c>
      <c r="Y423">
        <v>1</v>
      </c>
      <c r="Z423">
        <v>1</v>
      </c>
      <c r="AA423">
        <v>1</v>
      </c>
    </row>
    <row r="424" spans="1:27" hidden="1" x14ac:dyDescent="0.2">
      <c r="A424">
        <v>420</v>
      </c>
      <c r="B424">
        <v>211</v>
      </c>
      <c r="C424">
        <v>484</v>
      </c>
      <c r="D424">
        <v>2.0640000000000001</v>
      </c>
      <c r="E424">
        <f t="shared" si="12"/>
        <v>7.8998132214703459E-3</v>
      </c>
      <c r="F424">
        <f t="shared" si="13"/>
        <v>70</v>
      </c>
      <c r="G424">
        <v>0</v>
      </c>
      <c r="H424">
        <v>0</v>
      </c>
      <c r="I424">
        <v>438</v>
      </c>
      <c r="O424" t="s">
        <v>419</v>
      </c>
      <c r="P424">
        <v>392</v>
      </c>
      <c r="Q424">
        <v>2516884</v>
      </c>
      <c r="R424">
        <v>1409</v>
      </c>
      <c r="S424">
        <v>39</v>
      </c>
      <c r="T424">
        <v>76690</v>
      </c>
      <c r="U424">
        <v>38345</v>
      </c>
      <c r="V424">
        <v>6</v>
      </c>
      <c r="W424">
        <v>2</v>
      </c>
      <c r="X424">
        <v>1</v>
      </c>
      <c r="Y424">
        <v>1</v>
      </c>
      <c r="Z424">
        <v>1</v>
      </c>
      <c r="AA424">
        <v>1</v>
      </c>
    </row>
    <row r="425" spans="1:27" hidden="1" x14ac:dyDescent="0.2">
      <c r="A425">
        <v>421</v>
      </c>
      <c r="B425">
        <v>38</v>
      </c>
      <c r="C425">
        <v>74</v>
      </c>
      <c r="D425">
        <v>2.0880000000000001</v>
      </c>
      <c r="E425">
        <f t="shared" si="12"/>
        <v>7.9916715147432572E-3</v>
      </c>
      <c r="F425">
        <f t="shared" si="13"/>
        <v>69</v>
      </c>
      <c r="G425">
        <v>363</v>
      </c>
      <c r="H425">
        <v>396</v>
      </c>
      <c r="I425">
        <v>439</v>
      </c>
      <c r="O425" t="s">
        <v>420</v>
      </c>
      <c r="P425">
        <v>509</v>
      </c>
      <c r="Q425">
        <v>35374169</v>
      </c>
      <c r="R425">
        <v>2786</v>
      </c>
      <c r="S425">
        <v>39</v>
      </c>
      <c r="T425">
        <v>77935</v>
      </c>
      <c r="U425">
        <v>38967</v>
      </c>
      <c r="V425">
        <v>6</v>
      </c>
      <c r="W425">
        <v>2</v>
      </c>
      <c r="X425">
        <v>1</v>
      </c>
      <c r="Y425">
        <v>1</v>
      </c>
      <c r="Z425">
        <v>1</v>
      </c>
      <c r="AA425">
        <v>1</v>
      </c>
    </row>
    <row r="426" spans="1:27" hidden="1" x14ac:dyDescent="0.2">
      <c r="A426">
        <v>422</v>
      </c>
      <c r="B426">
        <v>345</v>
      </c>
      <c r="C426">
        <v>360</v>
      </c>
      <c r="D426">
        <v>2.1789999999999998</v>
      </c>
      <c r="E426">
        <f t="shared" si="12"/>
        <v>8.3399675434030433E-3</v>
      </c>
      <c r="F426">
        <f t="shared" si="13"/>
        <v>68</v>
      </c>
      <c r="G426">
        <v>359</v>
      </c>
      <c r="H426">
        <v>392</v>
      </c>
      <c r="I426">
        <v>442</v>
      </c>
      <c r="O426" t="s">
        <v>421</v>
      </c>
      <c r="P426">
        <v>668</v>
      </c>
      <c r="Q426">
        <v>5713356</v>
      </c>
      <c r="R426">
        <v>4869</v>
      </c>
      <c r="S426">
        <v>39</v>
      </c>
      <c r="T426">
        <v>78009</v>
      </c>
      <c r="U426">
        <v>39004</v>
      </c>
      <c r="V426">
        <v>6</v>
      </c>
      <c r="W426">
        <v>2</v>
      </c>
      <c r="X426">
        <v>1</v>
      </c>
      <c r="Y426">
        <v>1</v>
      </c>
      <c r="Z426">
        <v>1</v>
      </c>
      <c r="AA426">
        <v>1</v>
      </c>
    </row>
    <row r="427" spans="1:27" x14ac:dyDescent="0.2">
      <c r="A427">
        <v>423</v>
      </c>
      <c r="B427">
        <v>266</v>
      </c>
      <c r="C427">
        <v>364</v>
      </c>
      <c r="D427">
        <v>2.194</v>
      </c>
      <c r="E427">
        <f t="shared" si="12"/>
        <v>8.3973789766986131E-3</v>
      </c>
      <c r="F427">
        <f t="shared" si="13"/>
        <v>67</v>
      </c>
      <c r="G427">
        <v>410</v>
      </c>
      <c r="H427">
        <v>0</v>
      </c>
      <c r="I427">
        <v>449</v>
      </c>
      <c r="O427" t="s">
        <v>422</v>
      </c>
      <c r="P427">
        <v>57</v>
      </c>
      <c r="Q427">
        <v>56837544</v>
      </c>
      <c r="R427">
        <v>2381</v>
      </c>
      <c r="S427">
        <v>39</v>
      </c>
      <c r="T427">
        <v>91690</v>
      </c>
      <c r="U427">
        <v>45851</v>
      </c>
      <c r="V427">
        <v>6</v>
      </c>
      <c r="W427">
        <v>4</v>
      </c>
      <c r="X427">
        <v>3</v>
      </c>
      <c r="Y427">
        <v>2</v>
      </c>
      <c r="Z427">
        <v>1</v>
      </c>
      <c r="AA427">
        <v>1</v>
      </c>
    </row>
    <row r="428" spans="1:27" x14ac:dyDescent="0.2">
      <c r="A428">
        <v>424</v>
      </c>
      <c r="B428">
        <v>405</v>
      </c>
      <c r="C428">
        <v>466</v>
      </c>
      <c r="D428">
        <v>2.222</v>
      </c>
      <c r="E428">
        <f t="shared" si="12"/>
        <v>8.50454698551701E-3</v>
      </c>
      <c r="F428">
        <f t="shared" si="13"/>
        <v>66</v>
      </c>
      <c r="G428">
        <v>381</v>
      </c>
      <c r="H428">
        <v>377</v>
      </c>
      <c r="I428">
        <v>456</v>
      </c>
      <c r="O428" t="s">
        <v>423</v>
      </c>
      <c r="P428">
        <v>473</v>
      </c>
      <c r="Q428">
        <v>79606931</v>
      </c>
      <c r="R428">
        <v>4343</v>
      </c>
      <c r="S428">
        <v>39</v>
      </c>
      <c r="T428">
        <v>96054</v>
      </c>
      <c r="U428">
        <v>48031</v>
      </c>
      <c r="V428">
        <v>6</v>
      </c>
      <c r="W428">
        <v>4</v>
      </c>
      <c r="X428">
        <v>3</v>
      </c>
      <c r="Y428">
        <v>2</v>
      </c>
      <c r="Z428">
        <v>1</v>
      </c>
      <c r="AA428">
        <v>1</v>
      </c>
    </row>
    <row r="429" spans="1:27" x14ac:dyDescent="0.2">
      <c r="A429">
        <v>425</v>
      </c>
      <c r="B429">
        <v>381</v>
      </c>
      <c r="C429">
        <v>384</v>
      </c>
      <c r="D429">
        <v>2.274</v>
      </c>
      <c r="E429">
        <f t="shared" si="12"/>
        <v>8.7035732876083165E-3</v>
      </c>
      <c r="F429">
        <f t="shared" si="13"/>
        <v>65</v>
      </c>
      <c r="G429">
        <v>418</v>
      </c>
      <c r="H429">
        <v>356</v>
      </c>
      <c r="I429">
        <v>447</v>
      </c>
      <c r="O429" t="s">
        <v>424</v>
      </c>
      <c r="P429">
        <v>240</v>
      </c>
      <c r="Q429">
        <v>74583548</v>
      </c>
      <c r="R429">
        <v>6706</v>
      </c>
      <c r="S429">
        <v>39</v>
      </c>
      <c r="T429">
        <v>109740</v>
      </c>
      <c r="U429">
        <v>54874</v>
      </c>
      <c r="V429">
        <v>6</v>
      </c>
      <c r="W429">
        <v>4</v>
      </c>
      <c r="X429">
        <v>3</v>
      </c>
      <c r="Y429">
        <v>2</v>
      </c>
      <c r="Z429">
        <v>1</v>
      </c>
      <c r="AA429">
        <v>1</v>
      </c>
    </row>
    <row r="430" spans="1:27" hidden="1" x14ac:dyDescent="0.2">
      <c r="A430">
        <v>426</v>
      </c>
      <c r="B430">
        <v>2</v>
      </c>
      <c r="C430">
        <v>6</v>
      </c>
      <c r="D430">
        <v>2.274</v>
      </c>
      <c r="E430">
        <f t="shared" si="12"/>
        <v>8.7035732876083165E-3</v>
      </c>
      <c r="F430">
        <f t="shared" si="13"/>
        <v>64</v>
      </c>
      <c r="G430">
        <v>0</v>
      </c>
      <c r="H430">
        <v>338</v>
      </c>
      <c r="I430">
        <v>461</v>
      </c>
      <c r="O430" t="s">
        <v>425</v>
      </c>
      <c r="P430">
        <v>339</v>
      </c>
      <c r="Q430">
        <v>37177038</v>
      </c>
      <c r="R430">
        <v>4975</v>
      </c>
      <c r="S430">
        <v>39</v>
      </c>
      <c r="T430">
        <v>111512</v>
      </c>
      <c r="U430">
        <v>55759</v>
      </c>
      <c r="V430">
        <v>6</v>
      </c>
      <c r="W430">
        <v>2</v>
      </c>
      <c r="X430">
        <v>1</v>
      </c>
      <c r="Y430">
        <v>1</v>
      </c>
      <c r="Z430">
        <v>1</v>
      </c>
      <c r="AA430">
        <v>1</v>
      </c>
    </row>
    <row r="431" spans="1:27" hidden="1" x14ac:dyDescent="0.2">
      <c r="A431">
        <v>427</v>
      </c>
      <c r="B431">
        <v>214</v>
      </c>
      <c r="C431">
        <v>250</v>
      </c>
      <c r="D431">
        <v>2.3290000000000002</v>
      </c>
      <c r="E431">
        <f t="shared" si="12"/>
        <v>8.9140818763587381E-3</v>
      </c>
      <c r="F431">
        <f t="shared" si="13"/>
        <v>63</v>
      </c>
      <c r="G431">
        <v>378</v>
      </c>
      <c r="H431">
        <v>415</v>
      </c>
      <c r="I431">
        <v>460</v>
      </c>
      <c r="O431" t="s">
        <v>426</v>
      </c>
      <c r="P431">
        <v>867</v>
      </c>
      <c r="Q431">
        <v>38127173</v>
      </c>
      <c r="R431">
        <v>4054</v>
      </c>
      <c r="S431">
        <v>39</v>
      </c>
      <c r="T431">
        <v>484650</v>
      </c>
      <c r="U431">
        <v>242329</v>
      </c>
      <c r="V431">
        <v>6</v>
      </c>
      <c r="W431">
        <v>2</v>
      </c>
      <c r="X431">
        <v>1</v>
      </c>
      <c r="Y431">
        <v>1</v>
      </c>
      <c r="Z431">
        <v>1</v>
      </c>
      <c r="AA431">
        <v>1</v>
      </c>
    </row>
    <row r="432" spans="1:27" x14ac:dyDescent="0.2">
      <c r="A432">
        <v>428</v>
      </c>
      <c r="B432">
        <v>192</v>
      </c>
      <c r="C432">
        <v>315</v>
      </c>
      <c r="D432">
        <v>2.371</v>
      </c>
      <c r="E432">
        <f t="shared" si="12"/>
        <v>9.0748338895863326E-3</v>
      </c>
      <c r="F432">
        <f t="shared" si="13"/>
        <v>62</v>
      </c>
      <c r="G432">
        <v>0</v>
      </c>
      <c r="H432">
        <v>388</v>
      </c>
      <c r="I432">
        <v>489</v>
      </c>
      <c r="O432" t="s">
        <v>427</v>
      </c>
      <c r="P432">
        <v>651</v>
      </c>
      <c r="Q432">
        <v>71841791</v>
      </c>
      <c r="R432">
        <v>3467</v>
      </c>
      <c r="S432">
        <v>39</v>
      </c>
      <c r="T432">
        <v>779398</v>
      </c>
      <c r="U432">
        <v>389707</v>
      </c>
      <c r="V432">
        <v>6</v>
      </c>
      <c r="W432">
        <v>4</v>
      </c>
      <c r="X432">
        <v>3</v>
      </c>
      <c r="Y432">
        <v>2</v>
      </c>
      <c r="Z432">
        <v>1</v>
      </c>
      <c r="AA432">
        <v>1</v>
      </c>
    </row>
    <row r="433" spans="1:27" x14ac:dyDescent="0.2">
      <c r="A433">
        <v>429</v>
      </c>
      <c r="B433">
        <v>31</v>
      </c>
      <c r="C433">
        <v>63</v>
      </c>
      <c r="D433">
        <v>2.399</v>
      </c>
      <c r="E433">
        <f t="shared" si="12"/>
        <v>9.1820018984047277E-3</v>
      </c>
      <c r="F433">
        <f t="shared" si="13"/>
        <v>61</v>
      </c>
      <c r="G433">
        <v>419</v>
      </c>
      <c r="H433">
        <v>397</v>
      </c>
      <c r="I433">
        <v>458</v>
      </c>
      <c r="O433" t="s">
        <v>428</v>
      </c>
      <c r="P433">
        <v>435</v>
      </c>
      <c r="Q433">
        <v>47980776</v>
      </c>
      <c r="R433">
        <v>1625</v>
      </c>
      <c r="S433">
        <v>39</v>
      </c>
      <c r="T433">
        <v>808462</v>
      </c>
      <c r="U433">
        <v>404235</v>
      </c>
      <c r="V433">
        <v>6</v>
      </c>
      <c r="W433">
        <v>4</v>
      </c>
      <c r="X433">
        <v>3</v>
      </c>
      <c r="Y433">
        <v>2</v>
      </c>
      <c r="Z433">
        <v>1</v>
      </c>
      <c r="AA433">
        <v>1</v>
      </c>
    </row>
    <row r="434" spans="1:27" hidden="1" x14ac:dyDescent="0.2">
      <c r="A434">
        <v>430</v>
      </c>
      <c r="B434">
        <v>267</v>
      </c>
      <c r="C434">
        <v>314</v>
      </c>
      <c r="D434">
        <v>2.4750000000000001</v>
      </c>
      <c r="E434">
        <f t="shared" si="12"/>
        <v>9.4728864937689457E-3</v>
      </c>
      <c r="F434">
        <f t="shared" si="13"/>
        <v>60</v>
      </c>
      <c r="G434">
        <v>406</v>
      </c>
      <c r="H434">
        <v>0</v>
      </c>
      <c r="I434">
        <v>469</v>
      </c>
      <c r="O434" t="s">
        <v>429</v>
      </c>
      <c r="P434">
        <v>587</v>
      </c>
      <c r="Q434">
        <v>717713</v>
      </c>
      <c r="R434">
        <v>5596</v>
      </c>
      <c r="S434">
        <v>40</v>
      </c>
      <c r="T434">
        <v>7056</v>
      </c>
      <c r="U434">
        <v>3528</v>
      </c>
      <c r="V434">
        <v>6</v>
      </c>
      <c r="W434">
        <v>2</v>
      </c>
      <c r="X434">
        <v>1</v>
      </c>
      <c r="Y434">
        <v>1</v>
      </c>
      <c r="Z434">
        <v>1</v>
      </c>
      <c r="AA434">
        <v>1</v>
      </c>
    </row>
    <row r="435" spans="1:27" hidden="1" x14ac:dyDescent="0.2">
      <c r="A435">
        <v>431</v>
      </c>
      <c r="B435">
        <v>427</v>
      </c>
      <c r="C435">
        <v>428</v>
      </c>
      <c r="D435">
        <v>2.496</v>
      </c>
      <c r="E435">
        <f t="shared" si="12"/>
        <v>9.5532625003827438E-3</v>
      </c>
      <c r="F435">
        <f t="shared" si="13"/>
        <v>59</v>
      </c>
      <c r="G435">
        <v>277</v>
      </c>
      <c r="H435">
        <v>0</v>
      </c>
      <c r="I435">
        <v>465</v>
      </c>
      <c r="O435" t="s">
        <v>430</v>
      </c>
      <c r="P435">
        <v>204</v>
      </c>
      <c r="Q435">
        <v>456832</v>
      </c>
      <c r="R435">
        <v>5372</v>
      </c>
      <c r="S435">
        <v>40</v>
      </c>
      <c r="T435">
        <v>142</v>
      </c>
      <c r="U435">
        <v>71</v>
      </c>
      <c r="V435">
        <v>6</v>
      </c>
      <c r="W435">
        <v>2</v>
      </c>
      <c r="X435">
        <v>1</v>
      </c>
      <c r="Y435">
        <v>1</v>
      </c>
      <c r="Z435">
        <v>1</v>
      </c>
      <c r="AA435">
        <v>1</v>
      </c>
    </row>
    <row r="436" spans="1:27" hidden="1" x14ac:dyDescent="0.2">
      <c r="A436">
        <v>432</v>
      </c>
      <c r="B436">
        <v>119</v>
      </c>
      <c r="C436">
        <v>273</v>
      </c>
      <c r="D436">
        <v>2.605</v>
      </c>
      <c r="E436">
        <f t="shared" si="12"/>
        <v>9.9704522489972146E-3</v>
      </c>
      <c r="F436">
        <f t="shared" si="13"/>
        <v>58</v>
      </c>
      <c r="G436">
        <v>0</v>
      </c>
      <c r="H436">
        <v>394</v>
      </c>
      <c r="I436">
        <v>438</v>
      </c>
      <c r="O436" t="s">
        <v>431</v>
      </c>
      <c r="P436">
        <v>337</v>
      </c>
      <c r="Q436">
        <v>660305</v>
      </c>
      <c r="R436">
        <v>459</v>
      </c>
      <c r="S436">
        <v>40</v>
      </c>
      <c r="T436">
        <v>216</v>
      </c>
      <c r="U436">
        <v>108</v>
      </c>
      <c r="V436">
        <v>6</v>
      </c>
      <c r="W436">
        <v>2</v>
      </c>
      <c r="X436">
        <v>1</v>
      </c>
      <c r="Y436">
        <v>1</v>
      </c>
      <c r="Z436">
        <v>1</v>
      </c>
      <c r="AA436">
        <v>1</v>
      </c>
    </row>
    <row r="437" spans="1:27" hidden="1" x14ac:dyDescent="0.2">
      <c r="A437">
        <v>433</v>
      </c>
      <c r="B437">
        <v>176</v>
      </c>
      <c r="C437">
        <v>179</v>
      </c>
      <c r="D437">
        <v>2.63</v>
      </c>
      <c r="E437">
        <f t="shared" si="12"/>
        <v>1.0066137971156497E-2</v>
      </c>
      <c r="F437">
        <f t="shared" si="13"/>
        <v>57</v>
      </c>
      <c r="G437">
        <v>411</v>
      </c>
      <c r="H437">
        <v>412</v>
      </c>
      <c r="I437">
        <v>444</v>
      </c>
      <c r="O437" t="s">
        <v>432</v>
      </c>
      <c r="P437">
        <v>621</v>
      </c>
      <c r="Q437">
        <v>11711261</v>
      </c>
      <c r="R437">
        <v>8785</v>
      </c>
      <c r="S437">
        <v>40</v>
      </c>
      <c r="T437">
        <v>396</v>
      </c>
      <c r="U437">
        <v>198</v>
      </c>
      <c r="V437">
        <v>6</v>
      </c>
      <c r="W437">
        <v>2</v>
      </c>
      <c r="X437">
        <v>1</v>
      </c>
      <c r="Y437">
        <v>1</v>
      </c>
      <c r="Z437">
        <v>1</v>
      </c>
      <c r="AA437">
        <v>1</v>
      </c>
    </row>
    <row r="438" spans="1:27" hidden="1" x14ac:dyDescent="0.2">
      <c r="A438">
        <v>434</v>
      </c>
      <c r="B438">
        <v>367</v>
      </c>
      <c r="C438">
        <v>458</v>
      </c>
      <c r="D438">
        <v>2.6459999999999999</v>
      </c>
      <c r="E438">
        <f t="shared" si="12"/>
        <v>1.0127376833338437E-2</v>
      </c>
      <c r="F438">
        <f t="shared" si="13"/>
        <v>56</v>
      </c>
      <c r="G438">
        <v>416</v>
      </c>
      <c r="H438">
        <v>0</v>
      </c>
      <c r="I438">
        <v>469</v>
      </c>
      <c r="O438" t="s">
        <v>433</v>
      </c>
      <c r="P438">
        <v>533</v>
      </c>
      <c r="Q438">
        <v>939407</v>
      </c>
      <c r="R438">
        <v>4942</v>
      </c>
      <c r="S438">
        <v>40</v>
      </c>
      <c r="T438">
        <v>1442</v>
      </c>
      <c r="U438">
        <v>721</v>
      </c>
      <c r="V438">
        <v>6</v>
      </c>
      <c r="W438">
        <v>2</v>
      </c>
      <c r="X438">
        <v>1</v>
      </c>
      <c r="Y438">
        <v>1</v>
      </c>
      <c r="Z438">
        <v>1</v>
      </c>
      <c r="AA438">
        <v>1</v>
      </c>
    </row>
    <row r="439" spans="1:27" hidden="1" x14ac:dyDescent="0.2">
      <c r="A439">
        <v>435</v>
      </c>
      <c r="B439">
        <v>197</v>
      </c>
      <c r="C439">
        <v>421</v>
      </c>
      <c r="D439">
        <v>2.6549999999999998</v>
      </c>
      <c r="E439">
        <f t="shared" si="12"/>
        <v>1.0161823693315778E-2</v>
      </c>
      <c r="F439">
        <f t="shared" si="13"/>
        <v>55</v>
      </c>
      <c r="G439">
        <v>382</v>
      </c>
      <c r="H439">
        <v>0</v>
      </c>
      <c r="I439">
        <v>451</v>
      </c>
      <c r="O439" t="s">
        <v>434</v>
      </c>
      <c r="P439">
        <v>401</v>
      </c>
      <c r="Q439">
        <v>3625791</v>
      </c>
      <c r="R439">
        <v>5954</v>
      </c>
      <c r="S439">
        <v>40</v>
      </c>
      <c r="T439">
        <v>1620</v>
      </c>
      <c r="U439">
        <v>810</v>
      </c>
      <c r="V439">
        <v>6</v>
      </c>
      <c r="W439">
        <v>2</v>
      </c>
      <c r="X439">
        <v>1</v>
      </c>
      <c r="Y439">
        <v>1</v>
      </c>
      <c r="Z439">
        <v>1</v>
      </c>
      <c r="AA439">
        <v>1</v>
      </c>
    </row>
    <row r="440" spans="1:27" hidden="1" x14ac:dyDescent="0.2">
      <c r="A440">
        <v>436</v>
      </c>
      <c r="B440">
        <v>50</v>
      </c>
      <c r="C440">
        <v>107</v>
      </c>
      <c r="D440">
        <v>2.6720000000000002</v>
      </c>
      <c r="E440">
        <f t="shared" si="12"/>
        <v>1.0226889984384091E-2</v>
      </c>
      <c r="F440">
        <f t="shared" si="13"/>
        <v>54</v>
      </c>
      <c r="G440">
        <v>367</v>
      </c>
      <c r="H440">
        <v>385</v>
      </c>
      <c r="I440">
        <v>455</v>
      </c>
      <c r="O440" t="s">
        <v>435</v>
      </c>
      <c r="P440">
        <v>581</v>
      </c>
      <c r="Q440">
        <v>1410156</v>
      </c>
      <c r="R440">
        <v>3556</v>
      </c>
      <c r="S440">
        <v>40</v>
      </c>
      <c r="T440">
        <v>2058</v>
      </c>
      <c r="U440">
        <v>1029</v>
      </c>
      <c r="V440">
        <v>6</v>
      </c>
      <c r="W440">
        <v>2</v>
      </c>
      <c r="X440">
        <v>1</v>
      </c>
      <c r="Y440">
        <v>1</v>
      </c>
      <c r="Z440">
        <v>1</v>
      </c>
      <c r="AA440">
        <v>1</v>
      </c>
    </row>
    <row r="441" spans="1:27" hidden="1" x14ac:dyDescent="0.2">
      <c r="A441">
        <v>437</v>
      </c>
      <c r="B441">
        <v>159</v>
      </c>
      <c r="C441">
        <v>161</v>
      </c>
      <c r="D441">
        <v>2.802</v>
      </c>
      <c r="E441">
        <f t="shared" si="12"/>
        <v>1.0724455739612358E-2</v>
      </c>
      <c r="F441">
        <f t="shared" si="13"/>
        <v>53</v>
      </c>
      <c r="G441">
        <v>414</v>
      </c>
      <c r="H441">
        <v>407</v>
      </c>
      <c r="I441">
        <v>449</v>
      </c>
      <c r="O441" t="s">
        <v>436</v>
      </c>
      <c r="P441">
        <v>235</v>
      </c>
      <c r="Q441">
        <v>40571527</v>
      </c>
      <c r="R441">
        <v>1358</v>
      </c>
      <c r="S441">
        <v>40</v>
      </c>
      <c r="T441">
        <v>4312</v>
      </c>
      <c r="U441">
        <v>2159</v>
      </c>
      <c r="V441">
        <v>6</v>
      </c>
      <c r="W441">
        <v>2</v>
      </c>
      <c r="X441">
        <v>1</v>
      </c>
      <c r="Y441">
        <v>1</v>
      </c>
      <c r="Z441">
        <v>1</v>
      </c>
      <c r="AA441">
        <v>1</v>
      </c>
    </row>
    <row r="442" spans="1:27" hidden="1" x14ac:dyDescent="0.2">
      <c r="A442">
        <v>438</v>
      </c>
      <c r="B442">
        <v>119</v>
      </c>
      <c r="C442">
        <v>211</v>
      </c>
      <c r="D442">
        <v>2.8570000000000002</v>
      </c>
      <c r="E442">
        <f t="shared" si="12"/>
        <v>1.093496432836278E-2</v>
      </c>
      <c r="F442">
        <f t="shared" si="13"/>
        <v>52</v>
      </c>
      <c r="G442">
        <v>432</v>
      </c>
      <c r="H442">
        <v>420</v>
      </c>
      <c r="I442">
        <v>471</v>
      </c>
      <c r="O442" t="s">
        <v>437</v>
      </c>
      <c r="P442">
        <v>67</v>
      </c>
      <c r="Q442">
        <v>4288925</v>
      </c>
      <c r="R442">
        <v>8062</v>
      </c>
      <c r="S442">
        <v>40</v>
      </c>
      <c r="T442">
        <v>4814</v>
      </c>
      <c r="U442">
        <v>2407</v>
      </c>
      <c r="V442">
        <v>6</v>
      </c>
      <c r="W442">
        <v>2</v>
      </c>
      <c r="X442">
        <v>1</v>
      </c>
      <c r="Y442">
        <v>1</v>
      </c>
      <c r="Z442">
        <v>1</v>
      </c>
      <c r="AA442">
        <v>1</v>
      </c>
    </row>
    <row r="443" spans="1:27" hidden="1" x14ac:dyDescent="0.2">
      <c r="A443">
        <v>439</v>
      </c>
      <c r="B443">
        <v>38</v>
      </c>
      <c r="C443">
        <v>91</v>
      </c>
      <c r="D443">
        <v>2.8639999999999999</v>
      </c>
      <c r="E443">
        <f t="shared" si="12"/>
        <v>1.0961756330567379E-2</v>
      </c>
      <c r="F443">
        <f t="shared" si="13"/>
        <v>51</v>
      </c>
      <c r="G443">
        <v>421</v>
      </c>
      <c r="H443">
        <v>383</v>
      </c>
      <c r="I443">
        <v>455</v>
      </c>
      <c r="O443" t="s">
        <v>438</v>
      </c>
      <c r="P443">
        <v>321</v>
      </c>
      <c r="Q443">
        <v>1130333</v>
      </c>
      <c r="R443">
        <v>8415</v>
      </c>
      <c r="S443">
        <v>40</v>
      </c>
      <c r="T443">
        <v>5310</v>
      </c>
      <c r="U443">
        <v>2655</v>
      </c>
      <c r="V443">
        <v>6</v>
      </c>
      <c r="W443">
        <v>2</v>
      </c>
      <c r="X443">
        <v>1</v>
      </c>
      <c r="Y443">
        <v>1</v>
      </c>
      <c r="Z443">
        <v>1</v>
      </c>
      <c r="AA443">
        <v>1</v>
      </c>
    </row>
    <row r="444" spans="1:27" hidden="1" x14ac:dyDescent="0.2">
      <c r="A444">
        <v>440</v>
      </c>
      <c r="B444">
        <v>10</v>
      </c>
      <c r="C444">
        <v>11</v>
      </c>
      <c r="D444">
        <v>2.8769999999999998</v>
      </c>
      <c r="E444">
        <f t="shared" si="12"/>
        <v>1.1011512906090204E-2</v>
      </c>
      <c r="F444">
        <f t="shared" si="13"/>
        <v>50</v>
      </c>
      <c r="G444">
        <v>386</v>
      </c>
      <c r="H444">
        <v>395</v>
      </c>
      <c r="I444">
        <v>473</v>
      </c>
      <c r="O444" t="s">
        <v>439</v>
      </c>
      <c r="P444">
        <v>142</v>
      </c>
      <c r="Q444">
        <v>12455959</v>
      </c>
      <c r="R444">
        <v>5609</v>
      </c>
      <c r="S444">
        <v>40</v>
      </c>
      <c r="T444">
        <v>5516</v>
      </c>
      <c r="U444">
        <v>2758</v>
      </c>
      <c r="V444">
        <v>6</v>
      </c>
      <c r="W444">
        <v>2</v>
      </c>
      <c r="X444">
        <v>1</v>
      </c>
      <c r="Y444">
        <v>1</v>
      </c>
      <c r="Z444">
        <v>1</v>
      </c>
      <c r="AA444">
        <v>1</v>
      </c>
    </row>
    <row r="445" spans="1:27" hidden="1" x14ac:dyDescent="0.2">
      <c r="A445">
        <v>441</v>
      </c>
      <c r="B445">
        <v>56</v>
      </c>
      <c r="C445">
        <v>67</v>
      </c>
      <c r="D445">
        <v>2.9649999999999999</v>
      </c>
      <c r="E445">
        <f t="shared" si="12"/>
        <v>1.1348326648090878E-2</v>
      </c>
      <c r="F445">
        <f t="shared" si="13"/>
        <v>49</v>
      </c>
      <c r="G445">
        <v>417</v>
      </c>
      <c r="H445">
        <v>300</v>
      </c>
      <c r="I445">
        <v>452</v>
      </c>
      <c r="O445" t="s">
        <v>440</v>
      </c>
      <c r="P445">
        <v>429</v>
      </c>
      <c r="Q445">
        <v>12172452</v>
      </c>
      <c r="R445">
        <v>3453</v>
      </c>
      <c r="S445">
        <v>40</v>
      </c>
      <c r="T445">
        <v>6368</v>
      </c>
      <c r="U445">
        <v>3184</v>
      </c>
      <c r="V445">
        <v>6</v>
      </c>
      <c r="W445">
        <v>2</v>
      </c>
      <c r="X445">
        <v>1</v>
      </c>
      <c r="Y445">
        <v>1</v>
      </c>
      <c r="Z445">
        <v>1</v>
      </c>
      <c r="AA445">
        <v>1</v>
      </c>
    </row>
    <row r="446" spans="1:27" x14ac:dyDescent="0.2">
      <c r="A446">
        <v>442</v>
      </c>
      <c r="B446">
        <v>345</v>
      </c>
      <c r="C446">
        <v>430</v>
      </c>
      <c r="D446">
        <v>2.97</v>
      </c>
      <c r="E446">
        <f t="shared" si="12"/>
        <v>1.1367463792522736E-2</v>
      </c>
      <c r="F446">
        <f t="shared" si="13"/>
        <v>48</v>
      </c>
      <c r="G446">
        <v>422</v>
      </c>
      <c r="H446">
        <v>0</v>
      </c>
      <c r="I446">
        <v>450</v>
      </c>
      <c r="O446" t="s">
        <v>441</v>
      </c>
      <c r="P446">
        <v>681</v>
      </c>
      <c r="Q446">
        <v>84338335</v>
      </c>
      <c r="R446">
        <v>7900</v>
      </c>
      <c r="S446">
        <v>40</v>
      </c>
      <c r="T446">
        <v>7134</v>
      </c>
      <c r="U446">
        <v>3567</v>
      </c>
      <c r="V446">
        <v>6</v>
      </c>
      <c r="W446">
        <v>4</v>
      </c>
      <c r="X446">
        <v>3</v>
      </c>
      <c r="Y446">
        <v>2</v>
      </c>
      <c r="Z446">
        <v>1</v>
      </c>
      <c r="AA446">
        <v>1</v>
      </c>
    </row>
    <row r="447" spans="1:27" hidden="1" x14ac:dyDescent="0.2">
      <c r="A447">
        <v>443</v>
      </c>
      <c r="B447">
        <v>80</v>
      </c>
      <c r="C447">
        <v>158</v>
      </c>
      <c r="D447">
        <v>2.9950000000000001</v>
      </c>
      <c r="E447">
        <f t="shared" si="12"/>
        <v>1.1463149514682018E-2</v>
      </c>
      <c r="F447">
        <f t="shared" si="13"/>
        <v>47</v>
      </c>
      <c r="G447">
        <v>313</v>
      </c>
      <c r="H447">
        <v>0</v>
      </c>
      <c r="I447">
        <v>466</v>
      </c>
      <c r="O447" t="s">
        <v>442</v>
      </c>
      <c r="P447">
        <v>437</v>
      </c>
      <c r="Q447">
        <v>17179923</v>
      </c>
      <c r="R447">
        <v>2693</v>
      </c>
      <c r="S447">
        <v>40</v>
      </c>
      <c r="T447">
        <v>7744</v>
      </c>
      <c r="U447">
        <v>3872</v>
      </c>
      <c r="V447">
        <v>6</v>
      </c>
      <c r="W447">
        <v>2</v>
      </c>
      <c r="X447">
        <v>1</v>
      </c>
      <c r="Y447">
        <v>1</v>
      </c>
      <c r="Z447">
        <v>1</v>
      </c>
      <c r="AA447">
        <v>1</v>
      </c>
    </row>
    <row r="448" spans="1:27" hidden="1" x14ac:dyDescent="0.2">
      <c r="A448">
        <v>444</v>
      </c>
      <c r="B448">
        <v>176</v>
      </c>
      <c r="C448">
        <v>487</v>
      </c>
      <c r="D448">
        <v>3.0049999999999999</v>
      </c>
      <c r="E448">
        <f t="shared" si="12"/>
        <v>1.150142380354573E-2</v>
      </c>
      <c r="F448">
        <f t="shared" si="13"/>
        <v>46</v>
      </c>
      <c r="G448">
        <v>433</v>
      </c>
      <c r="H448">
        <v>0</v>
      </c>
      <c r="I448">
        <v>462</v>
      </c>
      <c r="O448" t="s">
        <v>443</v>
      </c>
      <c r="P448">
        <v>1113</v>
      </c>
      <c r="Q448">
        <v>10416605</v>
      </c>
      <c r="R448">
        <v>3924</v>
      </c>
      <c r="S448">
        <v>40</v>
      </c>
      <c r="T448">
        <v>14037</v>
      </c>
      <c r="U448">
        <v>4299</v>
      </c>
      <c r="V448">
        <v>6</v>
      </c>
      <c r="W448">
        <v>2</v>
      </c>
      <c r="X448">
        <v>1</v>
      </c>
      <c r="Y448">
        <v>1</v>
      </c>
      <c r="Z448">
        <v>1</v>
      </c>
      <c r="AA448">
        <v>1</v>
      </c>
    </row>
    <row r="449" spans="1:27" hidden="1" x14ac:dyDescent="0.2">
      <c r="A449">
        <v>445</v>
      </c>
      <c r="B449">
        <v>212</v>
      </c>
      <c r="C449">
        <v>313</v>
      </c>
      <c r="D449">
        <v>3.036</v>
      </c>
      <c r="E449">
        <f t="shared" si="12"/>
        <v>1.162007409902324E-2</v>
      </c>
      <c r="F449">
        <f t="shared" si="13"/>
        <v>45</v>
      </c>
      <c r="G449">
        <v>360</v>
      </c>
      <c r="H449">
        <v>364</v>
      </c>
      <c r="I449">
        <v>466</v>
      </c>
      <c r="O449" t="s">
        <v>444</v>
      </c>
      <c r="P449">
        <v>668</v>
      </c>
      <c r="Q449">
        <v>18524137</v>
      </c>
      <c r="R449">
        <v>5728</v>
      </c>
      <c r="S449">
        <v>40</v>
      </c>
      <c r="T449">
        <v>10584</v>
      </c>
      <c r="U449">
        <v>5292</v>
      </c>
      <c r="V449">
        <v>6</v>
      </c>
      <c r="W449">
        <v>2</v>
      </c>
      <c r="X449">
        <v>1</v>
      </c>
      <c r="Y449">
        <v>1</v>
      </c>
      <c r="Z449">
        <v>1</v>
      </c>
      <c r="AA449">
        <v>1</v>
      </c>
    </row>
    <row r="450" spans="1:27" hidden="1" x14ac:dyDescent="0.2">
      <c r="A450">
        <v>446</v>
      </c>
      <c r="B450">
        <v>73</v>
      </c>
      <c r="C450">
        <v>162</v>
      </c>
      <c r="D450">
        <v>3.0550000000000002</v>
      </c>
      <c r="E450">
        <f t="shared" si="12"/>
        <v>1.1692795247864296E-2</v>
      </c>
      <c r="F450">
        <f t="shared" si="13"/>
        <v>44</v>
      </c>
      <c r="G450">
        <v>0</v>
      </c>
      <c r="H450">
        <v>387</v>
      </c>
      <c r="I450">
        <v>468</v>
      </c>
      <c r="O450" t="s">
        <v>445</v>
      </c>
      <c r="P450">
        <v>366</v>
      </c>
      <c r="Q450">
        <v>34417245</v>
      </c>
      <c r="R450">
        <v>5573</v>
      </c>
      <c r="S450">
        <v>40</v>
      </c>
      <c r="T450">
        <v>11654</v>
      </c>
      <c r="U450">
        <v>5827</v>
      </c>
      <c r="V450">
        <v>6</v>
      </c>
      <c r="W450">
        <v>2</v>
      </c>
      <c r="X450">
        <v>1</v>
      </c>
      <c r="Y450">
        <v>1</v>
      </c>
      <c r="Z450">
        <v>1</v>
      </c>
      <c r="AA450">
        <v>1</v>
      </c>
    </row>
    <row r="451" spans="1:27" hidden="1" x14ac:dyDescent="0.2">
      <c r="A451">
        <v>447</v>
      </c>
      <c r="B451">
        <v>135</v>
      </c>
      <c r="C451">
        <v>381</v>
      </c>
      <c r="D451">
        <v>3.1120000000000001</v>
      </c>
      <c r="E451">
        <f t="shared" si="12"/>
        <v>1.1910958694387458E-2</v>
      </c>
      <c r="F451">
        <f t="shared" si="13"/>
        <v>43</v>
      </c>
      <c r="G451">
        <v>408</v>
      </c>
      <c r="H451">
        <v>425</v>
      </c>
      <c r="I451">
        <v>462</v>
      </c>
      <c r="O451" t="s">
        <v>446</v>
      </c>
      <c r="P451">
        <v>250</v>
      </c>
      <c r="Q451">
        <v>6116256</v>
      </c>
      <c r="R451">
        <v>2171</v>
      </c>
      <c r="S451">
        <v>40</v>
      </c>
      <c r="T451">
        <v>13688</v>
      </c>
      <c r="U451">
        <v>6844</v>
      </c>
      <c r="V451">
        <v>6</v>
      </c>
      <c r="W451">
        <v>2</v>
      </c>
      <c r="X451">
        <v>1</v>
      </c>
      <c r="Y451">
        <v>1</v>
      </c>
      <c r="Z451">
        <v>1</v>
      </c>
      <c r="AA451">
        <v>1</v>
      </c>
    </row>
    <row r="452" spans="1:27" hidden="1" x14ac:dyDescent="0.2">
      <c r="A452">
        <v>448</v>
      </c>
      <c r="B452">
        <v>3</v>
      </c>
      <c r="C452">
        <v>15</v>
      </c>
      <c r="D452">
        <v>3.1280000000000001</v>
      </c>
      <c r="E452">
        <f t="shared" si="12"/>
        <v>1.19721975565694E-2</v>
      </c>
      <c r="F452">
        <f t="shared" si="13"/>
        <v>42</v>
      </c>
      <c r="G452">
        <v>374</v>
      </c>
      <c r="H452">
        <v>398</v>
      </c>
      <c r="I452">
        <v>461</v>
      </c>
      <c r="O452" t="s">
        <v>447</v>
      </c>
      <c r="P452">
        <v>224</v>
      </c>
      <c r="Q452">
        <v>865910</v>
      </c>
      <c r="R452">
        <v>3622</v>
      </c>
      <c r="S452">
        <v>40</v>
      </c>
      <c r="T452">
        <v>15420</v>
      </c>
      <c r="U452">
        <v>7710</v>
      </c>
      <c r="V452">
        <v>6</v>
      </c>
      <c r="W452">
        <v>2</v>
      </c>
      <c r="X452">
        <v>1</v>
      </c>
      <c r="Y452">
        <v>1</v>
      </c>
      <c r="Z452">
        <v>1</v>
      </c>
      <c r="AA452">
        <v>1</v>
      </c>
    </row>
    <row r="453" spans="1:27" hidden="1" x14ac:dyDescent="0.2">
      <c r="A453">
        <v>449</v>
      </c>
      <c r="B453">
        <v>159</v>
      </c>
      <c r="C453">
        <v>266</v>
      </c>
      <c r="D453">
        <v>3.133</v>
      </c>
      <c r="E453">
        <f t="shared" si="12"/>
        <v>1.1991334701001256E-2</v>
      </c>
      <c r="F453">
        <f t="shared" si="13"/>
        <v>41</v>
      </c>
      <c r="G453">
        <v>437</v>
      </c>
      <c r="H453">
        <v>423</v>
      </c>
      <c r="I453">
        <v>460</v>
      </c>
      <c r="O453" t="s">
        <v>448</v>
      </c>
      <c r="P453">
        <v>242</v>
      </c>
      <c r="Q453">
        <v>5163856</v>
      </c>
      <c r="R453">
        <v>4328</v>
      </c>
      <c r="S453">
        <v>40</v>
      </c>
      <c r="T453">
        <v>18540</v>
      </c>
      <c r="U453">
        <v>9270</v>
      </c>
      <c r="V453">
        <v>6</v>
      </c>
      <c r="W453">
        <v>2</v>
      </c>
      <c r="X453">
        <v>1</v>
      </c>
      <c r="Y453">
        <v>1</v>
      </c>
      <c r="Z453">
        <v>1</v>
      </c>
      <c r="AA453">
        <v>1</v>
      </c>
    </row>
    <row r="454" spans="1:27" hidden="1" x14ac:dyDescent="0.2">
      <c r="A454">
        <v>450</v>
      </c>
      <c r="B454">
        <v>345</v>
      </c>
      <c r="C454">
        <v>472</v>
      </c>
      <c r="D454">
        <v>3.1749999999999998</v>
      </c>
      <c r="E454">
        <f t="shared" ref="E454:E493" si="14">D454/$D$493</f>
        <v>1.2152086714228849E-2</v>
      </c>
      <c r="F454">
        <f t="shared" ref="F454:F493" si="15">$A$493+1-A454</f>
        <v>40</v>
      </c>
      <c r="G454">
        <v>442</v>
      </c>
      <c r="H454">
        <v>380</v>
      </c>
      <c r="I454">
        <v>456</v>
      </c>
      <c r="O454" t="s">
        <v>449</v>
      </c>
      <c r="P454">
        <v>638</v>
      </c>
      <c r="Q454">
        <v>5068129</v>
      </c>
      <c r="R454">
        <v>2379</v>
      </c>
      <c r="S454">
        <v>40</v>
      </c>
      <c r="T454">
        <v>19848</v>
      </c>
      <c r="U454">
        <v>9925</v>
      </c>
      <c r="V454">
        <v>6</v>
      </c>
      <c r="W454">
        <v>2</v>
      </c>
      <c r="X454">
        <v>1</v>
      </c>
      <c r="Y454">
        <v>1</v>
      </c>
      <c r="Z454">
        <v>1</v>
      </c>
      <c r="AA454">
        <v>1</v>
      </c>
    </row>
    <row r="455" spans="1:27" hidden="1" x14ac:dyDescent="0.2">
      <c r="A455">
        <v>451</v>
      </c>
      <c r="B455">
        <v>197</v>
      </c>
      <c r="C455">
        <v>319</v>
      </c>
      <c r="D455">
        <v>3.29</v>
      </c>
      <c r="E455">
        <f t="shared" si="14"/>
        <v>1.2592241036161548E-2</v>
      </c>
      <c r="F455">
        <f t="shared" si="15"/>
        <v>39</v>
      </c>
      <c r="G455">
        <v>435</v>
      </c>
      <c r="H455">
        <v>413</v>
      </c>
      <c r="I455">
        <v>467</v>
      </c>
      <c r="O455" t="s">
        <v>450</v>
      </c>
      <c r="P455">
        <v>462</v>
      </c>
      <c r="Q455">
        <v>15621321</v>
      </c>
      <c r="R455">
        <v>4458</v>
      </c>
      <c r="S455">
        <v>40</v>
      </c>
      <c r="T455">
        <v>21944</v>
      </c>
      <c r="U455">
        <v>10972</v>
      </c>
      <c r="V455">
        <v>6</v>
      </c>
      <c r="W455">
        <v>2</v>
      </c>
      <c r="X455">
        <v>1</v>
      </c>
      <c r="Y455">
        <v>1</v>
      </c>
      <c r="Z455">
        <v>1</v>
      </c>
      <c r="AA455">
        <v>1</v>
      </c>
    </row>
    <row r="456" spans="1:27" hidden="1" x14ac:dyDescent="0.2">
      <c r="A456">
        <v>452</v>
      </c>
      <c r="B456">
        <v>56</v>
      </c>
      <c r="C456">
        <v>139</v>
      </c>
      <c r="D456">
        <v>3.3079999999999998</v>
      </c>
      <c r="E456">
        <f t="shared" si="14"/>
        <v>1.2661134756116231E-2</v>
      </c>
      <c r="F456">
        <f t="shared" si="15"/>
        <v>38</v>
      </c>
      <c r="G456">
        <v>441</v>
      </c>
      <c r="H456">
        <v>401</v>
      </c>
      <c r="I456">
        <v>473</v>
      </c>
      <c r="O456" t="s">
        <v>451</v>
      </c>
      <c r="P456">
        <v>440</v>
      </c>
      <c r="Q456">
        <v>41583208</v>
      </c>
      <c r="R456">
        <v>6145</v>
      </c>
      <c r="S456">
        <v>40</v>
      </c>
      <c r="T456">
        <v>27622</v>
      </c>
      <c r="U456">
        <v>13811</v>
      </c>
      <c r="V456">
        <v>6</v>
      </c>
      <c r="W456">
        <v>2</v>
      </c>
      <c r="X456">
        <v>1</v>
      </c>
      <c r="Y456">
        <v>1</v>
      </c>
      <c r="Z456">
        <v>1</v>
      </c>
      <c r="AA456">
        <v>1</v>
      </c>
    </row>
    <row r="457" spans="1:27" hidden="1" x14ac:dyDescent="0.2">
      <c r="A457">
        <v>453</v>
      </c>
      <c r="B457">
        <v>19</v>
      </c>
      <c r="C457">
        <v>25</v>
      </c>
      <c r="D457">
        <v>3.419</v>
      </c>
      <c r="E457">
        <f t="shared" si="14"/>
        <v>1.3085979362503445E-2</v>
      </c>
      <c r="F457">
        <f t="shared" si="15"/>
        <v>37</v>
      </c>
      <c r="G457">
        <v>0</v>
      </c>
      <c r="H457">
        <v>0</v>
      </c>
      <c r="I457">
        <v>480</v>
      </c>
      <c r="O457" t="s">
        <v>452</v>
      </c>
      <c r="P457">
        <v>686</v>
      </c>
      <c r="Q457">
        <v>39291386</v>
      </c>
      <c r="R457">
        <v>4503</v>
      </c>
      <c r="S457">
        <v>40</v>
      </c>
      <c r="T457">
        <v>46814</v>
      </c>
      <c r="U457">
        <v>23408</v>
      </c>
      <c r="V457">
        <v>6</v>
      </c>
      <c r="W457">
        <v>2</v>
      </c>
      <c r="X457">
        <v>1</v>
      </c>
      <c r="Y457">
        <v>1</v>
      </c>
      <c r="Z457">
        <v>1</v>
      </c>
      <c r="AA457">
        <v>1</v>
      </c>
    </row>
    <row r="458" spans="1:27" hidden="1" x14ac:dyDescent="0.2">
      <c r="A458">
        <v>454</v>
      </c>
      <c r="B458">
        <v>16</v>
      </c>
      <c r="C458">
        <v>22</v>
      </c>
      <c r="D458">
        <v>3.4740000000000002</v>
      </c>
      <c r="E458">
        <f t="shared" si="14"/>
        <v>1.3296487951253867E-2</v>
      </c>
      <c r="F458">
        <f t="shared" si="15"/>
        <v>36</v>
      </c>
      <c r="G458">
        <v>0</v>
      </c>
      <c r="H458">
        <v>0</v>
      </c>
      <c r="I458">
        <v>475</v>
      </c>
      <c r="O458" t="s">
        <v>453</v>
      </c>
      <c r="P458">
        <v>406</v>
      </c>
      <c r="Q458">
        <v>4412972</v>
      </c>
      <c r="R458">
        <v>4277</v>
      </c>
      <c r="S458">
        <v>40</v>
      </c>
      <c r="T458">
        <v>63114</v>
      </c>
      <c r="U458">
        <v>31559</v>
      </c>
      <c r="V458">
        <v>6</v>
      </c>
      <c r="W458">
        <v>2</v>
      </c>
      <c r="X458">
        <v>1</v>
      </c>
      <c r="Y458">
        <v>1</v>
      </c>
      <c r="Z458">
        <v>1</v>
      </c>
      <c r="AA458">
        <v>1</v>
      </c>
    </row>
    <row r="459" spans="1:27" x14ac:dyDescent="0.2">
      <c r="A459">
        <v>455</v>
      </c>
      <c r="B459">
        <v>38</v>
      </c>
      <c r="C459">
        <v>50</v>
      </c>
      <c r="D459">
        <v>3.56</v>
      </c>
      <c r="E459">
        <f t="shared" si="14"/>
        <v>1.3625646835481798E-2</v>
      </c>
      <c r="F459">
        <f t="shared" si="15"/>
        <v>35</v>
      </c>
      <c r="G459">
        <v>439</v>
      </c>
      <c r="H459">
        <v>436</v>
      </c>
      <c r="I459">
        <v>457</v>
      </c>
      <c r="O459" t="s">
        <v>454</v>
      </c>
      <c r="P459">
        <v>685</v>
      </c>
      <c r="Q459">
        <v>81038728</v>
      </c>
      <c r="R459">
        <v>2485</v>
      </c>
      <c r="S459">
        <v>40</v>
      </c>
      <c r="T459">
        <v>404016</v>
      </c>
      <c r="U459">
        <v>202012</v>
      </c>
      <c r="V459">
        <v>6</v>
      </c>
      <c r="W459">
        <v>4</v>
      </c>
      <c r="X459">
        <v>3</v>
      </c>
      <c r="Y459">
        <v>2</v>
      </c>
      <c r="Z459">
        <v>1</v>
      </c>
      <c r="AA459">
        <v>1</v>
      </c>
    </row>
    <row r="460" spans="1:27" hidden="1" x14ac:dyDescent="0.2">
      <c r="A460">
        <v>456</v>
      </c>
      <c r="B460">
        <v>345</v>
      </c>
      <c r="C460">
        <v>405</v>
      </c>
      <c r="D460">
        <v>3.5670000000000002</v>
      </c>
      <c r="E460">
        <f t="shared" si="14"/>
        <v>1.3652438837686397E-2</v>
      </c>
      <c r="F460">
        <f t="shared" si="15"/>
        <v>34</v>
      </c>
      <c r="G460">
        <v>450</v>
      </c>
      <c r="H460">
        <v>424</v>
      </c>
      <c r="I460">
        <v>459</v>
      </c>
      <c r="O460" t="s">
        <v>455</v>
      </c>
      <c r="P460">
        <v>385</v>
      </c>
      <c r="Q460">
        <v>4727239</v>
      </c>
      <c r="R460">
        <v>2084</v>
      </c>
      <c r="S460">
        <v>41</v>
      </c>
      <c r="T460">
        <v>886</v>
      </c>
      <c r="U460">
        <v>443</v>
      </c>
      <c r="V460">
        <v>6</v>
      </c>
      <c r="W460">
        <v>2</v>
      </c>
      <c r="X460">
        <v>1</v>
      </c>
      <c r="Y460">
        <v>1</v>
      </c>
      <c r="Z460">
        <v>1</v>
      </c>
      <c r="AA460">
        <v>1</v>
      </c>
    </row>
    <row r="461" spans="1:27" hidden="1" x14ac:dyDescent="0.2">
      <c r="A461">
        <v>457</v>
      </c>
      <c r="B461">
        <v>38</v>
      </c>
      <c r="C461">
        <v>47</v>
      </c>
      <c r="D461">
        <v>3.8210000000000002</v>
      </c>
      <c r="E461">
        <f t="shared" si="14"/>
        <v>1.4624605774824705E-2</v>
      </c>
      <c r="F461">
        <f t="shared" si="15"/>
        <v>33</v>
      </c>
      <c r="G461">
        <v>455</v>
      </c>
      <c r="H461">
        <v>0</v>
      </c>
      <c r="I461">
        <v>458</v>
      </c>
      <c r="O461" t="s">
        <v>456</v>
      </c>
      <c r="P461">
        <v>468</v>
      </c>
      <c r="Q461">
        <v>2207478</v>
      </c>
      <c r="R461">
        <v>5260</v>
      </c>
      <c r="S461">
        <v>41</v>
      </c>
      <c r="T461">
        <v>1060</v>
      </c>
      <c r="U461">
        <v>530</v>
      </c>
      <c r="V461">
        <v>6</v>
      </c>
      <c r="W461">
        <v>2</v>
      </c>
      <c r="X461">
        <v>1</v>
      </c>
      <c r="Y461">
        <v>1</v>
      </c>
      <c r="Z461">
        <v>1</v>
      </c>
      <c r="AA461">
        <v>1</v>
      </c>
    </row>
    <row r="462" spans="1:27" hidden="1" x14ac:dyDescent="0.2">
      <c r="A462">
        <v>458</v>
      </c>
      <c r="B462">
        <v>31</v>
      </c>
      <c r="C462">
        <v>38</v>
      </c>
      <c r="D462">
        <v>4.1790000000000003</v>
      </c>
      <c r="E462">
        <f t="shared" si="14"/>
        <v>1.5994825316145628E-2</v>
      </c>
      <c r="F462">
        <f t="shared" si="15"/>
        <v>32</v>
      </c>
      <c r="G462">
        <v>429</v>
      </c>
      <c r="H462">
        <v>457</v>
      </c>
      <c r="I462">
        <v>463</v>
      </c>
      <c r="O462" t="s">
        <v>457</v>
      </c>
      <c r="P462">
        <v>582</v>
      </c>
      <c r="Q462">
        <v>9186906</v>
      </c>
      <c r="R462">
        <v>5999</v>
      </c>
      <c r="S462">
        <v>41</v>
      </c>
      <c r="T462">
        <v>12790</v>
      </c>
      <c r="U462">
        <v>6395</v>
      </c>
      <c r="V462">
        <v>6</v>
      </c>
      <c r="W462">
        <v>2</v>
      </c>
      <c r="X462">
        <v>1</v>
      </c>
      <c r="Y462">
        <v>1</v>
      </c>
      <c r="Z462">
        <v>1</v>
      </c>
      <c r="AA462">
        <v>1</v>
      </c>
    </row>
    <row r="463" spans="1:27" hidden="1" x14ac:dyDescent="0.2">
      <c r="A463">
        <v>459</v>
      </c>
      <c r="B463">
        <v>345</v>
      </c>
      <c r="C463">
        <v>471</v>
      </c>
      <c r="D463">
        <v>4.3490000000000002</v>
      </c>
      <c r="E463">
        <f t="shared" si="14"/>
        <v>1.6645488226828747E-2</v>
      </c>
      <c r="F463">
        <f t="shared" si="15"/>
        <v>31</v>
      </c>
      <c r="G463">
        <v>456</v>
      </c>
      <c r="H463">
        <v>0</v>
      </c>
      <c r="I463">
        <v>472</v>
      </c>
      <c r="O463" t="s">
        <v>458</v>
      </c>
      <c r="P463">
        <v>463</v>
      </c>
      <c r="Q463">
        <v>39314665</v>
      </c>
      <c r="R463">
        <v>4666</v>
      </c>
      <c r="S463">
        <v>41</v>
      </c>
      <c r="T463">
        <v>18420</v>
      </c>
      <c r="U463">
        <v>9210</v>
      </c>
      <c r="V463">
        <v>6</v>
      </c>
      <c r="W463">
        <v>2</v>
      </c>
      <c r="X463">
        <v>1</v>
      </c>
      <c r="Y463">
        <v>1</v>
      </c>
      <c r="Z463">
        <v>1</v>
      </c>
      <c r="AA463">
        <v>1</v>
      </c>
    </row>
    <row r="464" spans="1:27" hidden="1" x14ac:dyDescent="0.2">
      <c r="A464">
        <v>460</v>
      </c>
      <c r="B464">
        <v>159</v>
      </c>
      <c r="C464">
        <v>214</v>
      </c>
      <c r="D464">
        <v>4.3630000000000004</v>
      </c>
      <c r="E464">
        <f t="shared" si="14"/>
        <v>1.6699072231237944E-2</v>
      </c>
      <c r="F464">
        <f t="shared" si="15"/>
        <v>30</v>
      </c>
      <c r="G464">
        <v>449</v>
      </c>
      <c r="H464">
        <v>427</v>
      </c>
      <c r="I464">
        <v>463</v>
      </c>
      <c r="O464" t="s">
        <v>459</v>
      </c>
      <c r="P464">
        <v>598</v>
      </c>
      <c r="Q464">
        <v>30455595</v>
      </c>
      <c r="R464">
        <v>3424</v>
      </c>
      <c r="S464">
        <v>41</v>
      </c>
      <c r="T464">
        <v>64486</v>
      </c>
      <c r="U464">
        <v>15805</v>
      </c>
      <c r="V464">
        <v>6</v>
      </c>
      <c r="W464">
        <v>2</v>
      </c>
      <c r="X464">
        <v>1</v>
      </c>
      <c r="Y464">
        <v>1</v>
      </c>
      <c r="Z464">
        <v>1</v>
      </c>
      <c r="AA464">
        <v>1</v>
      </c>
    </row>
    <row r="465" spans="1:27" hidden="1" x14ac:dyDescent="0.2">
      <c r="A465">
        <v>461</v>
      </c>
      <c r="B465">
        <v>2</v>
      </c>
      <c r="C465">
        <v>3</v>
      </c>
      <c r="D465">
        <v>4.4509999999999996</v>
      </c>
      <c r="E465">
        <f t="shared" si="14"/>
        <v>1.7035885973238615E-2</v>
      </c>
      <c r="F465">
        <f t="shared" si="15"/>
        <v>29</v>
      </c>
      <c r="G465">
        <v>426</v>
      </c>
      <c r="H465">
        <v>448</v>
      </c>
      <c r="I465">
        <v>475</v>
      </c>
      <c r="O465" t="s">
        <v>460</v>
      </c>
      <c r="P465">
        <v>815</v>
      </c>
      <c r="Q465">
        <v>39347925</v>
      </c>
      <c r="R465">
        <v>2359</v>
      </c>
      <c r="S465">
        <v>41</v>
      </c>
      <c r="T465">
        <v>32560</v>
      </c>
      <c r="U465">
        <v>16283</v>
      </c>
      <c r="V465">
        <v>6</v>
      </c>
      <c r="W465">
        <v>2</v>
      </c>
      <c r="X465">
        <v>1</v>
      </c>
      <c r="Y465">
        <v>1</v>
      </c>
      <c r="Z465">
        <v>1</v>
      </c>
      <c r="AA465">
        <v>1</v>
      </c>
    </row>
    <row r="466" spans="1:27" hidden="1" x14ac:dyDescent="0.2">
      <c r="A466">
        <v>462</v>
      </c>
      <c r="B466">
        <v>135</v>
      </c>
      <c r="C466">
        <v>176</v>
      </c>
      <c r="D466">
        <v>4.8339999999999996</v>
      </c>
      <c r="E466">
        <f t="shared" si="14"/>
        <v>1.8501791236718822E-2</v>
      </c>
      <c r="F466">
        <f t="shared" si="15"/>
        <v>28</v>
      </c>
      <c r="G466">
        <v>447</v>
      </c>
      <c r="H466">
        <v>444</v>
      </c>
      <c r="I466">
        <v>467</v>
      </c>
      <c r="O466" t="s">
        <v>461</v>
      </c>
      <c r="P466">
        <v>615</v>
      </c>
      <c r="Q466">
        <v>4161597</v>
      </c>
      <c r="R466">
        <v>6538</v>
      </c>
      <c r="S466">
        <v>41</v>
      </c>
      <c r="T466">
        <v>35228</v>
      </c>
      <c r="U466">
        <v>17614</v>
      </c>
      <c r="V466">
        <v>6</v>
      </c>
      <c r="W466">
        <v>2</v>
      </c>
      <c r="X466">
        <v>1</v>
      </c>
      <c r="Y466">
        <v>1</v>
      </c>
      <c r="Z466">
        <v>1</v>
      </c>
      <c r="AA466">
        <v>1</v>
      </c>
    </row>
    <row r="467" spans="1:27" hidden="1" x14ac:dyDescent="0.2">
      <c r="A467">
        <v>463</v>
      </c>
      <c r="B467">
        <v>31</v>
      </c>
      <c r="C467">
        <v>159</v>
      </c>
      <c r="D467">
        <v>5.0460000000000003</v>
      </c>
      <c r="E467">
        <f t="shared" si="14"/>
        <v>1.9313206160629537E-2</v>
      </c>
      <c r="F467">
        <f t="shared" si="15"/>
        <v>27</v>
      </c>
      <c r="G467">
        <v>458</v>
      </c>
      <c r="H467">
        <v>460</v>
      </c>
      <c r="I467">
        <v>474</v>
      </c>
      <c r="O467" t="s">
        <v>462</v>
      </c>
      <c r="P467">
        <v>594</v>
      </c>
      <c r="Q467">
        <v>52343139</v>
      </c>
      <c r="R467">
        <v>3017</v>
      </c>
      <c r="S467">
        <v>41</v>
      </c>
      <c r="T467">
        <v>51680</v>
      </c>
      <c r="U467">
        <v>25830</v>
      </c>
      <c r="V467">
        <v>6</v>
      </c>
      <c r="W467">
        <v>2</v>
      </c>
      <c r="X467">
        <v>1</v>
      </c>
      <c r="Y467">
        <v>1</v>
      </c>
      <c r="Z467">
        <v>1</v>
      </c>
      <c r="AA467">
        <v>1</v>
      </c>
    </row>
    <row r="468" spans="1:27" hidden="1" x14ac:dyDescent="0.2">
      <c r="A468">
        <v>464</v>
      </c>
      <c r="B468">
        <v>154</v>
      </c>
      <c r="C468">
        <v>171</v>
      </c>
      <c r="D468">
        <v>5.149</v>
      </c>
      <c r="E468">
        <f t="shared" si="14"/>
        <v>1.9707431335925778E-2</v>
      </c>
      <c r="F468">
        <f t="shared" si="15"/>
        <v>26</v>
      </c>
      <c r="G468">
        <v>0</v>
      </c>
      <c r="H468">
        <v>391</v>
      </c>
      <c r="I468">
        <v>479</v>
      </c>
      <c r="O468" t="s">
        <v>463</v>
      </c>
      <c r="P468">
        <v>800</v>
      </c>
      <c r="Q468">
        <v>4335522</v>
      </c>
      <c r="R468">
        <v>6698</v>
      </c>
      <c r="S468">
        <v>41</v>
      </c>
      <c r="T468">
        <v>55734</v>
      </c>
      <c r="U468">
        <v>27867</v>
      </c>
      <c r="V468">
        <v>6</v>
      </c>
      <c r="W468">
        <v>2</v>
      </c>
      <c r="X468">
        <v>1</v>
      </c>
      <c r="Y468">
        <v>1</v>
      </c>
      <c r="Z468">
        <v>1</v>
      </c>
      <c r="AA468">
        <v>1</v>
      </c>
    </row>
    <row r="469" spans="1:27" x14ac:dyDescent="0.2">
      <c r="A469">
        <v>465</v>
      </c>
      <c r="B469">
        <v>427</v>
      </c>
      <c r="C469">
        <v>445</v>
      </c>
      <c r="D469">
        <v>5.3940000000000001</v>
      </c>
      <c r="E469">
        <f t="shared" si="14"/>
        <v>2.0645151413086746E-2</v>
      </c>
      <c r="F469">
        <f t="shared" si="15"/>
        <v>25</v>
      </c>
      <c r="G469">
        <v>431</v>
      </c>
      <c r="H469">
        <v>403</v>
      </c>
      <c r="I469">
        <v>481</v>
      </c>
      <c r="O469" t="s">
        <v>464</v>
      </c>
      <c r="P469">
        <v>671</v>
      </c>
      <c r="Q469">
        <v>90928261</v>
      </c>
      <c r="R469">
        <v>9286</v>
      </c>
      <c r="S469">
        <v>41</v>
      </c>
      <c r="T469">
        <v>94304</v>
      </c>
      <c r="U469">
        <v>47152</v>
      </c>
      <c r="V469">
        <v>6</v>
      </c>
      <c r="W469">
        <v>4</v>
      </c>
      <c r="X469">
        <v>3</v>
      </c>
      <c r="Y469">
        <v>2</v>
      </c>
      <c r="Z469">
        <v>1</v>
      </c>
      <c r="AA469">
        <v>1</v>
      </c>
    </row>
    <row r="470" spans="1:27" x14ac:dyDescent="0.2">
      <c r="A470">
        <v>466</v>
      </c>
      <c r="B470">
        <v>80</v>
      </c>
      <c r="C470">
        <v>212</v>
      </c>
      <c r="D470">
        <v>5.4039999999999999</v>
      </c>
      <c r="E470">
        <f t="shared" si="14"/>
        <v>2.0683425701950458E-2</v>
      </c>
      <c r="F470">
        <f t="shared" si="15"/>
        <v>24</v>
      </c>
      <c r="G470">
        <v>443</v>
      </c>
      <c r="H470">
        <v>445</v>
      </c>
      <c r="I470">
        <v>479</v>
      </c>
      <c r="O470" t="s">
        <v>465</v>
      </c>
      <c r="P470">
        <v>174</v>
      </c>
      <c r="Q470">
        <v>66984429</v>
      </c>
      <c r="R470">
        <v>3783</v>
      </c>
      <c r="S470">
        <v>41</v>
      </c>
      <c r="T470">
        <v>138484</v>
      </c>
      <c r="U470">
        <v>69241</v>
      </c>
      <c r="V470">
        <v>6</v>
      </c>
      <c r="W470">
        <v>4</v>
      </c>
      <c r="X470">
        <v>3</v>
      </c>
      <c r="Y470">
        <v>2</v>
      </c>
      <c r="Z470">
        <v>1</v>
      </c>
      <c r="AA470">
        <v>1</v>
      </c>
    </row>
    <row r="471" spans="1:27" hidden="1" x14ac:dyDescent="0.2">
      <c r="A471">
        <v>467</v>
      </c>
      <c r="B471">
        <v>135</v>
      </c>
      <c r="C471">
        <v>197</v>
      </c>
      <c r="D471">
        <v>5.7110000000000003</v>
      </c>
      <c r="E471">
        <f t="shared" si="14"/>
        <v>2.1858446370066446E-2</v>
      </c>
      <c r="F471">
        <f t="shared" si="15"/>
        <v>23</v>
      </c>
      <c r="G471">
        <v>462</v>
      </c>
      <c r="H471">
        <v>451</v>
      </c>
      <c r="I471">
        <v>472</v>
      </c>
      <c r="O471" t="s">
        <v>466</v>
      </c>
      <c r="P471">
        <v>1079</v>
      </c>
      <c r="Q471">
        <v>15006977</v>
      </c>
      <c r="R471">
        <v>4440</v>
      </c>
      <c r="S471">
        <v>41</v>
      </c>
      <c r="T471">
        <v>187234</v>
      </c>
      <c r="U471">
        <v>93618</v>
      </c>
      <c r="V471">
        <v>6</v>
      </c>
      <c r="W471">
        <v>2</v>
      </c>
      <c r="X471">
        <v>1</v>
      </c>
      <c r="Y471">
        <v>1</v>
      </c>
      <c r="Z471">
        <v>1</v>
      </c>
      <c r="AA471">
        <v>1</v>
      </c>
    </row>
    <row r="472" spans="1:27" hidden="1" x14ac:dyDescent="0.2">
      <c r="A472">
        <v>468</v>
      </c>
      <c r="B472">
        <v>73</v>
      </c>
      <c r="C472">
        <v>186</v>
      </c>
      <c r="D472">
        <v>5.7779999999999996</v>
      </c>
      <c r="E472">
        <f t="shared" si="14"/>
        <v>2.2114884105453321E-2</v>
      </c>
      <c r="F472">
        <f t="shared" si="15"/>
        <v>22</v>
      </c>
      <c r="G472">
        <v>446</v>
      </c>
      <c r="H472">
        <v>0</v>
      </c>
      <c r="I472">
        <v>474</v>
      </c>
      <c r="O472" t="s">
        <v>467</v>
      </c>
      <c r="P472">
        <v>748</v>
      </c>
      <c r="Q472">
        <v>46990537</v>
      </c>
      <c r="R472">
        <v>6931</v>
      </c>
      <c r="S472">
        <v>41</v>
      </c>
      <c r="T472">
        <v>216236</v>
      </c>
      <c r="U472">
        <v>108120</v>
      </c>
      <c r="V472">
        <v>6</v>
      </c>
      <c r="W472">
        <v>2</v>
      </c>
      <c r="X472">
        <v>1</v>
      </c>
      <c r="Y472">
        <v>1</v>
      </c>
      <c r="Z472">
        <v>1</v>
      </c>
      <c r="AA472">
        <v>1</v>
      </c>
    </row>
    <row r="473" spans="1:27" hidden="1" x14ac:dyDescent="0.2">
      <c r="A473">
        <v>469</v>
      </c>
      <c r="B473">
        <v>267</v>
      </c>
      <c r="C473">
        <v>367</v>
      </c>
      <c r="D473">
        <v>6.44</v>
      </c>
      <c r="E473">
        <f t="shared" si="14"/>
        <v>2.4648642028231117E-2</v>
      </c>
      <c r="F473">
        <f t="shared" si="15"/>
        <v>21</v>
      </c>
      <c r="G473">
        <v>430</v>
      </c>
      <c r="H473">
        <v>434</v>
      </c>
      <c r="I473">
        <v>471</v>
      </c>
      <c r="O473" t="s">
        <v>468</v>
      </c>
      <c r="P473">
        <v>441</v>
      </c>
      <c r="Q473">
        <v>34506806</v>
      </c>
      <c r="R473">
        <v>4386</v>
      </c>
      <c r="S473">
        <v>41</v>
      </c>
      <c r="T473">
        <v>311888</v>
      </c>
      <c r="U473">
        <v>155943</v>
      </c>
      <c r="V473">
        <v>6</v>
      </c>
      <c r="W473">
        <v>2</v>
      </c>
      <c r="X473">
        <v>1</v>
      </c>
      <c r="Y473">
        <v>1</v>
      </c>
      <c r="Z473">
        <v>1</v>
      </c>
      <c r="AA473">
        <v>1</v>
      </c>
    </row>
    <row r="474" spans="1:27" hidden="1" x14ac:dyDescent="0.2">
      <c r="A474">
        <v>470</v>
      </c>
      <c r="B474">
        <v>221</v>
      </c>
      <c r="C474">
        <v>374</v>
      </c>
      <c r="D474">
        <v>6.9710000000000001</v>
      </c>
      <c r="E474">
        <f t="shared" si="14"/>
        <v>2.6681006766894274E-2</v>
      </c>
      <c r="F474">
        <f t="shared" si="15"/>
        <v>20</v>
      </c>
      <c r="G474">
        <v>0</v>
      </c>
      <c r="H474">
        <v>0</v>
      </c>
      <c r="I474">
        <v>482</v>
      </c>
      <c r="O474" t="s">
        <v>469</v>
      </c>
      <c r="P474">
        <v>561</v>
      </c>
      <c r="Q474">
        <v>33425484</v>
      </c>
      <c r="R474">
        <v>3779</v>
      </c>
      <c r="S474">
        <v>41</v>
      </c>
      <c r="T474">
        <v>367580</v>
      </c>
      <c r="U474">
        <v>183795</v>
      </c>
      <c r="V474">
        <v>6</v>
      </c>
      <c r="W474">
        <v>2</v>
      </c>
      <c r="X474">
        <v>1</v>
      </c>
      <c r="Y474">
        <v>1</v>
      </c>
      <c r="Z474">
        <v>1</v>
      </c>
      <c r="AA474">
        <v>1</v>
      </c>
    </row>
    <row r="475" spans="1:27" hidden="1" x14ac:dyDescent="0.2">
      <c r="A475">
        <v>471</v>
      </c>
      <c r="B475">
        <v>119</v>
      </c>
      <c r="C475">
        <v>267</v>
      </c>
      <c r="D475">
        <v>7.5880000000000001</v>
      </c>
      <c r="E475">
        <f t="shared" si="14"/>
        <v>2.9042530389785361E-2</v>
      </c>
      <c r="F475">
        <f t="shared" si="15"/>
        <v>19</v>
      </c>
      <c r="G475">
        <v>438</v>
      </c>
      <c r="H475">
        <v>469</v>
      </c>
      <c r="I475">
        <v>481</v>
      </c>
      <c r="O475" t="s">
        <v>470</v>
      </c>
      <c r="P475">
        <v>768</v>
      </c>
      <c r="Q475">
        <v>32003992</v>
      </c>
      <c r="R475">
        <v>5914</v>
      </c>
      <c r="S475">
        <v>42</v>
      </c>
      <c r="T475">
        <v>220</v>
      </c>
      <c r="U475">
        <v>110</v>
      </c>
      <c r="V475">
        <v>6</v>
      </c>
      <c r="W475">
        <v>2</v>
      </c>
      <c r="X475">
        <v>1</v>
      </c>
      <c r="Y475">
        <v>1</v>
      </c>
      <c r="Z475">
        <v>1</v>
      </c>
      <c r="AA475">
        <v>1</v>
      </c>
    </row>
    <row r="476" spans="1:27" hidden="1" x14ac:dyDescent="0.2">
      <c r="A476">
        <v>472</v>
      </c>
      <c r="B476">
        <v>135</v>
      </c>
      <c r="C476">
        <v>345</v>
      </c>
      <c r="D476">
        <v>7.6550000000000002</v>
      </c>
      <c r="E476">
        <f t="shared" si="14"/>
        <v>2.9298968125172235E-2</v>
      </c>
      <c r="F476">
        <f t="shared" si="15"/>
        <v>18</v>
      </c>
      <c r="G476">
        <v>467</v>
      </c>
      <c r="H476">
        <v>459</v>
      </c>
      <c r="I476">
        <v>476</v>
      </c>
      <c r="O476" t="s">
        <v>471</v>
      </c>
      <c r="P476">
        <v>897</v>
      </c>
      <c r="Q476">
        <v>544724</v>
      </c>
      <c r="R476">
        <v>8007</v>
      </c>
      <c r="S476">
        <v>42</v>
      </c>
      <c r="T476">
        <v>640</v>
      </c>
      <c r="U476">
        <v>320</v>
      </c>
      <c r="V476">
        <v>6</v>
      </c>
      <c r="W476">
        <v>2</v>
      </c>
      <c r="X476">
        <v>1</v>
      </c>
      <c r="Y476">
        <v>1</v>
      </c>
      <c r="Z476">
        <v>1</v>
      </c>
      <c r="AA476">
        <v>1</v>
      </c>
    </row>
    <row r="477" spans="1:27" hidden="1" x14ac:dyDescent="0.2">
      <c r="A477">
        <v>473</v>
      </c>
      <c r="B477">
        <v>10</v>
      </c>
      <c r="C477">
        <v>56</v>
      </c>
      <c r="D477">
        <v>7.8959999999999999</v>
      </c>
      <c r="E477">
        <f t="shared" si="14"/>
        <v>3.0221378486787714E-2</v>
      </c>
      <c r="F477">
        <f t="shared" si="15"/>
        <v>17</v>
      </c>
      <c r="G477">
        <v>440</v>
      </c>
      <c r="H477">
        <v>452</v>
      </c>
      <c r="I477">
        <v>484</v>
      </c>
      <c r="O477" t="s">
        <v>472</v>
      </c>
      <c r="P477">
        <v>221</v>
      </c>
      <c r="Q477">
        <v>3727165</v>
      </c>
      <c r="R477">
        <v>5710</v>
      </c>
      <c r="S477">
        <v>42</v>
      </c>
      <c r="T477">
        <v>6530</v>
      </c>
      <c r="U477">
        <v>3265</v>
      </c>
      <c r="V477">
        <v>6</v>
      </c>
      <c r="W477">
        <v>2</v>
      </c>
      <c r="X477">
        <v>1</v>
      </c>
      <c r="Y477">
        <v>1</v>
      </c>
      <c r="Z477">
        <v>1</v>
      </c>
      <c r="AA477">
        <v>1</v>
      </c>
    </row>
    <row r="478" spans="1:27" hidden="1" x14ac:dyDescent="0.2">
      <c r="A478">
        <v>474</v>
      </c>
      <c r="B478">
        <v>31</v>
      </c>
      <c r="C478">
        <v>73</v>
      </c>
      <c r="D478">
        <v>8.2159999999999993</v>
      </c>
      <c r="E478">
        <f t="shared" si="14"/>
        <v>3.1446155730426528E-2</v>
      </c>
      <c r="F478">
        <f t="shared" si="15"/>
        <v>16</v>
      </c>
      <c r="G478">
        <v>463</v>
      </c>
      <c r="H478">
        <v>468</v>
      </c>
      <c r="I478">
        <v>477</v>
      </c>
      <c r="O478" t="s">
        <v>473</v>
      </c>
      <c r="P478">
        <v>526</v>
      </c>
      <c r="Q478">
        <v>7257921</v>
      </c>
      <c r="R478">
        <v>8420</v>
      </c>
      <c r="S478">
        <v>42</v>
      </c>
      <c r="T478">
        <v>13884</v>
      </c>
      <c r="U478">
        <v>6942</v>
      </c>
      <c r="V478">
        <v>6</v>
      </c>
      <c r="W478">
        <v>2</v>
      </c>
      <c r="X478">
        <v>1</v>
      </c>
      <c r="Y478">
        <v>1</v>
      </c>
      <c r="Z478">
        <v>1</v>
      </c>
      <c r="AA478">
        <v>1</v>
      </c>
    </row>
    <row r="479" spans="1:27" x14ac:dyDescent="0.2">
      <c r="A479">
        <v>475</v>
      </c>
      <c r="B479">
        <v>2</v>
      </c>
      <c r="C479">
        <v>16</v>
      </c>
      <c r="D479">
        <v>8.24</v>
      </c>
      <c r="E479">
        <f t="shared" si="14"/>
        <v>3.1538014023699441E-2</v>
      </c>
      <c r="F479">
        <f t="shared" si="15"/>
        <v>15</v>
      </c>
      <c r="G479">
        <v>461</v>
      </c>
      <c r="H479">
        <v>454</v>
      </c>
      <c r="I479">
        <v>478</v>
      </c>
      <c r="O479" t="s">
        <v>474</v>
      </c>
      <c r="P479">
        <v>515</v>
      </c>
      <c r="Q479">
        <v>81152912</v>
      </c>
      <c r="R479">
        <v>5150</v>
      </c>
      <c r="S479">
        <v>42</v>
      </c>
      <c r="T479">
        <v>29468</v>
      </c>
      <c r="U479">
        <v>14734</v>
      </c>
      <c r="V479">
        <v>6</v>
      </c>
      <c r="W479">
        <v>4</v>
      </c>
      <c r="X479">
        <v>3</v>
      </c>
      <c r="Y479">
        <v>2</v>
      </c>
      <c r="Z479">
        <v>1</v>
      </c>
      <c r="AA479">
        <v>1</v>
      </c>
    </row>
    <row r="480" spans="1:27" hidden="1" x14ac:dyDescent="0.2">
      <c r="A480">
        <v>476</v>
      </c>
      <c r="B480">
        <v>135</v>
      </c>
      <c r="C480">
        <v>160</v>
      </c>
      <c r="D480">
        <v>8.6270000000000007</v>
      </c>
      <c r="E480">
        <f t="shared" si="14"/>
        <v>3.301922900272513E-2</v>
      </c>
      <c r="F480">
        <f t="shared" si="15"/>
        <v>14</v>
      </c>
      <c r="G480">
        <v>472</v>
      </c>
      <c r="H480">
        <v>0</v>
      </c>
      <c r="I480">
        <v>477</v>
      </c>
      <c r="O480" t="s">
        <v>475</v>
      </c>
      <c r="P480">
        <v>359</v>
      </c>
      <c r="Q480">
        <v>16602090</v>
      </c>
      <c r="R480">
        <v>2818</v>
      </c>
      <c r="S480">
        <v>42</v>
      </c>
      <c r="T480">
        <v>41216</v>
      </c>
      <c r="U480">
        <v>20608</v>
      </c>
      <c r="V480">
        <v>6</v>
      </c>
      <c r="W480">
        <v>2</v>
      </c>
      <c r="X480">
        <v>1</v>
      </c>
      <c r="Y480">
        <v>1</v>
      </c>
      <c r="Z480">
        <v>1</v>
      </c>
      <c r="AA480">
        <v>1</v>
      </c>
    </row>
    <row r="481" spans="1:27" hidden="1" x14ac:dyDescent="0.2">
      <c r="A481">
        <v>477</v>
      </c>
      <c r="B481">
        <v>31</v>
      </c>
      <c r="C481">
        <v>135</v>
      </c>
      <c r="D481">
        <v>9.1519999999999992</v>
      </c>
      <c r="E481">
        <f t="shared" si="14"/>
        <v>3.5028629168070056E-2</v>
      </c>
      <c r="F481">
        <f t="shared" si="15"/>
        <v>13</v>
      </c>
      <c r="G481">
        <v>474</v>
      </c>
      <c r="H481">
        <v>476</v>
      </c>
      <c r="I481">
        <v>483</v>
      </c>
      <c r="O481" t="s">
        <v>476</v>
      </c>
      <c r="P481">
        <v>444</v>
      </c>
      <c r="Q481">
        <v>57226893</v>
      </c>
      <c r="R481">
        <v>4416</v>
      </c>
      <c r="S481">
        <v>42</v>
      </c>
      <c r="T481">
        <v>191285</v>
      </c>
      <c r="U481">
        <v>95644</v>
      </c>
      <c r="V481">
        <v>6</v>
      </c>
      <c r="W481">
        <v>2</v>
      </c>
      <c r="X481">
        <v>1</v>
      </c>
      <c r="Y481">
        <v>1</v>
      </c>
      <c r="Z481">
        <v>1</v>
      </c>
      <c r="AA481">
        <v>1</v>
      </c>
    </row>
    <row r="482" spans="1:27" hidden="1" x14ac:dyDescent="0.2">
      <c r="A482">
        <v>478</v>
      </c>
      <c r="B482">
        <v>1</v>
      </c>
      <c r="C482">
        <v>2</v>
      </c>
      <c r="D482">
        <v>9.7919999999999998</v>
      </c>
      <c r="E482">
        <f t="shared" si="14"/>
        <v>3.7478183655347684E-2</v>
      </c>
      <c r="F482">
        <f t="shared" si="15"/>
        <v>12</v>
      </c>
      <c r="G482">
        <v>0</v>
      </c>
      <c r="H482">
        <v>475</v>
      </c>
      <c r="I482">
        <v>480</v>
      </c>
      <c r="O482" t="s">
        <v>477</v>
      </c>
      <c r="P482">
        <v>404</v>
      </c>
      <c r="Q482">
        <v>22598274</v>
      </c>
      <c r="R482">
        <v>4650</v>
      </c>
      <c r="S482">
        <v>42</v>
      </c>
      <c r="T482">
        <v>528764</v>
      </c>
      <c r="U482">
        <v>264392</v>
      </c>
      <c r="V482">
        <v>6</v>
      </c>
      <c r="W482">
        <v>2</v>
      </c>
      <c r="X482">
        <v>1</v>
      </c>
      <c r="Y482">
        <v>1</v>
      </c>
      <c r="Z482">
        <v>1</v>
      </c>
      <c r="AA482">
        <v>1</v>
      </c>
    </row>
    <row r="483" spans="1:27" hidden="1" x14ac:dyDescent="0.2">
      <c r="A483">
        <v>479</v>
      </c>
      <c r="B483">
        <v>80</v>
      </c>
      <c r="C483">
        <v>154</v>
      </c>
      <c r="D483">
        <v>10.193</v>
      </c>
      <c r="E483">
        <f t="shared" si="14"/>
        <v>3.901298263878257E-2</v>
      </c>
      <c r="F483">
        <f t="shared" si="15"/>
        <v>11</v>
      </c>
      <c r="G483">
        <v>466</v>
      </c>
      <c r="H483">
        <v>464</v>
      </c>
      <c r="I483">
        <v>486</v>
      </c>
      <c r="O483" t="s">
        <v>478</v>
      </c>
      <c r="P483">
        <v>238</v>
      </c>
      <c r="Q483">
        <v>4709942</v>
      </c>
      <c r="R483">
        <v>1225</v>
      </c>
      <c r="S483">
        <v>43</v>
      </c>
      <c r="T483">
        <v>4468</v>
      </c>
      <c r="U483">
        <v>2234</v>
      </c>
      <c r="V483">
        <v>6</v>
      </c>
      <c r="W483">
        <v>2</v>
      </c>
      <c r="X483">
        <v>1</v>
      </c>
      <c r="Y483">
        <v>1</v>
      </c>
      <c r="Z483">
        <v>1</v>
      </c>
      <c r="AA483">
        <v>1</v>
      </c>
    </row>
    <row r="484" spans="1:27" hidden="1" x14ac:dyDescent="0.2">
      <c r="A484">
        <v>480</v>
      </c>
      <c r="B484">
        <v>1</v>
      </c>
      <c r="C484">
        <v>19</v>
      </c>
      <c r="D484">
        <v>11.315</v>
      </c>
      <c r="E484">
        <f t="shared" si="14"/>
        <v>4.3307357849291163E-2</v>
      </c>
      <c r="F484">
        <f t="shared" si="15"/>
        <v>10</v>
      </c>
      <c r="G484">
        <v>478</v>
      </c>
      <c r="H484">
        <v>453</v>
      </c>
      <c r="I484">
        <v>485</v>
      </c>
      <c r="O484" t="s">
        <v>479</v>
      </c>
      <c r="P484">
        <v>402</v>
      </c>
      <c r="Q484">
        <v>56504839</v>
      </c>
      <c r="R484">
        <v>4095</v>
      </c>
      <c r="S484">
        <v>43</v>
      </c>
      <c r="T484">
        <v>39062</v>
      </c>
      <c r="U484">
        <v>19533</v>
      </c>
      <c r="V484">
        <v>6</v>
      </c>
      <c r="W484">
        <v>2</v>
      </c>
      <c r="X484">
        <v>1</v>
      </c>
      <c r="Y484">
        <v>1</v>
      </c>
      <c r="Z484">
        <v>1</v>
      </c>
      <c r="AA484">
        <v>1</v>
      </c>
    </row>
    <row r="485" spans="1:27" x14ac:dyDescent="0.2">
      <c r="A485">
        <v>481</v>
      </c>
      <c r="B485">
        <v>119</v>
      </c>
      <c r="C485">
        <v>427</v>
      </c>
      <c r="D485">
        <v>14.680999999999999</v>
      </c>
      <c r="E485">
        <f t="shared" si="14"/>
        <v>5.6190483480816927E-2</v>
      </c>
      <c r="F485">
        <f t="shared" si="15"/>
        <v>9</v>
      </c>
      <c r="G485">
        <v>471</v>
      </c>
      <c r="H485">
        <v>465</v>
      </c>
      <c r="I485">
        <v>487</v>
      </c>
      <c r="O485" t="s">
        <v>480</v>
      </c>
      <c r="P485">
        <v>225</v>
      </c>
      <c r="Q485">
        <v>56717389</v>
      </c>
      <c r="R485">
        <v>1504</v>
      </c>
      <c r="S485">
        <v>43</v>
      </c>
      <c r="T485">
        <v>310840</v>
      </c>
      <c r="U485">
        <v>155424</v>
      </c>
      <c r="V485">
        <v>6</v>
      </c>
      <c r="W485">
        <v>4</v>
      </c>
      <c r="X485">
        <v>3</v>
      </c>
      <c r="Y485">
        <v>2</v>
      </c>
      <c r="Z485">
        <v>1</v>
      </c>
      <c r="AA485">
        <v>1</v>
      </c>
    </row>
    <row r="486" spans="1:27" hidden="1" x14ac:dyDescent="0.2">
      <c r="A486">
        <v>482</v>
      </c>
      <c r="B486">
        <v>221</v>
      </c>
      <c r="C486">
        <v>391</v>
      </c>
      <c r="D486">
        <v>14.95</v>
      </c>
      <c r="E486">
        <f t="shared" si="14"/>
        <v>5.7220061851250802E-2</v>
      </c>
      <c r="F486">
        <f t="shared" si="15"/>
        <v>8</v>
      </c>
      <c r="G486">
        <v>470</v>
      </c>
      <c r="H486">
        <v>0</v>
      </c>
      <c r="I486">
        <v>488</v>
      </c>
      <c r="O486" t="s">
        <v>481</v>
      </c>
      <c r="P486">
        <v>612</v>
      </c>
      <c r="Q486">
        <v>15079869</v>
      </c>
      <c r="R486">
        <v>3424</v>
      </c>
      <c r="S486">
        <v>44</v>
      </c>
      <c r="T486">
        <v>6218</v>
      </c>
      <c r="U486">
        <v>3109</v>
      </c>
      <c r="V486">
        <v>6</v>
      </c>
      <c r="W486">
        <v>2</v>
      </c>
      <c r="X486">
        <v>1</v>
      </c>
      <c r="Y486">
        <v>1</v>
      </c>
      <c r="Z486">
        <v>1</v>
      </c>
      <c r="AA486">
        <v>1</v>
      </c>
    </row>
    <row r="487" spans="1:27" x14ac:dyDescent="0.2">
      <c r="A487">
        <v>483</v>
      </c>
      <c r="B487">
        <v>31</v>
      </c>
      <c r="C487">
        <v>441</v>
      </c>
      <c r="D487">
        <v>15.401</v>
      </c>
      <c r="E487">
        <f t="shared" si="14"/>
        <v>5.8946232279004258E-2</v>
      </c>
      <c r="F487">
        <f t="shared" si="15"/>
        <v>7</v>
      </c>
      <c r="G487">
        <v>477</v>
      </c>
      <c r="H487">
        <v>371</v>
      </c>
      <c r="I487">
        <v>484</v>
      </c>
      <c r="O487" t="s">
        <v>482</v>
      </c>
      <c r="P487">
        <v>455</v>
      </c>
      <c r="Q487">
        <v>80585856</v>
      </c>
      <c r="R487">
        <v>9328</v>
      </c>
      <c r="S487">
        <v>44</v>
      </c>
      <c r="T487">
        <v>12802</v>
      </c>
      <c r="U487">
        <v>6401</v>
      </c>
      <c r="V487">
        <v>6</v>
      </c>
      <c r="W487">
        <v>4</v>
      </c>
      <c r="X487">
        <v>3</v>
      </c>
      <c r="Y487">
        <v>2</v>
      </c>
      <c r="Z487">
        <v>1</v>
      </c>
      <c r="AA487">
        <v>1</v>
      </c>
    </row>
    <row r="488" spans="1:27" hidden="1" x14ac:dyDescent="0.2">
      <c r="A488">
        <v>484</v>
      </c>
      <c r="B488">
        <v>10</v>
      </c>
      <c r="C488">
        <v>31</v>
      </c>
      <c r="D488">
        <v>16.875</v>
      </c>
      <c r="E488">
        <f t="shared" si="14"/>
        <v>6.4587862457515535E-2</v>
      </c>
      <c r="F488">
        <f t="shared" si="15"/>
        <v>6</v>
      </c>
      <c r="G488">
        <v>473</v>
      </c>
      <c r="H488">
        <v>483</v>
      </c>
      <c r="I488">
        <v>485</v>
      </c>
      <c r="O488" t="s">
        <v>483</v>
      </c>
      <c r="P488">
        <v>221</v>
      </c>
      <c r="Q488">
        <v>16309811</v>
      </c>
      <c r="R488">
        <v>4902</v>
      </c>
      <c r="S488">
        <v>46</v>
      </c>
      <c r="T488">
        <v>100498</v>
      </c>
      <c r="U488">
        <v>50254</v>
      </c>
      <c r="V488">
        <v>6</v>
      </c>
      <c r="W488">
        <v>2</v>
      </c>
      <c r="X488">
        <v>1</v>
      </c>
      <c r="Y488">
        <v>1</v>
      </c>
      <c r="Z488">
        <v>1</v>
      </c>
      <c r="AA488">
        <v>1</v>
      </c>
    </row>
    <row r="489" spans="1:27" hidden="1" x14ac:dyDescent="0.2">
      <c r="A489">
        <v>485</v>
      </c>
      <c r="B489">
        <v>1</v>
      </c>
      <c r="C489">
        <v>10</v>
      </c>
      <c r="D489">
        <v>19.853999999999999</v>
      </c>
      <c r="E489">
        <f t="shared" si="14"/>
        <v>7.5989773110015618E-2</v>
      </c>
      <c r="F489">
        <f t="shared" si="15"/>
        <v>5</v>
      </c>
      <c r="G489">
        <v>480</v>
      </c>
      <c r="H489">
        <v>484</v>
      </c>
      <c r="I489">
        <v>486</v>
      </c>
      <c r="O489" t="s">
        <v>484</v>
      </c>
      <c r="P489">
        <v>293</v>
      </c>
      <c r="Q489">
        <v>5800000</v>
      </c>
      <c r="R489">
        <v>1533</v>
      </c>
      <c r="S489">
        <v>35</v>
      </c>
      <c r="T489">
        <v>101919</v>
      </c>
      <c r="U489">
        <v>29167</v>
      </c>
      <c r="V489">
        <v>6</v>
      </c>
      <c r="W489">
        <v>2</v>
      </c>
      <c r="X489">
        <v>1</v>
      </c>
      <c r="Y489">
        <v>1</v>
      </c>
      <c r="Z489">
        <v>1</v>
      </c>
      <c r="AA489">
        <v>1</v>
      </c>
    </row>
    <row r="490" spans="1:27" hidden="1" x14ac:dyDescent="0.2">
      <c r="A490">
        <v>486</v>
      </c>
      <c r="B490">
        <v>1</v>
      </c>
      <c r="C490">
        <v>80</v>
      </c>
      <c r="D490">
        <v>22.245999999999999</v>
      </c>
      <c r="E490">
        <f t="shared" si="14"/>
        <v>8.5144983006215744E-2</v>
      </c>
      <c r="F490">
        <f t="shared" si="15"/>
        <v>4</v>
      </c>
      <c r="G490">
        <v>485</v>
      </c>
      <c r="H490">
        <v>479</v>
      </c>
      <c r="I490">
        <v>487</v>
      </c>
      <c r="O490" t="s">
        <v>485</v>
      </c>
      <c r="P490">
        <v>549</v>
      </c>
      <c r="Q490">
        <v>6830000</v>
      </c>
      <c r="R490">
        <v>376</v>
      </c>
      <c r="S490">
        <v>36</v>
      </c>
      <c r="T490">
        <v>8944</v>
      </c>
      <c r="U490">
        <v>4473</v>
      </c>
      <c r="V490">
        <v>6</v>
      </c>
      <c r="W490">
        <v>2</v>
      </c>
      <c r="X490">
        <v>1</v>
      </c>
      <c r="Y490">
        <v>1</v>
      </c>
      <c r="Z490">
        <v>1</v>
      </c>
      <c r="AA490">
        <v>1</v>
      </c>
    </row>
    <row r="491" spans="1:27" hidden="1" x14ac:dyDescent="0.2">
      <c r="A491">
        <v>487</v>
      </c>
      <c r="B491">
        <v>1</v>
      </c>
      <c r="C491">
        <v>119</v>
      </c>
      <c r="D491">
        <v>26.204000000000001</v>
      </c>
      <c r="E491">
        <f t="shared" si="14"/>
        <v>0.10029394653847332</v>
      </c>
      <c r="F491">
        <f t="shared" si="15"/>
        <v>3</v>
      </c>
      <c r="G491">
        <v>486</v>
      </c>
      <c r="H491">
        <v>481</v>
      </c>
      <c r="I491">
        <v>488</v>
      </c>
      <c r="O491" t="s">
        <v>486</v>
      </c>
      <c r="P491">
        <v>336</v>
      </c>
      <c r="Q491">
        <v>22560000</v>
      </c>
      <c r="R491">
        <v>958</v>
      </c>
      <c r="S491">
        <v>39</v>
      </c>
      <c r="T491">
        <v>35562</v>
      </c>
      <c r="U491">
        <v>17782</v>
      </c>
      <c r="V491">
        <v>6</v>
      </c>
      <c r="W491">
        <v>2</v>
      </c>
      <c r="X491">
        <v>1</v>
      </c>
      <c r="Y491">
        <v>1</v>
      </c>
      <c r="Z491">
        <v>1</v>
      </c>
      <c r="AA491">
        <v>1</v>
      </c>
    </row>
    <row r="492" spans="1:27" hidden="1" x14ac:dyDescent="0.2">
      <c r="A492">
        <v>488</v>
      </c>
      <c r="B492">
        <v>1</v>
      </c>
      <c r="C492">
        <v>221</v>
      </c>
      <c r="D492">
        <v>50.551000000000002</v>
      </c>
      <c r="E492">
        <f t="shared" si="14"/>
        <v>0.19348035763495516</v>
      </c>
      <c r="F492">
        <f t="shared" si="15"/>
        <v>2</v>
      </c>
      <c r="G492">
        <v>487</v>
      </c>
      <c r="H492">
        <v>482</v>
      </c>
      <c r="I492">
        <v>489</v>
      </c>
    </row>
    <row r="493" spans="1:27" hidden="1" x14ac:dyDescent="0.2">
      <c r="A493">
        <v>489</v>
      </c>
      <c r="B493">
        <v>1</v>
      </c>
      <c r="C493">
        <v>192</v>
      </c>
      <c r="D493">
        <v>261.27199999999999</v>
      </c>
      <c r="E493">
        <f t="shared" si="14"/>
        <v>1</v>
      </c>
      <c r="F493">
        <f t="shared" si="15"/>
        <v>1</v>
      </c>
      <c r="G493">
        <v>488</v>
      </c>
      <c r="H493">
        <v>428</v>
      </c>
      <c r="I493">
        <v>0</v>
      </c>
    </row>
    <row r="514" spans="1:17" ht="17" thickBot="1" x14ac:dyDescent="0.25"/>
    <row r="515" spans="1:17" ht="17" thickBot="1" x14ac:dyDescent="0.25">
      <c r="A515" s="17" t="s">
        <v>516</v>
      </c>
      <c r="B515" s="18" t="s">
        <v>506</v>
      </c>
      <c r="C515" s="18" t="s">
        <v>507</v>
      </c>
      <c r="D515" s="18" t="s">
        <v>508</v>
      </c>
      <c r="E515" s="18" t="s">
        <v>509</v>
      </c>
      <c r="F515" s="18" t="s">
        <v>510</v>
      </c>
      <c r="G515" s="18" t="s">
        <v>511</v>
      </c>
      <c r="H515" s="19" t="s">
        <v>509</v>
      </c>
      <c r="J515" s="28"/>
      <c r="K515" s="18" t="s">
        <v>506</v>
      </c>
      <c r="L515" s="18" t="s">
        <v>507</v>
      </c>
      <c r="M515" s="18" t="s">
        <v>508</v>
      </c>
      <c r="N515" s="18" t="s">
        <v>509</v>
      </c>
      <c r="O515" s="18" t="s">
        <v>510</v>
      </c>
      <c r="P515" s="18" t="s">
        <v>511</v>
      </c>
      <c r="Q515" s="19" t="s">
        <v>509</v>
      </c>
    </row>
    <row r="516" spans="1:17" hidden="1" outlineLevel="1" x14ac:dyDescent="0.2">
      <c r="A516" s="14" t="s">
        <v>219</v>
      </c>
      <c r="B516" s="15">
        <v>2413</v>
      </c>
      <c r="C516" s="15">
        <v>8946435</v>
      </c>
      <c r="D516" s="15">
        <v>919</v>
      </c>
      <c r="E516" s="15">
        <v>34</v>
      </c>
      <c r="F516" s="15">
        <v>23258</v>
      </c>
      <c r="G516" s="15">
        <v>11629</v>
      </c>
      <c r="H516" s="16">
        <v>6</v>
      </c>
    </row>
    <row r="517" spans="1:17" hidden="1" outlineLevel="1" x14ac:dyDescent="0.2">
      <c r="A517" s="6" t="s">
        <v>370</v>
      </c>
      <c r="B517" s="2">
        <v>1921</v>
      </c>
      <c r="C517" s="2">
        <v>34447502</v>
      </c>
      <c r="D517" s="2">
        <v>997</v>
      </c>
      <c r="E517" s="2">
        <v>38</v>
      </c>
      <c r="F517" s="2">
        <v>506</v>
      </c>
      <c r="G517" s="2">
        <v>253</v>
      </c>
      <c r="H517" s="7">
        <v>6</v>
      </c>
    </row>
    <row r="518" spans="1:17" ht="17" hidden="1" outlineLevel="1" thickBot="1" x14ac:dyDescent="0.25">
      <c r="A518" s="8" t="s">
        <v>387</v>
      </c>
      <c r="B518" s="9">
        <v>1327</v>
      </c>
      <c r="C518" s="9">
        <v>7152098</v>
      </c>
      <c r="D518" s="9">
        <v>2490</v>
      </c>
      <c r="E518" s="9">
        <v>38</v>
      </c>
      <c r="F518" s="9">
        <v>26244</v>
      </c>
      <c r="G518" s="9">
        <v>13122</v>
      </c>
      <c r="H518" s="10">
        <v>6</v>
      </c>
    </row>
    <row r="519" spans="1:17" collapsed="1" x14ac:dyDescent="0.2">
      <c r="A519" s="20" t="s">
        <v>498</v>
      </c>
      <c r="B519" s="39">
        <f>AVERAGE(B516:B518)</f>
        <v>1887</v>
      </c>
      <c r="C519" s="39">
        <f t="shared" ref="C519:H519" si="16">AVERAGE(C516:C518)</f>
        <v>16848678.333333332</v>
      </c>
      <c r="D519" s="39">
        <f t="shared" si="16"/>
        <v>1468.6666666666667</v>
      </c>
      <c r="E519" s="39">
        <f t="shared" si="16"/>
        <v>36.666666666666664</v>
      </c>
      <c r="F519" s="39">
        <f t="shared" si="16"/>
        <v>16669.333333333332</v>
      </c>
      <c r="G519" s="39">
        <f t="shared" si="16"/>
        <v>8334.6666666666661</v>
      </c>
      <c r="H519" s="40">
        <f t="shared" si="16"/>
        <v>6</v>
      </c>
      <c r="J519" s="24" t="s">
        <v>512</v>
      </c>
      <c r="K519" s="29">
        <v>1887</v>
      </c>
      <c r="L519" s="29">
        <v>16848678.333333332</v>
      </c>
      <c r="M519" s="29">
        <v>1468.6666666666667</v>
      </c>
      <c r="N519" s="29">
        <v>36.666666666666664</v>
      </c>
      <c r="O519" s="29">
        <v>16669.333333333332</v>
      </c>
      <c r="P519" s="29">
        <v>8334.6666666666661</v>
      </c>
      <c r="Q519" s="30">
        <v>6</v>
      </c>
    </row>
    <row r="520" spans="1:17" x14ac:dyDescent="0.2">
      <c r="A520" s="21" t="s">
        <v>499</v>
      </c>
      <c r="B520" s="31">
        <f>STDEV(B516:B518)</f>
        <v>543.79775652350759</v>
      </c>
      <c r="C520" s="31">
        <f t="shared" ref="C520:H520" si="17">STDEV(C516:C518)</f>
        <v>15267411.606268179</v>
      </c>
      <c r="D520" s="31">
        <f t="shared" si="17"/>
        <v>885.36000210837028</v>
      </c>
      <c r="E520" s="31">
        <f t="shared" si="17"/>
        <v>2.3094010767585029</v>
      </c>
      <c r="F520" s="31">
        <f t="shared" si="17"/>
        <v>14077.2531885071</v>
      </c>
      <c r="G520" s="31">
        <f t="shared" si="17"/>
        <v>7038.6265942535501</v>
      </c>
      <c r="H520" s="32">
        <f t="shared" si="17"/>
        <v>0</v>
      </c>
      <c r="J520" s="21" t="s">
        <v>513</v>
      </c>
      <c r="K520" s="31">
        <v>148.33333333333334</v>
      </c>
      <c r="L520" s="31">
        <v>24510028</v>
      </c>
      <c r="M520" s="31">
        <v>523.33333333333337</v>
      </c>
      <c r="N520" s="31">
        <v>34.666666666666664</v>
      </c>
      <c r="O520" s="31">
        <v>5428928</v>
      </c>
      <c r="P520" s="31">
        <v>2596547</v>
      </c>
      <c r="Q520" s="32">
        <v>6</v>
      </c>
    </row>
    <row r="521" spans="1:17" x14ac:dyDescent="0.2">
      <c r="A521" s="21" t="s">
        <v>500</v>
      </c>
      <c r="B521" s="31">
        <f>MIN(B516:B518)</f>
        <v>1327</v>
      </c>
      <c r="C521" s="31">
        <f t="shared" ref="C521:H521" si="18">MIN(C516:C518)</f>
        <v>7152098</v>
      </c>
      <c r="D521" s="31">
        <f t="shared" si="18"/>
        <v>919</v>
      </c>
      <c r="E521" s="31">
        <f t="shared" si="18"/>
        <v>34</v>
      </c>
      <c r="F521" s="31">
        <f t="shared" si="18"/>
        <v>506</v>
      </c>
      <c r="G521" s="31">
        <f t="shared" si="18"/>
        <v>253</v>
      </c>
      <c r="H521" s="32">
        <f t="shared" si="18"/>
        <v>6</v>
      </c>
      <c r="J521" s="21" t="s">
        <v>514</v>
      </c>
      <c r="K521" s="31">
        <v>385.72222222222223</v>
      </c>
      <c r="L521" s="31">
        <v>67229209.333333328</v>
      </c>
      <c r="M521" s="31">
        <v>3994.1111111111113</v>
      </c>
      <c r="N521" s="31">
        <v>38.666666666666664</v>
      </c>
      <c r="O521" s="31">
        <v>302388.22222222225</v>
      </c>
      <c r="P521" s="31">
        <v>151197.11111111112</v>
      </c>
      <c r="Q521" s="32">
        <v>5.9444444444444446</v>
      </c>
    </row>
    <row r="522" spans="1:17" ht="17" thickBot="1" x14ac:dyDescent="0.25">
      <c r="A522" s="21" t="s">
        <v>501</v>
      </c>
      <c r="B522" s="31">
        <f>MAX(B516:B518)</f>
        <v>2413</v>
      </c>
      <c r="C522" s="31">
        <f t="shared" ref="C522:H522" si="19">MAX(C516:C518)</f>
        <v>34447502</v>
      </c>
      <c r="D522" s="31">
        <f t="shared" si="19"/>
        <v>2490</v>
      </c>
      <c r="E522" s="31">
        <f t="shared" si="19"/>
        <v>38</v>
      </c>
      <c r="F522" s="31">
        <f t="shared" si="19"/>
        <v>26244</v>
      </c>
      <c r="G522" s="31">
        <f t="shared" si="19"/>
        <v>13122</v>
      </c>
      <c r="H522" s="32">
        <f t="shared" si="19"/>
        <v>6</v>
      </c>
      <c r="J522" s="22" t="s">
        <v>515</v>
      </c>
      <c r="K522" s="33">
        <v>314.75751072961373</v>
      </c>
      <c r="L522" s="33">
        <v>8296593.274678112</v>
      </c>
      <c r="M522" s="33">
        <v>1992.1309012875536</v>
      </c>
      <c r="N522" s="33">
        <v>32.806866952789697</v>
      </c>
      <c r="O522" s="33">
        <v>80551.409871244628</v>
      </c>
      <c r="P522" s="33">
        <v>39284.942060085836</v>
      </c>
      <c r="Q522" s="34">
        <v>5.5021459227467808</v>
      </c>
    </row>
    <row r="523" spans="1:17" ht="17" thickBot="1" x14ac:dyDescent="0.25">
      <c r="A523" s="22" t="s">
        <v>502</v>
      </c>
      <c r="B523" s="33">
        <v>3</v>
      </c>
      <c r="C523" s="33">
        <v>3</v>
      </c>
      <c r="D523" s="33">
        <v>3</v>
      </c>
      <c r="E523" s="33">
        <v>3</v>
      </c>
      <c r="F523" s="33">
        <v>3</v>
      </c>
      <c r="G523" s="33">
        <v>3</v>
      </c>
      <c r="H523" s="34">
        <v>3</v>
      </c>
    </row>
    <row r="524" spans="1:17" ht="17" thickBot="1" x14ac:dyDescent="0.25">
      <c r="A524" s="35"/>
      <c r="B524" s="35"/>
      <c r="C524" s="35"/>
      <c r="D524" s="35"/>
      <c r="E524" s="35"/>
      <c r="F524" s="35"/>
      <c r="G524" s="35"/>
      <c r="H524" s="35"/>
    </row>
    <row r="525" spans="1:17" ht="17" thickBot="1" x14ac:dyDescent="0.25">
      <c r="A525" s="17" t="s">
        <v>517</v>
      </c>
      <c r="B525" s="18" t="s">
        <v>506</v>
      </c>
      <c r="C525" s="18" t="s">
        <v>507</v>
      </c>
      <c r="D525" s="18" t="s">
        <v>508</v>
      </c>
      <c r="E525" s="18" t="s">
        <v>509</v>
      </c>
      <c r="F525" s="18" t="s">
        <v>510</v>
      </c>
      <c r="G525" s="18" t="s">
        <v>511</v>
      </c>
      <c r="H525" s="19" t="s">
        <v>509</v>
      </c>
    </row>
    <row r="526" spans="1:17" hidden="1" outlineLevel="1" x14ac:dyDescent="0.2">
      <c r="A526" s="3" t="s">
        <v>495</v>
      </c>
      <c r="B526" s="4">
        <v>139</v>
      </c>
      <c r="C526" s="4">
        <v>21146051</v>
      </c>
      <c r="D526" s="4">
        <v>341</v>
      </c>
      <c r="E526" s="4">
        <v>32</v>
      </c>
      <c r="F526" s="4">
        <v>5626047</v>
      </c>
      <c r="G526" s="4">
        <v>2763629</v>
      </c>
      <c r="H526" s="5">
        <v>6</v>
      </c>
    </row>
    <row r="527" spans="1:17" hidden="1" outlineLevel="1" x14ac:dyDescent="0.2">
      <c r="A527" s="6" t="s">
        <v>496</v>
      </c>
      <c r="B527" s="2">
        <v>96</v>
      </c>
      <c r="C527" s="2">
        <v>29677541</v>
      </c>
      <c r="D527" s="2">
        <v>401</v>
      </c>
      <c r="E527" s="2">
        <v>36</v>
      </c>
      <c r="F527" s="2">
        <v>5522573</v>
      </c>
      <c r="G527" s="2">
        <v>2461953</v>
      </c>
      <c r="H527" s="7">
        <v>6</v>
      </c>
    </row>
    <row r="528" spans="1:17" ht="17" hidden="1" outlineLevel="1" thickBot="1" x14ac:dyDescent="0.25">
      <c r="A528" s="11" t="s">
        <v>497</v>
      </c>
      <c r="B528" s="12">
        <v>210</v>
      </c>
      <c r="C528" s="12">
        <v>22706492</v>
      </c>
      <c r="D528" s="12">
        <v>828</v>
      </c>
      <c r="E528" s="12">
        <v>36</v>
      </c>
      <c r="F528" s="12">
        <v>5138164</v>
      </c>
      <c r="G528" s="12">
        <v>2564059</v>
      </c>
      <c r="H528" s="13">
        <v>6</v>
      </c>
    </row>
    <row r="529" spans="1:8" collapsed="1" x14ac:dyDescent="0.2">
      <c r="A529" s="24" t="s">
        <v>498</v>
      </c>
      <c r="B529" s="41">
        <f>AVERAGE(B526:B528)</f>
        <v>148.33333333333334</v>
      </c>
      <c r="C529" s="41">
        <f t="shared" ref="C529:H529" si="20">AVERAGE(C526:C528)</f>
        <v>24510028</v>
      </c>
      <c r="D529" s="41">
        <f t="shared" si="20"/>
        <v>523.33333333333337</v>
      </c>
      <c r="E529" s="41">
        <f t="shared" si="20"/>
        <v>34.666666666666664</v>
      </c>
      <c r="F529" s="41">
        <f t="shared" si="20"/>
        <v>5428928</v>
      </c>
      <c r="G529" s="41">
        <f t="shared" si="20"/>
        <v>2596547</v>
      </c>
      <c r="H529" s="42">
        <f t="shared" si="20"/>
        <v>6</v>
      </c>
    </row>
    <row r="530" spans="1:8" x14ac:dyDescent="0.2">
      <c r="A530" s="21" t="s">
        <v>499</v>
      </c>
      <c r="B530" s="43">
        <f>STDEV(B526:B528)</f>
        <v>57.570246945217598</v>
      </c>
      <c r="C530" s="43">
        <f t="shared" ref="C530:H530" si="21">STDEV(C526:C528)</f>
        <v>4542701.507087715</v>
      </c>
      <c r="D530" s="43">
        <f t="shared" si="21"/>
        <v>265.54911661184889</v>
      </c>
      <c r="E530" s="43">
        <f t="shared" si="21"/>
        <v>2.3094010767585029</v>
      </c>
      <c r="F530" s="43">
        <f t="shared" si="21"/>
        <v>257069.04703017048</v>
      </c>
      <c r="G530" s="43">
        <f t="shared" si="21"/>
        <v>153439.58046084459</v>
      </c>
      <c r="H530" s="44">
        <f t="shared" si="21"/>
        <v>0</v>
      </c>
    </row>
    <row r="531" spans="1:8" x14ac:dyDescent="0.2">
      <c r="A531" s="21" t="s">
        <v>500</v>
      </c>
      <c r="B531" s="43">
        <f>MIN(B526:B528)</f>
        <v>96</v>
      </c>
      <c r="C531" s="43">
        <f t="shared" ref="C531:H531" si="22">MIN(C526:C528)</f>
        <v>21146051</v>
      </c>
      <c r="D531" s="43">
        <f t="shared" si="22"/>
        <v>341</v>
      </c>
      <c r="E531" s="43">
        <f t="shared" si="22"/>
        <v>32</v>
      </c>
      <c r="F531" s="43">
        <f t="shared" si="22"/>
        <v>5138164</v>
      </c>
      <c r="G531" s="43">
        <f t="shared" si="22"/>
        <v>2461953</v>
      </c>
      <c r="H531" s="44">
        <f t="shared" si="22"/>
        <v>6</v>
      </c>
    </row>
    <row r="532" spans="1:8" x14ac:dyDescent="0.2">
      <c r="A532" s="21" t="s">
        <v>501</v>
      </c>
      <c r="B532" s="43">
        <f>MAX(B526:B528)</f>
        <v>210</v>
      </c>
      <c r="C532" s="43">
        <f t="shared" ref="C532:H532" si="23">MAX(C526:C528)</f>
        <v>29677541</v>
      </c>
      <c r="D532" s="43">
        <f t="shared" si="23"/>
        <v>828</v>
      </c>
      <c r="E532" s="43">
        <f t="shared" si="23"/>
        <v>36</v>
      </c>
      <c r="F532" s="43">
        <f t="shared" si="23"/>
        <v>5626047</v>
      </c>
      <c r="G532" s="43">
        <f t="shared" si="23"/>
        <v>2763629</v>
      </c>
      <c r="H532" s="44">
        <f t="shared" si="23"/>
        <v>6</v>
      </c>
    </row>
    <row r="533" spans="1:8" ht="17" thickBot="1" x14ac:dyDescent="0.25">
      <c r="A533" s="22" t="s">
        <v>502</v>
      </c>
      <c r="B533" s="45">
        <v>3</v>
      </c>
      <c r="C533" s="45">
        <v>3</v>
      </c>
      <c r="D533" s="45">
        <v>3</v>
      </c>
      <c r="E533" s="45">
        <v>3</v>
      </c>
      <c r="F533" s="45">
        <v>3</v>
      </c>
      <c r="G533" s="45">
        <v>3</v>
      </c>
      <c r="H533" s="46">
        <v>3</v>
      </c>
    </row>
    <row r="534" spans="1:8" ht="17" thickBot="1" x14ac:dyDescent="0.25">
      <c r="A534" s="36"/>
      <c r="B534" s="37"/>
      <c r="C534" s="37"/>
      <c r="D534" s="37"/>
      <c r="E534" s="37"/>
      <c r="F534" s="37"/>
      <c r="G534" s="37"/>
      <c r="H534" s="38"/>
    </row>
    <row r="535" spans="1:8" ht="17" thickBot="1" x14ac:dyDescent="0.25">
      <c r="A535" s="17" t="s">
        <v>518</v>
      </c>
      <c r="B535" s="18" t="s">
        <v>506</v>
      </c>
      <c r="C535" s="18" t="s">
        <v>507</v>
      </c>
      <c r="D535" s="18" t="s">
        <v>508</v>
      </c>
      <c r="E535" s="18" t="s">
        <v>509</v>
      </c>
      <c r="F535" s="18" t="s">
        <v>510</v>
      </c>
      <c r="G535" s="18" t="s">
        <v>511</v>
      </c>
      <c r="H535" s="19" t="s">
        <v>509</v>
      </c>
    </row>
    <row r="536" spans="1:8" hidden="1" outlineLevel="1" x14ac:dyDescent="0.2">
      <c r="A536" s="3" t="s">
        <v>118</v>
      </c>
      <c r="B536" s="4">
        <v>195</v>
      </c>
      <c r="C536" s="4">
        <v>57309630</v>
      </c>
      <c r="D536" s="4">
        <v>2317</v>
      </c>
      <c r="E536" s="4">
        <v>33</v>
      </c>
      <c r="F536" s="4">
        <v>11382</v>
      </c>
      <c r="G536" s="4">
        <v>5691</v>
      </c>
      <c r="H536" s="5">
        <v>5</v>
      </c>
    </row>
    <row r="537" spans="1:8" hidden="1" outlineLevel="1" x14ac:dyDescent="0.2">
      <c r="A537" s="6" t="s">
        <v>209</v>
      </c>
      <c r="B537" s="2">
        <v>206</v>
      </c>
      <c r="C537" s="2">
        <v>57146753</v>
      </c>
      <c r="D537" s="2">
        <v>905</v>
      </c>
      <c r="E537" s="2">
        <v>33</v>
      </c>
      <c r="F537" s="2">
        <v>370448</v>
      </c>
      <c r="G537" s="2">
        <v>185232</v>
      </c>
      <c r="H537" s="7">
        <v>6</v>
      </c>
    </row>
    <row r="538" spans="1:8" hidden="1" outlineLevel="1" x14ac:dyDescent="0.2">
      <c r="A538" s="6" t="s">
        <v>265</v>
      </c>
      <c r="B538" s="2">
        <v>178</v>
      </c>
      <c r="C538" s="2">
        <v>42274389</v>
      </c>
      <c r="D538" s="2">
        <v>1824</v>
      </c>
      <c r="E538" s="2">
        <v>35</v>
      </c>
      <c r="F538" s="2">
        <v>673640</v>
      </c>
      <c r="G538" s="2">
        <v>336821</v>
      </c>
      <c r="H538" s="7">
        <v>6</v>
      </c>
    </row>
    <row r="539" spans="1:8" hidden="1" outlineLevel="1" x14ac:dyDescent="0.2">
      <c r="A539" s="6" t="s">
        <v>271</v>
      </c>
      <c r="B539" s="2">
        <v>120</v>
      </c>
      <c r="C539" s="2">
        <v>67649810</v>
      </c>
      <c r="D539" s="2">
        <v>2005</v>
      </c>
      <c r="E539" s="2">
        <v>36</v>
      </c>
      <c r="F539" s="2">
        <v>3212</v>
      </c>
      <c r="G539" s="2">
        <v>1606</v>
      </c>
      <c r="H539" s="7">
        <v>6</v>
      </c>
    </row>
    <row r="540" spans="1:8" hidden="1" outlineLevel="1" x14ac:dyDescent="0.2">
      <c r="A540" s="6" t="s">
        <v>312</v>
      </c>
      <c r="B540" s="2">
        <v>298</v>
      </c>
      <c r="C540" s="2">
        <v>57715282</v>
      </c>
      <c r="D540" s="2">
        <v>3316</v>
      </c>
      <c r="E540" s="2">
        <v>36</v>
      </c>
      <c r="F540" s="2">
        <v>1001882</v>
      </c>
      <c r="G540" s="2">
        <v>500947</v>
      </c>
      <c r="H540" s="7">
        <v>6</v>
      </c>
    </row>
    <row r="541" spans="1:8" hidden="1" outlineLevel="1" x14ac:dyDescent="0.2">
      <c r="A541" s="6" t="s">
        <v>363</v>
      </c>
      <c r="B541" s="2">
        <v>684</v>
      </c>
      <c r="C541" s="2">
        <v>55433404</v>
      </c>
      <c r="D541" s="2">
        <v>3569</v>
      </c>
      <c r="E541" s="2">
        <v>37</v>
      </c>
      <c r="F541" s="2">
        <v>500032</v>
      </c>
      <c r="G541" s="2">
        <v>250022</v>
      </c>
      <c r="H541" s="7">
        <v>6</v>
      </c>
    </row>
    <row r="542" spans="1:8" hidden="1" outlineLevel="1" x14ac:dyDescent="0.2">
      <c r="A542" s="6" t="s">
        <v>422</v>
      </c>
      <c r="B542" s="2">
        <v>57</v>
      </c>
      <c r="C542" s="2">
        <v>56837544</v>
      </c>
      <c r="D542" s="2">
        <v>2381</v>
      </c>
      <c r="E542" s="2">
        <v>39</v>
      </c>
      <c r="F542" s="2">
        <v>91690</v>
      </c>
      <c r="G542" s="2">
        <v>45851</v>
      </c>
      <c r="H542" s="7">
        <v>6</v>
      </c>
    </row>
    <row r="543" spans="1:8" hidden="1" outlineLevel="1" x14ac:dyDescent="0.2">
      <c r="A543" s="6" t="s">
        <v>423</v>
      </c>
      <c r="B543" s="2">
        <v>473</v>
      </c>
      <c r="C543" s="2">
        <v>79606931</v>
      </c>
      <c r="D543" s="2">
        <v>4343</v>
      </c>
      <c r="E543" s="2">
        <v>39</v>
      </c>
      <c r="F543" s="2">
        <v>96054</v>
      </c>
      <c r="G543" s="2">
        <v>48031</v>
      </c>
      <c r="H543" s="7">
        <v>6</v>
      </c>
    </row>
    <row r="544" spans="1:8" hidden="1" outlineLevel="1" x14ac:dyDescent="0.2">
      <c r="A544" s="6" t="s">
        <v>424</v>
      </c>
      <c r="B544" s="2">
        <v>240</v>
      </c>
      <c r="C544" s="2">
        <v>74583548</v>
      </c>
      <c r="D544" s="2">
        <v>6706</v>
      </c>
      <c r="E544" s="2">
        <v>39</v>
      </c>
      <c r="F544" s="2">
        <v>109740</v>
      </c>
      <c r="G544" s="2">
        <v>54874</v>
      </c>
      <c r="H544" s="7">
        <v>6</v>
      </c>
    </row>
    <row r="545" spans="1:12" hidden="1" outlineLevel="1" x14ac:dyDescent="0.2">
      <c r="A545" s="6" t="s">
        <v>427</v>
      </c>
      <c r="B545" s="2">
        <v>651</v>
      </c>
      <c r="C545" s="2">
        <v>71841791</v>
      </c>
      <c r="D545" s="2">
        <v>3467</v>
      </c>
      <c r="E545" s="2">
        <v>39</v>
      </c>
      <c r="F545" s="2">
        <v>779398</v>
      </c>
      <c r="G545" s="2">
        <v>389707</v>
      </c>
      <c r="H545" s="7">
        <v>6</v>
      </c>
    </row>
    <row r="546" spans="1:12" hidden="1" outlineLevel="1" x14ac:dyDescent="0.2">
      <c r="A546" s="6" t="s">
        <v>428</v>
      </c>
      <c r="B546" s="2">
        <v>435</v>
      </c>
      <c r="C546" s="2">
        <v>47980776</v>
      </c>
      <c r="D546" s="2">
        <v>1625</v>
      </c>
      <c r="E546" s="2">
        <v>39</v>
      </c>
      <c r="F546" s="2">
        <v>808462</v>
      </c>
      <c r="G546" s="2">
        <v>404235</v>
      </c>
      <c r="H546" s="7">
        <v>6</v>
      </c>
    </row>
    <row r="547" spans="1:12" hidden="1" outlineLevel="1" x14ac:dyDescent="0.2">
      <c r="A547" s="6" t="s">
        <v>441</v>
      </c>
      <c r="B547" s="2">
        <v>681</v>
      </c>
      <c r="C547" s="2">
        <v>84338335</v>
      </c>
      <c r="D547" s="2">
        <v>7900</v>
      </c>
      <c r="E547" s="2">
        <v>40</v>
      </c>
      <c r="F547" s="2">
        <v>7134</v>
      </c>
      <c r="G547" s="2">
        <v>3567</v>
      </c>
      <c r="H547" s="7">
        <v>6</v>
      </c>
    </row>
    <row r="548" spans="1:12" hidden="1" outlineLevel="1" x14ac:dyDescent="0.2">
      <c r="A548" s="6" t="s">
        <v>454</v>
      </c>
      <c r="B548" s="2">
        <v>685</v>
      </c>
      <c r="C548" s="2">
        <v>81038728</v>
      </c>
      <c r="D548" s="2">
        <v>2485</v>
      </c>
      <c r="E548" s="2">
        <v>40</v>
      </c>
      <c r="F548" s="2">
        <v>404016</v>
      </c>
      <c r="G548" s="2">
        <v>202012</v>
      </c>
      <c r="H548" s="7">
        <v>6</v>
      </c>
    </row>
    <row r="549" spans="1:12" hidden="1" outlineLevel="1" x14ac:dyDescent="0.2">
      <c r="A549" s="6" t="s">
        <v>464</v>
      </c>
      <c r="B549" s="2">
        <v>671</v>
      </c>
      <c r="C549" s="2">
        <v>90928261</v>
      </c>
      <c r="D549" s="2">
        <v>9286</v>
      </c>
      <c r="E549" s="2">
        <v>41</v>
      </c>
      <c r="F549" s="2">
        <v>94304</v>
      </c>
      <c r="G549" s="2">
        <v>47152</v>
      </c>
      <c r="H549" s="7">
        <v>6</v>
      </c>
    </row>
    <row r="550" spans="1:12" hidden="1" outlineLevel="1" x14ac:dyDescent="0.2">
      <c r="A550" s="6" t="s">
        <v>465</v>
      </c>
      <c r="B550" s="2">
        <v>174</v>
      </c>
      <c r="C550" s="2">
        <v>66984429</v>
      </c>
      <c r="D550" s="2">
        <v>3783</v>
      </c>
      <c r="E550" s="2">
        <v>41</v>
      </c>
      <c r="F550" s="2">
        <v>138484</v>
      </c>
      <c r="G550" s="2">
        <v>69241</v>
      </c>
      <c r="H550" s="7">
        <v>6</v>
      </c>
    </row>
    <row r="551" spans="1:12" hidden="1" outlineLevel="1" x14ac:dyDescent="0.2">
      <c r="A551" s="6" t="s">
        <v>474</v>
      </c>
      <c r="B551" s="2">
        <v>515</v>
      </c>
      <c r="C551" s="2">
        <v>81152912</v>
      </c>
      <c r="D551" s="2">
        <v>5150</v>
      </c>
      <c r="E551" s="2">
        <v>42</v>
      </c>
      <c r="F551" s="2">
        <v>29468</v>
      </c>
      <c r="G551" s="2">
        <v>14734</v>
      </c>
      <c r="H551" s="7">
        <v>6</v>
      </c>
    </row>
    <row r="552" spans="1:12" hidden="1" outlineLevel="1" x14ac:dyDescent="0.2">
      <c r="A552" s="6" t="s">
        <v>480</v>
      </c>
      <c r="B552" s="2">
        <v>225</v>
      </c>
      <c r="C552" s="2">
        <v>56717389</v>
      </c>
      <c r="D552" s="2">
        <v>1504</v>
      </c>
      <c r="E552" s="2">
        <v>43</v>
      </c>
      <c r="F552" s="2">
        <v>310840</v>
      </c>
      <c r="G552" s="2">
        <v>155424</v>
      </c>
      <c r="H552" s="7">
        <v>6</v>
      </c>
    </row>
    <row r="553" spans="1:12" ht="17" hidden="1" outlineLevel="1" thickBot="1" x14ac:dyDescent="0.25">
      <c r="A553" s="11" t="s">
        <v>482</v>
      </c>
      <c r="B553" s="12">
        <v>455</v>
      </c>
      <c r="C553" s="12">
        <v>80585856</v>
      </c>
      <c r="D553" s="12">
        <v>9328</v>
      </c>
      <c r="E553" s="12">
        <v>44</v>
      </c>
      <c r="F553" s="12">
        <v>12802</v>
      </c>
      <c r="G553" s="12">
        <v>6401</v>
      </c>
      <c r="H553" s="13">
        <v>6</v>
      </c>
    </row>
    <row r="554" spans="1:12" collapsed="1" x14ac:dyDescent="0.2">
      <c r="A554" s="24" t="s">
        <v>498</v>
      </c>
      <c r="B554" s="41">
        <f>AVERAGE(B536:B553)</f>
        <v>385.72222222222223</v>
      </c>
      <c r="C554" s="41">
        <f t="shared" ref="C554:H554" si="24">AVERAGE(C536:C553)</f>
        <v>67229209.333333328</v>
      </c>
      <c r="D554" s="41">
        <f t="shared" si="24"/>
        <v>3994.1111111111113</v>
      </c>
      <c r="E554" s="41">
        <f t="shared" si="24"/>
        <v>38.666666666666664</v>
      </c>
      <c r="F554" s="41">
        <f t="shared" si="24"/>
        <v>302388.22222222225</v>
      </c>
      <c r="G554" s="41">
        <f t="shared" si="24"/>
        <v>151197.11111111112</v>
      </c>
      <c r="H554" s="42">
        <f t="shared" si="24"/>
        <v>5.9444444444444446</v>
      </c>
      <c r="L554" s="1"/>
    </row>
    <row r="555" spans="1:12" x14ac:dyDescent="0.2">
      <c r="A555" s="21" t="s">
        <v>499</v>
      </c>
      <c r="B555" s="43">
        <f>STDEV(B536:B553)</f>
        <v>222.17078898253968</v>
      </c>
      <c r="C555" s="43">
        <f t="shared" ref="C555:H555" si="25">STDEV(C536:C553)</f>
        <v>13906381.736798009</v>
      </c>
      <c r="D555" s="43">
        <f t="shared" si="25"/>
        <v>2647.9701190976434</v>
      </c>
      <c r="E555" s="43">
        <f t="shared" si="25"/>
        <v>3.1436209919735032</v>
      </c>
      <c r="F555" s="43">
        <f t="shared" si="25"/>
        <v>323475.5652558548</v>
      </c>
      <c r="G555" s="43">
        <f t="shared" si="25"/>
        <v>161739.57986033813</v>
      </c>
      <c r="H555" s="44">
        <f t="shared" si="25"/>
        <v>0.23570226039551592</v>
      </c>
      <c r="L555" s="1"/>
    </row>
    <row r="556" spans="1:12" x14ac:dyDescent="0.2">
      <c r="A556" s="21" t="s">
        <v>500</v>
      </c>
      <c r="B556" s="43">
        <f>MIN(B536:B553)</f>
        <v>57</v>
      </c>
      <c r="C556" s="43">
        <f t="shared" ref="C556:H556" si="26">MIN(C536:C553)</f>
        <v>42274389</v>
      </c>
      <c r="D556" s="43">
        <f t="shared" si="26"/>
        <v>905</v>
      </c>
      <c r="E556" s="43">
        <f t="shared" si="26"/>
        <v>33</v>
      </c>
      <c r="F556" s="43">
        <f t="shared" si="26"/>
        <v>3212</v>
      </c>
      <c r="G556" s="43">
        <f t="shared" si="26"/>
        <v>1606</v>
      </c>
      <c r="H556" s="44">
        <f t="shared" si="26"/>
        <v>5</v>
      </c>
      <c r="L556" s="1"/>
    </row>
    <row r="557" spans="1:12" x14ac:dyDescent="0.2">
      <c r="A557" s="21" t="s">
        <v>501</v>
      </c>
      <c r="B557" s="43">
        <f>MAX(B536:B553)</f>
        <v>685</v>
      </c>
      <c r="C557" s="43">
        <f t="shared" ref="C557:H557" si="27">MAX(C536:C553)</f>
        <v>90928261</v>
      </c>
      <c r="D557" s="43">
        <f t="shared" si="27"/>
        <v>9328</v>
      </c>
      <c r="E557" s="43">
        <f t="shared" si="27"/>
        <v>44</v>
      </c>
      <c r="F557" s="43">
        <f t="shared" si="27"/>
        <v>1001882</v>
      </c>
      <c r="G557" s="43">
        <f t="shared" si="27"/>
        <v>500947</v>
      </c>
      <c r="H557" s="44">
        <f t="shared" si="27"/>
        <v>6</v>
      </c>
      <c r="L557" s="1"/>
    </row>
    <row r="558" spans="1:12" ht="17" thickBot="1" x14ac:dyDescent="0.25">
      <c r="A558" s="22" t="s">
        <v>502</v>
      </c>
      <c r="B558" s="33">
        <v>18</v>
      </c>
      <c r="C558" s="33">
        <v>18</v>
      </c>
      <c r="D558" s="33">
        <v>18</v>
      </c>
      <c r="E558" s="33">
        <v>18</v>
      </c>
      <c r="F558" s="33">
        <v>18</v>
      </c>
      <c r="G558" s="33">
        <v>18</v>
      </c>
      <c r="H558" s="34">
        <v>18</v>
      </c>
    </row>
    <row r="559" spans="1:12" ht="17" thickBot="1" x14ac:dyDescent="0.25">
      <c r="A559" s="23"/>
      <c r="B559" s="23"/>
      <c r="C559" s="23"/>
      <c r="D559" s="23"/>
      <c r="E559" s="23"/>
      <c r="F559" s="23"/>
      <c r="G559" s="23"/>
      <c r="H559" s="23"/>
    </row>
    <row r="560" spans="1:12" ht="17" thickBot="1" x14ac:dyDescent="0.25">
      <c r="A560" s="17" t="s">
        <v>519</v>
      </c>
      <c r="B560" s="18" t="s">
        <v>506</v>
      </c>
      <c r="C560" s="18" t="s">
        <v>507</v>
      </c>
      <c r="D560" s="18" t="s">
        <v>508</v>
      </c>
      <c r="E560" s="18" t="s">
        <v>509</v>
      </c>
      <c r="F560" s="18" t="s">
        <v>510</v>
      </c>
      <c r="G560" s="18" t="s">
        <v>511</v>
      </c>
      <c r="H560" s="19" t="s">
        <v>509</v>
      </c>
    </row>
    <row r="561" spans="1:8" hidden="1" outlineLevel="1" x14ac:dyDescent="0.2">
      <c r="A561" s="3" t="s">
        <v>0</v>
      </c>
      <c r="B561" s="4">
        <v>0</v>
      </c>
      <c r="C561" s="4">
        <v>72224</v>
      </c>
      <c r="D561" s="4">
        <v>827</v>
      </c>
      <c r="E561" s="4">
        <v>15</v>
      </c>
      <c r="F561" s="4">
        <v>2840</v>
      </c>
      <c r="G561" s="4">
        <v>1420</v>
      </c>
      <c r="H561" s="5">
        <v>1</v>
      </c>
    </row>
    <row r="562" spans="1:8" hidden="1" outlineLevel="1" x14ac:dyDescent="0.2">
      <c r="A562" s="6" t="s">
        <v>1</v>
      </c>
      <c r="B562" s="2">
        <v>573</v>
      </c>
      <c r="C562" s="2">
        <v>587357</v>
      </c>
      <c r="D562" s="2">
        <v>2867</v>
      </c>
      <c r="E562" s="2">
        <v>29</v>
      </c>
      <c r="F562" s="2">
        <v>220</v>
      </c>
      <c r="G562" s="2">
        <v>110</v>
      </c>
      <c r="H562" s="7">
        <v>1</v>
      </c>
    </row>
    <row r="563" spans="1:8" hidden="1" outlineLevel="1" x14ac:dyDescent="0.2">
      <c r="A563" s="6" t="s">
        <v>2</v>
      </c>
      <c r="B563" s="2">
        <v>135</v>
      </c>
      <c r="C563" s="2">
        <v>112641</v>
      </c>
      <c r="D563" s="2">
        <v>410</v>
      </c>
      <c r="E563" s="2">
        <v>21</v>
      </c>
      <c r="F563" s="2">
        <v>504</v>
      </c>
      <c r="G563" s="2">
        <v>252</v>
      </c>
      <c r="H563" s="7">
        <v>2</v>
      </c>
    </row>
    <row r="564" spans="1:8" hidden="1" outlineLevel="1" x14ac:dyDescent="0.2">
      <c r="A564" s="6" t="s">
        <v>3</v>
      </c>
      <c r="B564" s="2">
        <v>334</v>
      </c>
      <c r="C564" s="2">
        <v>250559</v>
      </c>
      <c r="D564" s="2">
        <v>351</v>
      </c>
      <c r="E564" s="2">
        <v>21</v>
      </c>
      <c r="F564" s="2">
        <v>1636</v>
      </c>
      <c r="G564" s="2">
        <v>818</v>
      </c>
      <c r="H564" s="7">
        <v>2</v>
      </c>
    </row>
    <row r="565" spans="1:8" hidden="1" outlineLevel="1" x14ac:dyDescent="0.2">
      <c r="A565" s="6" t="s">
        <v>4</v>
      </c>
      <c r="B565" s="2">
        <v>186</v>
      </c>
      <c r="C565" s="2">
        <v>2689821</v>
      </c>
      <c r="D565" s="2">
        <v>855</v>
      </c>
      <c r="E565" s="2">
        <v>24</v>
      </c>
      <c r="F565" s="2">
        <v>5338</v>
      </c>
      <c r="G565" s="2">
        <v>2669</v>
      </c>
      <c r="H565" s="7">
        <v>2</v>
      </c>
    </row>
    <row r="566" spans="1:8" hidden="1" outlineLevel="1" x14ac:dyDescent="0.2">
      <c r="A566" s="6" t="s">
        <v>5</v>
      </c>
      <c r="B566" s="2">
        <v>325</v>
      </c>
      <c r="C566" s="2">
        <v>3965648</v>
      </c>
      <c r="D566" s="2">
        <v>3521</v>
      </c>
      <c r="E566" s="2">
        <v>26</v>
      </c>
      <c r="F566" s="2">
        <v>1420</v>
      </c>
      <c r="G566" s="2">
        <v>709</v>
      </c>
      <c r="H566" s="7">
        <v>2</v>
      </c>
    </row>
    <row r="567" spans="1:8" hidden="1" outlineLevel="1" x14ac:dyDescent="0.2">
      <c r="A567" s="6" t="s">
        <v>6</v>
      </c>
      <c r="B567" s="2">
        <v>388</v>
      </c>
      <c r="C567" s="2">
        <v>615775</v>
      </c>
      <c r="D567" s="2">
        <v>282</v>
      </c>
      <c r="E567" s="2">
        <v>27</v>
      </c>
      <c r="F567" s="2">
        <v>686</v>
      </c>
      <c r="G567" s="2">
        <v>343</v>
      </c>
      <c r="H567" s="7">
        <v>2</v>
      </c>
    </row>
    <row r="568" spans="1:8" hidden="1" outlineLevel="1" x14ac:dyDescent="0.2">
      <c r="A568" s="6" t="s">
        <v>7</v>
      </c>
      <c r="B568" s="2">
        <v>452</v>
      </c>
      <c r="C568" s="2">
        <v>5432338</v>
      </c>
      <c r="D568" s="2">
        <v>3427</v>
      </c>
      <c r="E568" s="2">
        <v>29</v>
      </c>
      <c r="F568" s="2">
        <v>184</v>
      </c>
      <c r="G568" s="2">
        <v>92</v>
      </c>
      <c r="H568" s="7">
        <v>2</v>
      </c>
    </row>
    <row r="569" spans="1:8" hidden="1" outlineLevel="1" x14ac:dyDescent="0.2">
      <c r="A569" s="6" t="s">
        <v>8</v>
      </c>
      <c r="B569" s="2">
        <v>382</v>
      </c>
      <c r="C569" s="2">
        <v>150306</v>
      </c>
      <c r="D569" s="2">
        <v>4364</v>
      </c>
      <c r="E569" s="2">
        <v>32</v>
      </c>
      <c r="F569" s="2">
        <v>468</v>
      </c>
      <c r="G569" s="2">
        <v>234</v>
      </c>
      <c r="H569" s="7">
        <v>2</v>
      </c>
    </row>
    <row r="570" spans="1:8" hidden="1" outlineLevel="1" x14ac:dyDescent="0.2">
      <c r="A570" s="6" t="s">
        <v>9</v>
      </c>
      <c r="B570" s="2">
        <v>24</v>
      </c>
      <c r="C570" s="2">
        <v>1234528</v>
      </c>
      <c r="D570" s="2">
        <v>109</v>
      </c>
      <c r="E570" s="2">
        <v>4</v>
      </c>
      <c r="F570" s="2">
        <v>2216</v>
      </c>
      <c r="G570" s="2">
        <v>1109</v>
      </c>
      <c r="H570" s="7">
        <v>3</v>
      </c>
    </row>
    <row r="571" spans="1:8" hidden="1" outlineLevel="1" x14ac:dyDescent="0.2">
      <c r="A571" s="6" t="s">
        <v>10</v>
      </c>
      <c r="B571" s="2">
        <v>50</v>
      </c>
      <c r="C571" s="2">
        <v>3820368</v>
      </c>
      <c r="D571" s="2">
        <v>224</v>
      </c>
      <c r="E571" s="2">
        <v>9</v>
      </c>
      <c r="F571" s="2">
        <v>10130</v>
      </c>
      <c r="G571" s="2">
        <v>5066</v>
      </c>
      <c r="H571" s="7">
        <v>3</v>
      </c>
    </row>
    <row r="572" spans="1:8" hidden="1" outlineLevel="1" x14ac:dyDescent="0.2">
      <c r="A572" s="6" t="s">
        <v>11</v>
      </c>
      <c r="B572" s="2">
        <v>0</v>
      </c>
      <c r="C572" s="2">
        <v>326591</v>
      </c>
      <c r="D572" s="2">
        <v>182</v>
      </c>
      <c r="E572" s="2">
        <v>13</v>
      </c>
      <c r="F572" s="2">
        <v>242</v>
      </c>
      <c r="G572" s="2">
        <v>121</v>
      </c>
      <c r="H572" s="7">
        <v>3</v>
      </c>
    </row>
    <row r="573" spans="1:8" hidden="1" outlineLevel="1" x14ac:dyDescent="0.2">
      <c r="A573" s="6" t="s">
        <v>12</v>
      </c>
      <c r="B573" s="2">
        <v>20</v>
      </c>
      <c r="C573" s="2">
        <v>943633</v>
      </c>
      <c r="D573" s="2">
        <v>99</v>
      </c>
      <c r="E573" s="2">
        <v>14</v>
      </c>
      <c r="F573" s="2">
        <v>564</v>
      </c>
      <c r="G573" s="2">
        <v>282</v>
      </c>
      <c r="H573" s="7">
        <v>3</v>
      </c>
    </row>
    <row r="574" spans="1:8" hidden="1" outlineLevel="1" x14ac:dyDescent="0.2">
      <c r="A574" s="6" t="s">
        <v>13</v>
      </c>
      <c r="B574" s="2">
        <v>180</v>
      </c>
      <c r="C574" s="2">
        <v>1045565</v>
      </c>
      <c r="D574" s="2">
        <v>126</v>
      </c>
      <c r="E574" s="2">
        <v>16</v>
      </c>
      <c r="F574" s="2">
        <v>50</v>
      </c>
      <c r="G574" s="2">
        <v>25</v>
      </c>
      <c r="H574" s="7">
        <v>3</v>
      </c>
    </row>
    <row r="575" spans="1:8" hidden="1" outlineLevel="1" x14ac:dyDescent="0.2">
      <c r="A575" s="6" t="s">
        <v>14</v>
      </c>
      <c r="B575" s="2">
        <v>257</v>
      </c>
      <c r="C575" s="2">
        <v>5582022</v>
      </c>
      <c r="D575" s="2">
        <v>1698</v>
      </c>
      <c r="E575" s="2">
        <v>22</v>
      </c>
      <c r="F575" s="2">
        <v>72</v>
      </c>
      <c r="G575" s="2">
        <v>36</v>
      </c>
      <c r="H575" s="7">
        <v>3</v>
      </c>
    </row>
    <row r="576" spans="1:8" hidden="1" outlineLevel="1" x14ac:dyDescent="0.2">
      <c r="A576" s="6" t="s">
        <v>15</v>
      </c>
      <c r="B576" s="2">
        <v>244</v>
      </c>
      <c r="C576" s="2">
        <v>156564</v>
      </c>
      <c r="D576" s="2">
        <v>5975</v>
      </c>
      <c r="E576" s="2">
        <v>23</v>
      </c>
      <c r="F576" s="2">
        <v>474</v>
      </c>
      <c r="G576" s="2">
        <v>237</v>
      </c>
      <c r="H576" s="7">
        <v>3</v>
      </c>
    </row>
    <row r="577" spans="1:8" hidden="1" outlineLevel="1" x14ac:dyDescent="0.2">
      <c r="A577" s="6" t="s">
        <v>16</v>
      </c>
      <c r="B577" s="2">
        <v>183</v>
      </c>
      <c r="C577" s="2">
        <v>3611595</v>
      </c>
      <c r="D577" s="2">
        <v>434</v>
      </c>
      <c r="E577" s="2">
        <v>26</v>
      </c>
      <c r="F577" s="2">
        <v>7148</v>
      </c>
      <c r="G577" s="2">
        <v>3574</v>
      </c>
      <c r="H577" s="7">
        <v>3</v>
      </c>
    </row>
    <row r="578" spans="1:8" hidden="1" outlineLevel="1" x14ac:dyDescent="0.2">
      <c r="A578" s="6" t="s">
        <v>17</v>
      </c>
      <c r="B578" s="2">
        <v>214</v>
      </c>
      <c r="C578" s="2">
        <v>6912637</v>
      </c>
      <c r="D578" s="2">
        <v>1805</v>
      </c>
      <c r="E578" s="2">
        <v>27</v>
      </c>
      <c r="F578" s="2">
        <v>21396</v>
      </c>
      <c r="G578" s="2">
        <v>10698</v>
      </c>
      <c r="H578" s="7">
        <v>3</v>
      </c>
    </row>
    <row r="579" spans="1:8" hidden="1" outlineLevel="1" x14ac:dyDescent="0.2">
      <c r="A579" s="6" t="s">
        <v>18</v>
      </c>
      <c r="B579" s="2">
        <v>908</v>
      </c>
      <c r="C579" s="2">
        <v>4291964</v>
      </c>
      <c r="D579" s="2">
        <v>1858</v>
      </c>
      <c r="E579" s="2">
        <v>29</v>
      </c>
      <c r="F579" s="2">
        <v>448</v>
      </c>
      <c r="G579" s="2">
        <v>224</v>
      </c>
      <c r="H579" s="7">
        <v>3</v>
      </c>
    </row>
    <row r="580" spans="1:8" hidden="1" outlineLevel="1" x14ac:dyDescent="0.2">
      <c r="A580" s="6" t="s">
        <v>19</v>
      </c>
      <c r="B580" s="2">
        <v>323</v>
      </c>
      <c r="C580" s="2">
        <v>2182912</v>
      </c>
      <c r="D580" s="2">
        <v>2884</v>
      </c>
      <c r="E580" s="2">
        <v>29</v>
      </c>
      <c r="F580" s="2">
        <v>1498</v>
      </c>
      <c r="G580" s="2">
        <v>749</v>
      </c>
      <c r="H580" s="7">
        <v>3</v>
      </c>
    </row>
    <row r="581" spans="1:8" hidden="1" outlineLevel="1" x14ac:dyDescent="0.2">
      <c r="A581" s="6" t="s">
        <v>20</v>
      </c>
      <c r="B581" s="2">
        <v>282</v>
      </c>
      <c r="C581" s="2">
        <v>2203241</v>
      </c>
      <c r="D581" s="2">
        <v>2958</v>
      </c>
      <c r="E581" s="2">
        <v>29</v>
      </c>
      <c r="F581" s="2">
        <v>3530</v>
      </c>
      <c r="G581" s="2">
        <v>1765</v>
      </c>
      <c r="H581" s="7">
        <v>3</v>
      </c>
    </row>
    <row r="582" spans="1:8" hidden="1" outlineLevel="1" x14ac:dyDescent="0.2">
      <c r="A582" s="6" t="s">
        <v>21</v>
      </c>
      <c r="B582" s="2">
        <v>626</v>
      </c>
      <c r="C582" s="2">
        <v>4457682</v>
      </c>
      <c r="D582" s="2">
        <v>6448</v>
      </c>
      <c r="E582" s="2">
        <v>30</v>
      </c>
      <c r="F582" s="2">
        <v>24</v>
      </c>
      <c r="G582" s="2">
        <v>12</v>
      </c>
      <c r="H582" s="7">
        <v>3</v>
      </c>
    </row>
    <row r="583" spans="1:8" hidden="1" outlineLevel="1" x14ac:dyDescent="0.2">
      <c r="A583" s="6" t="s">
        <v>22</v>
      </c>
      <c r="B583" s="2">
        <v>157</v>
      </c>
      <c r="C583" s="2">
        <v>2812713</v>
      </c>
      <c r="D583" s="2">
        <v>1423</v>
      </c>
      <c r="E583" s="2">
        <v>30</v>
      </c>
      <c r="F583" s="2">
        <v>4714</v>
      </c>
      <c r="G583" s="2">
        <v>2357</v>
      </c>
      <c r="H583" s="7">
        <v>3</v>
      </c>
    </row>
    <row r="584" spans="1:8" hidden="1" outlineLevel="1" x14ac:dyDescent="0.2">
      <c r="A584" s="6" t="s">
        <v>23</v>
      </c>
      <c r="B584" s="2">
        <v>310</v>
      </c>
      <c r="C584" s="2">
        <v>1810809</v>
      </c>
      <c r="D584" s="2">
        <v>2661</v>
      </c>
      <c r="E584" s="2">
        <v>33</v>
      </c>
      <c r="F584" s="2">
        <v>364</v>
      </c>
      <c r="G584" s="2">
        <v>182</v>
      </c>
      <c r="H584" s="7">
        <v>3</v>
      </c>
    </row>
    <row r="585" spans="1:8" hidden="1" outlineLevel="1" x14ac:dyDescent="0.2">
      <c r="A585" s="6" t="s">
        <v>24</v>
      </c>
      <c r="B585" s="2">
        <v>964</v>
      </c>
      <c r="C585" s="2">
        <v>3688952</v>
      </c>
      <c r="D585" s="2">
        <v>4559</v>
      </c>
      <c r="E585" s="2">
        <v>37</v>
      </c>
      <c r="F585" s="2">
        <v>262</v>
      </c>
      <c r="G585" s="2">
        <v>131</v>
      </c>
      <c r="H585" s="7">
        <v>3</v>
      </c>
    </row>
    <row r="586" spans="1:8" hidden="1" outlineLevel="1" x14ac:dyDescent="0.2">
      <c r="A586" s="6" t="s">
        <v>25</v>
      </c>
      <c r="B586" s="2">
        <v>78</v>
      </c>
      <c r="C586" s="2">
        <v>1723724</v>
      </c>
      <c r="D586" s="2">
        <v>393</v>
      </c>
      <c r="E586" s="2">
        <v>18</v>
      </c>
      <c r="F586" s="2">
        <v>1416</v>
      </c>
      <c r="G586" s="2">
        <v>708</v>
      </c>
      <c r="H586" s="7">
        <v>3</v>
      </c>
    </row>
    <row r="587" spans="1:8" hidden="1" outlineLevel="1" x14ac:dyDescent="0.2">
      <c r="A587" s="6" t="s">
        <v>26</v>
      </c>
      <c r="B587" s="2">
        <v>1</v>
      </c>
      <c r="C587" s="2">
        <v>155463</v>
      </c>
      <c r="D587" s="2">
        <v>806</v>
      </c>
      <c r="E587" s="2">
        <v>4</v>
      </c>
      <c r="F587" s="2">
        <v>2142</v>
      </c>
      <c r="G587" s="2">
        <v>1071</v>
      </c>
      <c r="H587" s="7">
        <v>4</v>
      </c>
    </row>
    <row r="588" spans="1:8" hidden="1" outlineLevel="1" x14ac:dyDescent="0.2">
      <c r="A588" s="6" t="s">
        <v>27</v>
      </c>
      <c r="B588" s="2">
        <v>8</v>
      </c>
      <c r="C588" s="2">
        <v>152668</v>
      </c>
      <c r="D588" s="2">
        <v>63</v>
      </c>
      <c r="E588" s="2">
        <v>4</v>
      </c>
      <c r="F588" s="2">
        <v>9360</v>
      </c>
      <c r="G588" s="2">
        <v>4680</v>
      </c>
      <c r="H588" s="7">
        <v>4</v>
      </c>
    </row>
    <row r="589" spans="1:8" hidden="1" outlineLevel="1" x14ac:dyDescent="0.2">
      <c r="A589" s="6" t="s">
        <v>28</v>
      </c>
      <c r="B589" s="2">
        <v>59</v>
      </c>
      <c r="C589" s="2">
        <v>1061333</v>
      </c>
      <c r="D589" s="2">
        <v>122</v>
      </c>
      <c r="E589" s="2">
        <v>14</v>
      </c>
      <c r="F589" s="2">
        <v>524</v>
      </c>
      <c r="G589" s="2">
        <v>262</v>
      </c>
      <c r="H589" s="7">
        <v>4</v>
      </c>
    </row>
    <row r="590" spans="1:8" hidden="1" outlineLevel="1" x14ac:dyDescent="0.2">
      <c r="A590" s="6" t="s">
        <v>29</v>
      </c>
      <c r="B590" s="2">
        <v>36</v>
      </c>
      <c r="C590" s="2">
        <v>62149</v>
      </c>
      <c r="D590" s="2">
        <v>652</v>
      </c>
      <c r="E590" s="2">
        <v>14</v>
      </c>
      <c r="F590" s="2">
        <v>5110</v>
      </c>
      <c r="G590" s="2">
        <v>2555</v>
      </c>
      <c r="H590" s="7">
        <v>4</v>
      </c>
    </row>
    <row r="591" spans="1:8" hidden="1" outlineLevel="1" x14ac:dyDescent="0.2">
      <c r="A591" s="6" t="s">
        <v>30</v>
      </c>
      <c r="B591" s="2">
        <v>122</v>
      </c>
      <c r="C591" s="2">
        <v>659062</v>
      </c>
      <c r="D591" s="2">
        <v>576</v>
      </c>
      <c r="E591" s="2">
        <v>21</v>
      </c>
      <c r="F591" s="2">
        <v>2086</v>
      </c>
      <c r="G591" s="2">
        <v>1043</v>
      </c>
      <c r="H591" s="7">
        <v>4</v>
      </c>
    </row>
    <row r="592" spans="1:8" hidden="1" outlineLevel="1" x14ac:dyDescent="0.2">
      <c r="A592" s="6" t="s">
        <v>31</v>
      </c>
      <c r="B592" s="2">
        <v>343</v>
      </c>
      <c r="C592" s="2">
        <v>493063</v>
      </c>
      <c r="D592" s="2">
        <v>384</v>
      </c>
      <c r="E592" s="2">
        <v>21</v>
      </c>
      <c r="F592" s="2">
        <v>3332</v>
      </c>
      <c r="G592" s="2">
        <v>1666</v>
      </c>
      <c r="H592" s="7">
        <v>4</v>
      </c>
    </row>
    <row r="593" spans="1:8" hidden="1" outlineLevel="1" x14ac:dyDescent="0.2">
      <c r="A593" s="6" t="s">
        <v>32</v>
      </c>
      <c r="B593" s="2">
        <v>98</v>
      </c>
      <c r="C593" s="2">
        <v>1874101</v>
      </c>
      <c r="D593" s="2">
        <v>195</v>
      </c>
      <c r="E593" s="2">
        <v>22</v>
      </c>
      <c r="F593" s="2">
        <v>2870</v>
      </c>
      <c r="G593" s="2">
        <v>1435</v>
      </c>
      <c r="H593" s="7">
        <v>4</v>
      </c>
    </row>
    <row r="594" spans="1:8" hidden="1" outlineLevel="1" x14ac:dyDescent="0.2">
      <c r="A594" s="6" t="s">
        <v>33</v>
      </c>
      <c r="B594" s="2">
        <v>424</v>
      </c>
      <c r="C594" s="2">
        <v>448684</v>
      </c>
      <c r="D594" s="2">
        <v>1507</v>
      </c>
      <c r="E594" s="2">
        <v>22</v>
      </c>
      <c r="F594" s="2">
        <v>5676</v>
      </c>
      <c r="G594" s="2">
        <v>2838</v>
      </c>
      <c r="H594" s="7">
        <v>4</v>
      </c>
    </row>
    <row r="595" spans="1:8" hidden="1" outlineLevel="1" x14ac:dyDescent="0.2">
      <c r="A595" s="6" t="s">
        <v>34</v>
      </c>
      <c r="B595" s="2">
        <v>110</v>
      </c>
      <c r="C595" s="2">
        <v>1319800</v>
      </c>
      <c r="D595" s="2">
        <v>558</v>
      </c>
      <c r="E595" s="2">
        <v>23</v>
      </c>
      <c r="F595" s="2">
        <v>1640</v>
      </c>
      <c r="G595" s="2">
        <v>820</v>
      </c>
      <c r="H595" s="7">
        <v>4</v>
      </c>
    </row>
    <row r="596" spans="1:8" hidden="1" outlineLevel="1" x14ac:dyDescent="0.2">
      <c r="A596" s="6" t="s">
        <v>35</v>
      </c>
      <c r="B596" s="2">
        <v>120</v>
      </c>
      <c r="C596" s="2">
        <v>221957</v>
      </c>
      <c r="D596" s="2">
        <v>137</v>
      </c>
      <c r="E596" s="2">
        <v>24</v>
      </c>
      <c r="F596" s="2">
        <v>2658</v>
      </c>
      <c r="G596" s="2">
        <v>1329</v>
      </c>
      <c r="H596" s="7">
        <v>4</v>
      </c>
    </row>
    <row r="597" spans="1:8" hidden="1" outlineLevel="1" x14ac:dyDescent="0.2">
      <c r="A597" s="6" t="s">
        <v>36</v>
      </c>
      <c r="B597" s="2">
        <v>160</v>
      </c>
      <c r="C597" s="2">
        <v>375309</v>
      </c>
      <c r="D597" s="2">
        <v>889</v>
      </c>
      <c r="E597" s="2">
        <v>26</v>
      </c>
      <c r="F597" s="2">
        <v>950</v>
      </c>
      <c r="G597" s="2">
        <v>475</v>
      </c>
      <c r="H597" s="7">
        <v>4</v>
      </c>
    </row>
    <row r="598" spans="1:8" hidden="1" outlineLevel="1" x14ac:dyDescent="0.2">
      <c r="A598" s="6" t="s">
        <v>37</v>
      </c>
      <c r="B598" s="2">
        <v>500</v>
      </c>
      <c r="C598" s="2">
        <v>2374093</v>
      </c>
      <c r="D598" s="2">
        <v>1794</v>
      </c>
      <c r="E598" s="2">
        <v>28</v>
      </c>
      <c r="F598" s="2">
        <v>140</v>
      </c>
      <c r="G598" s="2">
        <v>70</v>
      </c>
      <c r="H598" s="7">
        <v>4</v>
      </c>
    </row>
    <row r="599" spans="1:8" hidden="1" outlineLevel="1" x14ac:dyDescent="0.2">
      <c r="A599" s="6" t="s">
        <v>38</v>
      </c>
      <c r="B599" s="2">
        <v>125</v>
      </c>
      <c r="C599" s="2">
        <v>1092127</v>
      </c>
      <c r="D599" s="2">
        <v>845</v>
      </c>
      <c r="E599" s="2">
        <v>29</v>
      </c>
      <c r="F599" s="2">
        <v>562</v>
      </c>
      <c r="G599" s="2">
        <v>281</v>
      </c>
      <c r="H599" s="7">
        <v>4</v>
      </c>
    </row>
    <row r="600" spans="1:8" hidden="1" outlineLevel="1" x14ac:dyDescent="0.2">
      <c r="A600" s="6" t="s">
        <v>39</v>
      </c>
      <c r="B600" s="2">
        <v>209</v>
      </c>
      <c r="C600" s="2">
        <v>6131220</v>
      </c>
      <c r="D600" s="2">
        <v>505</v>
      </c>
      <c r="E600" s="2">
        <v>29</v>
      </c>
      <c r="F600" s="2">
        <v>2902</v>
      </c>
      <c r="G600" s="2">
        <v>1451</v>
      </c>
      <c r="H600" s="7">
        <v>4</v>
      </c>
    </row>
    <row r="601" spans="1:8" hidden="1" outlineLevel="1" x14ac:dyDescent="0.2">
      <c r="A601" s="6" t="s">
        <v>40</v>
      </c>
      <c r="B601" s="2">
        <v>285</v>
      </c>
      <c r="C601" s="2">
        <v>271620</v>
      </c>
      <c r="D601" s="2">
        <v>466</v>
      </c>
      <c r="E601" s="2">
        <v>29</v>
      </c>
      <c r="F601" s="2">
        <v>9570</v>
      </c>
      <c r="G601" s="2">
        <v>4785</v>
      </c>
      <c r="H601" s="7">
        <v>4</v>
      </c>
    </row>
    <row r="602" spans="1:8" hidden="1" outlineLevel="1" x14ac:dyDescent="0.2">
      <c r="A602" s="6" t="s">
        <v>41</v>
      </c>
      <c r="B602" s="2">
        <v>297</v>
      </c>
      <c r="C602" s="2">
        <v>3369744</v>
      </c>
      <c r="D602" s="2">
        <v>1723</v>
      </c>
      <c r="E602" s="2">
        <v>29</v>
      </c>
      <c r="F602" s="2">
        <v>17502</v>
      </c>
      <c r="G602" s="2">
        <v>8751</v>
      </c>
      <c r="H602" s="7">
        <v>4</v>
      </c>
    </row>
    <row r="603" spans="1:8" hidden="1" outlineLevel="1" x14ac:dyDescent="0.2">
      <c r="A603" s="6" t="s">
        <v>42</v>
      </c>
      <c r="B603" s="2">
        <v>585</v>
      </c>
      <c r="C603" s="2">
        <v>3030260</v>
      </c>
      <c r="D603" s="2">
        <v>2423</v>
      </c>
      <c r="E603" s="2">
        <v>29</v>
      </c>
      <c r="F603" s="2">
        <v>25194</v>
      </c>
      <c r="G603" s="2">
        <v>12597</v>
      </c>
      <c r="H603" s="7">
        <v>4</v>
      </c>
    </row>
    <row r="604" spans="1:8" hidden="1" outlineLevel="1" x14ac:dyDescent="0.2">
      <c r="A604" s="6" t="s">
        <v>43</v>
      </c>
      <c r="B604" s="2">
        <v>171</v>
      </c>
      <c r="C604" s="2">
        <v>4611837</v>
      </c>
      <c r="D604" s="2">
        <v>464</v>
      </c>
      <c r="E604" s="2">
        <v>29</v>
      </c>
      <c r="F604" s="2">
        <v>46450</v>
      </c>
      <c r="G604" s="2">
        <v>23229</v>
      </c>
      <c r="H604" s="7">
        <v>4</v>
      </c>
    </row>
    <row r="605" spans="1:8" hidden="1" outlineLevel="1" x14ac:dyDescent="0.2">
      <c r="A605" s="6" t="s">
        <v>44</v>
      </c>
      <c r="B605" s="2">
        <v>173</v>
      </c>
      <c r="C605" s="2">
        <v>153979</v>
      </c>
      <c r="D605" s="2">
        <v>396</v>
      </c>
      <c r="E605" s="2">
        <v>31</v>
      </c>
      <c r="F605" s="2">
        <v>74</v>
      </c>
      <c r="G605" s="2">
        <v>37</v>
      </c>
      <c r="H605" s="7">
        <v>4</v>
      </c>
    </row>
    <row r="606" spans="1:8" hidden="1" outlineLevel="1" x14ac:dyDescent="0.2">
      <c r="A606" s="6" t="s">
        <v>45</v>
      </c>
      <c r="B606" s="2">
        <v>100</v>
      </c>
      <c r="C606" s="2">
        <v>1110179</v>
      </c>
      <c r="D606" s="2">
        <v>361</v>
      </c>
      <c r="E606" s="2">
        <v>31</v>
      </c>
      <c r="F606" s="2">
        <v>10582</v>
      </c>
      <c r="G606" s="2">
        <v>5291</v>
      </c>
      <c r="H606" s="7">
        <v>4</v>
      </c>
    </row>
    <row r="607" spans="1:8" hidden="1" outlineLevel="1" x14ac:dyDescent="0.2">
      <c r="A607" s="6" t="s">
        <v>46</v>
      </c>
      <c r="B607" s="2">
        <v>551</v>
      </c>
      <c r="C607" s="2">
        <v>19335450</v>
      </c>
      <c r="D607" s="2">
        <v>3889</v>
      </c>
      <c r="E607" s="2">
        <v>32</v>
      </c>
      <c r="F607" s="2">
        <v>12332</v>
      </c>
      <c r="G607" s="2">
        <v>6166</v>
      </c>
      <c r="H607" s="7">
        <v>4</v>
      </c>
    </row>
    <row r="608" spans="1:8" hidden="1" outlineLevel="1" x14ac:dyDescent="0.2">
      <c r="A608" s="6" t="s">
        <v>47</v>
      </c>
      <c r="B608" s="2">
        <v>442</v>
      </c>
      <c r="C608" s="2">
        <v>465203</v>
      </c>
      <c r="D608" s="2">
        <v>2801</v>
      </c>
      <c r="E608" s="2">
        <v>33</v>
      </c>
      <c r="F608" s="2">
        <v>278</v>
      </c>
      <c r="G608" s="2">
        <v>139</v>
      </c>
      <c r="H608" s="7">
        <v>4</v>
      </c>
    </row>
    <row r="609" spans="1:8" hidden="1" outlineLevel="1" x14ac:dyDescent="0.2">
      <c r="A609" s="6" t="s">
        <v>48</v>
      </c>
      <c r="B609" s="2">
        <v>413</v>
      </c>
      <c r="C609" s="2">
        <v>2821594</v>
      </c>
      <c r="D609" s="2">
        <v>2994</v>
      </c>
      <c r="E609" s="2">
        <v>33</v>
      </c>
      <c r="F609" s="2">
        <v>354</v>
      </c>
      <c r="G609" s="2">
        <v>177</v>
      </c>
      <c r="H609" s="7">
        <v>4</v>
      </c>
    </row>
    <row r="610" spans="1:8" hidden="1" outlineLevel="1" x14ac:dyDescent="0.2">
      <c r="A610" s="6" t="s">
        <v>49</v>
      </c>
      <c r="B610" s="2">
        <v>128</v>
      </c>
      <c r="C610" s="2">
        <v>6963424</v>
      </c>
      <c r="D610" s="2">
        <v>4450</v>
      </c>
      <c r="E610" s="2">
        <v>33</v>
      </c>
      <c r="F610" s="2">
        <v>4234</v>
      </c>
      <c r="G610" s="2">
        <v>2117</v>
      </c>
      <c r="H610" s="7">
        <v>4</v>
      </c>
    </row>
    <row r="611" spans="1:8" hidden="1" outlineLevel="1" x14ac:dyDescent="0.2">
      <c r="A611" s="6" t="s">
        <v>50</v>
      </c>
      <c r="B611" s="2">
        <v>107</v>
      </c>
      <c r="C611" s="2">
        <v>1508538</v>
      </c>
      <c r="D611" s="2">
        <v>2355</v>
      </c>
      <c r="E611" s="2">
        <v>34</v>
      </c>
      <c r="F611" s="2">
        <v>4130</v>
      </c>
      <c r="G611" s="2">
        <v>2065</v>
      </c>
      <c r="H611" s="7">
        <v>4</v>
      </c>
    </row>
    <row r="612" spans="1:8" hidden="1" outlineLevel="1" x14ac:dyDescent="0.2">
      <c r="A612" s="6" t="s">
        <v>51</v>
      </c>
      <c r="B612" s="2">
        <v>426</v>
      </c>
      <c r="C612" s="2">
        <v>5899072</v>
      </c>
      <c r="D612" s="2">
        <v>1226</v>
      </c>
      <c r="E612" s="2">
        <v>34</v>
      </c>
      <c r="F612" s="2">
        <v>11672</v>
      </c>
      <c r="G612" s="2">
        <v>5836</v>
      </c>
      <c r="H612" s="7">
        <v>4</v>
      </c>
    </row>
    <row r="613" spans="1:8" hidden="1" outlineLevel="1" x14ac:dyDescent="0.2">
      <c r="A613" s="6" t="s">
        <v>52</v>
      </c>
      <c r="B613" s="2">
        <v>105</v>
      </c>
      <c r="C613" s="2">
        <v>10115815</v>
      </c>
      <c r="D613" s="2">
        <v>3006</v>
      </c>
      <c r="E613" s="2">
        <v>34</v>
      </c>
      <c r="F613" s="2">
        <v>35114</v>
      </c>
      <c r="G613" s="2">
        <v>17557</v>
      </c>
      <c r="H613" s="7">
        <v>4</v>
      </c>
    </row>
    <row r="614" spans="1:8" hidden="1" outlineLevel="1" x14ac:dyDescent="0.2">
      <c r="A614" s="6" t="s">
        <v>53</v>
      </c>
      <c r="B614" s="2">
        <v>178</v>
      </c>
      <c r="C614" s="2">
        <v>8151450</v>
      </c>
      <c r="D614" s="2">
        <v>1100</v>
      </c>
      <c r="E614" s="2">
        <v>34</v>
      </c>
      <c r="F614" s="2">
        <v>58016</v>
      </c>
      <c r="G614" s="2">
        <v>29009</v>
      </c>
      <c r="H614" s="7">
        <v>4</v>
      </c>
    </row>
    <row r="615" spans="1:8" hidden="1" outlineLevel="1" x14ac:dyDescent="0.2">
      <c r="A615" s="6" t="s">
        <v>54</v>
      </c>
      <c r="B615" s="2">
        <v>229</v>
      </c>
      <c r="C615" s="2">
        <v>1117750</v>
      </c>
      <c r="D615" s="2">
        <v>2808</v>
      </c>
      <c r="E615" s="2">
        <v>34</v>
      </c>
      <c r="F615" s="2">
        <v>62466</v>
      </c>
      <c r="G615" s="2">
        <v>31233</v>
      </c>
      <c r="H615" s="7">
        <v>4</v>
      </c>
    </row>
    <row r="616" spans="1:8" hidden="1" outlineLevel="1" x14ac:dyDescent="0.2">
      <c r="A616" s="6" t="s">
        <v>55</v>
      </c>
      <c r="B616" s="2">
        <v>39</v>
      </c>
      <c r="C616" s="2">
        <v>812623</v>
      </c>
      <c r="D616" s="2">
        <v>644</v>
      </c>
      <c r="E616" s="2">
        <v>11</v>
      </c>
      <c r="F616" s="2">
        <v>228904</v>
      </c>
      <c r="G616" s="2">
        <v>96942</v>
      </c>
      <c r="H616" s="7">
        <v>5</v>
      </c>
    </row>
    <row r="617" spans="1:8" hidden="1" outlineLevel="1" x14ac:dyDescent="0.2">
      <c r="A617" s="6" t="s">
        <v>56</v>
      </c>
      <c r="B617" s="2">
        <v>3</v>
      </c>
      <c r="C617" s="2">
        <v>799800</v>
      </c>
      <c r="D617" s="2">
        <v>1147</v>
      </c>
      <c r="E617" s="2">
        <v>14</v>
      </c>
      <c r="F617" s="2">
        <v>2054</v>
      </c>
      <c r="G617" s="2">
        <v>1027</v>
      </c>
      <c r="H617" s="7">
        <v>5</v>
      </c>
    </row>
    <row r="618" spans="1:8" hidden="1" outlineLevel="1" x14ac:dyDescent="0.2">
      <c r="A618" s="6" t="s">
        <v>57</v>
      </c>
      <c r="B618" s="2">
        <v>28</v>
      </c>
      <c r="C618" s="2">
        <v>440454</v>
      </c>
      <c r="D618" s="2">
        <v>209</v>
      </c>
      <c r="E618" s="2">
        <v>14</v>
      </c>
      <c r="F618" s="2">
        <v>5250</v>
      </c>
      <c r="G618" s="2">
        <v>2497</v>
      </c>
      <c r="H618" s="7">
        <v>5</v>
      </c>
    </row>
    <row r="619" spans="1:8" hidden="1" outlineLevel="1" x14ac:dyDescent="0.2">
      <c r="A619" s="6" t="s">
        <v>58</v>
      </c>
      <c r="B619" s="2">
        <v>81</v>
      </c>
      <c r="C619" s="2">
        <v>1347157</v>
      </c>
      <c r="D619" s="2">
        <v>137</v>
      </c>
      <c r="E619" s="2">
        <v>14</v>
      </c>
      <c r="F619" s="2">
        <v>206530</v>
      </c>
      <c r="G619" s="2">
        <v>103265</v>
      </c>
      <c r="H619" s="7">
        <v>5</v>
      </c>
    </row>
    <row r="620" spans="1:8" hidden="1" outlineLevel="1" x14ac:dyDescent="0.2">
      <c r="A620" s="6" t="s">
        <v>59</v>
      </c>
      <c r="B620" s="2">
        <v>5</v>
      </c>
      <c r="C620" s="2">
        <v>1171070</v>
      </c>
      <c r="D620" s="2">
        <v>1333</v>
      </c>
      <c r="E620" s="2">
        <v>15</v>
      </c>
      <c r="F620" s="2">
        <v>830</v>
      </c>
      <c r="G620" s="2">
        <v>415</v>
      </c>
      <c r="H620" s="7">
        <v>5</v>
      </c>
    </row>
    <row r="621" spans="1:8" hidden="1" outlineLevel="1" x14ac:dyDescent="0.2">
      <c r="A621" s="6" t="s">
        <v>60</v>
      </c>
      <c r="B621" s="2">
        <v>30</v>
      </c>
      <c r="C621" s="2">
        <v>8810814</v>
      </c>
      <c r="D621" s="2">
        <v>138</v>
      </c>
      <c r="E621" s="2">
        <v>17</v>
      </c>
      <c r="F621" s="2">
        <v>12166</v>
      </c>
      <c r="G621" s="2">
        <v>6083</v>
      </c>
      <c r="H621" s="7">
        <v>5</v>
      </c>
    </row>
    <row r="622" spans="1:8" hidden="1" outlineLevel="1" x14ac:dyDescent="0.2">
      <c r="A622" s="6" t="s">
        <v>61</v>
      </c>
      <c r="B622" s="2">
        <v>15</v>
      </c>
      <c r="C622" s="2">
        <v>2046663</v>
      </c>
      <c r="D622" s="2">
        <v>918</v>
      </c>
      <c r="E622" s="2">
        <v>17</v>
      </c>
      <c r="F622" s="2">
        <v>23752</v>
      </c>
      <c r="G622" s="2">
        <v>11876</v>
      </c>
      <c r="H622" s="7">
        <v>5</v>
      </c>
    </row>
    <row r="623" spans="1:8" hidden="1" outlineLevel="1" x14ac:dyDescent="0.2">
      <c r="A623" s="6" t="s">
        <v>62</v>
      </c>
      <c r="B623" s="2">
        <v>3</v>
      </c>
      <c r="C623" s="2">
        <v>1624333</v>
      </c>
      <c r="D623" s="2">
        <v>630</v>
      </c>
      <c r="E623" s="2">
        <v>21</v>
      </c>
      <c r="F623" s="2">
        <v>11046</v>
      </c>
      <c r="G623" s="2">
        <v>5523</v>
      </c>
      <c r="H623" s="7">
        <v>5</v>
      </c>
    </row>
    <row r="624" spans="1:8" hidden="1" outlineLevel="1" x14ac:dyDescent="0.2">
      <c r="A624" s="6" t="s">
        <v>63</v>
      </c>
      <c r="B624" s="2">
        <v>151</v>
      </c>
      <c r="C624" s="2">
        <v>527973</v>
      </c>
      <c r="D624" s="2">
        <v>89</v>
      </c>
      <c r="E624" s="2">
        <v>22</v>
      </c>
      <c r="F624" s="2">
        <v>3586</v>
      </c>
      <c r="G624" s="2">
        <v>1793</v>
      </c>
      <c r="H624" s="7">
        <v>5</v>
      </c>
    </row>
    <row r="625" spans="1:8" hidden="1" outlineLevel="1" x14ac:dyDescent="0.2">
      <c r="A625" s="6" t="s">
        <v>64</v>
      </c>
      <c r="B625" s="2">
        <v>32</v>
      </c>
      <c r="C625" s="2">
        <v>3125790</v>
      </c>
      <c r="D625" s="2">
        <v>658</v>
      </c>
      <c r="E625" s="2">
        <v>23</v>
      </c>
      <c r="F625" s="2">
        <v>2308</v>
      </c>
      <c r="G625" s="2">
        <v>1154</v>
      </c>
      <c r="H625" s="7">
        <v>5</v>
      </c>
    </row>
    <row r="626" spans="1:8" hidden="1" outlineLevel="1" x14ac:dyDescent="0.2">
      <c r="A626" s="6" t="s">
        <v>65</v>
      </c>
      <c r="B626" s="2">
        <v>158</v>
      </c>
      <c r="C626" s="2">
        <v>1261354</v>
      </c>
      <c r="D626" s="2">
        <v>244</v>
      </c>
      <c r="E626" s="2">
        <v>23</v>
      </c>
      <c r="F626" s="2">
        <v>115956</v>
      </c>
      <c r="G626" s="2">
        <v>57978</v>
      </c>
      <c r="H626" s="7">
        <v>5</v>
      </c>
    </row>
    <row r="627" spans="1:8" hidden="1" outlineLevel="1" x14ac:dyDescent="0.2">
      <c r="A627" s="6" t="s">
        <v>66</v>
      </c>
      <c r="B627" s="2">
        <v>156</v>
      </c>
      <c r="C627" s="2">
        <v>5513173</v>
      </c>
      <c r="D627" s="2">
        <v>297</v>
      </c>
      <c r="E627" s="2">
        <v>23</v>
      </c>
      <c r="F627" s="2">
        <v>333088</v>
      </c>
      <c r="G627" s="2">
        <v>166545</v>
      </c>
      <c r="H627" s="7">
        <v>5</v>
      </c>
    </row>
    <row r="628" spans="1:8" hidden="1" outlineLevel="1" x14ac:dyDescent="0.2">
      <c r="A628" s="6" t="s">
        <v>67</v>
      </c>
      <c r="B628" s="2">
        <v>172</v>
      </c>
      <c r="C628" s="2">
        <v>1506150</v>
      </c>
      <c r="D628" s="2">
        <v>99</v>
      </c>
      <c r="E628" s="2">
        <v>24</v>
      </c>
      <c r="F628" s="2">
        <v>18000</v>
      </c>
      <c r="G628" s="2">
        <v>9000</v>
      </c>
      <c r="H628" s="7">
        <v>5</v>
      </c>
    </row>
    <row r="629" spans="1:8" hidden="1" outlineLevel="1" x14ac:dyDescent="0.2">
      <c r="A629" s="6" t="s">
        <v>68</v>
      </c>
      <c r="B629" s="2">
        <v>82</v>
      </c>
      <c r="C629" s="2">
        <v>2354269</v>
      </c>
      <c r="D629" s="2">
        <v>140</v>
      </c>
      <c r="E629" s="2">
        <v>25</v>
      </c>
      <c r="F629" s="2">
        <v>870</v>
      </c>
      <c r="G629" s="2">
        <v>435</v>
      </c>
      <c r="H629" s="7">
        <v>5</v>
      </c>
    </row>
    <row r="630" spans="1:8" hidden="1" outlineLevel="1" x14ac:dyDescent="0.2">
      <c r="A630" s="6" t="s">
        <v>69</v>
      </c>
      <c r="B630" s="2">
        <v>53</v>
      </c>
      <c r="C630" s="2">
        <v>2712077</v>
      </c>
      <c r="D630" s="2">
        <v>259</v>
      </c>
      <c r="E630" s="2">
        <v>25</v>
      </c>
      <c r="F630" s="2">
        <v>2398</v>
      </c>
      <c r="G630" s="2">
        <v>1199</v>
      </c>
      <c r="H630" s="7">
        <v>5</v>
      </c>
    </row>
    <row r="631" spans="1:8" hidden="1" outlineLevel="1" x14ac:dyDescent="0.2">
      <c r="A631" s="6" t="s">
        <v>70</v>
      </c>
      <c r="B631" s="2">
        <v>77</v>
      </c>
      <c r="C631" s="2">
        <v>323062</v>
      </c>
      <c r="D631" s="2">
        <v>846</v>
      </c>
      <c r="E631" s="2">
        <v>25</v>
      </c>
      <c r="F631" s="2">
        <v>4040</v>
      </c>
      <c r="G631" s="2">
        <v>2020</v>
      </c>
      <c r="H631" s="7">
        <v>5</v>
      </c>
    </row>
    <row r="632" spans="1:8" hidden="1" outlineLevel="1" x14ac:dyDescent="0.2">
      <c r="A632" s="6" t="s">
        <v>71</v>
      </c>
      <c r="B632" s="2">
        <v>228</v>
      </c>
      <c r="C632" s="2">
        <v>604812</v>
      </c>
      <c r="D632" s="2">
        <v>395</v>
      </c>
      <c r="E632" s="2">
        <v>26</v>
      </c>
      <c r="F632" s="2">
        <v>4512</v>
      </c>
      <c r="G632" s="2">
        <v>2256</v>
      </c>
      <c r="H632" s="7">
        <v>5</v>
      </c>
    </row>
    <row r="633" spans="1:8" hidden="1" outlineLevel="1" x14ac:dyDescent="0.2">
      <c r="A633" s="6" t="s">
        <v>72</v>
      </c>
      <c r="B633" s="2">
        <v>13</v>
      </c>
      <c r="C633" s="2">
        <v>29109636</v>
      </c>
      <c r="D633" s="2">
        <v>936</v>
      </c>
      <c r="E633" s="2">
        <v>26</v>
      </c>
      <c r="F633" s="2">
        <v>19234</v>
      </c>
      <c r="G633" s="2">
        <v>9618</v>
      </c>
      <c r="H633" s="7">
        <v>5</v>
      </c>
    </row>
    <row r="634" spans="1:8" hidden="1" outlineLevel="1" x14ac:dyDescent="0.2">
      <c r="A634" s="6" t="s">
        <v>73</v>
      </c>
      <c r="B634" s="2">
        <v>446</v>
      </c>
      <c r="C634" s="2">
        <v>187580</v>
      </c>
      <c r="D634" s="2">
        <v>1759</v>
      </c>
      <c r="E634" s="2">
        <v>27</v>
      </c>
      <c r="F634" s="2">
        <v>1204</v>
      </c>
      <c r="G634" s="2">
        <v>602</v>
      </c>
      <c r="H634" s="7">
        <v>5</v>
      </c>
    </row>
    <row r="635" spans="1:8" hidden="1" outlineLevel="1" x14ac:dyDescent="0.2">
      <c r="A635" s="6" t="s">
        <v>74</v>
      </c>
      <c r="B635" s="2">
        <v>57</v>
      </c>
      <c r="C635" s="2">
        <v>150488</v>
      </c>
      <c r="D635" s="2">
        <v>563</v>
      </c>
      <c r="E635" s="2">
        <v>27</v>
      </c>
      <c r="F635" s="2">
        <v>2426</v>
      </c>
      <c r="G635" s="2">
        <v>1197</v>
      </c>
      <c r="H635" s="7">
        <v>5</v>
      </c>
    </row>
    <row r="636" spans="1:8" hidden="1" outlineLevel="1" x14ac:dyDescent="0.2">
      <c r="A636" s="6" t="s">
        <v>75</v>
      </c>
      <c r="B636" s="2">
        <v>220</v>
      </c>
      <c r="C636" s="2">
        <v>2488663</v>
      </c>
      <c r="D636" s="2">
        <v>223</v>
      </c>
      <c r="E636" s="2">
        <v>27</v>
      </c>
      <c r="F636" s="2">
        <v>124728</v>
      </c>
      <c r="G636" s="2">
        <v>62379</v>
      </c>
      <c r="H636" s="7">
        <v>5</v>
      </c>
    </row>
    <row r="637" spans="1:8" hidden="1" outlineLevel="1" x14ac:dyDescent="0.2">
      <c r="A637" s="6" t="s">
        <v>76</v>
      </c>
      <c r="B637" s="2">
        <v>136</v>
      </c>
      <c r="C637" s="2">
        <v>437968</v>
      </c>
      <c r="D637" s="2">
        <v>99</v>
      </c>
      <c r="E637" s="2">
        <v>28</v>
      </c>
      <c r="F637" s="2">
        <v>22</v>
      </c>
      <c r="G637" s="2">
        <v>11</v>
      </c>
      <c r="H637" s="7">
        <v>5</v>
      </c>
    </row>
    <row r="638" spans="1:8" hidden="1" outlineLevel="1" x14ac:dyDescent="0.2">
      <c r="A638" s="6" t="s">
        <v>77</v>
      </c>
      <c r="B638" s="2">
        <v>106</v>
      </c>
      <c r="C638" s="2">
        <v>1554037</v>
      </c>
      <c r="D638" s="2">
        <v>252</v>
      </c>
      <c r="E638" s="2">
        <v>28</v>
      </c>
      <c r="F638" s="2">
        <v>9534</v>
      </c>
      <c r="G638" s="2">
        <v>4768</v>
      </c>
      <c r="H638" s="7">
        <v>5</v>
      </c>
    </row>
    <row r="639" spans="1:8" hidden="1" outlineLevel="1" x14ac:dyDescent="0.2">
      <c r="A639" s="6" t="s">
        <v>78</v>
      </c>
      <c r="B639" s="2">
        <v>83</v>
      </c>
      <c r="C639" s="2">
        <v>1185491</v>
      </c>
      <c r="D639" s="2">
        <v>254</v>
      </c>
      <c r="E639" s="2">
        <v>28</v>
      </c>
      <c r="F639" s="2">
        <v>159692</v>
      </c>
      <c r="G639" s="2">
        <v>79846</v>
      </c>
      <c r="H639" s="7">
        <v>5</v>
      </c>
    </row>
    <row r="640" spans="1:8" hidden="1" outlineLevel="1" x14ac:dyDescent="0.2">
      <c r="A640" s="6" t="s">
        <v>79</v>
      </c>
      <c r="B640" s="2">
        <v>196</v>
      </c>
      <c r="C640" s="2">
        <v>4545062</v>
      </c>
      <c r="D640" s="2">
        <v>136</v>
      </c>
      <c r="E640" s="2">
        <v>28</v>
      </c>
      <c r="F640" s="2">
        <v>953510</v>
      </c>
      <c r="G640" s="2">
        <v>476763</v>
      </c>
      <c r="H640" s="7">
        <v>5</v>
      </c>
    </row>
    <row r="641" spans="1:8" hidden="1" outlineLevel="1" x14ac:dyDescent="0.2">
      <c r="A641" s="6" t="s">
        <v>80</v>
      </c>
      <c r="B641" s="2">
        <v>235</v>
      </c>
      <c r="C641" s="2">
        <v>272488</v>
      </c>
      <c r="D641" s="2">
        <v>997</v>
      </c>
      <c r="E641" s="2">
        <v>29</v>
      </c>
      <c r="F641" s="2">
        <v>72</v>
      </c>
      <c r="G641" s="2">
        <v>36</v>
      </c>
      <c r="H641" s="7">
        <v>5</v>
      </c>
    </row>
    <row r="642" spans="1:8" hidden="1" outlineLevel="1" x14ac:dyDescent="0.2">
      <c r="A642" s="6" t="s">
        <v>81</v>
      </c>
      <c r="B642" s="2">
        <v>394</v>
      </c>
      <c r="C642" s="2">
        <v>666690</v>
      </c>
      <c r="D642" s="2">
        <v>315</v>
      </c>
      <c r="E642" s="2">
        <v>29</v>
      </c>
      <c r="F642" s="2">
        <v>32</v>
      </c>
      <c r="G642" s="2">
        <v>16</v>
      </c>
      <c r="H642" s="7">
        <v>5</v>
      </c>
    </row>
    <row r="643" spans="1:8" hidden="1" outlineLevel="1" x14ac:dyDescent="0.2">
      <c r="A643" s="6" t="s">
        <v>82</v>
      </c>
      <c r="B643" s="2">
        <v>521</v>
      </c>
      <c r="C643" s="2">
        <v>7515506</v>
      </c>
      <c r="D643" s="2">
        <v>3549</v>
      </c>
      <c r="E643" s="2">
        <v>29</v>
      </c>
      <c r="F643" s="2">
        <v>34</v>
      </c>
      <c r="G643" s="2">
        <v>17</v>
      </c>
      <c r="H643" s="7">
        <v>5</v>
      </c>
    </row>
    <row r="644" spans="1:8" hidden="1" outlineLevel="1" x14ac:dyDescent="0.2">
      <c r="A644" s="6" t="s">
        <v>83</v>
      </c>
      <c r="B644" s="2">
        <v>200</v>
      </c>
      <c r="C644" s="2">
        <v>1170765</v>
      </c>
      <c r="D644" s="2">
        <v>627</v>
      </c>
      <c r="E644" s="2">
        <v>29</v>
      </c>
      <c r="F644" s="2">
        <v>3516</v>
      </c>
      <c r="G644" s="2">
        <v>1758</v>
      </c>
      <c r="H644" s="7">
        <v>5</v>
      </c>
    </row>
    <row r="645" spans="1:8" hidden="1" outlineLevel="1" x14ac:dyDescent="0.2">
      <c r="A645" s="6" t="s">
        <v>84</v>
      </c>
      <c r="B645" s="2">
        <v>499</v>
      </c>
      <c r="C645" s="2">
        <v>4720855</v>
      </c>
      <c r="D645" s="2">
        <v>886</v>
      </c>
      <c r="E645" s="2">
        <v>29</v>
      </c>
      <c r="F645" s="2">
        <v>13316</v>
      </c>
      <c r="G645" s="2">
        <v>6658</v>
      </c>
      <c r="H645" s="7">
        <v>5</v>
      </c>
    </row>
    <row r="646" spans="1:8" hidden="1" outlineLevel="1" x14ac:dyDescent="0.2">
      <c r="A646" s="6" t="s">
        <v>85</v>
      </c>
      <c r="B646" s="2">
        <v>292</v>
      </c>
      <c r="C646" s="2">
        <v>5119659</v>
      </c>
      <c r="D646" s="2">
        <v>1265</v>
      </c>
      <c r="E646" s="2">
        <v>29</v>
      </c>
      <c r="F646" s="2">
        <v>24338</v>
      </c>
      <c r="G646" s="2">
        <v>12169</v>
      </c>
      <c r="H646" s="7">
        <v>5</v>
      </c>
    </row>
    <row r="647" spans="1:8" hidden="1" outlineLevel="1" x14ac:dyDescent="0.2">
      <c r="A647" s="6" t="s">
        <v>86</v>
      </c>
      <c r="B647" s="2">
        <v>211</v>
      </c>
      <c r="C647" s="2">
        <v>3075796</v>
      </c>
      <c r="D647" s="2">
        <v>401</v>
      </c>
      <c r="E647" s="2">
        <v>29</v>
      </c>
      <c r="F647" s="2">
        <v>32340</v>
      </c>
      <c r="G647" s="2">
        <v>16170</v>
      </c>
      <c r="H647" s="7">
        <v>5</v>
      </c>
    </row>
    <row r="648" spans="1:8" hidden="1" outlineLevel="1" x14ac:dyDescent="0.2">
      <c r="A648" s="6" t="s">
        <v>87</v>
      </c>
      <c r="B648" s="2">
        <v>344</v>
      </c>
      <c r="C648" s="2">
        <v>10692849</v>
      </c>
      <c r="D648" s="2">
        <v>625</v>
      </c>
      <c r="E648" s="2">
        <v>29</v>
      </c>
      <c r="F648" s="2">
        <v>51448</v>
      </c>
      <c r="G648" s="2">
        <v>25723</v>
      </c>
      <c r="H648" s="7">
        <v>5</v>
      </c>
    </row>
    <row r="649" spans="1:8" hidden="1" outlineLevel="1" x14ac:dyDescent="0.2">
      <c r="A649" s="6" t="s">
        <v>88</v>
      </c>
      <c r="B649" s="2">
        <v>28</v>
      </c>
      <c r="C649" s="2">
        <v>5941678</v>
      </c>
      <c r="D649" s="2">
        <v>1188</v>
      </c>
      <c r="E649" s="2">
        <v>29</v>
      </c>
      <c r="F649" s="2">
        <v>138018</v>
      </c>
      <c r="G649" s="2">
        <v>66774</v>
      </c>
      <c r="H649" s="7">
        <v>5</v>
      </c>
    </row>
    <row r="650" spans="1:8" hidden="1" outlineLevel="1" x14ac:dyDescent="0.2">
      <c r="A650" s="6" t="s">
        <v>89</v>
      </c>
      <c r="B650" s="2">
        <v>582</v>
      </c>
      <c r="C650" s="2">
        <v>1240295</v>
      </c>
      <c r="D650" s="2">
        <v>1010</v>
      </c>
      <c r="E650" s="2">
        <v>30</v>
      </c>
      <c r="F650" s="2">
        <v>878</v>
      </c>
      <c r="G650" s="2">
        <v>439</v>
      </c>
      <c r="H650" s="7">
        <v>5</v>
      </c>
    </row>
    <row r="651" spans="1:8" hidden="1" outlineLevel="1" x14ac:dyDescent="0.2">
      <c r="A651" s="6" t="s">
        <v>90</v>
      </c>
      <c r="B651" s="2">
        <v>344</v>
      </c>
      <c r="C651" s="2">
        <v>25568821</v>
      </c>
      <c r="D651" s="2">
        <v>1098</v>
      </c>
      <c r="E651" s="2">
        <v>30</v>
      </c>
      <c r="F651" s="2">
        <v>1336</v>
      </c>
      <c r="G651" s="2">
        <v>668</v>
      </c>
      <c r="H651" s="7">
        <v>5</v>
      </c>
    </row>
    <row r="652" spans="1:8" hidden="1" outlineLevel="1" x14ac:dyDescent="0.2">
      <c r="A652" s="6" t="s">
        <v>91</v>
      </c>
      <c r="B652" s="2">
        <v>207</v>
      </c>
      <c r="C652" s="2">
        <v>1971296</v>
      </c>
      <c r="D652" s="2">
        <v>283</v>
      </c>
      <c r="E652" s="2">
        <v>30</v>
      </c>
      <c r="F652" s="2">
        <v>5074</v>
      </c>
      <c r="G652" s="2">
        <v>2537</v>
      </c>
      <c r="H652" s="7">
        <v>5</v>
      </c>
    </row>
    <row r="653" spans="1:8" hidden="1" outlineLevel="1" x14ac:dyDescent="0.2">
      <c r="A653" s="6" t="s">
        <v>92</v>
      </c>
      <c r="B653" s="2">
        <v>218</v>
      </c>
      <c r="C653" s="2">
        <v>3009331</v>
      </c>
      <c r="D653" s="2">
        <v>672</v>
      </c>
      <c r="E653" s="2">
        <v>30</v>
      </c>
      <c r="F653" s="2">
        <v>21480</v>
      </c>
      <c r="G653" s="2">
        <v>10740</v>
      </c>
      <c r="H653" s="7">
        <v>5</v>
      </c>
    </row>
    <row r="654" spans="1:8" hidden="1" outlineLevel="1" x14ac:dyDescent="0.2">
      <c r="A654" s="6" t="s">
        <v>93</v>
      </c>
      <c r="B654" s="2">
        <v>96</v>
      </c>
      <c r="C654" s="2">
        <v>15494066</v>
      </c>
      <c r="D654" s="2">
        <v>1374</v>
      </c>
      <c r="E654" s="2">
        <v>30</v>
      </c>
      <c r="F654" s="2">
        <v>31016</v>
      </c>
      <c r="G654" s="2">
        <v>15508</v>
      </c>
      <c r="H654" s="7">
        <v>5</v>
      </c>
    </row>
    <row r="655" spans="1:8" hidden="1" outlineLevel="1" x14ac:dyDescent="0.2">
      <c r="A655" s="6" t="s">
        <v>94</v>
      </c>
      <c r="B655" s="2">
        <v>231</v>
      </c>
      <c r="C655" s="2">
        <v>1322755</v>
      </c>
      <c r="D655" s="2">
        <v>709</v>
      </c>
      <c r="E655" s="2">
        <v>30</v>
      </c>
      <c r="F655" s="2">
        <v>285748</v>
      </c>
      <c r="G655" s="2">
        <v>142875</v>
      </c>
      <c r="H655" s="7">
        <v>5</v>
      </c>
    </row>
    <row r="656" spans="1:8" hidden="1" outlineLevel="1" x14ac:dyDescent="0.2">
      <c r="A656" s="6" t="s">
        <v>95</v>
      </c>
      <c r="B656" s="2">
        <v>272</v>
      </c>
      <c r="C656" s="2">
        <v>8869180</v>
      </c>
      <c r="D656" s="2">
        <v>2588</v>
      </c>
      <c r="E656" s="2">
        <v>31</v>
      </c>
      <c r="F656" s="2">
        <v>16352</v>
      </c>
      <c r="G656" s="2">
        <v>8176</v>
      </c>
      <c r="H656" s="7">
        <v>5</v>
      </c>
    </row>
    <row r="657" spans="1:8" hidden="1" outlineLevel="1" x14ac:dyDescent="0.2">
      <c r="A657" s="6" t="s">
        <v>96</v>
      </c>
      <c r="B657" s="2">
        <v>466</v>
      </c>
      <c r="C657" s="2">
        <v>1149021</v>
      </c>
      <c r="D657" s="2">
        <v>2385</v>
      </c>
      <c r="E657" s="2">
        <v>31</v>
      </c>
      <c r="F657" s="2">
        <v>1402</v>
      </c>
      <c r="G657" s="2">
        <v>701</v>
      </c>
      <c r="H657" s="7">
        <v>5</v>
      </c>
    </row>
    <row r="658" spans="1:8" hidden="1" outlineLevel="1" x14ac:dyDescent="0.2">
      <c r="A658" s="6" t="s">
        <v>97</v>
      </c>
      <c r="B658" s="2">
        <v>324</v>
      </c>
      <c r="C658" s="2">
        <v>3498155</v>
      </c>
      <c r="D658" s="2">
        <v>1285</v>
      </c>
      <c r="E658" s="2">
        <v>31</v>
      </c>
      <c r="F658" s="2">
        <v>2616</v>
      </c>
      <c r="G658" s="2">
        <v>1308</v>
      </c>
      <c r="H658" s="7">
        <v>5</v>
      </c>
    </row>
    <row r="659" spans="1:8" hidden="1" outlineLevel="1" x14ac:dyDescent="0.2">
      <c r="A659" s="6" t="s">
        <v>98</v>
      </c>
      <c r="B659" s="2">
        <v>268</v>
      </c>
      <c r="C659" s="2">
        <v>1132569</v>
      </c>
      <c r="D659" s="2">
        <v>362</v>
      </c>
      <c r="E659" s="2">
        <v>31</v>
      </c>
      <c r="F659" s="2">
        <v>8754</v>
      </c>
      <c r="G659" s="2">
        <v>4377</v>
      </c>
      <c r="H659" s="7">
        <v>5</v>
      </c>
    </row>
    <row r="660" spans="1:8" hidden="1" outlineLevel="1" x14ac:dyDescent="0.2">
      <c r="A660" s="6" t="s">
        <v>99</v>
      </c>
      <c r="B660" s="2">
        <v>277</v>
      </c>
      <c r="C660" s="2">
        <v>4559249</v>
      </c>
      <c r="D660" s="2">
        <v>462</v>
      </c>
      <c r="E660" s="2">
        <v>31</v>
      </c>
      <c r="F660" s="2">
        <v>23066</v>
      </c>
      <c r="G660" s="2">
        <v>11534</v>
      </c>
      <c r="H660" s="7">
        <v>5</v>
      </c>
    </row>
    <row r="661" spans="1:8" hidden="1" outlineLevel="1" x14ac:dyDescent="0.2">
      <c r="A661" s="6" t="s">
        <v>100</v>
      </c>
      <c r="B661" s="2">
        <v>196</v>
      </c>
      <c r="C661" s="2">
        <v>1750333</v>
      </c>
      <c r="D661" s="2">
        <v>508</v>
      </c>
      <c r="E661" s="2">
        <v>31</v>
      </c>
      <c r="F661" s="2">
        <v>33538</v>
      </c>
      <c r="G661" s="2">
        <v>16770</v>
      </c>
      <c r="H661" s="7">
        <v>5</v>
      </c>
    </row>
    <row r="662" spans="1:8" hidden="1" outlineLevel="1" x14ac:dyDescent="0.2">
      <c r="A662" s="6" t="s">
        <v>101</v>
      </c>
      <c r="B662" s="2">
        <v>318</v>
      </c>
      <c r="C662" s="2">
        <v>2524729</v>
      </c>
      <c r="D662" s="2">
        <v>799</v>
      </c>
      <c r="E662" s="2">
        <v>31</v>
      </c>
      <c r="F662" s="2">
        <v>108462</v>
      </c>
      <c r="G662" s="2">
        <v>54236</v>
      </c>
      <c r="H662" s="7">
        <v>5</v>
      </c>
    </row>
    <row r="663" spans="1:8" hidden="1" outlineLevel="1" x14ac:dyDescent="0.2">
      <c r="A663" s="6" t="s">
        <v>102</v>
      </c>
      <c r="B663" s="2">
        <v>630</v>
      </c>
      <c r="C663" s="2">
        <v>2253883</v>
      </c>
      <c r="D663" s="2">
        <v>724</v>
      </c>
      <c r="E663" s="2">
        <v>31</v>
      </c>
      <c r="F663" s="2">
        <v>148136</v>
      </c>
      <c r="G663" s="2">
        <v>74068</v>
      </c>
      <c r="H663" s="7">
        <v>5</v>
      </c>
    </row>
    <row r="664" spans="1:8" hidden="1" outlineLevel="1" x14ac:dyDescent="0.2">
      <c r="A664" s="6" t="s">
        <v>103</v>
      </c>
      <c r="B664" s="2">
        <v>37</v>
      </c>
      <c r="C664" s="2">
        <v>3665719</v>
      </c>
      <c r="D664" s="2">
        <v>159</v>
      </c>
      <c r="E664" s="2">
        <v>31</v>
      </c>
      <c r="F664" s="2">
        <v>166320</v>
      </c>
      <c r="G664" s="2">
        <v>83160</v>
      </c>
      <c r="H664" s="7">
        <v>5</v>
      </c>
    </row>
    <row r="665" spans="1:8" hidden="1" outlineLevel="1" x14ac:dyDescent="0.2">
      <c r="A665" s="6" t="s">
        <v>104</v>
      </c>
      <c r="B665" s="2">
        <v>368</v>
      </c>
      <c r="C665" s="2">
        <v>687751</v>
      </c>
      <c r="D665" s="2">
        <v>181</v>
      </c>
      <c r="E665" s="2">
        <v>32</v>
      </c>
      <c r="F665" s="2">
        <v>914</v>
      </c>
      <c r="G665" s="2">
        <v>457</v>
      </c>
      <c r="H665" s="7">
        <v>5</v>
      </c>
    </row>
    <row r="666" spans="1:8" hidden="1" outlineLevel="1" x14ac:dyDescent="0.2">
      <c r="A666" s="6" t="s">
        <v>105</v>
      </c>
      <c r="B666" s="2">
        <v>446</v>
      </c>
      <c r="C666" s="2">
        <v>937415</v>
      </c>
      <c r="D666" s="2">
        <v>460</v>
      </c>
      <c r="E666" s="2">
        <v>32</v>
      </c>
      <c r="F666" s="2">
        <v>918</v>
      </c>
      <c r="G666" s="2">
        <v>459</v>
      </c>
      <c r="H666" s="7">
        <v>5</v>
      </c>
    </row>
    <row r="667" spans="1:8" hidden="1" outlineLevel="1" x14ac:dyDescent="0.2">
      <c r="A667" s="6" t="s">
        <v>106</v>
      </c>
      <c r="B667" s="2">
        <v>302</v>
      </c>
      <c r="C667" s="2">
        <v>399528</v>
      </c>
      <c r="D667" s="2">
        <v>3513</v>
      </c>
      <c r="E667" s="2">
        <v>32</v>
      </c>
      <c r="F667" s="2">
        <v>1556</v>
      </c>
      <c r="G667" s="2">
        <v>778</v>
      </c>
      <c r="H667" s="7">
        <v>5</v>
      </c>
    </row>
    <row r="668" spans="1:8" hidden="1" outlineLevel="1" x14ac:dyDescent="0.2">
      <c r="A668" s="6" t="s">
        <v>107</v>
      </c>
      <c r="B668" s="2">
        <v>377</v>
      </c>
      <c r="C668" s="2">
        <v>1252044</v>
      </c>
      <c r="D668" s="2">
        <v>1977</v>
      </c>
      <c r="E668" s="2">
        <v>32</v>
      </c>
      <c r="F668" s="2">
        <v>6448</v>
      </c>
      <c r="G668" s="2">
        <v>3224</v>
      </c>
      <c r="H668" s="7">
        <v>5</v>
      </c>
    </row>
    <row r="669" spans="1:8" hidden="1" outlineLevel="1" x14ac:dyDescent="0.2">
      <c r="A669" s="6" t="s">
        <v>108</v>
      </c>
      <c r="B669" s="2">
        <v>339</v>
      </c>
      <c r="C669" s="2">
        <v>3131343</v>
      </c>
      <c r="D669" s="2">
        <v>326</v>
      </c>
      <c r="E669" s="2">
        <v>32</v>
      </c>
      <c r="F669" s="2">
        <v>11662</v>
      </c>
      <c r="G669" s="2">
        <v>5831</v>
      </c>
      <c r="H669" s="7">
        <v>5</v>
      </c>
    </row>
    <row r="670" spans="1:8" hidden="1" outlineLevel="1" x14ac:dyDescent="0.2">
      <c r="A670" s="6" t="s">
        <v>109</v>
      </c>
      <c r="B670" s="2">
        <v>131</v>
      </c>
      <c r="C670" s="2">
        <v>724419</v>
      </c>
      <c r="D670" s="2">
        <v>260</v>
      </c>
      <c r="E670" s="2">
        <v>32</v>
      </c>
      <c r="F670" s="2">
        <v>18308</v>
      </c>
      <c r="G670" s="2">
        <v>9156</v>
      </c>
      <c r="H670" s="7">
        <v>5</v>
      </c>
    </row>
    <row r="671" spans="1:8" hidden="1" outlineLevel="1" x14ac:dyDescent="0.2">
      <c r="A671" s="6" t="s">
        <v>110</v>
      </c>
      <c r="B671" s="2">
        <v>405</v>
      </c>
      <c r="C671" s="2">
        <v>1463866</v>
      </c>
      <c r="D671" s="2">
        <v>2497</v>
      </c>
      <c r="E671" s="2">
        <v>32</v>
      </c>
      <c r="F671" s="2">
        <v>25444</v>
      </c>
      <c r="G671" s="2">
        <v>12722</v>
      </c>
      <c r="H671" s="7">
        <v>5</v>
      </c>
    </row>
    <row r="672" spans="1:8" hidden="1" outlineLevel="1" x14ac:dyDescent="0.2">
      <c r="A672" s="6" t="s">
        <v>111</v>
      </c>
      <c r="B672" s="2">
        <v>199</v>
      </c>
      <c r="C672" s="2">
        <v>9710168</v>
      </c>
      <c r="D672" s="2">
        <v>1541</v>
      </c>
      <c r="E672" s="2">
        <v>32</v>
      </c>
      <c r="F672" s="2">
        <v>81102</v>
      </c>
      <c r="G672" s="2">
        <v>40551</v>
      </c>
      <c r="H672" s="7">
        <v>5</v>
      </c>
    </row>
    <row r="673" spans="1:8" hidden="1" outlineLevel="1" x14ac:dyDescent="0.2">
      <c r="A673" s="6" t="s">
        <v>112</v>
      </c>
      <c r="B673" s="2">
        <v>84</v>
      </c>
      <c r="C673" s="2">
        <v>3525091</v>
      </c>
      <c r="D673" s="2">
        <v>103</v>
      </c>
      <c r="E673" s="2">
        <v>32</v>
      </c>
      <c r="F673" s="2">
        <v>82894</v>
      </c>
      <c r="G673" s="2">
        <v>41448</v>
      </c>
      <c r="H673" s="7">
        <v>5</v>
      </c>
    </row>
    <row r="674" spans="1:8" hidden="1" outlineLevel="1" x14ac:dyDescent="0.2">
      <c r="A674" s="6" t="s">
        <v>113</v>
      </c>
      <c r="B674" s="2">
        <v>118</v>
      </c>
      <c r="C674" s="2">
        <v>1568047</v>
      </c>
      <c r="D674" s="2">
        <v>469</v>
      </c>
      <c r="E674" s="2">
        <v>32</v>
      </c>
      <c r="F674" s="2">
        <v>836140</v>
      </c>
      <c r="G674" s="2">
        <v>418077</v>
      </c>
      <c r="H674" s="7">
        <v>5</v>
      </c>
    </row>
    <row r="675" spans="1:8" hidden="1" outlineLevel="1" x14ac:dyDescent="0.2">
      <c r="A675" s="6" t="s">
        <v>114</v>
      </c>
      <c r="B675" s="2">
        <v>195</v>
      </c>
      <c r="C675" s="2">
        <v>2246823</v>
      </c>
      <c r="D675" s="2">
        <v>3686</v>
      </c>
      <c r="E675" s="2">
        <v>33</v>
      </c>
      <c r="F675" s="2">
        <v>1308</v>
      </c>
      <c r="G675" s="2">
        <v>654</v>
      </c>
      <c r="H675" s="7">
        <v>5</v>
      </c>
    </row>
    <row r="676" spans="1:8" hidden="1" outlineLevel="1" x14ac:dyDescent="0.2">
      <c r="A676" s="6" t="s">
        <v>115</v>
      </c>
      <c r="B676" s="2">
        <v>739</v>
      </c>
      <c r="C676" s="2">
        <v>3745432</v>
      </c>
      <c r="D676" s="2">
        <v>2163</v>
      </c>
      <c r="E676" s="2">
        <v>33</v>
      </c>
      <c r="F676" s="2">
        <v>2300</v>
      </c>
      <c r="G676" s="2">
        <v>1150</v>
      </c>
      <c r="H676" s="7">
        <v>5</v>
      </c>
    </row>
    <row r="677" spans="1:8" hidden="1" outlineLevel="1" x14ac:dyDescent="0.2">
      <c r="A677" s="6" t="s">
        <v>116</v>
      </c>
      <c r="B677" s="2">
        <v>659</v>
      </c>
      <c r="C677" s="2">
        <v>2109476</v>
      </c>
      <c r="D677" s="2">
        <v>2299</v>
      </c>
      <c r="E677" s="2">
        <v>33</v>
      </c>
      <c r="F677" s="2">
        <v>5728</v>
      </c>
      <c r="G677" s="2">
        <v>2864</v>
      </c>
      <c r="H677" s="7">
        <v>5</v>
      </c>
    </row>
    <row r="678" spans="1:8" hidden="1" outlineLevel="1" x14ac:dyDescent="0.2">
      <c r="A678" s="6" t="s">
        <v>117</v>
      </c>
      <c r="B678" s="2">
        <v>323</v>
      </c>
      <c r="C678" s="2">
        <v>1765113</v>
      </c>
      <c r="D678" s="2">
        <v>492</v>
      </c>
      <c r="E678" s="2">
        <v>33</v>
      </c>
      <c r="F678" s="2">
        <v>10296</v>
      </c>
      <c r="G678" s="2">
        <v>5148</v>
      </c>
      <c r="H678" s="7">
        <v>5</v>
      </c>
    </row>
    <row r="679" spans="1:8" hidden="1" outlineLevel="1" x14ac:dyDescent="0.2">
      <c r="A679" s="6" t="s">
        <v>119</v>
      </c>
      <c r="B679" s="2">
        <v>290</v>
      </c>
      <c r="C679" s="2">
        <v>27935116</v>
      </c>
      <c r="D679" s="2">
        <v>2428</v>
      </c>
      <c r="E679" s="2">
        <v>33</v>
      </c>
      <c r="F679" s="2">
        <v>12848</v>
      </c>
      <c r="G679" s="2">
        <v>6424</v>
      </c>
      <c r="H679" s="7">
        <v>5</v>
      </c>
    </row>
    <row r="680" spans="1:8" hidden="1" outlineLevel="1" x14ac:dyDescent="0.2">
      <c r="A680" s="6" t="s">
        <v>120</v>
      </c>
      <c r="B680" s="2">
        <v>360</v>
      </c>
      <c r="C680" s="2">
        <v>17227362</v>
      </c>
      <c r="D680" s="2">
        <v>1472</v>
      </c>
      <c r="E680" s="2">
        <v>33</v>
      </c>
      <c r="F680" s="2">
        <v>18026</v>
      </c>
      <c r="G680" s="2">
        <v>9013</v>
      </c>
      <c r="H680" s="7">
        <v>5</v>
      </c>
    </row>
    <row r="681" spans="1:8" hidden="1" outlineLevel="1" x14ac:dyDescent="0.2">
      <c r="A681" s="6" t="s">
        <v>121</v>
      </c>
      <c r="B681" s="2">
        <v>368</v>
      </c>
      <c r="C681" s="2">
        <v>4152141</v>
      </c>
      <c r="D681" s="2">
        <v>2756</v>
      </c>
      <c r="E681" s="2">
        <v>33</v>
      </c>
      <c r="F681" s="2">
        <v>20352</v>
      </c>
      <c r="G681" s="2">
        <v>10176</v>
      </c>
      <c r="H681" s="7">
        <v>5</v>
      </c>
    </row>
    <row r="682" spans="1:8" hidden="1" outlineLevel="1" x14ac:dyDescent="0.2">
      <c r="A682" s="6" t="s">
        <v>122</v>
      </c>
      <c r="B682" s="2">
        <v>297</v>
      </c>
      <c r="C682" s="2">
        <v>21930590</v>
      </c>
      <c r="D682" s="2">
        <v>1260</v>
      </c>
      <c r="E682" s="2">
        <v>33</v>
      </c>
      <c r="F682" s="2">
        <v>21262</v>
      </c>
      <c r="G682" s="2">
        <v>10631</v>
      </c>
      <c r="H682" s="7">
        <v>5</v>
      </c>
    </row>
    <row r="683" spans="1:8" hidden="1" outlineLevel="1" x14ac:dyDescent="0.2">
      <c r="A683" s="6" t="s">
        <v>123</v>
      </c>
      <c r="B683" s="2">
        <v>448</v>
      </c>
      <c r="C683" s="2">
        <v>6435297</v>
      </c>
      <c r="D683" s="2">
        <v>4389</v>
      </c>
      <c r="E683" s="2">
        <v>34</v>
      </c>
      <c r="F683" s="2">
        <v>1426</v>
      </c>
      <c r="G683" s="2">
        <v>713</v>
      </c>
      <c r="H683" s="7">
        <v>5</v>
      </c>
    </row>
    <row r="684" spans="1:8" hidden="1" outlineLevel="1" x14ac:dyDescent="0.2">
      <c r="A684" s="6" t="s">
        <v>124</v>
      </c>
      <c r="B684" s="2">
        <v>301</v>
      </c>
      <c r="C684" s="2">
        <v>190416</v>
      </c>
      <c r="D684" s="2">
        <v>1146</v>
      </c>
      <c r="E684" s="2">
        <v>34</v>
      </c>
      <c r="F684" s="2">
        <v>1744</v>
      </c>
      <c r="G684" s="2">
        <v>872</v>
      </c>
      <c r="H684" s="7">
        <v>5</v>
      </c>
    </row>
    <row r="685" spans="1:8" hidden="1" outlineLevel="1" x14ac:dyDescent="0.2">
      <c r="A685" s="6" t="s">
        <v>125</v>
      </c>
      <c r="B685" s="2">
        <v>93</v>
      </c>
      <c r="C685" s="2">
        <v>3573538</v>
      </c>
      <c r="D685" s="2">
        <v>406</v>
      </c>
      <c r="E685" s="2">
        <v>34</v>
      </c>
      <c r="F685" s="2">
        <v>3680</v>
      </c>
      <c r="G685" s="2">
        <v>1840</v>
      </c>
      <c r="H685" s="7">
        <v>5</v>
      </c>
    </row>
    <row r="686" spans="1:8" hidden="1" outlineLevel="1" x14ac:dyDescent="0.2">
      <c r="A686" s="6" t="s">
        <v>126</v>
      </c>
      <c r="B686" s="2">
        <v>282</v>
      </c>
      <c r="C686" s="2">
        <v>12417165</v>
      </c>
      <c r="D686" s="2">
        <v>2375</v>
      </c>
      <c r="E686" s="2">
        <v>34</v>
      </c>
      <c r="F686" s="2">
        <v>4570</v>
      </c>
      <c r="G686" s="2">
        <v>2286</v>
      </c>
      <c r="H686" s="7">
        <v>5</v>
      </c>
    </row>
    <row r="687" spans="1:8" hidden="1" outlineLevel="1" x14ac:dyDescent="0.2">
      <c r="A687" s="6" t="s">
        <v>127</v>
      </c>
      <c r="B687" s="2">
        <v>437</v>
      </c>
      <c r="C687" s="2">
        <v>1527789</v>
      </c>
      <c r="D687" s="2">
        <v>1527</v>
      </c>
      <c r="E687" s="2">
        <v>34</v>
      </c>
      <c r="F687" s="2">
        <v>4888</v>
      </c>
      <c r="G687" s="2">
        <v>2444</v>
      </c>
      <c r="H687" s="7">
        <v>5</v>
      </c>
    </row>
    <row r="688" spans="1:8" hidden="1" outlineLevel="1" x14ac:dyDescent="0.2">
      <c r="A688" s="6" t="s">
        <v>128</v>
      </c>
      <c r="B688" s="2">
        <v>166</v>
      </c>
      <c r="C688" s="2">
        <v>1414612</v>
      </c>
      <c r="D688" s="2">
        <v>334</v>
      </c>
      <c r="E688" s="2">
        <v>34</v>
      </c>
      <c r="F688" s="2">
        <v>109754</v>
      </c>
      <c r="G688" s="2">
        <v>54878</v>
      </c>
      <c r="H688" s="7">
        <v>5</v>
      </c>
    </row>
    <row r="689" spans="1:8" hidden="1" outlineLevel="1" x14ac:dyDescent="0.2">
      <c r="A689" s="6" t="s">
        <v>129</v>
      </c>
      <c r="B689" s="2">
        <v>579</v>
      </c>
      <c r="C689" s="2">
        <v>3108141</v>
      </c>
      <c r="D689" s="2">
        <v>2553</v>
      </c>
      <c r="E689" s="2">
        <v>35</v>
      </c>
      <c r="F689" s="2">
        <v>1462</v>
      </c>
      <c r="G689" s="2">
        <v>731</v>
      </c>
      <c r="H689" s="7">
        <v>5</v>
      </c>
    </row>
    <row r="690" spans="1:8" hidden="1" outlineLevel="1" x14ac:dyDescent="0.2">
      <c r="A690" s="6" t="s">
        <v>130</v>
      </c>
      <c r="B690" s="2">
        <v>448</v>
      </c>
      <c r="C690" s="2">
        <v>979023</v>
      </c>
      <c r="D690" s="2">
        <v>2601</v>
      </c>
      <c r="E690" s="2">
        <v>35</v>
      </c>
      <c r="F690" s="2">
        <v>1836</v>
      </c>
      <c r="G690" s="2">
        <v>919</v>
      </c>
      <c r="H690" s="7">
        <v>5</v>
      </c>
    </row>
    <row r="691" spans="1:8" hidden="1" outlineLevel="1" x14ac:dyDescent="0.2">
      <c r="A691" s="6" t="s">
        <v>131</v>
      </c>
      <c r="B691" s="2">
        <v>328</v>
      </c>
      <c r="C691" s="2">
        <v>2435837</v>
      </c>
      <c r="D691" s="2">
        <v>5263</v>
      </c>
      <c r="E691" s="2">
        <v>35</v>
      </c>
      <c r="F691" s="2">
        <v>4364</v>
      </c>
      <c r="G691" s="2">
        <v>2182</v>
      </c>
      <c r="H691" s="7">
        <v>5</v>
      </c>
    </row>
    <row r="692" spans="1:8" hidden="1" outlineLevel="1" x14ac:dyDescent="0.2">
      <c r="A692" s="6" t="s">
        <v>132</v>
      </c>
      <c r="B692" s="2">
        <v>377</v>
      </c>
      <c r="C692" s="2">
        <v>5316161</v>
      </c>
      <c r="D692" s="2">
        <v>1303</v>
      </c>
      <c r="E692" s="2">
        <v>35</v>
      </c>
      <c r="F692" s="2">
        <v>6472</v>
      </c>
      <c r="G692" s="2">
        <v>3236</v>
      </c>
      <c r="H692" s="7">
        <v>5</v>
      </c>
    </row>
    <row r="693" spans="1:8" hidden="1" outlineLevel="1" x14ac:dyDescent="0.2">
      <c r="A693" s="6" t="s">
        <v>133</v>
      </c>
      <c r="B693" s="2">
        <v>459</v>
      </c>
      <c r="C693" s="2">
        <v>6644066</v>
      </c>
      <c r="D693" s="2">
        <v>3146</v>
      </c>
      <c r="E693" s="2">
        <v>35</v>
      </c>
      <c r="F693" s="2">
        <v>15714</v>
      </c>
      <c r="G693" s="2">
        <v>7857</v>
      </c>
      <c r="H693" s="7">
        <v>5</v>
      </c>
    </row>
    <row r="694" spans="1:8" hidden="1" outlineLevel="1" x14ac:dyDescent="0.2">
      <c r="A694" s="6" t="s">
        <v>134</v>
      </c>
      <c r="B694" s="2">
        <v>601</v>
      </c>
      <c r="C694" s="2">
        <v>1573892</v>
      </c>
      <c r="D694" s="2">
        <v>6414</v>
      </c>
      <c r="E694" s="2">
        <v>36</v>
      </c>
      <c r="F694" s="2">
        <v>28060</v>
      </c>
      <c r="G694" s="2">
        <v>14030</v>
      </c>
      <c r="H694" s="7">
        <v>5</v>
      </c>
    </row>
    <row r="695" spans="1:8" hidden="1" outlineLevel="1" x14ac:dyDescent="0.2">
      <c r="A695" s="6" t="s">
        <v>135</v>
      </c>
      <c r="B695" s="2">
        <v>166</v>
      </c>
      <c r="C695" s="2">
        <v>1475797</v>
      </c>
      <c r="D695" s="2">
        <v>195</v>
      </c>
      <c r="E695" s="2">
        <v>37</v>
      </c>
      <c r="F695" s="2">
        <v>1424</v>
      </c>
      <c r="G695" s="2">
        <v>712</v>
      </c>
      <c r="H695" s="7">
        <v>5</v>
      </c>
    </row>
    <row r="696" spans="1:8" hidden="1" outlineLevel="1" x14ac:dyDescent="0.2">
      <c r="A696" s="6" t="s">
        <v>136</v>
      </c>
      <c r="B696" s="2">
        <v>432</v>
      </c>
      <c r="C696" s="2">
        <v>1892669</v>
      </c>
      <c r="D696" s="2">
        <v>8374</v>
      </c>
      <c r="E696" s="2">
        <v>39</v>
      </c>
      <c r="F696" s="2">
        <v>186</v>
      </c>
      <c r="G696" s="2">
        <v>93</v>
      </c>
      <c r="H696" s="7">
        <v>5</v>
      </c>
    </row>
    <row r="697" spans="1:8" hidden="1" outlineLevel="1" x14ac:dyDescent="0.2">
      <c r="A697" s="6" t="s">
        <v>137</v>
      </c>
      <c r="B697" s="2">
        <v>233</v>
      </c>
      <c r="C697" s="2">
        <v>5390027</v>
      </c>
      <c r="D697" s="2">
        <v>4163</v>
      </c>
      <c r="E697" s="2">
        <v>40</v>
      </c>
      <c r="F697" s="2">
        <v>32324</v>
      </c>
      <c r="G697" s="2">
        <v>16163</v>
      </c>
      <c r="H697" s="7">
        <v>5</v>
      </c>
    </row>
    <row r="698" spans="1:8" hidden="1" outlineLevel="1" x14ac:dyDescent="0.2">
      <c r="A698" s="6" t="s">
        <v>138</v>
      </c>
      <c r="B698" s="2">
        <v>16</v>
      </c>
      <c r="C698" s="2">
        <v>931813</v>
      </c>
      <c r="D698" s="2">
        <v>113</v>
      </c>
      <c r="E698" s="2">
        <v>6</v>
      </c>
      <c r="F698" s="2">
        <v>924</v>
      </c>
      <c r="G698" s="2">
        <v>462</v>
      </c>
      <c r="H698" s="7">
        <v>5</v>
      </c>
    </row>
    <row r="699" spans="1:8" hidden="1" outlineLevel="1" x14ac:dyDescent="0.2">
      <c r="A699" s="6" t="s">
        <v>139</v>
      </c>
      <c r="B699" s="2">
        <v>34</v>
      </c>
      <c r="C699" s="2">
        <v>1549008</v>
      </c>
      <c r="D699" s="2">
        <v>149</v>
      </c>
      <c r="E699" s="2">
        <v>7</v>
      </c>
      <c r="F699" s="2">
        <v>3210</v>
      </c>
      <c r="G699" s="2">
        <v>1605</v>
      </c>
      <c r="H699" s="7">
        <v>5</v>
      </c>
    </row>
    <row r="700" spans="1:8" hidden="1" outlineLevel="1" x14ac:dyDescent="0.2">
      <c r="A700" s="6" t="s">
        <v>140</v>
      </c>
      <c r="B700" s="2">
        <v>51</v>
      </c>
      <c r="C700" s="2">
        <v>4188605</v>
      </c>
      <c r="D700" s="2">
        <v>154</v>
      </c>
      <c r="E700" s="2">
        <v>19</v>
      </c>
      <c r="F700" s="2">
        <v>401240</v>
      </c>
      <c r="G700" s="2">
        <v>200623</v>
      </c>
      <c r="H700" s="7">
        <v>5</v>
      </c>
    </row>
    <row r="701" spans="1:8" hidden="1" outlineLevel="1" x14ac:dyDescent="0.2">
      <c r="A701" s="6" t="s">
        <v>141</v>
      </c>
      <c r="B701" s="2">
        <v>30</v>
      </c>
      <c r="C701" s="2">
        <v>2903448</v>
      </c>
      <c r="D701" s="2">
        <v>337</v>
      </c>
      <c r="E701" s="2">
        <v>4</v>
      </c>
      <c r="F701" s="2">
        <v>145886</v>
      </c>
      <c r="G701" s="2">
        <v>72288</v>
      </c>
      <c r="H701" s="7">
        <v>6</v>
      </c>
    </row>
    <row r="702" spans="1:8" hidden="1" outlineLevel="1" x14ac:dyDescent="0.2">
      <c r="A702" s="6" t="s">
        <v>142</v>
      </c>
      <c r="B702" s="2">
        <v>7</v>
      </c>
      <c r="C702" s="2">
        <v>4499154</v>
      </c>
      <c r="D702" s="2">
        <v>1311</v>
      </c>
      <c r="E702" s="2">
        <v>9</v>
      </c>
      <c r="F702" s="2">
        <v>37453</v>
      </c>
      <c r="G702" s="2">
        <v>11875</v>
      </c>
      <c r="H702" s="7">
        <v>6</v>
      </c>
    </row>
    <row r="703" spans="1:8" hidden="1" outlineLevel="1" x14ac:dyDescent="0.2">
      <c r="A703" s="6" t="s">
        <v>143</v>
      </c>
      <c r="B703" s="2">
        <v>26</v>
      </c>
      <c r="C703" s="2">
        <v>587380</v>
      </c>
      <c r="D703" s="2">
        <v>279</v>
      </c>
      <c r="E703" s="2">
        <v>12</v>
      </c>
      <c r="F703" s="2">
        <v>107771</v>
      </c>
      <c r="G703" s="2">
        <v>44416</v>
      </c>
      <c r="H703" s="7">
        <v>6</v>
      </c>
    </row>
    <row r="704" spans="1:8" hidden="1" outlineLevel="1" x14ac:dyDescent="0.2">
      <c r="A704" s="6" t="s">
        <v>144</v>
      </c>
      <c r="B704" s="2">
        <v>2</v>
      </c>
      <c r="C704" s="2">
        <v>961587</v>
      </c>
      <c r="D704" s="2">
        <v>387</v>
      </c>
      <c r="E704" s="2">
        <v>12</v>
      </c>
      <c r="F704" s="2">
        <v>133652</v>
      </c>
      <c r="G704" s="2">
        <v>66827</v>
      </c>
      <c r="H704" s="7">
        <v>6</v>
      </c>
    </row>
    <row r="705" spans="1:8" hidden="1" outlineLevel="1" x14ac:dyDescent="0.2">
      <c r="A705" s="6" t="s">
        <v>145</v>
      </c>
      <c r="B705" s="2">
        <v>39</v>
      </c>
      <c r="C705" s="2">
        <v>2220490</v>
      </c>
      <c r="D705" s="2">
        <v>140</v>
      </c>
      <c r="E705" s="2">
        <v>13</v>
      </c>
      <c r="F705" s="2">
        <v>15066</v>
      </c>
      <c r="G705" s="2">
        <v>7532</v>
      </c>
      <c r="H705" s="7">
        <v>6</v>
      </c>
    </row>
    <row r="706" spans="1:8" hidden="1" outlineLevel="1" x14ac:dyDescent="0.2">
      <c r="A706" s="6" t="s">
        <v>146</v>
      </c>
      <c r="B706" s="2">
        <v>33</v>
      </c>
      <c r="C706" s="2">
        <v>718655</v>
      </c>
      <c r="D706" s="2">
        <v>291</v>
      </c>
      <c r="E706" s="2">
        <v>13</v>
      </c>
      <c r="F706" s="2">
        <v>196588</v>
      </c>
      <c r="G706" s="2">
        <v>98294</v>
      </c>
      <c r="H706" s="7">
        <v>6</v>
      </c>
    </row>
    <row r="707" spans="1:8" hidden="1" outlineLevel="1" x14ac:dyDescent="0.2">
      <c r="A707" s="6" t="s">
        <v>147</v>
      </c>
      <c r="B707" s="2">
        <v>13</v>
      </c>
      <c r="C707" s="2">
        <v>687090</v>
      </c>
      <c r="D707" s="2">
        <v>284</v>
      </c>
      <c r="E707" s="2">
        <v>14</v>
      </c>
      <c r="F707" s="2">
        <v>19090</v>
      </c>
      <c r="G707" s="2">
        <v>9545</v>
      </c>
      <c r="H707" s="7">
        <v>6</v>
      </c>
    </row>
    <row r="708" spans="1:8" hidden="1" outlineLevel="1" x14ac:dyDescent="0.2">
      <c r="A708" s="6" t="s">
        <v>148</v>
      </c>
      <c r="B708" s="2">
        <v>8</v>
      </c>
      <c r="C708" s="2">
        <v>2904478</v>
      </c>
      <c r="D708" s="2">
        <v>1211</v>
      </c>
      <c r="E708" s="2">
        <v>15</v>
      </c>
      <c r="F708" s="2">
        <v>8772</v>
      </c>
      <c r="G708" s="2">
        <v>4387</v>
      </c>
      <c r="H708" s="7">
        <v>6</v>
      </c>
    </row>
    <row r="709" spans="1:8" hidden="1" outlineLevel="1" x14ac:dyDescent="0.2">
      <c r="A709" s="6" t="s">
        <v>149</v>
      </c>
      <c r="B709" s="2">
        <v>6</v>
      </c>
      <c r="C709" s="2">
        <v>5299338</v>
      </c>
      <c r="D709" s="2">
        <v>1105</v>
      </c>
      <c r="E709" s="2">
        <v>15</v>
      </c>
      <c r="F709" s="2">
        <v>31792</v>
      </c>
      <c r="G709" s="2">
        <v>15896</v>
      </c>
      <c r="H709" s="7">
        <v>6</v>
      </c>
    </row>
    <row r="710" spans="1:8" hidden="1" outlineLevel="1" x14ac:dyDescent="0.2">
      <c r="A710" s="6" t="s">
        <v>150</v>
      </c>
      <c r="B710" s="2">
        <v>5</v>
      </c>
      <c r="C710" s="2">
        <v>2253369</v>
      </c>
      <c r="D710" s="2">
        <v>1138</v>
      </c>
      <c r="E710" s="2">
        <v>16</v>
      </c>
      <c r="F710" s="2">
        <v>7202</v>
      </c>
      <c r="G710" s="2">
        <v>3601</v>
      </c>
      <c r="H710" s="7">
        <v>6</v>
      </c>
    </row>
    <row r="711" spans="1:8" hidden="1" outlineLevel="1" x14ac:dyDescent="0.2">
      <c r="A711" s="6" t="s">
        <v>151</v>
      </c>
      <c r="B711" s="2">
        <v>14</v>
      </c>
      <c r="C711" s="2">
        <v>2576295</v>
      </c>
      <c r="D711" s="2">
        <v>1925</v>
      </c>
      <c r="E711" s="2">
        <v>17</v>
      </c>
      <c r="F711" s="2">
        <v>4608</v>
      </c>
      <c r="G711" s="2">
        <v>2304</v>
      </c>
      <c r="H711" s="7">
        <v>6</v>
      </c>
    </row>
    <row r="712" spans="1:8" hidden="1" outlineLevel="1" x14ac:dyDescent="0.2">
      <c r="A712" s="6" t="s">
        <v>152</v>
      </c>
      <c r="B712" s="2">
        <v>4</v>
      </c>
      <c r="C712" s="2">
        <v>2460571</v>
      </c>
      <c r="D712" s="2">
        <v>287</v>
      </c>
      <c r="E712" s="2">
        <v>20</v>
      </c>
      <c r="F712" s="2">
        <v>232115</v>
      </c>
      <c r="G712" s="2">
        <v>107993</v>
      </c>
      <c r="H712" s="7">
        <v>6</v>
      </c>
    </row>
    <row r="713" spans="1:8" hidden="1" outlineLevel="1" x14ac:dyDescent="0.2">
      <c r="A713" s="6" t="s">
        <v>153</v>
      </c>
      <c r="B713" s="2">
        <v>7</v>
      </c>
      <c r="C713" s="2">
        <v>29053749</v>
      </c>
      <c r="D713" s="2">
        <v>322</v>
      </c>
      <c r="E713" s="2">
        <v>20</v>
      </c>
      <c r="F713" s="2">
        <v>2085606</v>
      </c>
      <c r="G713" s="2">
        <v>1008104</v>
      </c>
      <c r="H713" s="7">
        <v>6</v>
      </c>
    </row>
    <row r="714" spans="1:8" hidden="1" outlineLevel="1" x14ac:dyDescent="0.2">
      <c r="A714" s="6" t="s">
        <v>154</v>
      </c>
      <c r="B714" s="2">
        <v>5</v>
      </c>
      <c r="C714" s="2">
        <v>4836170</v>
      </c>
      <c r="D714" s="2">
        <v>1424</v>
      </c>
      <c r="E714" s="2">
        <v>21</v>
      </c>
      <c r="F714" s="2">
        <v>55890</v>
      </c>
      <c r="G714" s="2">
        <v>13561</v>
      </c>
      <c r="H714" s="7">
        <v>6</v>
      </c>
    </row>
    <row r="715" spans="1:8" hidden="1" outlineLevel="1" x14ac:dyDescent="0.2">
      <c r="A715" s="6" t="s">
        <v>155</v>
      </c>
      <c r="B715" s="2">
        <v>26</v>
      </c>
      <c r="C715" s="2">
        <v>7424864</v>
      </c>
      <c r="D715" s="2">
        <v>1133</v>
      </c>
      <c r="E715" s="2">
        <v>21</v>
      </c>
      <c r="F715" s="2">
        <v>35912</v>
      </c>
      <c r="G715" s="2">
        <v>16660</v>
      </c>
      <c r="H715" s="7">
        <v>6</v>
      </c>
    </row>
    <row r="716" spans="1:8" hidden="1" outlineLevel="1" x14ac:dyDescent="0.2">
      <c r="A716" s="6" t="s">
        <v>156</v>
      </c>
      <c r="B716" s="2">
        <v>58</v>
      </c>
      <c r="C716" s="2">
        <v>1519503</v>
      </c>
      <c r="D716" s="2">
        <v>223</v>
      </c>
      <c r="E716" s="2">
        <v>22</v>
      </c>
      <c r="F716" s="2">
        <v>227250</v>
      </c>
      <c r="G716" s="2">
        <v>113626</v>
      </c>
      <c r="H716" s="7">
        <v>6</v>
      </c>
    </row>
    <row r="717" spans="1:8" hidden="1" outlineLevel="1" x14ac:dyDescent="0.2">
      <c r="A717" s="6" t="s">
        <v>157</v>
      </c>
      <c r="B717" s="2">
        <v>10</v>
      </c>
      <c r="C717" s="2">
        <v>5627287</v>
      </c>
      <c r="D717" s="2">
        <v>345</v>
      </c>
      <c r="E717" s="2">
        <v>22</v>
      </c>
      <c r="F717" s="2">
        <v>960368</v>
      </c>
      <c r="G717" s="2">
        <v>424110</v>
      </c>
      <c r="H717" s="7">
        <v>6</v>
      </c>
    </row>
    <row r="718" spans="1:8" hidden="1" outlineLevel="1" x14ac:dyDescent="0.2">
      <c r="A718" s="6" t="s">
        <v>158</v>
      </c>
      <c r="B718" s="2">
        <v>34</v>
      </c>
      <c r="C718" s="2">
        <v>612771</v>
      </c>
      <c r="D718" s="2">
        <v>2373</v>
      </c>
      <c r="E718" s="2">
        <v>24</v>
      </c>
      <c r="F718" s="2">
        <v>2340</v>
      </c>
      <c r="G718" s="2">
        <v>1170</v>
      </c>
      <c r="H718" s="7">
        <v>6</v>
      </c>
    </row>
    <row r="719" spans="1:8" hidden="1" outlineLevel="1" x14ac:dyDescent="0.2">
      <c r="A719" s="6" t="s">
        <v>159</v>
      </c>
      <c r="B719" s="2">
        <v>640</v>
      </c>
      <c r="C719" s="2">
        <v>20710073</v>
      </c>
      <c r="D719" s="2">
        <v>7039</v>
      </c>
      <c r="E719" s="2">
        <v>25</v>
      </c>
      <c r="F719" s="2">
        <v>94</v>
      </c>
      <c r="G719" s="2">
        <v>47</v>
      </c>
      <c r="H719" s="7">
        <v>6</v>
      </c>
    </row>
    <row r="720" spans="1:8" hidden="1" outlineLevel="1" x14ac:dyDescent="0.2">
      <c r="A720" s="6" t="s">
        <v>160</v>
      </c>
      <c r="B720" s="2">
        <v>169</v>
      </c>
      <c r="C720" s="2">
        <v>12081427</v>
      </c>
      <c r="D720" s="2">
        <v>1458</v>
      </c>
      <c r="E720" s="2">
        <v>27</v>
      </c>
      <c r="F720" s="2">
        <v>55464</v>
      </c>
      <c r="G720" s="2">
        <v>27735</v>
      </c>
      <c r="H720" s="7">
        <v>6</v>
      </c>
    </row>
    <row r="721" spans="1:8" hidden="1" outlineLevel="1" x14ac:dyDescent="0.2">
      <c r="A721" s="6" t="s">
        <v>161</v>
      </c>
      <c r="B721" s="2">
        <v>2</v>
      </c>
      <c r="C721" s="2">
        <v>26453946</v>
      </c>
      <c r="D721" s="2">
        <v>2058</v>
      </c>
      <c r="E721" s="2">
        <v>28</v>
      </c>
      <c r="F721" s="2">
        <v>16350</v>
      </c>
      <c r="G721" s="2">
        <v>8176</v>
      </c>
      <c r="H721" s="7">
        <v>6</v>
      </c>
    </row>
    <row r="722" spans="1:8" hidden="1" outlineLevel="1" x14ac:dyDescent="0.2">
      <c r="A722" s="6" t="s">
        <v>162</v>
      </c>
      <c r="B722" s="2">
        <v>33</v>
      </c>
      <c r="C722" s="2">
        <v>22752988</v>
      </c>
      <c r="D722" s="2">
        <v>4122</v>
      </c>
      <c r="E722" s="2">
        <v>28</v>
      </c>
      <c r="F722" s="2">
        <v>24932</v>
      </c>
      <c r="G722" s="2">
        <v>12466</v>
      </c>
      <c r="H722" s="7">
        <v>6</v>
      </c>
    </row>
    <row r="723" spans="1:8" hidden="1" outlineLevel="1" x14ac:dyDescent="0.2">
      <c r="A723" s="6" t="s">
        <v>163</v>
      </c>
      <c r="B723" s="2">
        <v>83</v>
      </c>
      <c r="C723" s="2">
        <v>270936</v>
      </c>
      <c r="D723" s="2">
        <v>62</v>
      </c>
      <c r="E723" s="2">
        <v>29</v>
      </c>
      <c r="F723" s="2">
        <v>376</v>
      </c>
      <c r="G723" s="2">
        <v>188</v>
      </c>
      <c r="H723" s="7">
        <v>6</v>
      </c>
    </row>
    <row r="724" spans="1:8" hidden="1" outlineLevel="1" x14ac:dyDescent="0.2">
      <c r="A724" s="6" t="s">
        <v>164</v>
      </c>
      <c r="B724" s="2">
        <v>158</v>
      </c>
      <c r="C724" s="2">
        <v>2632373</v>
      </c>
      <c r="D724" s="2">
        <v>368</v>
      </c>
      <c r="E724" s="2">
        <v>29</v>
      </c>
      <c r="F724" s="2">
        <v>2946</v>
      </c>
      <c r="G724" s="2">
        <v>1473</v>
      </c>
      <c r="H724" s="7">
        <v>6</v>
      </c>
    </row>
    <row r="725" spans="1:8" hidden="1" outlineLevel="1" x14ac:dyDescent="0.2">
      <c r="A725" s="6" t="s">
        <v>165</v>
      </c>
      <c r="B725" s="2">
        <v>72</v>
      </c>
      <c r="C725" s="2">
        <v>1603755</v>
      </c>
      <c r="D725" s="2">
        <v>3099</v>
      </c>
      <c r="E725" s="2">
        <v>30</v>
      </c>
      <c r="F725" s="2">
        <v>3438</v>
      </c>
      <c r="G725" s="2">
        <v>1719</v>
      </c>
      <c r="H725" s="7">
        <v>6</v>
      </c>
    </row>
    <row r="726" spans="1:8" hidden="1" outlineLevel="1" x14ac:dyDescent="0.2">
      <c r="A726" s="6" t="s">
        <v>166</v>
      </c>
      <c r="B726" s="2">
        <v>271</v>
      </c>
      <c r="C726" s="2">
        <v>842601</v>
      </c>
      <c r="D726" s="2">
        <v>3407</v>
      </c>
      <c r="E726" s="2">
        <v>30</v>
      </c>
      <c r="F726" s="2">
        <v>19372</v>
      </c>
      <c r="G726" s="2">
        <v>9686</v>
      </c>
      <c r="H726" s="7">
        <v>6</v>
      </c>
    </row>
    <row r="727" spans="1:8" hidden="1" outlineLevel="1" x14ac:dyDescent="0.2">
      <c r="A727" s="6" t="s">
        <v>167</v>
      </c>
      <c r="B727" s="2">
        <v>192</v>
      </c>
      <c r="C727" s="2">
        <v>4063262</v>
      </c>
      <c r="D727" s="2">
        <v>548</v>
      </c>
      <c r="E727" s="2">
        <v>30</v>
      </c>
      <c r="F727" s="2">
        <v>36428</v>
      </c>
      <c r="G727" s="2">
        <v>18214</v>
      </c>
      <c r="H727" s="7">
        <v>6</v>
      </c>
    </row>
    <row r="728" spans="1:8" hidden="1" outlineLevel="1" x14ac:dyDescent="0.2">
      <c r="A728" s="6" t="s">
        <v>168</v>
      </c>
      <c r="B728" s="2">
        <v>85</v>
      </c>
      <c r="C728" s="2">
        <v>16502383</v>
      </c>
      <c r="D728" s="2">
        <v>1538</v>
      </c>
      <c r="E728" s="2">
        <v>30</v>
      </c>
      <c r="F728" s="2">
        <v>75162</v>
      </c>
      <c r="G728" s="2">
        <v>32489</v>
      </c>
      <c r="H728" s="7">
        <v>6</v>
      </c>
    </row>
    <row r="729" spans="1:8" hidden="1" outlineLevel="1" x14ac:dyDescent="0.2">
      <c r="A729" s="6" t="s">
        <v>169</v>
      </c>
      <c r="B729" s="2">
        <v>113</v>
      </c>
      <c r="C729" s="2">
        <v>4149165</v>
      </c>
      <c r="D729" s="2">
        <v>524</v>
      </c>
      <c r="E729" s="2">
        <v>30</v>
      </c>
      <c r="F729" s="2">
        <v>86728</v>
      </c>
      <c r="G729" s="2">
        <v>40691</v>
      </c>
      <c r="H729" s="7">
        <v>6</v>
      </c>
    </row>
    <row r="730" spans="1:8" hidden="1" outlineLevel="1" x14ac:dyDescent="0.2">
      <c r="A730" s="6" t="s">
        <v>170</v>
      </c>
      <c r="B730" s="2">
        <v>126</v>
      </c>
      <c r="C730" s="2">
        <v>22966025</v>
      </c>
      <c r="D730" s="2">
        <v>367</v>
      </c>
      <c r="E730" s="2">
        <v>30</v>
      </c>
      <c r="F730" s="2">
        <v>1812272</v>
      </c>
      <c r="G730" s="2">
        <v>906165</v>
      </c>
      <c r="H730" s="7">
        <v>6</v>
      </c>
    </row>
    <row r="731" spans="1:8" hidden="1" outlineLevel="1" x14ac:dyDescent="0.2">
      <c r="A731" s="6" t="s">
        <v>171</v>
      </c>
      <c r="B731" s="2">
        <v>211</v>
      </c>
      <c r="C731" s="2">
        <v>2207707</v>
      </c>
      <c r="D731" s="2">
        <v>1662</v>
      </c>
      <c r="E731" s="2">
        <v>31</v>
      </c>
      <c r="F731" s="2">
        <v>2632</v>
      </c>
      <c r="G731" s="2">
        <v>1316</v>
      </c>
      <c r="H731" s="7">
        <v>6</v>
      </c>
    </row>
    <row r="732" spans="1:8" hidden="1" outlineLevel="1" x14ac:dyDescent="0.2">
      <c r="A732" s="6" t="s">
        <v>172</v>
      </c>
      <c r="B732" s="2">
        <v>91</v>
      </c>
      <c r="C732" s="2">
        <v>3021482</v>
      </c>
      <c r="D732" s="2">
        <v>383</v>
      </c>
      <c r="E732" s="2">
        <v>31</v>
      </c>
      <c r="F732" s="2">
        <v>5654</v>
      </c>
      <c r="G732" s="2">
        <v>2827</v>
      </c>
      <c r="H732" s="7">
        <v>6</v>
      </c>
    </row>
    <row r="733" spans="1:8" hidden="1" outlineLevel="1" x14ac:dyDescent="0.2">
      <c r="A733" s="6" t="s">
        <v>173</v>
      </c>
      <c r="B733" s="2">
        <v>34</v>
      </c>
      <c r="C733" s="2">
        <v>708735</v>
      </c>
      <c r="D733" s="2">
        <v>256</v>
      </c>
      <c r="E733" s="2">
        <v>31</v>
      </c>
      <c r="F733" s="2">
        <v>13022</v>
      </c>
      <c r="G733" s="2">
        <v>6511</v>
      </c>
      <c r="H733" s="7">
        <v>6</v>
      </c>
    </row>
    <row r="734" spans="1:8" hidden="1" outlineLevel="1" x14ac:dyDescent="0.2">
      <c r="A734" s="6" t="s">
        <v>174</v>
      </c>
      <c r="B734" s="2">
        <v>200</v>
      </c>
      <c r="C734" s="2">
        <v>314923</v>
      </c>
      <c r="D734" s="2">
        <v>153</v>
      </c>
      <c r="E734" s="2">
        <v>31</v>
      </c>
      <c r="F734" s="2">
        <v>19350</v>
      </c>
      <c r="G734" s="2">
        <v>9675</v>
      </c>
      <c r="H734" s="7">
        <v>6</v>
      </c>
    </row>
    <row r="735" spans="1:8" hidden="1" outlineLevel="1" x14ac:dyDescent="0.2">
      <c r="A735" s="6" t="s">
        <v>175</v>
      </c>
      <c r="B735" s="2">
        <v>312</v>
      </c>
      <c r="C735" s="2">
        <v>15648216</v>
      </c>
      <c r="D735" s="2">
        <v>6176</v>
      </c>
      <c r="E735" s="2">
        <v>31</v>
      </c>
      <c r="F735" s="2">
        <v>26188</v>
      </c>
      <c r="G735" s="2">
        <v>13094</v>
      </c>
      <c r="H735" s="7">
        <v>6</v>
      </c>
    </row>
    <row r="736" spans="1:8" hidden="1" outlineLevel="1" x14ac:dyDescent="0.2">
      <c r="A736" s="6" t="s">
        <v>176</v>
      </c>
      <c r="B736" s="2">
        <v>568</v>
      </c>
      <c r="C736" s="2">
        <v>3065855</v>
      </c>
      <c r="D736" s="2">
        <v>1585</v>
      </c>
      <c r="E736" s="2">
        <v>31</v>
      </c>
      <c r="F736" s="2">
        <v>34930</v>
      </c>
      <c r="G736" s="2">
        <v>17465</v>
      </c>
      <c r="H736" s="7">
        <v>6</v>
      </c>
    </row>
    <row r="737" spans="1:8" hidden="1" outlineLevel="1" x14ac:dyDescent="0.2">
      <c r="A737" s="6" t="s">
        <v>177</v>
      </c>
      <c r="B737" s="2">
        <v>355</v>
      </c>
      <c r="C737" s="2">
        <v>896724</v>
      </c>
      <c r="D737" s="2">
        <v>292</v>
      </c>
      <c r="E737" s="2">
        <v>31</v>
      </c>
      <c r="F737" s="2">
        <v>40682</v>
      </c>
      <c r="G737" s="2">
        <v>20342</v>
      </c>
      <c r="H737" s="7">
        <v>6</v>
      </c>
    </row>
    <row r="738" spans="1:8" hidden="1" outlineLevel="1" x14ac:dyDescent="0.2">
      <c r="A738" s="6" t="s">
        <v>178</v>
      </c>
      <c r="B738" s="2">
        <v>331</v>
      </c>
      <c r="C738" s="2">
        <v>17085811</v>
      </c>
      <c r="D738" s="2">
        <v>4220</v>
      </c>
      <c r="E738" s="2">
        <v>31</v>
      </c>
      <c r="F738" s="2">
        <v>163304</v>
      </c>
      <c r="G738" s="2">
        <v>81656</v>
      </c>
      <c r="H738" s="7">
        <v>6</v>
      </c>
    </row>
    <row r="739" spans="1:8" hidden="1" outlineLevel="1" x14ac:dyDescent="0.2">
      <c r="A739" s="6" t="s">
        <v>179</v>
      </c>
      <c r="B739" s="2">
        <v>183</v>
      </c>
      <c r="C739" s="2">
        <v>872981</v>
      </c>
      <c r="D739" s="2">
        <v>78</v>
      </c>
      <c r="E739" s="2">
        <v>32</v>
      </c>
      <c r="F739" s="2">
        <v>318</v>
      </c>
      <c r="G739" s="2">
        <v>159</v>
      </c>
      <c r="H739" s="7">
        <v>6</v>
      </c>
    </row>
    <row r="740" spans="1:8" hidden="1" outlineLevel="1" x14ac:dyDescent="0.2">
      <c r="A740" s="6" t="s">
        <v>180</v>
      </c>
      <c r="B740" s="2">
        <v>129</v>
      </c>
      <c r="C740" s="2">
        <v>3324127</v>
      </c>
      <c r="D740" s="2">
        <v>782</v>
      </c>
      <c r="E740" s="2">
        <v>32</v>
      </c>
      <c r="F740" s="2">
        <v>4692</v>
      </c>
      <c r="G740" s="2">
        <v>1529</v>
      </c>
      <c r="H740" s="7">
        <v>6</v>
      </c>
    </row>
    <row r="741" spans="1:8" hidden="1" outlineLevel="1" x14ac:dyDescent="0.2">
      <c r="A741" s="6" t="s">
        <v>181</v>
      </c>
      <c r="B741" s="2">
        <v>105</v>
      </c>
      <c r="C741" s="2">
        <v>652151</v>
      </c>
      <c r="D741" s="2">
        <v>339</v>
      </c>
      <c r="E741" s="2">
        <v>32</v>
      </c>
      <c r="F741" s="2">
        <v>6740</v>
      </c>
      <c r="G741" s="2">
        <v>3370</v>
      </c>
      <c r="H741" s="7">
        <v>6</v>
      </c>
    </row>
    <row r="742" spans="1:8" hidden="1" outlineLevel="1" x14ac:dyDescent="0.2">
      <c r="A742" s="6" t="s">
        <v>182</v>
      </c>
      <c r="B742" s="2">
        <v>282</v>
      </c>
      <c r="C742" s="2">
        <v>1072252</v>
      </c>
      <c r="D742" s="2">
        <v>2198</v>
      </c>
      <c r="E742" s="2">
        <v>32</v>
      </c>
      <c r="F742" s="2">
        <v>7600</v>
      </c>
      <c r="G742" s="2">
        <v>3800</v>
      </c>
      <c r="H742" s="7">
        <v>6</v>
      </c>
    </row>
    <row r="743" spans="1:8" hidden="1" outlineLevel="1" x14ac:dyDescent="0.2">
      <c r="A743" s="6" t="s">
        <v>183</v>
      </c>
      <c r="B743" s="2">
        <v>323</v>
      </c>
      <c r="C743" s="2">
        <v>231108</v>
      </c>
      <c r="D743" s="2">
        <v>412</v>
      </c>
      <c r="E743" s="2">
        <v>32</v>
      </c>
      <c r="F743" s="2">
        <v>10152</v>
      </c>
      <c r="G743" s="2">
        <v>5079</v>
      </c>
      <c r="H743" s="7">
        <v>6</v>
      </c>
    </row>
    <row r="744" spans="1:8" hidden="1" outlineLevel="1" x14ac:dyDescent="0.2">
      <c r="A744" s="6" t="s">
        <v>184</v>
      </c>
      <c r="B744" s="2">
        <v>235</v>
      </c>
      <c r="C744" s="2">
        <v>3029029</v>
      </c>
      <c r="D744" s="2">
        <v>1242</v>
      </c>
      <c r="E744" s="2">
        <v>32</v>
      </c>
      <c r="F744" s="2">
        <v>12226</v>
      </c>
      <c r="G744" s="2">
        <v>6113</v>
      </c>
      <c r="H744" s="7">
        <v>6</v>
      </c>
    </row>
    <row r="745" spans="1:8" hidden="1" outlineLevel="1" x14ac:dyDescent="0.2">
      <c r="A745" s="6" t="s">
        <v>185</v>
      </c>
      <c r="B745" s="2">
        <v>24</v>
      </c>
      <c r="C745" s="2">
        <v>39701274</v>
      </c>
      <c r="D745" s="2">
        <v>5894</v>
      </c>
      <c r="E745" s="2">
        <v>32</v>
      </c>
      <c r="F745" s="2">
        <v>20602</v>
      </c>
      <c r="G745" s="2">
        <v>10300</v>
      </c>
      <c r="H745" s="7">
        <v>6</v>
      </c>
    </row>
    <row r="746" spans="1:8" hidden="1" outlineLevel="1" x14ac:dyDescent="0.2">
      <c r="A746" s="6" t="s">
        <v>186</v>
      </c>
      <c r="B746" s="2">
        <v>91</v>
      </c>
      <c r="C746" s="2">
        <v>10528007</v>
      </c>
      <c r="D746" s="2">
        <v>1242</v>
      </c>
      <c r="E746" s="2">
        <v>32</v>
      </c>
      <c r="F746" s="2">
        <v>27438</v>
      </c>
      <c r="G746" s="2">
        <v>13719</v>
      </c>
      <c r="H746" s="7">
        <v>6</v>
      </c>
    </row>
    <row r="747" spans="1:8" hidden="1" outlineLevel="1" x14ac:dyDescent="0.2">
      <c r="A747" s="6" t="s">
        <v>187</v>
      </c>
      <c r="B747" s="2">
        <v>147</v>
      </c>
      <c r="C747" s="2">
        <v>1889034</v>
      </c>
      <c r="D747" s="2">
        <v>780</v>
      </c>
      <c r="E747" s="2">
        <v>32</v>
      </c>
      <c r="F747" s="2">
        <v>72895</v>
      </c>
      <c r="G747" s="2">
        <v>36449</v>
      </c>
      <c r="H747" s="7">
        <v>6</v>
      </c>
    </row>
    <row r="748" spans="1:8" hidden="1" outlineLevel="1" x14ac:dyDescent="0.2">
      <c r="A748" s="6" t="s">
        <v>188</v>
      </c>
      <c r="B748" s="2">
        <v>95</v>
      </c>
      <c r="C748" s="2">
        <v>6184955</v>
      </c>
      <c r="D748" s="2">
        <v>296</v>
      </c>
      <c r="E748" s="2">
        <v>32</v>
      </c>
      <c r="F748" s="2">
        <v>94264</v>
      </c>
      <c r="G748" s="2">
        <v>47132</v>
      </c>
      <c r="H748" s="7">
        <v>6</v>
      </c>
    </row>
    <row r="749" spans="1:8" hidden="1" outlineLevel="1" x14ac:dyDescent="0.2">
      <c r="A749" s="6" t="s">
        <v>189</v>
      </c>
      <c r="B749" s="2">
        <v>222</v>
      </c>
      <c r="C749" s="2">
        <v>7352288</v>
      </c>
      <c r="D749" s="2">
        <v>826</v>
      </c>
      <c r="E749" s="2">
        <v>32</v>
      </c>
      <c r="F749" s="2">
        <v>125352</v>
      </c>
      <c r="G749" s="2">
        <v>62676</v>
      </c>
      <c r="H749" s="7">
        <v>6</v>
      </c>
    </row>
    <row r="750" spans="1:8" hidden="1" outlineLevel="1" x14ac:dyDescent="0.2">
      <c r="A750" s="6" t="s">
        <v>190</v>
      </c>
      <c r="B750" s="2">
        <v>112</v>
      </c>
      <c r="C750" s="2">
        <v>1686802</v>
      </c>
      <c r="D750" s="2">
        <v>1053</v>
      </c>
      <c r="E750" s="2">
        <v>32</v>
      </c>
      <c r="F750" s="2">
        <v>192876</v>
      </c>
      <c r="G750" s="2">
        <v>96438</v>
      </c>
      <c r="H750" s="7">
        <v>6</v>
      </c>
    </row>
    <row r="751" spans="1:8" hidden="1" outlineLevel="1" x14ac:dyDescent="0.2">
      <c r="A751" s="6" t="s">
        <v>191</v>
      </c>
      <c r="B751" s="2">
        <v>73</v>
      </c>
      <c r="C751" s="2">
        <v>868416</v>
      </c>
      <c r="D751" s="2">
        <v>157</v>
      </c>
      <c r="E751" s="2">
        <v>33</v>
      </c>
      <c r="F751" s="2">
        <v>104</v>
      </c>
      <c r="G751" s="2">
        <v>52</v>
      </c>
      <c r="H751" s="7">
        <v>6</v>
      </c>
    </row>
    <row r="752" spans="1:8" hidden="1" outlineLevel="1" x14ac:dyDescent="0.2">
      <c r="A752" s="6" t="s">
        <v>192</v>
      </c>
      <c r="B752" s="2">
        <v>143</v>
      </c>
      <c r="C752" s="2">
        <v>1434471</v>
      </c>
      <c r="D752" s="2">
        <v>321</v>
      </c>
      <c r="E752" s="2">
        <v>33</v>
      </c>
      <c r="F752" s="2">
        <v>134</v>
      </c>
      <c r="G752" s="2">
        <v>67</v>
      </c>
      <c r="H752" s="7">
        <v>6</v>
      </c>
    </row>
    <row r="753" spans="1:8" hidden="1" outlineLevel="1" x14ac:dyDescent="0.2">
      <c r="A753" s="6" t="s">
        <v>193</v>
      </c>
      <c r="B753" s="2">
        <v>310</v>
      </c>
      <c r="C753" s="2">
        <v>3747295</v>
      </c>
      <c r="D753" s="2">
        <v>1028</v>
      </c>
      <c r="E753" s="2">
        <v>33</v>
      </c>
      <c r="F753" s="2">
        <v>3816</v>
      </c>
      <c r="G753" s="2">
        <v>1908</v>
      </c>
      <c r="H753" s="7">
        <v>6</v>
      </c>
    </row>
    <row r="754" spans="1:8" hidden="1" outlineLevel="1" x14ac:dyDescent="0.2">
      <c r="A754" s="6" t="s">
        <v>194</v>
      </c>
      <c r="B754" s="2">
        <v>459</v>
      </c>
      <c r="C754" s="2">
        <v>14178493</v>
      </c>
      <c r="D754" s="2">
        <v>5915</v>
      </c>
      <c r="E754" s="2">
        <v>33</v>
      </c>
      <c r="F754" s="2">
        <v>4752</v>
      </c>
      <c r="G754" s="2">
        <v>2376</v>
      </c>
      <c r="H754" s="7">
        <v>6</v>
      </c>
    </row>
    <row r="755" spans="1:8" hidden="1" outlineLevel="1" x14ac:dyDescent="0.2">
      <c r="A755" s="6" t="s">
        <v>195</v>
      </c>
      <c r="B755" s="2">
        <v>909</v>
      </c>
      <c r="C755" s="2">
        <v>3824581</v>
      </c>
      <c r="D755" s="2">
        <v>2539</v>
      </c>
      <c r="E755" s="2">
        <v>33</v>
      </c>
      <c r="F755" s="2">
        <v>8738</v>
      </c>
      <c r="G755" s="2">
        <v>4369</v>
      </c>
      <c r="H755" s="7">
        <v>6</v>
      </c>
    </row>
    <row r="756" spans="1:8" hidden="1" outlineLevel="1" x14ac:dyDescent="0.2">
      <c r="A756" s="6" t="s">
        <v>196</v>
      </c>
      <c r="B756" s="2">
        <v>282</v>
      </c>
      <c r="C756" s="2">
        <v>1725101</v>
      </c>
      <c r="D756" s="2">
        <v>730</v>
      </c>
      <c r="E756" s="2">
        <v>33</v>
      </c>
      <c r="F756" s="2">
        <v>15732</v>
      </c>
      <c r="G756" s="2">
        <v>7866</v>
      </c>
      <c r="H756" s="7">
        <v>6</v>
      </c>
    </row>
    <row r="757" spans="1:8" hidden="1" outlineLevel="1" x14ac:dyDescent="0.2">
      <c r="A757" s="6" t="s">
        <v>197</v>
      </c>
      <c r="B757" s="2">
        <v>334</v>
      </c>
      <c r="C757" s="2">
        <v>9201162</v>
      </c>
      <c r="D757" s="2">
        <v>1115</v>
      </c>
      <c r="E757" s="2">
        <v>33</v>
      </c>
      <c r="F757" s="2">
        <v>17838</v>
      </c>
      <c r="G757" s="2">
        <v>8919</v>
      </c>
      <c r="H757" s="7">
        <v>6</v>
      </c>
    </row>
    <row r="758" spans="1:8" hidden="1" outlineLevel="1" x14ac:dyDescent="0.2">
      <c r="A758" s="6" t="s">
        <v>198</v>
      </c>
      <c r="B758" s="2">
        <v>426</v>
      </c>
      <c r="C758" s="2">
        <v>4381780</v>
      </c>
      <c r="D758" s="2">
        <v>722</v>
      </c>
      <c r="E758" s="2">
        <v>33</v>
      </c>
      <c r="F758" s="2">
        <v>18440</v>
      </c>
      <c r="G758" s="2">
        <v>9220</v>
      </c>
      <c r="H758" s="7">
        <v>6</v>
      </c>
    </row>
    <row r="759" spans="1:8" hidden="1" outlineLevel="1" x14ac:dyDescent="0.2">
      <c r="A759" s="6" t="s">
        <v>199</v>
      </c>
      <c r="B759" s="2">
        <v>314</v>
      </c>
      <c r="C759" s="2">
        <v>10955852</v>
      </c>
      <c r="D759" s="2">
        <v>546</v>
      </c>
      <c r="E759" s="2">
        <v>33</v>
      </c>
      <c r="F759" s="2">
        <v>32344</v>
      </c>
      <c r="G759" s="2">
        <v>16173</v>
      </c>
      <c r="H759" s="7">
        <v>6</v>
      </c>
    </row>
    <row r="760" spans="1:8" hidden="1" outlineLevel="1" x14ac:dyDescent="0.2">
      <c r="A760" s="6" t="s">
        <v>200</v>
      </c>
      <c r="B760" s="2">
        <v>210</v>
      </c>
      <c r="C760" s="2">
        <v>6865814</v>
      </c>
      <c r="D760" s="2">
        <v>622</v>
      </c>
      <c r="E760" s="2">
        <v>33</v>
      </c>
      <c r="F760" s="2">
        <v>46232</v>
      </c>
      <c r="G760" s="2">
        <v>19822</v>
      </c>
      <c r="H760" s="7">
        <v>6</v>
      </c>
    </row>
    <row r="761" spans="1:8" hidden="1" outlineLevel="1" x14ac:dyDescent="0.2">
      <c r="A761" s="6" t="s">
        <v>201</v>
      </c>
      <c r="B761" s="2">
        <v>205</v>
      </c>
      <c r="C761" s="2">
        <v>4502792</v>
      </c>
      <c r="D761" s="2">
        <v>1736</v>
      </c>
      <c r="E761" s="2">
        <v>33</v>
      </c>
      <c r="F761" s="2">
        <v>41516</v>
      </c>
      <c r="G761" s="2">
        <v>20758</v>
      </c>
      <c r="H761" s="7">
        <v>6</v>
      </c>
    </row>
    <row r="762" spans="1:8" hidden="1" outlineLevel="1" x14ac:dyDescent="0.2">
      <c r="A762" s="6" t="s">
        <v>202</v>
      </c>
      <c r="B762" s="2">
        <v>268</v>
      </c>
      <c r="C762" s="2">
        <v>9286103</v>
      </c>
      <c r="D762" s="2">
        <v>2731</v>
      </c>
      <c r="E762" s="2">
        <v>33</v>
      </c>
      <c r="F762" s="2">
        <v>48288</v>
      </c>
      <c r="G762" s="2">
        <v>24146</v>
      </c>
      <c r="H762" s="7">
        <v>6</v>
      </c>
    </row>
    <row r="763" spans="1:8" hidden="1" outlineLevel="1" x14ac:dyDescent="0.2">
      <c r="A763" s="6" t="s">
        <v>203</v>
      </c>
      <c r="B763" s="2">
        <v>80</v>
      </c>
      <c r="C763" s="2">
        <v>829592</v>
      </c>
      <c r="D763" s="2">
        <v>1048</v>
      </c>
      <c r="E763" s="2">
        <v>33</v>
      </c>
      <c r="F763" s="2">
        <v>53034</v>
      </c>
      <c r="G763" s="2">
        <v>26492</v>
      </c>
      <c r="H763" s="7">
        <v>6</v>
      </c>
    </row>
    <row r="764" spans="1:8" hidden="1" outlineLevel="1" x14ac:dyDescent="0.2">
      <c r="A764" s="6" t="s">
        <v>204</v>
      </c>
      <c r="B764" s="2">
        <v>181</v>
      </c>
      <c r="C764" s="2">
        <v>309709</v>
      </c>
      <c r="D764" s="2">
        <v>526</v>
      </c>
      <c r="E764" s="2">
        <v>33</v>
      </c>
      <c r="F764" s="2">
        <v>56006</v>
      </c>
      <c r="G764" s="2">
        <v>28006</v>
      </c>
      <c r="H764" s="7">
        <v>6</v>
      </c>
    </row>
    <row r="765" spans="1:8" hidden="1" outlineLevel="1" x14ac:dyDescent="0.2">
      <c r="A765" s="6" t="s">
        <v>205</v>
      </c>
      <c r="B765" s="2">
        <v>155</v>
      </c>
      <c r="C765" s="2">
        <v>3751972</v>
      </c>
      <c r="D765" s="2">
        <v>314</v>
      </c>
      <c r="E765" s="2">
        <v>33</v>
      </c>
      <c r="F765" s="2">
        <v>63460</v>
      </c>
      <c r="G765" s="2">
        <v>31732</v>
      </c>
      <c r="H765" s="7">
        <v>6</v>
      </c>
    </row>
    <row r="766" spans="1:8" hidden="1" outlineLevel="1" x14ac:dyDescent="0.2">
      <c r="A766" s="6" t="s">
        <v>206</v>
      </c>
      <c r="B766" s="2">
        <v>261</v>
      </c>
      <c r="C766" s="2">
        <v>8995935</v>
      </c>
      <c r="D766" s="2">
        <v>1537</v>
      </c>
      <c r="E766" s="2">
        <v>33</v>
      </c>
      <c r="F766" s="2">
        <v>95146</v>
      </c>
      <c r="G766" s="2">
        <v>47573</v>
      </c>
      <c r="H766" s="7">
        <v>6</v>
      </c>
    </row>
    <row r="767" spans="1:8" hidden="1" outlineLevel="1" x14ac:dyDescent="0.2">
      <c r="A767" s="6" t="s">
        <v>207</v>
      </c>
      <c r="B767" s="2">
        <v>258</v>
      </c>
      <c r="C767" s="2">
        <v>1172569</v>
      </c>
      <c r="D767" s="2">
        <v>957</v>
      </c>
      <c r="E767" s="2">
        <v>33</v>
      </c>
      <c r="F767" s="2">
        <v>108906</v>
      </c>
      <c r="G767" s="2">
        <v>54454</v>
      </c>
      <c r="H767" s="7">
        <v>6</v>
      </c>
    </row>
    <row r="768" spans="1:8" hidden="1" outlineLevel="1" x14ac:dyDescent="0.2">
      <c r="A768" s="6" t="s">
        <v>208</v>
      </c>
      <c r="B768" s="2">
        <v>181</v>
      </c>
      <c r="C768" s="2">
        <v>20694867</v>
      </c>
      <c r="D768" s="2">
        <v>648</v>
      </c>
      <c r="E768" s="2">
        <v>33</v>
      </c>
      <c r="F768" s="2">
        <v>158284</v>
      </c>
      <c r="G768" s="2">
        <v>81314</v>
      </c>
      <c r="H768" s="7">
        <v>6</v>
      </c>
    </row>
    <row r="769" spans="1:8" hidden="1" outlineLevel="1" x14ac:dyDescent="0.2">
      <c r="A769" s="6" t="s">
        <v>210</v>
      </c>
      <c r="B769" s="2">
        <v>93</v>
      </c>
      <c r="C769" s="2">
        <v>24182780</v>
      </c>
      <c r="D769" s="2">
        <v>463</v>
      </c>
      <c r="E769" s="2">
        <v>33</v>
      </c>
      <c r="F769" s="2">
        <v>1232072</v>
      </c>
      <c r="G769" s="2">
        <v>550707</v>
      </c>
      <c r="H769" s="7">
        <v>6</v>
      </c>
    </row>
    <row r="770" spans="1:8" hidden="1" outlineLevel="1" x14ac:dyDescent="0.2">
      <c r="A770" s="6" t="s">
        <v>211</v>
      </c>
      <c r="B770" s="2">
        <v>405</v>
      </c>
      <c r="C770" s="2">
        <v>3636433</v>
      </c>
      <c r="D770" s="2">
        <v>1657</v>
      </c>
      <c r="E770" s="2">
        <v>34</v>
      </c>
      <c r="F770" s="2">
        <v>5162</v>
      </c>
      <c r="G770" s="2">
        <v>2581</v>
      </c>
      <c r="H770" s="7">
        <v>6</v>
      </c>
    </row>
    <row r="771" spans="1:8" hidden="1" outlineLevel="1" x14ac:dyDescent="0.2">
      <c r="A771" s="6" t="s">
        <v>212</v>
      </c>
      <c r="B771" s="2">
        <v>154</v>
      </c>
      <c r="C771" s="2">
        <v>34522428</v>
      </c>
      <c r="D771" s="2">
        <v>836</v>
      </c>
      <c r="E771" s="2">
        <v>34</v>
      </c>
      <c r="F771" s="2">
        <v>6440</v>
      </c>
      <c r="G771" s="2">
        <v>3220</v>
      </c>
      <c r="H771" s="7">
        <v>6</v>
      </c>
    </row>
    <row r="772" spans="1:8" hidden="1" outlineLevel="1" x14ac:dyDescent="0.2">
      <c r="A772" s="6" t="s">
        <v>213</v>
      </c>
      <c r="B772" s="2">
        <v>392</v>
      </c>
      <c r="C772" s="2">
        <v>3343438</v>
      </c>
      <c r="D772" s="2">
        <v>1255</v>
      </c>
      <c r="E772" s="2">
        <v>34</v>
      </c>
      <c r="F772" s="2">
        <v>7590</v>
      </c>
      <c r="G772" s="2">
        <v>3795</v>
      </c>
      <c r="H772" s="7">
        <v>6</v>
      </c>
    </row>
    <row r="773" spans="1:8" hidden="1" outlineLevel="1" x14ac:dyDescent="0.2">
      <c r="A773" s="6" t="s">
        <v>214</v>
      </c>
      <c r="B773" s="2">
        <v>330</v>
      </c>
      <c r="C773" s="2">
        <v>2327079</v>
      </c>
      <c r="D773" s="2">
        <v>1659</v>
      </c>
      <c r="E773" s="2">
        <v>34</v>
      </c>
      <c r="F773" s="2">
        <v>9418</v>
      </c>
      <c r="G773" s="2">
        <v>4709</v>
      </c>
      <c r="H773" s="7">
        <v>6</v>
      </c>
    </row>
    <row r="774" spans="1:8" hidden="1" outlineLevel="1" x14ac:dyDescent="0.2">
      <c r="A774" s="6" t="s">
        <v>215</v>
      </c>
      <c r="B774" s="2">
        <v>356</v>
      </c>
      <c r="C774" s="2">
        <v>13032437</v>
      </c>
      <c r="D774" s="2">
        <v>5277</v>
      </c>
      <c r="E774" s="2">
        <v>34</v>
      </c>
      <c r="F774" s="2">
        <v>11008</v>
      </c>
      <c r="G774" s="2">
        <v>5504</v>
      </c>
      <c r="H774" s="7">
        <v>6</v>
      </c>
    </row>
    <row r="775" spans="1:8" hidden="1" outlineLevel="1" x14ac:dyDescent="0.2">
      <c r="A775" s="6" t="s">
        <v>216</v>
      </c>
      <c r="B775" s="2">
        <v>312</v>
      </c>
      <c r="C775" s="2">
        <v>16896314</v>
      </c>
      <c r="D775" s="2">
        <v>922</v>
      </c>
      <c r="E775" s="2">
        <v>34</v>
      </c>
      <c r="F775" s="2">
        <v>14822</v>
      </c>
      <c r="G775" s="2">
        <v>7412</v>
      </c>
      <c r="H775" s="7">
        <v>6</v>
      </c>
    </row>
    <row r="776" spans="1:8" hidden="1" outlineLevel="1" x14ac:dyDescent="0.2">
      <c r="A776" s="6" t="s">
        <v>217</v>
      </c>
      <c r="B776" s="2">
        <v>246</v>
      </c>
      <c r="C776" s="2">
        <v>12856144</v>
      </c>
      <c r="D776" s="2">
        <v>4816</v>
      </c>
      <c r="E776" s="2">
        <v>34</v>
      </c>
      <c r="F776" s="2">
        <v>18938</v>
      </c>
      <c r="G776" s="2">
        <v>9469</v>
      </c>
      <c r="H776" s="7">
        <v>6</v>
      </c>
    </row>
    <row r="777" spans="1:8" hidden="1" outlineLevel="1" x14ac:dyDescent="0.2">
      <c r="A777" s="6" t="s">
        <v>218</v>
      </c>
      <c r="B777" s="2">
        <v>234</v>
      </c>
      <c r="C777" s="2">
        <v>2653581</v>
      </c>
      <c r="D777" s="2">
        <v>1136</v>
      </c>
      <c r="E777" s="2">
        <v>34</v>
      </c>
      <c r="F777" s="2">
        <v>20986</v>
      </c>
      <c r="G777" s="2">
        <v>10493</v>
      </c>
      <c r="H777" s="7">
        <v>6</v>
      </c>
    </row>
    <row r="778" spans="1:8" hidden="1" outlineLevel="1" x14ac:dyDescent="0.2">
      <c r="A778" s="6" t="s">
        <v>220</v>
      </c>
      <c r="B778" s="2">
        <v>165</v>
      </c>
      <c r="C778" s="2">
        <v>6918375</v>
      </c>
      <c r="D778" s="2">
        <v>1529</v>
      </c>
      <c r="E778" s="2">
        <v>34</v>
      </c>
      <c r="F778" s="2">
        <v>24980</v>
      </c>
      <c r="G778" s="2">
        <v>12492</v>
      </c>
      <c r="H778" s="7">
        <v>6</v>
      </c>
    </row>
    <row r="779" spans="1:8" hidden="1" outlineLevel="1" x14ac:dyDescent="0.2">
      <c r="A779" s="6" t="s">
        <v>221</v>
      </c>
      <c r="B779" s="2">
        <v>166</v>
      </c>
      <c r="C779" s="2">
        <v>632026</v>
      </c>
      <c r="D779" s="2">
        <v>2559</v>
      </c>
      <c r="E779" s="2">
        <v>34</v>
      </c>
      <c r="F779" s="2">
        <v>26384</v>
      </c>
      <c r="G779" s="2">
        <v>13192</v>
      </c>
      <c r="H779" s="7">
        <v>6</v>
      </c>
    </row>
    <row r="780" spans="1:8" hidden="1" outlineLevel="1" x14ac:dyDescent="0.2">
      <c r="A780" s="6" t="s">
        <v>222</v>
      </c>
      <c r="B780" s="2">
        <v>310</v>
      </c>
      <c r="C780" s="2">
        <v>14083698</v>
      </c>
      <c r="D780" s="2">
        <v>1282</v>
      </c>
      <c r="E780" s="2">
        <v>34</v>
      </c>
      <c r="F780" s="2">
        <v>38488</v>
      </c>
      <c r="G780" s="2">
        <v>19245</v>
      </c>
      <c r="H780" s="7">
        <v>6</v>
      </c>
    </row>
    <row r="781" spans="1:8" hidden="1" outlineLevel="1" x14ac:dyDescent="0.2">
      <c r="A781" s="6" t="s">
        <v>223</v>
      </c>
      <c r="B781" s="2">
        <v>343</v>
      </c>
      <c r="C781" s="2">
        <v>7526116</v>
      </c>
      <c r="D781" s="2">
        <v>912</v>
      </c>
      <c r="E781" s="2">
        <v>34</v>
      </c>
      <c r="F781" s="2">
        <v>58086</v>
      </c>
      <c r="G781" s="2">
        <v>29043</v>
      </c>
      <c r="H781" s="7">
        <v>6</v>
      </c>
    </row>
    <row r="782" spans="1:8" hidden="1" outlineLevel="1" x14ac:dyDescent="0.2">
      <c r="A782" s="6" t="s">
        <v>224</v>
      </c>
      <c r="B782" s="2">
        <v>242</v>
      </c>
      <c r="C782" s="2">
        <v>2907579</v>
      </c>
      <c r="D782" s="2">
        <v>1923</v>
      </c>
      <c r="E782" s="2">
        <v>34</v>
      </c>
      <c r="F782" s="2">
        <v>58740</v>
      </c>
      <c r="G782" s="2">
        <v>29370</v>
      </c>
      <c r="H782" s="7">
        <v>6</v>
      </c>
    </row>
    <row r="783" spans="1:8" hidden="1" outlineLevel="1" x14ac:dyDescent="0.2">
      <c r="A783" s="6" t="s">
        <v>225</v>
      </c>
      <c r="B783" s="2">
        <v>13</v>
      </c>
      <c r="C783" s="2">
        <v>1370793</v>
      </c>
      <c r="D783" s="2">
        <v>800</v>
      </c>
      <c r="E783" s="2">
        <v>34</v>
      </c>
      <c r="F783" s="2">
        <v>76619</v>
      </c>
      <c r="G783" s="2">
        <v>33883</v>
      </c>
      <c r="H783" s="7">
        <v>6</v>
      </c>
    </row>
    <row r="784" spans="1:8" hidden="1" outlineLevel="1" x14ac:dyDescent="0.2">
      <c r="A784" s="6" t="s">
        <v>226</v>
      </c>
      <c r="B784" s="2">
        <v>266</v>
      </c>
      <c r="C784" s="2">
        <v>3369825</v>
      </c>
      <c r="D784" s="2">
        <v>304</v>
      </c>
      <c r="E784" s="2">
        <v>34</v>
      </c>
      <c r="F784" s="2">
        <v>78384</v>
      </c>
      <c r="G784" s="2">
        <v>39193</v>
      </c>
      <c r="H784" s="7">
        <v>6</v>
      </c>
    </row>
    <row r="785" spans="1:8" hidden="1" outlineLevel="1" x14ac:dyDescent="0.2">
      <c r="A785" s="6" t="s">
        <v>227</v>
      </c>
      <c r="B785" s="2">
        <v>206</v>
      </c>
      <c r="C785" s="2">
        <v>1210772</v>
      </c>
      <c r="D785" s="2">
        <v>1047</v>
      </c>
      <c r="E785" s="2">
        <v>34</v>
      </c>
      <c r="F785" s="2">
        <v>80208</v>
      </c>
      <c r="G785" s="2">
        <v>40105</v>
      </c>
      <c r="H785" s="7">
        <v>6</v>
      </c>
    </row>
    <row r="786" spans="1:8" hidden="1" outlineLevel="1" x14ac:dyDescent="0.2">
      <c r="A786" s="6" t="s">
        <v>228</v>
      </c>
      <c r="B786" s="2">
        <v>431</v>
      </c>
      <c r="C786" s="2">
        <v>4692397</v>
      </c>
      <c r="D786" s="2">
        <v>1581</v>
      </c>
      <c r="E786" s="2">
        <v>34</v>
      </c>
      <c r="F786" s="2">
        <v>176308</v>
      </c>
      <c r="G786" s="2">
        <v>88154</v>
      </c>
      <c r="H786" s="7">
        <v>6</v>
      </c>
    </row>
    <row r="787" spans="1:8" hidden="1" outlineLevel="1" x14ac:dyDescent="0.2">
      <c r="A787" s="6" t="s">
        <v>229</v>
      </c>
      <c r="B787" s="2">
        <v>651</v>
      </c>
      <c r="C787" s="2">
        <v>2198603</v>
      </c>
      <c r="D787" s="2">
        <v>1362</v>
      </c>
      <c r="E787" s="2">
        <v>34</v>
      </c>
      <c r="F787" s="2">
        <v>244474</v>
      </c>
      <c r="G787" s="2">
        <v>122237</v>
      </c>
      <c r="H787" s="7">
        <v>6</v>
      </c>
    </row>
    <row r="788" spans="1:8" hidden="1" outlineLevel="1" x14ac:dyDescent="0.2">
      <c r="A788" s="6" t="s">
        <v>230</v>
      </c>
      <c r="B788" s="2">
        <v>204</v>
      </c>
      <c r="C788" s="2">
        <v>21662082</v>
      </c>
      <c r="D788" s="2">
        <v>537</v>
      </c>
      <c r="E788" s="2">
        <v>34</v>
      </c>
      <c r="F788" s="2">
        <v>1253113</v>
      </c>
      <c r="G788" s="2">
        <v>614105</v>
      </c>
      <c r="H788" s="7">
        <v>6</v>
      </c>
    </row>
    <row r="789" spans="1:8" hidden="1" outlineLevel="1" x14ac:dyDescent="0.2">
      <c r="A789" s="6" t="s">
        <v>231</v>
      </c>
      <c r="B789" s="2">
        <v>303</v>
      </c>
      <c r="C789" s="2">
        <v>411302</v>
      </c>
      <c r="D789" s="2">
        <v>2314</v>
      </c>
      <c r="E789" s="2">
        <v>35</v>
      </c>
      <c r="F789" s="2">
        <v>112</v>
      </c>
      <c r="G789" s="2">
        <v>56</v>
      </c>
      <c r="H789" s="7">
        <v>6</v>
      </c>
    </row>
    <row r="790" spans="1:8" hidden="1" outlineLevel="1" x14ac:dyDescent="0.2">
      <c r="A790" s="6" t="s">
        <v>232</v>
      </c>
      <c r="B790" s="2">
        <v>198</v>
      </c>
      <c r="C790" s="2">
        <v>37109</v>
      </c>
      <c r="D790" s="2">
        <v>1671</v>
      </c>
      <c r="E790" s="2">
        <v>35</v>
      </c>
      <c r="F790" s="2">
        <v>46</v>
      </c>
      <c r="G790" s="2">
        <v>23</v>
      </c>
      <c r="H790" s="7">
        <v>6</v>
      </c>
    </row>
    <row r="791" spans="1:8" hidden="1" outlineLevel="1" x14ac:dyDescent="0.2">
      <c r="A791" s="6" t="s">
        <v>233</v>
      </c>
      <c r="B791" s="2">
        <v>430</v>
      </c>
      <c r="C791" s="2">
        <v>3454624</v>
      </c>
      <c r="D791" s="2">
        <v>4132</v>
      </c>
      <c r="E791" s="2">
        <v>35</v>
      </c>
      <c r="F791" s="2">
        <v>374</v>
      </c>
      <c r="G791" s="2">
        <v>187</v>
      </c>
      <c r="H791" s="7">
        <v>6</v>
      </c>
    </row>
    <row r="792" spans="1:8" hidden="1" outlineLevel="1" x14ac:dyDescent="0.2">
      <c r="A792" s="6" t="s">
        <v>234</v>
      </c>
      <c r="B792" s="2">
        <v>566</v>
      </c>
      <c r="C792" s="2">
        <v>3390387</v>
      </c>
      <c r="D792" s="2">
        <v>1953</v>
      </c>
      <c r="E792" s="2">
        <v>35</v>
      </c>
      <c r="F792" s="2">
        <v>494</v>
      </c>
      <c r="G792" s="2">
        <v>247</v>
      </c>
      <c r="H792" s="7">
        <v>6</v>
      </c>
    </row>
    <row r="793" spans="1:8" hidden="1" outlineLevel="1" x14ac:dyDescent="0.2">
      <c r="A793" s="6" t="s">
        <v>235</v>
      </c>
      <c r="B793" s="2">
        <v>491</v>
      </c>
      <c r="C793" s="2">
        <v>2009832</v>
      </c>
      <c r="D793" s="2">
        <v>3033</v>
      </c>
      <c r="E793" s="2">
        <v>35</v>
      </c>
      <c r="F793" s="2">
        <v>1516</v>
      </c>
      <c r="G793" s="2">
        <v>758</v>
      </c>
      <c r="H793" s="7">
        <v>6</v>
      </c>
    </row>
    <row r="794" spans="1:8" hidden="1" outlineLevel="1" x14ac:dyDescent="0.2">
      <c r="A794" s="6" t="s">
        <v>236</v>
      </c>
      <c r="B794" s="2">
        <v>433</v>
      </c>
      <c r="C794" s="2">
        <v>2453479</v>
      </c>
      <c r="D794" s="2">
        <v>1248</v>
      </c>
      <c r="E794" s="2">
        <v>35</v>
      </c>
      <c r="F794" s="2">
        <v>2484</v>
      </c>
      <c r="G794" s="2">
        <v>1242</v>
      </c>
      <c r="H794" s="7">
        <v>6</v>
      </c>
    </row>
    <row r="795" spans="1:8" hidden="1" outlineLevel="1" x14ac:dyDescent="0.2">
      <c r="A795" s="6" t="s">
        <v>237</v>
      </c>
      <c r="B795" s="2">
        <v>436</v>
      </c>
      <c r="C795" s="2">
        <v>3975009</v>
      </c>
      <c r="D795" s="2">
        <v>2148</v>
      </c>
      <c r="E795" s="2">
        <v>35</v>
      </c>
      <c r="F795" s="2">
        <v>3652</v>
      </c>
      <c r="G795" s="2">
        <v>1826</v>
      </c>
      <c r="H795" s="7">
        <v>6</v>
      </c>
    </row>
    <row r="796" spans="1:8" hidden="1" outlineLevel="1" x14ac:dyDescent="0.2">
      <c r="A796" s="6" t="s">
        <v>238</v>
      </c>
      <c r="B796" s="2">
        <v>546</v>
      </c>
      <c r="C796" s="2">
        <v>5228977</v>
      </c>
      <c r="D796" s="2">
        <v>3263</v>
      </c>
      <c r="E796" s="2">
        <v>35</v>
      </c>
      <c r="F796" s="2">
        <v>5226</v>
      </c>
      <c r="G796" s="2">
        <v>2613</v>
      </c>
      <c r="H796" s="7">
        <v>6</v>
      </c>
    </row>
    <row r="797" spans="1:8" hidden="1" outlineLevel="1" x14ac:dyDescent="0.2">
      <c r="A797" s="6" t="s">
        <v>239</v>
      </c>
      <c r="B797" s="2">
        <v>170</v>
      </c>
      <c r="C797" s="2">
        <v>2431709</v>
      </c>
      <c r="D797" s="2">
        <v>362</v>
      </c>
      <c r="E797" s="2">
        <v>35</v>
      </c>
      <c r="F797" s="2">
        <v>5396</v>
      </c>
      <c r="G797" s="2">
        <v>2698</v>
      </c>
      <c r="H797" s="7">
        <v>6</v>
      </c>
    </row>
    <row r="798" spans="1:8" hidden="1" outlineLevel="1" x14ac:dyDescent="0.2">
      <c r="A798" s="6" t="s">
        <v>240</v>
      </c>
      <c r="B798" s="2">
        <v>567</v>
      </c>
      <c r="C798" s="2">
        <v>3509595</v>
      </c>
      <c r="D798" s="2">
        <v>1924</v>
      </c>
      <c r="E798" s="2">
        <v>35</v>
      </c>
      <c r="F798" s="2">
        <v>7924</v>
      </c>
      <c r="G798" s="2">
        <v>3962</v>
      </c>
      <c r="H798" s="7">
        <v>6</v>
      </c>
    </row>
    <row r="799" spans="1:8" hidden="1" outlineLevel="1" x14ac:dyDescent="0.2">
      <c r="A799" s="6" t="s">
        <v>241</v>
      </c>
      <c r="B799" s="2">
        <v>131</v>
      </c>
      <c r="C799" s="2">
        <v>10474759</v>
      </c>
      <c r="D799" s="2">
        <v>1690</v>
      </c>
      <c r="E799" s="2">
        <v>35</v>
      </c>
      <c r="F799" s="2">
        <v>10508</v>
      </c>
      <c r="G799" s="2">
        <v>5254</v>
      </c>
      <c r="H799" s="7">
        <v>6</v>
      </c>
    </row>
    <row r="800" spans="1:8" hidden="1" outlineLevel="1" x14ac:dyDescent="0.2">
      <c r="A800" s="6" t="s">
        <v>242</v>
      </c>
      <c r="B800" s="2">
        <v>315</v>
      </c>
      <c r="C800" s="2">
        <v>14862277</v>
      </c>
      <c r="D800" s="2">
        <v>920</v>
      </c>
      <c r="E800" s="2">
        <v>35</v>
      </c>
      <c r="F800" s="2">
        <v>10924</v>
      </c>
      <c r="G800" s="2">
        <v>5462</v>
      </c>
      <c r="H800" s="7">
        <v>6</v>
      </c>
    </row>
    <row r="801" spans="1:8" hidden="1" outlineLevel="1" x14ac:dyDescent="0.2">
      <c r="A801" s="6" t="s">
        <v>243</v>
      </c>
      <c r="B801" s="2">
        <v>185</v>
      </c>
      <c r="C801" s="2">
        <v>6671066</v>
      </c>
      <c r="D801" s="2">
        <v>1448</v>
      </c>
      <c r="E801" s="2">
        <v>35</v>
      </c>
      <c r="F801" s="2">
        <v>11024</v>
      </c>
      <c r="G801" s="2">
        <v>5512</v>
      </c>
      <c r="H801" s="7">
        <v>6</v>
      </c>
    </row>
    <row r="802" spans="1:8" hidden="1" outlineLevel="1" x14ac:dyDescent="0.2">
      <c r="A802" s="6" t="s">
        <v>244</v>
      </c>
      <c r="B802" s="2">
        <v>456</v>
      </c>
      <c r="C802" s="2">
        <v>11689753</v>
      </c>
      <c r="D802" s="2">
        <v>1487</v>
      </c>
      <c r="E802" s="2">
        <v>35</v>
      </c>
      <c r="F802" s="2">
        <v>12406</v>
      </c>
      <c r="G802" s="2">
        <v>6203</v>
      </c>
      <c r="H802" s="7">
        <v>6</v>
      </c>
    </row>
    <row r="803" spans="1:8" hidden="1" outlineLevel="1" x14ac:dyDescent="0.2">
      <c r="A803" s="6" t="s">
        <v>245</v>
      </c>
      <c r="B803" s="2">
        <v>352</v>
      </c>
      <c r="C803" s="2">
        <v>4662479</v>
      </c>
      <c r="D803" s="2">
        <v>2052</v>
      </c>
      <c r="E803" s="2">
        <v>35</v>
      </c>
      <c r="F803" s="2">
        <v>13746</v>
      </c>
      <c r="G803" s="2">
        <v>6873</v>
      </c>
      <c r="H803" s="7">
        <v>6</v>
      </c>
    </row>
    <row r="804" spans="1:8" hidden="1" outlineLevel="1" x14ac:dyDescent="0.2">
      <c r="A804" s="6" t="s">
        <v>246</v>
      </c>
      <c r="B804" s="2">
        <v>138</v>
      </c>
      <c r="C804" s="2">
        <v>203608</v>
      </c>
      <c r="D804" s="2">
        <v>557</v>
      </c>
      <c r="E804" s="2">
        <v>35</v>
      </c>
      <c r="F804" s="2">
        <v>15888</v>
      </c>
      <c r="G804" s="2">
        <v>7944</v>
      </c>
      <c r="H804" s="7">
        <v>6</v>
      </c>
    </row>
    <row r="805" spans="1:8" hidden="1" outlineLevel="1" x14ac:dyDescent="0.2">
      <c r="A805" s="6" t="s">
        <v>247</v>
      </c>
      <c r="B805" s="2">
        <v>518</v>
      </c>
      <c r="C805" s="2">
        <v>11168314</v>
      </c>
      <c r="D805" s="2">
        <v>1219</v>
      </c>
      <c r="E805" s="2">
        <v>35</v>
      </c>
      <c r="F805" s="2">
        <v>15950</v>
      </c>
      <c r="G805" s="2">
        <v>7976</v>
      </c>
      <c r="H805" s="7">
        <v>6</v>
      </c>
    </row>
    <row r="806" spans="1:8" hidden="1" outlineLevel="1" x14ac:dyDescent="0.2">
      <c r="A806" s="6" t="s">
        <v>248</v>
      </c>
      <c r="B806" s="2">
        <v>592</v>
      </c>
      <c r="C806" s="2">
        <v>30634705</v>
      </c>
      <c r="D806" s="2">
        <v>1812</v>
      </c>
      <c r="E806" s="2">
        <v>35</v>
      </c>
      <c r="F806" s="2">
        <v>17566</v>
      </c>
      <c r="G806" s="2">
        <v>8784</v>
      </c>
      <c r="H806" s="7">
        <v>6</v>
      </c>
    </row>
    <row r="807" spans="1:8" hidden="1" outlineLevel="1" x14ac:dyDescent="0.2">
      <c r="A807" s="6" t="s">
        <v>249</v>
      </c>
      <c r="B807" s="2">
        <v>312</v>
      </c>
      <c r="C807" s="2">
        <v>1923992</v>
      </c>
      <c r="D807" s="2">
        <v>344</v>
      </c>
      <c r="E807" s="2">
        <v>35</v>
      </c>
      <c r="F807" s="2">
        <v>22846</v>
      </c>
      <c r="G807" s="2">
        <v>11423</v>
      </c>
      <c r="H807" s="7">
        <v>6</v>
      </c>
    </row>
    <row r="808" spans="1:8" hidden="1" outlineLevel="1" x14ac:dyDescent="0.2">
      <c r="A808" s="6" t="s">
        <v>250</v>
      </c>
      <c r="B808" s="2">
        <v>78</v>
      </c>
      <c r="C808" s="2">
        <v>5011677</v>
      </c>
      <c r="D808" s="2">
        <v>3214</v>
      </c>
      <c r="E808" s="2">
        <v>35</v>
      </c>
      <c r="F808" s="2">
        <v>23510</v>
      </c>
      <c r="G808" s="2">
        <v>11755</v>
      </c>
      <c r="H808" s="7">
        <v>6</v>
      </c>
    </row>
    <row r="809" spans="1:8" hidden="1" outlineLevel="1" x14ac:dyDescent="0.2">
      <c r="A809" s="6" t="s">
        <v>251</v>
      </c>
      <c r="B809" s="2">
        <v>196</v>
      </c>
      <c r="C809" s="2">
        <v>4361053</v>
      </c>
      <c r="D809" s="2">
        <v>691</v>
      </c>
      <c r="E809" s="2">
        <v>35</v>
      </c>
      <c r="F809" s="2">
        <v>23626</v>
      </c>
      <c r="G809" s="2">
        <v>11813</v>
      </c>
      <c r="H809" s="7">
        <v>6</v>
      </c>
    </row>
    <row r="810" spans="1:8" hidden="1" outlineLevel="1" x14ac:dyDescent="0.2">
      <c r="A810" s="6" t="s">
        <v>252</v>
      </c>
      <c r="B810" s="2">
        <v>157</v>
      </c>
      <c r="C810" s="2">
        <v>2129071</v>
      </c>
      <c r="D810" s="2">
        <v>619</v>
      </c>
      <c r="E810" s="2">
        <v>35</v>
      </c>
      <c r="F810" s="2">
        <v>30485</v>
      </c>
      <c r="G810" s="2">
        <v>12574</v>
      </c>
      <c r="H810" s="7">
        <v>6</v>
      </c>
    </row>
    <row r="811" spans="1:8" hidden="1" outlineLevel="1" x14ac:dyDescent="0.2">
      <c r="A811" s="6" t="s">
        <v>253</v>
      </c>
      <c r="B811" s="2">
        <v>738</v>
      </c>
      <c r="C811" s="2">
        <v>4919927</v>
      </c>
      <c r="D811" s="2">
        <v>1219</v>
      </c>
      <c r="E811" s="2">
        <v>35</v>
      </c>
      <c r="F811" s="2">
        <v>28528</v>
      </c>
      <c r="G811" s="2">
        <v>14264</v>
      </c>
      <c r="H811" s="7">
        <v>6</v>
      </c>
    </row>
    <row r="812" spans="1:8" hidden="1" outlineLevel="1" x14ac:dyDescent="0.2">
      <c r="A812" s="6" t="s">
        <v>254</v>
      </c>
      <c r="B812" s="2">
        <v>416</v>
      </c>
      <c r="C812" s="2">
        <v>5341326</v>
      </c>
      <c r="D812" s="2">
        <v>1158</v>
      </c>
      <c r="E812" s="2">
        <v>35</v>
      </c>
      <c r="F812" s="2">
        <v>32156</v>
      </c>
      <c r="G812" s="2">
        <v>16078</v>
      </c>
      <c r="H812" s="7">
        <v>6</v>
      </c>
    </row>
    <row r="813" spans="1:8" hidden="1" outlineLevel="1" x14ac:dyDescent="0.2">
      <c r="A813" s="6" t="s">
        <v>255</v>
      </c>
      <c r="B813" s="2">
        <v>318</v>
      </c>
      <c r="C813" s="2">
        <v>9963279</v>
      </c>
      <c r="D813" s="2">
        <v>2182</v>
      </c>
      <c r="E813" s="2">
        <v>35</v>
      </c>
      <c r="F813" s="2">
        <v>36530</v>
      </c>
      <c r="G813" s="2">
        <v>18265</v>
      </c>
      <c r="H813" s="7">
        <v>6</v>
      </c>
    </row>
    <row r="814" spans="1:8" hidden="1" outlineLevel="1" x14ac:dyDescent="0.2">
      <c r="A814" s="6" t="s">
        <v>256</v>
      </c>
      <c r="B814" s="2">
        <v>303</v>
      </c>
      <c r="C814" s="2">
        <v>17629212</v>
      </c>
      <c r="D814" s="2">
        <v>1601</v>
      </c>
      <c r="E814" s="2">
        <v>35</v>
      </c>
      <c r="F814" s="2">
        <v>37750</v>
      </c>
      <c r="G814" s="2">
        <v>18875</v>
      </c>
      <c r="H814" s="7">
        <v>6</v>
      </c>
    </row>
    <row r="815" spans="1:8" hidden="1" outlineLevel="1" x14ac:dyDescent="0.2">
      <c r="A815" s="6" t="s">
        <v>257</v>
      </c>
      <c r="B815" s="2">
        <v>315</v>
      </c>
      <c r="C815" s="2">
        <v>26110866</v>
      </c>
      <c r="D815" s="2">
        <v>1138</v>
      </c>
      <c r="E815" s="2">
        <v>35</v>
      </c>
      <c r="F815" s="2">
        <v>38445</v>
      </c>
      <c r="G815" s="2">
        <v>19224</v>
      </c>
      <c r="H815" s="7">
        <v>6</v>
      </c>
    </row>
    <row r="816" spans="1:8" hidden="1" outlineLevel="1" x14ac:dyDescent="0.2">
      <c r="A816" s="6" t="s">
        <v>258</v>
      </c>
      <c r="B816" s="2">
        <v>278</v>
      </c>
      <c r="C816" s="2">
        <v>14109670</v>
      </c>
      <c r="D816" s="2">
        <v>1136</v>
      </c>
      <c r="E816" s="2">
        <v>35</v>
      </c>
      <c r="F816" s="2">
        <v>39316</v>
      </c>
      <c r="G816" s="2">
        <v>19658</v>
      </c>
      <c r="H816" s="7">
        <v>6</v>
      </c>
    </row>
    <row r="817" spans="1:8" hidden="1" outlineLevel="1" x14ac:dyDescent="0.2">
      <c r="A817" s="6" t="s">
        <v>259</v>
      </c>
      <c r="B817" s="2">
        <v>244</v>
      </c>
      <c r="C817" s="2">
        <v>19345682</v>
      </c>
      <c r="D817" s="2">
        <v>3908</v>
      </c>
      <c r="E817" s="2">
        <v>35</v>
      </c>
      <c r="F817" s="2">
        <v>43306</v>
      </c>
      <c r="G817" s="2">
        <v>21653</v>
      </c>
      <c r="H817" s="7">
        <v>6</v>
      </c>
    </row>
    <row r="818" spans="1:8" hidden="1" outlineLevel="1" x14ac:dyDescent="0.2">
      <c r="A818" s="6" t="s">
        <v>260</v>
      </c>
      <c r="B818" s="2">
        <v>100</v>
      </c>
      <c r="C818" s="2">
        <v>5941826</v>
      </c>
      <c r="D818" s="2">
        <v>519</v>
      </c>
      <c r="E818" s="2">
        <v>35</v>
      </c>
      <c r="F818" s="2">
        <v>111044</v>
      </c>
      <c r="G818" s="2">
        <v>55522</v>
      </c>
      <c r="H818" s="7">
        <v>6</v>
      </c>
    </row>
    <row r="819" spans="1:8" hidden="1" outlineLevel="1" x14ac:dyDescent="0.2">
      <c r="A819" s="6" t="s">
        <v>261</v>
      </c>
      <c r="B819" s="2">
        <v>440</v>
      </c>
      <c r="C819" s="2">
        <v>6775964</v>
      </c>
      <c r="D819" s="2">
        <v>1951</v>
      </c>
      <c r="E819" s="2">
        <v>35</v>
      </c>
      <c r="F819" s="2">
        <v>116950</v>
      </c>
      <c r="G819" s="2">
        <v>58476</v>
      </c>
      <c r="H819" s="7">
        <v>6</v>
      </c>
    </row>
    <row r="820" spans="1:8" hidden="1" outlineLevel="1" x14ac:dyDescent="0.2">
      <c r="A820" s="6" t="s">
        <v>262</v>
      </c>
      <c r="B820" s="2">
        <v>292</v>
      </c>
      <c r="C820" s="2">
        <v>9319073</v>
      </c>
      <c r="D820" s="2">
        <v>2213</v>
      </c>
      <c r="E820" s="2">
        <v>35</v>
      </c>
      <c r="F820" s="2">
        <v>117464</v>
      </c>
      <c r="G820" s="2">
        <v>58733</v>
      </c>
      <c r="H820" s="7">
        <v>6</v>
      </c>
    </row>
    <row r="821" spans="1:8" hidden="1" outlineLevel="1" x14ac:dyDescent="0.2">
      <c r="A821" s="6" t="s">
        <v>263</v>
      </c>
      <c r="B821" s="2">
        <v>136</v>
      </c>
      <c r="C821" s="2">
        <v>4409556</v>
      </c>
      <c r="D821" s="2">
        <v>562</v>
      </c>
      <c r="E821" s="2">
        <v>35</v>
      </c>
      <c r="F821" s="2">
        <v>171914</v>
      </c>
      <c r="G821" s="2">
        <v>85962</v>
      </c>
      <c r="H821" s="7">
        <v>6</v>
      </c>
    </row>
    <row r="822" spans="1:8" hidden="1" outlineLevel="1" x14ac:dyDescent="0.2">
      <c r="A822" s="6" t="s">
        <v>264</v>
      </c>
      <c r="B822" s="2">
        <v>213</v>
      </c>
      <c r="C822" s="2">
        <v>23538226</v>
      </c>
      <c r="D822" s="2">
        <v>1701</v>
      </c>
      <c r="E822" s="2">
        <v>35</v>
      </c>
      <c r="F822" s="2">
        <v>469812</v>
      </c>
      <c r="G822" s="2">
        <v>234910</v>
      </c>
      <c r="H822" s="7">
        <v>6</v>
      </c>
    </row>
    <row r="823" spans="1:8" hidden="1" outlineLevel="1" x14ac:dyDescent="0.2">
      <c r="A823" s="6" t="s">
        <v>266</v>
      </c>
      <c r="B823" s="2">
        <v>218</v>
      </c>
      <c r="C823" s="2">
        <v>9534450</v>
      </c>
      <c r="D823" s="2">
        <v>375</v>
      </c>
      <c r="E823" s="2">
        <v>35</v>
      </c>
      <c r="F823" s="2">
        <v>1751166</v>
      </c>
      <c r="G823" s="2">
        <v>875585</v>
      </c>
      <c r="H823" s="7">
        <v>6</v>
      </c>
    </row>
    <row r="824" spans="1:8" hidden="1" outlineLevel="1" x14ac:dyDescent="0.2">
      <c r="A824" s="6" t="s">
        <v>267</v>
      </c>
      <c r="B824" s="2">
        <v>414</v>
      </c>
      <c r="C824" s="2">
        <v>148637</v>
      </c>
      <c r="D824" s="2">
        <v>769</v>
      </c>
      <c r="E824" s="2">
        <v>36</v>
      </c>
      <c r="F824" s="2">
        <v>140</v>
      </c>
      <c r="G824" s="2">
        <v>70</v>
      </c>
      <c r="H824" s="7">
        <v>6</v>
      </c>
    </row>
    <row r="825" spans="1:8" hidden="1" outlineLevel="1" x14ac:dyDescent="0.2">
      <c r="A825" s="6" t="s">
        <v>268</v>
      </c>
      <c r="B825" s="2">
        <v>429</v>
      </c>
      <c r="C825" s="2">
        <v>1005516</v>
      </c>
      <c r="D825" s="2">
        <v>1901</v>
      </c>
      <c r="E825" s="2">
        <v>36</v>
      </c>
      <c r="F825" s="2">
        <v>682</v>
      </c>
      <c r="G825" s="2">
        <v>341</v>
      </c>
      <c r="H825" s="7">
        <v>6</v>
      </c>
    </row>
    <row r="826" spans="1:8" hidden="1" outlineLevel="1" x14ac:dyDescent="0.2">
      <c r="A826" s="6" t="s">
        <v>269</v>
      </c>
      <c r="B826" s="2">
        <v>663</v>
      </c>
      <c r="C826" s="2">
        <v>2563181</v>
      </c>
      <c r="D826" s="2">
        <v>3571</v>
      </c>
      <c r="E826" s="2">
        <v>36</v>
      </c>
      <c r="F826" s="2">
        <v>1166</v>
      </c>
      <c r="G826" s="2">
        <v>583</v>
      </c>
      <c r="H826" s="7">
        <v>6</v>
      </c>
    </row>
    <row r="827" spans="1:8" hidden="1" outlineLevel="1" x14ac:dyDescent="0.2">
      <c r="A827" s="6" t="s">
        <v>270</v>
      </c>
      <c r="B827" s="2">
        <v>157</v>
      </c>
      <c r="C827" s="2">
        <v>1571750</v>
      </c>
      <c r="D827" s="2">
        <v>2108</v>
      </c>
      <c r="E827" s="2">
        <v>36</v>
      </c>
      <c r="F827" s="2">
        <v>1792</v>
      </c>
      <c r="G827" s="2">
        <v>896</v>
      </c>
      <c r="H827" s="7">
        <v>6</v>
      </c>
    </row>
    <row r="828" spans="1:8" hidden="1" outlineLevel="1" x14ac:dyDescent="0.2">
      <c r="A828" s="6" t="s">
        <v>272</v>
      </c>
      <c r="B828" s="2">
        <v>450</v>
      </c>
      <c r="C828" s="2">
        <v>155156</v>
      </c>
      <c r="D828" s="2">
        <v>1716</v>
      </c>
      <c r="E828" s="2">
        <v>36</v>
      </c>
      <c r="F828" s="2">
        <v>3302</v>
      </c>
      <c r="G828" s="2">
        <v>1651</v>
      </c>
      <c r="H828" s="7">
        <v>6</v>
      </c>
    </row>
    <row r="829" spans="1:8" hidden="1" outlineLevel="1" x14ac:dyDescent="0.2">
      <c r="A829" s="6" t="s">
        <v>273</v>
      </c>
      <c r="B829" s="2">
        <v>229</v>
      </c>
      <c r="C829" s="2">
        <v>4891296</v>
      </c>
      <c r="D829" s="2">
        <v>484</v>
      </c>
      <c r="E829" s="2">
        <v>36</v>
      </c>
      <c r="F829" s="2">
        <v>4270</v>
      </c>
      <c r="G829" s="2">
        <v>2135</v>
      </c>
      <c r="H829" s="7">
        <v>6</v>
      </c>
    </row>
    <row r="830" spans="1:8" hidden="1" outlineLevel="1" x14ac:dyDescent="0.2">
      <c r="A830" s="6" t="s">
        <v>274</v>
      </c>
      <c r="B830" s="2">
        <v>163</v>
      </c>
      <c r="C830" s="2">
        <v>1376358</v>
      </c>
      <c r="D830" s="2">
        <v>321</v>
      </c>
      <c r="E830" s="2">
        <v>36</v>
      </c>
      <c r="F830" s="2">
        <v>4484</v>
      </c>
      <c r="G830" s="2">
        <v>2241</v>
      </c>
      <c r="H830" s="7">
        <v>6</v>
      </c>
    </row>
    <row r="831" spans="1:8" hidden="1" outlineLevel="1" x14ac:dyDescent="0.2">
      <c r="A831" s="6" t="s">
        <v>275</v>
      </c>
      <c r="B831" s="2">
        <v>755</v>
      </c>
      <c r="C831" s="2">
        <v>2155481</v>
      </c>
      <c r="D831" s="2">
        <v>3294</v>
      </c>
      <c r="E831" s="2">
        <v>36</v>
      </c>
      <c r="F831" s="2">
        <v>5064</v>
      </c>
      <c r="G831" s="2">
        <v>2532</v>
      </c>
      <c r="H831" s="7">
        <v>6</v>
      </c>
    </row>
    <row r="832" spans="1:8" hidden="1" outlineLevel="1" x14ac:dyDescent="0.2">
      <c r="A832" s="6" t="s">
        <v>276</v>
      </c>
      <c r="B832" s="2">
        <v>198</v>
      </c>
      <c r="C832" s="2">
        <v>1298139</v>
      </c>
      <c r="D832" s="2">
        <v>1555</v>
      </c>
      <c r="E832" s="2">
        <v>36</v>
      </c>
      <c r="F832" s="2">
        <v>5404</v>
      </c>
      <c r="G832" s="2">
        <v>2702</v>
      </c>
      <c r="H832" s="7">
        <v>6</v>
      </c>
    </row>
    <row r="833" spans="1:8" hidden="1" outlineLevel="1" x14ac:dyDescent="0.2">
      <c r="A833" s="6" t="s">
        <v>277</v>
      </c>
      <c r="B833" s="2">
        <v>251</v>
      </c>
      <c r="C833" s="2">
        <v>6745480</v>
      </c>
      <c r="D833" s="2">
        <v>1445</v>
      </c>
      <c r="E833" s="2">
        <v>36</v>
      </c>
      <c r="F833" s="2">
        <v>5802</v>
      </c>
      <c r="G833" s="2">
        <v>2901</v>
      </c>
      <c r="H833" s="7">
        <v>6</v>
      </c>
    </row>
    <row r="834" spans="1:8" hidden="1" outlineLevel="1" x14ac:dyDescent="0.2">
      <c r="A834" s="6" t="s">
        <v>278</v>
      </c>
      <c r="B834" s="2">
        <v>198</v>
      </c>
      <c r="C834" s="2">
        <v>2120030</v>
      </c>
      <c r="D834" s="2">
        <v>2184</v>
      </c>
      <c r="E834" s="2">
        <v>36</v>
      </c>
      <c r="F834" s="2">
        <v>8592</v>
      </c>
      <c r="G834" s="2">
        <v>4296</v>
      </c>
      <c r="H834" s="7">
        <v>6</v>
      </c>
    </row>
    <row r="835" spans="1:8" hidden="1" outlineLevel="1" x14ac:dyDescent="0.2">
      <c r="A835" s="6" t="s">
        <v>279</v>
      </c>
      <c r="B835" s="2">
        <v>502</v>
      </c>
      <c r="C835" s="2">
        <v>6878548</v>
      </c>
      <c r="D835" s="2">
        <v>3791</v>
      </c>
      <c r="E835" s="2">
        <v>36</v>
      </c>
      <c r="F835" s="2">
        <v>10674</v>
      </c>
      <c r="G835" s="2">
        <v>5338</v>
      </c>
      <c r="H835" s="7">
        <v>6</v>
      </c>
    </row>
    <row r="836" spans="1:8" hidden="1" outlineLevel="1" x14ac:dyDescent="0.2">
      <c r="A836" s="6" t="s">
        <v>280</v>
      </c>
      <c r="B836" s="2">
        <v>516</v>
      </c>
      <c r="C836" s="2">
        <v>3219995</v>
      </c>
      <c r="D836" s="2">
        <v>1303</v>
      </c>
      <c r="E836" s="2">
        <v>36</v>
      </c>
      <c r="F836" s="2">
        <v>11348</v>
      </c>
      <c r="G836" s="2">
        <v>5675</v>
      </c>
      <c r="H836" s="7">
        <v>6</v>
      </c>
    </row>
    <row r="837" spans="1:8" hidden="1" outlineLevel="1" x14ac:dyDescent="0.2">
      <c r="A837" s="6" t="s">
        <v>281</v>
      </c>
      <c r="B837" s="2">
        <v>498</v>
      </c>
      <c r="C837" s="2">
        <v>1020068</v>
      </c>
      <c r="D837" s="2">
        <v>509</v>
      </c>
      <c r="E837" s="2">
        <v>36</v>
      </c>
      <c r="F837" s="2">
        <v>12010</v>
      </c>
      <c r="G837" s="2">
        <v>6005</v>
      </c>
      <c r="H837" s="7">
        <v>6</v>
      </c>
    </row>
    <row r="838" spans="1:8" hidden="1" outlineLevel="1" x14ac:dyDescent="0.2">
      <c r="A838" s="6" t="s">
        <v>282</v>
      </c>
      <c r="B838" s="2">
        <v>841</v>
      </c>
      <c r="C838" s="2">
        <v>12212707</v>
      </c>
      <c r="D838" s="2">
        <v>2515</v>
      </c>
      <c r="E838" s="2">
        <v>36</v>
      </c>
      <c r="F838" s="2">
        <v>13532</v>
      </c>
      <c r="G838" s="2">
        <v>6766</v>
      </c>
      <c r="H838" s="7">
        <v>6</v>
      </c>
    </row>
    <row r="839" spans="1:8" hidden="1" outlineLevel="1" x14ac:dyDescent="0.2">
      <c r="A839" s="6" t="s">
        <v>283</v>
      </c>
      <c r="B839" s="2">
        <v>263</v>
      </c>
      <c r="C839" s="2">
        <v>3948694</v>
      </c>
      <c r="D839" s="2">
        <v>635</v>
      </c>
      <c r="E839" s="2">
        <v>36</v>
      </c>
      <c r="F839" s="2">
        <v>15406</v>
      </c>
      <c r="G839" s="2">
        <v>7705</v>
      </c>
      <c r="H839" s="7">
        <v>6</v>
      </c>
    </row>
    <row r="840" spans="1:8" hidden="1" outlineLevel="1" x14ac:dyDescent="0.2">
      <c r="A840" s="6" t="s">
        <v>284</v>
      </c>
      <c r="B840" s="2">
        <v>454</v>
      </c>
      <c r="C840" s="2">
        <v>743678</v>
      </c>
      <c r="D840" s="2">
        <v>723</v>
      </c>
      <c r="E840" s="2">
        <v>36</v>
      </c>
      <c r="F840" s="2">
        <v>17126</v>
      </c>
      <c r="G840" s="2">
        <v>8565</v>
      </c>
      <c r="H840" s="7">
        <v>6</v>
      </c>
    </row>
    <row r="841" spans="1:8" hidden="1" outlineLevel="1" x14ac:dyDescent="0.2">
      <c r="A841" s="6" t="s">
        <v>285</v>
      </c>
      <c r="B841" s="2">
        <v>184</v>
      </c>
      <c r="C841" s="2">
        <v>4548296</v>
      </c>
      <c r="D841" s="2">
        <v>1427</v>
      </c>
      <c r="E841" s="2">
        <v>36</v>
      </c>
      <c r="F841" s="2">
        <v>20026</v>
      </c>
      <c r="G841" s="2">
        <v>10013</v>
      </c>
      <c r="H841" s="7">
        <v>6</v>
      </c>
    </row>
    <row r="842" spans="1:8" hidden="1" outlineLevel="1" x14ac:dyDescent="0.2">
      <c r="A842" s="6" t="s">
        <v>286</v>
      </c>
      <c r="B842" s="2">
        <v>344</v>
      </c>
      <c r="C842" s="2">
        <v>2411247</v>
      </c>
      <c r="D842" s="2">
        <v>1300</v>
      </c>
      <c r="E842" s="2">
        <v>36</v>
      </c>
      <c r="F842" s="2">
        <v>23836</v>
      </c>
      <c r="G842" s="2">
        <v>11918</v>
      </c>
      <c r="H842" s="7">
        <v>6</v>
      </c>
    </row>
    <row r="843" spans="1:8" hidden="1" outlineLevel="1" x14ac:dyDescent="0.2">
      <c r="A843" s="6" t="s">
        <v>287</v>
      </c>
      <c r="B843" s="2">
        <v>215</v>
      </c>
      <c r="C843" s="2">
        <v>6204424</v>
      </c>
      <c r="D843" s="2">
        <v>1048</v>
      </c>
      <c r="E843" s="2">
        <v>36</v>
      </c>
      <c r="F843" s="2">
        <v>24190</v>
      </c>
      <c r="G843" s="2">
        <v>12094</v>
      </c>
      <c r="H843" s="7">
        <v>6</v>
      </c>
    </row>
    <row r="844" spans="1:8" hidden="1" outlineLevel="1" x14ac:dyDescent="0.2">
      <c r="A844" s="6" t="s">
        <v>288</v>
      </c>
      <c r="B844" s="2">
        <v>225</v>
      </c>
      <c r="C844" s="2">
        <v>19382673</v>
      </c>
      <c r="D844" s="2">
        <v>3269</v>
      </c>
      <c r="E844" s="2">
        <v>36</v>
      </c>
      <c r="F844" s="2">
        <v>26068</v>
      </c>
      <c r="G844" s="2">
        <v>13034</v>
      </c>
      <c r="H844" s="7">
        <v>6</v>
      </c>
    </row>
    <row r="845" spans="1:8" hidden="1" outlineLevel="1" x14ac:dyDescent="0.2">
      <c r="A845" s="6" t="s">
        <v>289</v>
      </c>
      <c r="B845" s="2">
        <v>488</v>
      </c>
      <c r="C845" s="2">
        <v>5772566</v>
      </c>
      <c r="D845" s="2">
        <v>350</v>
      </c>
      <c r="E845" s="2">
        <v>36</v>
      </c>
      <c r="F845" s="2">
        <v>26314</v>
      </c>
      <c r="G845" s="2">
        <v>13157</v>
      </c>
      <c r="H845" s="7">
        <v>6</v>
      </c>
    </row>
    <row r="846" spans="1:8" hidden="1" outlineLevel="1" x14ac:dyDescent="0.2">
      <c r="A846" s="6" t="s">
        <v>290</v>
      </c>
      <c r="B846" s="2">
        <v>621</v>
      </c>
      <c r="C846" s="2">
        <v>9403962</v>
      </c>
      <c r="D846" s="2">
        <v>3144</v>
      </c>
      <c r="E846" s="2">
        <v>36</v>
      </c>
      <c r="F846" s="2">
        <v>29054</v>
      </c>
      <c r="G846" s="2">
        <v>14527</v>
      </c>
      <c r="H846" s="7">
        <v>6</v>
      </c>
    </row>
    <row r="847" spans="1:8" hidden="1" outlineLevel="1" x14ac:dyDescent="0.2">
      <c r="A847" s="6" t="s">
        <v>291</v>
      </c>
      <c r="B847" s="2">
        <v>66</v>
      </c>
      <c r="C847" s="2">
        <v>19144879</v>
      </c>
      <c r="D847" s="2">
        <v>1709</v>
      </c>
      <c r="E847" s="2">
        <v>36</v>
      </c>
      <c r="F847" s="2">
        <v>36100</v>
      </c>
      <c r="G847" s="2">
        <v>18050</v>
      </c>
      <c r="H847" s="7">
        <v>6</v>
      </c>
    </row>
    <row r="848" spans="1:8" hidden="1" outlineLevel="1" x14ac:dyDescent="0.2">
      <c r="A848" s="6" t="s">
        <v>292</v>
      </c>
      <c r="B848" s="2">
        <v>316</v>
      </c>
      <c r="C848" s="2">
        <v>14305631</v>
      </c>
      <c r="D848" s="2">
        <v>1921</v>
      </c>
      <c r="E848" s="2">
        <v>36</v>
      </c>
      <c r="F848" s="2">
        <v>40450</v>
      </c>
      <c r="G848" s="2">
        <v>20225</v>
      </c>
      <c r="H848" s="7">
        <v>6</v>
      </c>
    </row>
    <row r="849" spans="1:8" hidden="1" outlineLevel="1" x14ac:dyDescent="0.2">
      <c r="A849" s="6" t="s">
        <v>293</v>
      </c>
      <c r="B849" s="2">
        <v>338</v>
      </c>
      <c r="C849" s="2">
        <v>4795716</v>
      </c>
      <c r="D849" s="2">
        <v>1270</v>
      </c>
      <c r="E849" s="2">
        <v>36</v>
      </c>
      <c r="F849" s="2">
        <v>102536</v>
      </c>
      <c r="G849" s="2">
        <v>21985</v>
      </c>
      <c r="H849" s="7">
        <v>6</v>
      </c>
    </row>
    <row r="850" spans="1:8" hidden="1" outlineLevel="1" x14ac:dyDescent="0.2">
      <c r="A850" s="6" t="s">
        <v>294</v>
      </c>
      <c r="B850" s="2">
        <v>156</v>
      </c>
      <c r="C850" s="2">
        <v>380002</v>
      </c>
      <c r="D850" s="2">
        <v>2003</v>
      </c>
      <c r="E850" s="2">
        <v>36</v>
      </c>
      <c r="F850" s="2">
        <v>45918</v>
      </c>
      <c r="G850" s="2">
        <v>22955</v>
      </c>
      <c r="H850" s="7">
        <v>6</v>
      </c>
    </row>
    <row r="851" spans="1:8" hidden="1" outlineLevel="1" x14ac:dyDescent="0.2">
      <c r="A851" s="6" t="s">
        <v>295</v>
      </c>
      <c r="B851" s="2">
        <v>135</v>
      </c>
      <c r="C851" s="2">
        <v>1858730</v>
      </c>
      <c r="D851" s="2">
        <v>820</v>
      </c>
      <c r="E851" s="2">
        <v>36</v>
      </c>
      <c r="F851" s="2">
        <v>47274</v>
      </c>
      <c r="G851" s="2">
        <v>23637</v>
      </c>
      <c r="H851" s="7">
        <v>6</v>
      </c>
    </row>
    <row r="852" spans="1:8" hidden="1" outlineLevel="1" x14ac:dyDescent="0.2">
      <c r="A852" s="6" t="s">
        <v>296</v>
      </c>
      <c r="B852" s="2">
        <v>147</v>
      </c>
      <c r="C852" s="2">
        <v>8342886</v>
      </c>
      <c r="D852" s="2">
        <v>1734</v>
      </c>
      <c r="E852" s="2">
        <v>36</v>
      </c>
      <c r="F852" s="2">
        <v>52156</v>
      </c>
      <c r="G852" s="2">
        <v>26078</v>
      </c>
      <c r="H852" s="7">
        <v>6</v>
      </c>
    </row>
    <row r="853" spans="1:8" hidden="1" outlineLevel="1" x14ac:dyDescent="0.2">
      <c r="A853" s="6" t="s">
        <v>297</v>
      </c>
      <c r="B853" s="2">
        <v>856</v>
      </c>
      <c r="C853" s="2">
        <v>7416701</v>
      </c>
      <c r="D853" s="2">
        <v>1822</v>
      </c>
      <c r="E853" s="2">
        <v>36</v>
      </c>
      <c r="F853" s="2">
        <v>55814</v>
      </c>
      <c r="G853" s="2">
        <v>27907</v>
      </c>
      <c r="H853" s="7">
        <v>6</v>
      </c>
    </row>
    <row r="854" spans="1:8" hidden="1" outlineLevel="1" x14ac:dyDescent="0.2">
      <c r="A854" s="6" t="s">
        <v>298</v>
      </c>
      <c r="B854" s="2">
        <v>282</v>
      </c>
      <c r="C854" s="2">
        <v>8663257</v>
      </c>
      <c r="D854" s="2">
        <v>1904</v>
      </c>
      <c r="E854" s="2">
        <v>36</v>
      </c>
      <c r="F854" s="2">
        <v>73262</v>
      </c>
      <c r="G854" s="2">
        <v>36633</v>
      </c>
      <c r="H854" s="7">
        <v>6</v>
      </c>
    </row>
    <row r="855" spans="1:8" hidden="1" outlineLevel="1" x14ac:dyDescent="0.2">
      <c r="A855" s="6" t="s">
        <v>299</v>
      </c>
      <c r="B855" s="2">
        <v>168</v>
      </c>
      <c r="C855" s="2">
        <v>3402385</v>
      </c>
      <c r="D855" s="2">
        <v>554</v>
      </c>
      <c r="E855" s="2">
        <v>36</v>
      </c>
      <c r="F855" s="2">
        <v>73966</v>
      </c>
      <c r="G855" s="2">
        <v>36983</v>
      </c>
      <c r="H855" s="7">
        <v>6</v>
      </c>
    </row>
    <row r="856" spans="1:8" hidden="1" outlineLevel="1" x14ac:dyDescent="0.2">
      <c r="A856" s="6" t="s">
        <v>300</v>
      </c>
      <c r="B856" s="2">
        <v>399</v>
      </c>
      <c r="C856" s="2">
        <v>26164949</v>
      </c>
      <c r="D856" s="2">
        <v>2681</v>
      </c>
      <c r="E856" s="2">
        <v>36</v>
      </c>
      <c r="F856" s="2">
        <v>83562</v>
      </c>
      <c r="G856" s="2">
        <v>41781</v>
      </c>
      <c r="H856" s="7">
        <v>6</v>
      </c>
    </row>
    <row r="857" spans="1:8" hidden="1" outlineLevel="1" x14ac:dyDescent="0.2">
      <c r="A857" s="6" t="s">
        <v>301</v>
      </c>
      <c r="B857" s="2">
        <v>387</v>
      </c>
      <c r="C857" s="2">
        <v>16133376</v>
      </c>
      <c r="D857" s="2">
        <v>1105</v>
      </c>
      <c r="E857" s="2">
        <v>36</v>
      </c>
      <c r="F857" s="2">
        <v>89676</v>
      </c>
      <c r="G857" s="2">
        <v>44839</v>
      </c>
      <c r="H857" s="7">
        <v>6</v>
      </c>
    </row>
    <row r="858" spans="1:8" hidden="1" outlineLevel="1" x14ac:dyDescent="0.2">
      <c r="A858" s="6" t="s">
        <v>302</v>
      </c>
      <c r="B858" s="2">
        <v>248</v>
      </c>
      <c r="C858" s="2">
        <v>6784156</v>
      </c>
      <c r="D858" s="2">
        <v>1148</v>
      </c>
      <c r="E858" s="2">
        <v>36</v>
      </c>
      <c r="F858" s="2">
        <v>92550</v>
      </c>
      <c r="G858" s="2">
        <v>46277</v>
      </c>
      <c r="H858" s="7">
        <v>6</v>
      </c>
    </row>
    <row r="859" spans="1:8" hidden="1" outlineLevel="1" x14ac:dyDescent="0.2">
      <c r="A859" s="6" t="s">
        <v>303</v>
      </c>
      <c r="B859" s="2">
        <v>344</v>
      </c>
      <c r="C859" s="2">
        <v>1161866</v>
      </c>
      <c r="D859" s="2">
        <v>6125</v>
      </c>
      <c r="E859" s="2">
        <v>36</v>
      </c>
      <c r="F859" s="2">
        <v>98070</v>
      </c>
      <c r="G859" s="2">
        <v>49047</v>
      </c>
      <c r="H859" s="7">
        <v>6</v>
      </c>
    </row>
    <row r="860" spans="1:8" hidden="1" outlineLevel="1" x14ac:dyDescent="0.2">
      <c r="A860" s="6" t="s">
        <v>304</v>
      </c>
      <c r="B860" s="2">
        <v>31</v>
      </c>
      <c r="C860" s="2">
        <v>5355047</v>
      </c>
      <c r="D860" s="2">
        <v>282</v>
      </c>
      <c r="E860" s="2">
        <v>36</v>
      </c>
      <c r="F860" s="2">
        <v>111598</v>
      </c>
      <c r="G860" s="2">
        <v>55799</v>
      </c>
      <c r="H860" s="7">
        <v>6</v>
      </c>
    </row>
    <row r="861" spans="1:8" hidden="1" outlineLevel="1" x14ac:dyDescent="0.2">
      <c r="A861" s="6" t="s">
        <v>305</v>
      </c>
      <c r="B861" s="2">
        <v>438</v>
      </c>
      <c r="C861" s="2">
        <v>5731949</v>
      </c>
      <c r="D861" s="2">
        <v>1756</v>
      </c>
      <c r="E861" s="2">
        <v>36</v>
      </c>
      <c r="F861" s="2">
        <v>137578</v>
      </c>
      <c r="G861" s="2">
        <v>68790</v>
      </c>
      <c r="H861" s="7">
        <v>6</v>
      </c>
    </row>
    <row r="862" spans="1:8" hidden="1" outlineLevel="1" x14ac:dyDescent="0.2">
      <c r="A862" s="6" t="s">
        <v>306</v>
      </c>
      <c r="B862" s="2">
        <v>210</v>
      </c>
      <c r="C862" s="2">
        <v>9837046</v>
      </c>
      <c r="D862" s="2">
        <v>565</v>
      </c>
      <c r="E862" s="2">
        <v>36</v>
      </c>
      <c r="F862" s="2">
        <v>146576</v>
      </c>
      <c r="G862" s="2">
        <v>73288</v>
      </c>
      <c r="H862" s="7">
        <v>6</v>
      </c>
    </row>
    <row r="863" spans="1:8" hidden="1" outlineLevel="1" x14ac:dyDescent="0.2">
      <c r="A863" s="6" t="s">
        <v>307</v>
      </c>
      <c r="B863" s="2">
        <v>205</v>
      </c>
      <c r="C863" s="2">
        <v>4331465</v>
      </c>
      <c r="D863" s="2">
        <v>5117</v>
      </c>
      <c r="E863" s="2">
        <v>36</v>
      </c>
      <c r="F863" s="2">
        <v>165540</v>
      </c>
      <c r="G863" s="2">
        <v>82769</v>
      </c>
      <c r="H863" s="7">
        <v>6</v>
      </c>
    </row>
    <row r="864" spans="1:8" hidden="1" outlineLevel="1" x14ac:dyDescent="0.2">
      <c r="A864" s="6" t="s">
        <v>308</v>
      </c>
      <c r="B864" s="2">
        <v>538</v>
      </c>
      <c r="C864" s="2">
        <v>7408782</v>
      </c>
      <c r="D864" s="2">
        <v>1430</v>
      </c>
      <c r="E864" s="2">
        <v>36</v>
      </c>
      <c r="F864" s="2">
        <v>208376</v>
      </c>
      <c r="G864" s="2">
        <v>104192</v>
      </c>
      <c r="H864" s="7">
        <v>6</v>
      </c>
    </row>
    <row r="865" spans="1:8" hidden="1" outlineLevel="1" x14ac:dyDescent="0.2">
      <c r="A865" s="6" t="s">
        <v>309</v>
      </c>
      <c r="B865" s="2">
        <v>389</v>
      </c>
      <c r="C865" s="2">
        <v>6073015</v>
      </c>
      <c r="D865" s="2">
        <v>661</v>
      </c>
      <c r="E865" s="2">
        <v>36</v>
      </c>
      <c r="F865" s="2">
        <v>288784</v>
      </c>
      <c r="G865" s="2">
        <v>144394</v>
      </c>
      <c r="H865" s="7">
        <v>6</v>
      </c>
    </row>
    <row r="866" spans="1:8" hidden="1" outlineLevel="1" x14ac:dyDescent="0.2">
      <c r="A866" s="6" t="s">
        <v>310</v>
      </c>
      <c r="B866" s="2">
        <v>197</v>
      </c>
      <c r="C866" s="2">
        <v>15174586</v>
      </c>
      <c r="D866" s="2">
        <v>758</v>
      </c>
      <c r="E866" s="2">
        <v>36</v>
      </c>
      <c r="F866" s="2">
        <v>467018</v>
      </c>
      <c r="G866" s="2">
        <v>233511</v>
      </c>
      <c r="H866" s="7">
        <v>6</v>
      </c>
    </row>
    <row r="867" spans="1:8" hidden="1" outlineLevel="1" x14ac:dyDescent="0.2">
      <c r="A867" s="6" t="s">
        <v>311</v>
      </c>
      <c r="B867" s="2">
        <v>372</v>
      </c>
      <c r="C867" s="2">
        <v>23115789</v>
      </c>
      <c r="D867" s="2">
        <v>3297</v>
      </c>
      <c r="E867" s="2">
        <v>36</v>
      </c>
      <c r="F867" s="2">
        <v>1191414</v>
      </c>
      <c r="G867" s="2">
        <v>454030</v>
      </c>
      <c r="H867" s="7">
        <v>6</v>
      </c>
    </row>
    <row r="868" spans="1:8" hidden="1" outlineLevel="1" x14ac:dyDescent="0.2">
      <c r="A868" s="6" t="s">
        <v>313</v>
      </c>
      <c r="B868" s="2">
        <v>475</v>
      </c>
      <c r="C868" s="2">
        <v>23520527</v>
      </c>
      <c r="D868" s="2">
        <v>3153</v>
      </c>
      <c r="E868" s="2">
        <v>37</v>
      </c>
      <c r="F868" s="2">
        <v>7056</v>
      </c>
      <c r="G868" s="2">
        <v>3528</v>
      </c>
      <c r="H868" s="7">
        <v>6</v>
      </c>
    </row>
    <row r="869" spans="1:8" hidden="1" outlineLevel="1" x14ac:dyDescent="0.2">
      <c r="A869" s="6" t="s">
        <v>314</v>
      </c>
      <c r="B869" s="2">
        <v>280</v>
      </c>
      <c r="C869" s="2">
        <v>262372</v>
      </c>
      <c r="D869" s="2">
        <v>2173</v>
      </c>
      <c r="E869" s="2">
        <v>37</v>
      </c>
      <c r="F869" s="2">
        <v>23656</v>
      </c>
      <c r="G869" s="2">
        <v>11828</v>
      </c>
      <c r="H869" s="7">
        <v>6</v>
      </c>
    </row>
    <row r="870" spans="1:8" hidden="1" outlineLevel="1" x14ac:dyDescent="0.2">
      <c r="A870" s="6" t="s">
        <v>315</v>
      </c>
      <c r="B870" s="2">
        <v>771</v>
      </c>
      <c r="C870" s="2">
        <v>15540299</v>
      </c>
      <c r="D870" s="2">
        <v>4201</v>
      </c>
      <c r="E870" s="2">
        <v>37</v>
      </c>
      <c r="F870" s="2">
        <v>386</v>
      </c>
      <c r="G870" s="2">
        <v>193</v>
      </c>
      <c r="H870" s="7">
        <v>6</v>
      </c>
    </row>
    <row r="871" spans="1:8" hidden="1" outlineLevel="1" x14ac:dyDescent="0.2">
      <c r="A871" s="6" t="s">
        <v>316</v>
      </c>
      <c r="B871" s="2">
        <v>455</v>
      </c>
      <c r="C871" s="2">
        <v>1994828</v>
      </c>
      <c r="D871" s="2">
        <v>2729</v>
      </c>
      <c r="E871" s="2">
        <v>37</v>
      </c>
      <c r="F871" s="2">
        <v>1304</v>
      </c>
      <c r="G871" s="2">
        <v>652</v>
      </c>
      <c r="H871" s="7">
        <v>6</v>
      </c>
    </row>
    <row r="872" spans="1:8" hidden="1" outlineLevel="1" x14ac:dyDescent="0.2">
      <c r="A872" s="6" t="s">
        <v>317</v>
      </c>
      <c r="B872" s="2">
        <v>356</v>
      </c>
      <c r="C872" s="2">
        <v>1485022</v>
      </c>
      <c r="D872" s="2">
        <v>1241</v>
      </c>
      <c r="E872" s="2">
        <v>37</v>
      </c>
      <c r="F872" s="2">
        <v>2458</v>
      </c>
      <c r="G872" s="2">
        <v>1230</v>
      </c>
      <c r="H872" s="7">
        <v>6</v>
      </c>
    </row>
    <row r="873" spans="1:8" hidden="1" outlineLevel="1" x14ac:dyDescent="0.2">
      <c r="A873" s="6" t="s">
        <v>318</v>
      </c>
      <c r="B873" s="2">
        <v>253</v>
      </c>
      <c r="C873" s="2">
        <v>4155605</v>
      </c>
      <c r="D873" s="2">
        <v>1542</v>
      </c>
      <c r="E873" s="2">
        <v>37</v>
      </c>
      <c r="F873" s="2">
        <v>5614</v>
      </c>
      <c r="G873" s="2">
        <v>2807</v>
      </c>
      <c r="H873" s="7">
        <v>6</v>
      </c>
    </row>
    <row r="874" spans="1:8" hidden="1" outlineLevel="1" x14ac:dyDescent="0.2">
      <c r="A874" s="6" t="s">
        <v>319</v>
      </c>
      <c r="B874" s="2">
        <v>433</v>
      </c>
      <c r="C874" s="2">
        <v>23357435</v>
      </c>
      <c r="D874" s="2">
        <v>2003</v>
      </c>
      <c r="E874" s="2">
        <v>37</v>
      </c>
      <c r="F874" s="2">
        <v>6244</v>
      </c>
      <c r="G874" s="2">
        <v>3122</v>
      </c>
      <c r="H874" s="7">
        <v>6</v>
      </c>
    </row>
    <row r="875" spans="1:8" hidden="1" outlineLevel="1" x14ac:dyDescent="0.2">
      <c r="A875" s="6" t="s">
        <v>320</v>
      </c>
      <c r="B875" s="2">
        <v>428</v>
      </c>
      <c r="C875" s="2">
        <v>24087128</v>
      </c>
      <c r="D875" s="2">
        <v>1516</v>
      </c>
      <c r="E875" s="2">
        <v>37</v>
      </c>
      <c r="F875" s="2">
        <v>7160</v>
      </c>
      <c r="G875" s="2">
        <v>3580</v>
      </c>
      <c r="H875" s="7">
        <v>6</v>
      </c>
    </row>
    <row r="876" spans="1:8" hidden="1" outlineLevel="1" x14ac:dyDescent="0.2">
      <c r="A876" s="6" t="s">
        <v>321</v>
      </c>
      <c r="B876" s="2">
        <v>527</v>
      </c>
      <c r="C876" s="2">
        <v>18104720</v>
      </c>
      <c r="D876" s="2">
        <v>3226</v>
      </c>
      <c r="E876" s="2">
        <v>37</v>
      </c>
      <c r="F876" s="2">
        <v>9450</v>
      </c>
      <c r="G876" s="2">
        <v>4726</v>
      </c>
      <c r="H876" s="7">
        <v>6</v>
      </c>
    </row>
    <row r="877" spans="1:8" hidden="1" outlineLevel="1" x14ac:dyDescent="0.2">
      <c r="A877" s="6" t="s">
        <v>322</v>
      </c>
      <c r="B877" s="2">
        <v>155</v>
      </c>
      <c r="C877" s="2">
        <v>1705427</v>
      </c>
      <c r="D877" s="2">
        <v>1158</v>
      </c>
      <c r="E877" s="2">
        <v>37</v>
      </c>
      <c r="F877" s="2">
        <v>9938</v>
      </c>
      <c r="G877" s="2">
        <v>4969</v>
      </c>
      <c r="H877" s="7">
        <v>6</v>
      </c>
    </row>
    <row r="878" spans="1:8" hidden="1" outlineLevel="1" x14ac:dyDescent="0.2">
      <c r="A878" s="6" t="s">
        <v>323</v>
      </c>
      <c r="B878" s="2">
        <v>137</v>
      </c>
      <c r="C878" s="2">
        <v>762724</v>
      </c>
      <c r="D878" s="2">
        <v>1044</v>
      </c>
      <c r="E878" s="2">
        <v>37</v>
      </c>
      <c r="F878" s="2">
        <v>10022</v>
      </c>
      <c r="G878" s="2">
        <v>5011</v>
      </c>
      <c r="H878" s="7">
        <v>6</v>
      </c>
    </row>
    <row r="879" spans="1:8" hidden="1" outlineLevel="1" x14ac:dyDescent="0.2">
      <c r="A879" s="6" t="s">
        <v>324</v>
      </c>
      <c r="B879" s="2">
        <v>337</v>
      </c>
      <c r="C879" s="2">
        <v>9257010</v>
      </c>
      <c r="D879" s="2">
        <v>3372</v>
      </c>
      <c r="E879" s="2">
        <v>37</v>
      </c>
      <c r="F879" s="2">
        <v>10872</v>
      </c>
      <c r="G879" s="2">
        <v>5436</v>
      </c>
      <c r="H879" s="7">
        <v>6</v>
      </c>
    </row>
    <row r="880" spans="1:8" hidden="1" outlineLevel="1" x14ac:dyDescent="0.2">
      <c r="A880" s="6" t="s">
        <v>325</v>
      </c>
      <c r="B880" s="2">
        <v>210</v>
      </c>
      <c r="C880" s="2">
        <v>3306578</v>
      </c>
      <c r="D880" s="2">
        <v>395</v>
      </c>
      <c r="E880" s="2">
        <v>37</v>
      </c>
      <c r="F880" s="2">
        <v>16354</v>
      </c>
      <c r="G880" s="2">
        <v>6115</v>
      </c>
      <c r="H880" s="7">
        <v>6</v>
      </c>
    </row>
    <row r="881" spans="1:8" hidden="1" outlineLevel="1" x14ac:dyDescent="0.2">
      <c r="A881" s="6" t="s">
        <v>326</v>
      </c>
      <c r="B881" s="2">
        <v>357</v>
      </c>
      <c r="C881" s="2">
        <v>4174177</v>
      </c>
      <c r="D881" s="2">
        <v>3578</v>
      </c>
      <c r="E881" s="2">
        <v>37</v>
      </c>
      <c r="F881" s="2">
        <v>12806</v>
      </c>
      <c r="G881" s="2">
        <v>6403</v>
      </c>
      <c r="H881" s="7">
        <v>6</v>
      </c>
    </row>
    <row r="882" spans="1:8" hidden="1" outlineLevel="1" x14ac:dyDescent="0.2">
      <c r="A882" s="6" t="s">
        <v>327</v>
      </c>
      <c r="B882" s="2">
        <v>105</v>
      </c>
      <c r="C882" s="2">
        <v>3618534</v>
      </c>
      <c r="D882" s="2">
        <v>1754</v>
      </c>
      <c r="E882" s="2">
        <v>37</v>
      </c>
      <c r="F882" s="2">
        <v>14006</v>
      </c>
      <c r="G882" s="2">
        <v>7003</v>
      </c>
      <c r="H882" s="7">
        <v>6</v>
      </c>
    </row>
    <row r="883" spans="1:8" hidden="1" outlineLevel="1" x14ac:dyDescent="0.2">
      <c r="A883" s="6" t="s">
        <v>328</v>
      </c>
      <c r="B883" s="2">
        <v>270</v>
      </c>
      <c r="C883" s="2">
        <v>15103435</v>
      </c>
      <c r="D883" s="2">
        <v>1494</v>
      </c>
      <c r="E883" s="2">
        <v>37</v>
      </c>
      <c r="F883" s="2">
        <v>14538</v>
      </c>
      <c r="G883" s="2">
        <v>7269</v>
      </c>
      <c r="H883" s="7">
        <v>6</v>
      </c>
    </row>
    <row r="884" spans="1:8" hidden="1" outlineLevel="1" x14ac:dyDescent="0.2">
      <c r="A884" s="6" t="s">
        <v>329</v>
      </c>
      <c r="B884" s="2">
        <v>710</v>
      </c>
      <c r="C884" s="2">
        <v>2009033</v>
      </c>
      <c r="D884" s="2">
        <v>944</v>
      </c>
      <c r="E884" s="2">
        <v>37</v>
      </c>
      <c r="F884" s="2">
        <v>15638</v>
      </c>
      <c r="G884" s="2">
        <v>7819</v>
      </c>
      <c r="H884" s="7">
        <v>6</v>
      </c>
    </row>
    <row r="885" spans="1:8" hidden="1" outlineLevel="1" x14ac:dyDescent="0.2">
      <c r="A885" s="6" t="s">
        <v>330</v>
      </c>
      <c r="B885" s="2">
        <v>463</v>
      </c>
      <c r="C885" s="2">
        <v>9574811</v>
      </c>
      <c r="D885" s="2">
        <v>1627</v>
      </c>
      <c r="E885" s="2">
        <v>37</v>
      </c>
      <c r="F885" s="2">
        <v>17842</v>
      </c>
      <c r="G885" s="2">
        <v>8921</v>
      </c>
      <c r="H885" s="7">
        <v>6</v>
      </c>
    </row>
    <row r="886" spans="1:8" hidden="1" outlineLevel="1" x14ac:dyDescent="0.2">
      <c r="A886" s="6" t="s">
        <v>331</v>
      </c>
      <c r="B886" s="2">
        <v>930</v>
      </c>
      <c r="C886" s="2">
        <v>25744820</v>
      </c>
      <c r="D886" s="2">
        <v>2915</v>
      </c>
      <c r="E886" s="2">
        <v>37</v>
      </c>
      <c r="F886" s="2">
        <v>20648</v>
      </c>
      <c r="G886" s="2">
        <v>10325</v>
      </c>
      <c r="H886" s="7">
        <v>6</v>
      </c>
    </row>
    <row r="887" spans="1:8" hidden="1" outlineLevel="1" x14ac:dyDescent="0.2">
      <c r="A887" s="6" t="s">
        <v>332</v>
      </c>
      <c r="B887" s="2">
        <v>270</v>
      </c>
      <c r="C887" s="2">
        <v>882693</v>
      </c>
      <c r="D887" s="2">
        <v>1548</v>
      </c>
      <c r="E887" s="2">
        <v>37</v>
      </c>
      <c r="F887" s="2">
        <v>22732</v>
      </c>
      <c r="G887" s="2">
        <v>11366</v>
      </c>
      <c r="H887" s="7">
        <v>6</v>
      </c>
    </row>
    <row r="888" spans="1:8" hidden="1" outlineLevel="1" x14ac:dyDescent="0.2">
      <c r="A888" s="6" t="s">
        <v>333</v>
      </c>
      <c r="B888" s="2">
        <v>116</v>
      </c>
      <c r="C888" s="2">
        <v>7457846</v>
      </c>
      <c r="D888" s="2">
        <v>517</v>
      </c>
      <c r="E888" s="2">
        <v>37</v>
      </c>
      <c r="F888" s="2">
        <v>26748</v>
      </c>
      <c r="G888" s="2">
        <v>13374</v>
      </c>
      <c r="H888" s="7">
        <v>6</v>
      </c>
    </row>
    <row r="889" spans="1:8" hidden="1" outlineLevel="1" x14ac:dyDescent="0.2">
      <c r="A889" s="6" t="s">
        <v>334</v>
      </c>
      <c r="B889" s="2">
        <v>338</v>
      </c>
      <c r="C889" s="2">
        <v>4971434</v>
      </c>
      <c r="D889" s="2">
        <v>3772</v>
      </c>
      <c r="E889" s="2">
        <v>37</v>
      </c>
      <c r="F889" s="2">
        <v>26960</v>
      </c>
      <c r="G889" s="2">
        <v>13480</v>
      </c>
      <c r="H889" s="7">
        <v>6</v>
      </c>
    </row>
    <row r="890" spans="1:8" hidden="1" outlineLevel="1" x14ac:dyDescent="0.2">
      <c r="A890" s="6" t="s">
        <v>335</v>
      </c>
      <c r="B890" s="2">
        <v>707</v>
      </c>
      <c r="C890" s="2">
        <v>5341432</v>
      </c>
      <c r="D890" s="2">
        <v>2552</v>
      </c>
      <c r="E890" s="2">
        <v>37</v>
      </c>
      <c r="F890" s="2">
        <v>27444</v>
      </c>
      <c r="G890" s="2">
        <v>13722</v>
      </c>
      <c r="H890" s="7">
        <v>6</v>
      </c>
    </row>
    <row r="891" spans="1:8" hidden="1" outlineLevel="1" x14ac:dyDescent="0.2">
      <c r="A891" s="6" t="s">
        <v>336</v>
      </c>
      <c r="B891" s="2">
        <v>363</v>
      </c>
      <c r="C891" s="2">
        <v>1514909</v>
      </c>
      <c r="D891" s="2">
        <v>192</v>
      </c>
      <c r="E891" s="2">
        <v>37</v>
      </c>
      <c r="F891" s="2">
        <v>30890</v>
      </c>
      <c r="G891" s="2">
        <v>15445</v>
      </c>
      <c r="H891" s="7">
        <v>6</v>
      </c>
    </row>
    <row r="892" spans="1:8" hidden="1" outlineLevel="1" x14ac:dyDescent="0.2">
      <c r="A892" s="6" t="s">
        <v>337</v>
      </c>
      <c r="B892" s="2">
        <v>326</v>
      </c>
      <c r="C892" s="2">
        <v>1111700</v>
      </c>
      <c r="D892" s="2">
        <v>1195</v>
      </c>
      <c r="E892" s="2">
        <v>37</v>
      </c>
      <c r="F892" s="2">
        <v>32722</v>
      </c>
      <c r="G892" s="2">
        <v>16361</v>
      </c>
      <c r="H892" s="7">
        <v>6</v>
      </c>
    </row>
    <row r="893" spans="1:8" hidden="1" outlineLevel="1" x14ac:dyDescent="0.2">
      <c r="A893" s="6" t="s">
        <v>338</v>
      </c>
      <c r="B893" s="2">
        <v>763</v>
      </c>
      <c r="C893" s="2">
        <v>1794403</v>
      </c>
      <c r="D893" s="2">
        <v>1707</v>
      </c>
      <c r="E893" s="2">
        <v>37</v>
      </c>
      <c r="F893" s="2">
        <v>34346</v>
      </c>
      <c r="G893" s="2">
        <v>17173</v>
      </c>
      <c r="H893" s="7">
        <v>6</v>
      </c>
    </row>
    <row r="894" spans="1:8" hidden="1" outlineLevel="1" x14ac:dyDescent="0.2">
      <c r="A894" s="6" t="s">
        <v>339</v>
      </c>
      <c r="B894" s="2">
        <v>275</v>
      </c>
      <c r="C894" s="2">
        <v>48621853</v>
      </c>
      <c r="D894" s="2">
        <v>1201</v>
      </c>
      <c r="E894" s="2">
        <v>37</v>
      </c>
      <c r="F894" s="2">
        <v>36988</v>
      </c>
      <c r="G894" s="2">
        <v>18495</v>
      </c>
      <c r="H894" s="7">
        <v>6</v>
      </c>
    </row>
    <row r="895" spans="1:8" hidden="1" outlineLevel="1" x14ac:dyDescent="0.2">
      <c r="A895" s="6" t="s">
        <v>340</v>
      </c>
      <c r="B895" s="2">
        <v>376</v>
      </c>
      <c r="C895" s="2">
        <v>19618530</v>
      </c>
      <c r="D895" s="2">
        <v>4574</v>
      </c>
      <c r="E895" s="2">
        <v>37</v>
      </c>
      <c r="F895" s="2">
        <v>37158</v>
      </c>
      <c r="G895" s="2">
        <v>18579</v>
      </c>
      <c r="H895" s="7">
        <v>6</v>
      </c>
    </row>
    <row r="896" spans="1:8" hidden="1" outlineLevel="1" x14ac:dyDescent="0.2">
      <c r="A896" s="6" t="s">
        <v>341</v>
      </c>
      <c r="B896" s="2">
        <v>709</v>
      </c>
      <c r="C896" s="2">
        <v>29249973</v>
      </c>
      <c r="D896" s="2">
        <v>4849</v>
      </c>
      <c r="E896" s="2">
        <v>37</v>
      </c>
      <c r="F896" s="2">
        <v>38474</v>
      </c>
      <c r="G896" s="2">
        <v>19237</v>
      </c>
      <c r="H896" s="7">
        <v>6</v>
      </c>
    </row>
    <row r="897" spans="1:8" hidden="1" outlineLevel="1" x14ac:dyDescent="0.2">
      <c r="A897" s="6" t="s">
        <v>342</v>
      </c>
      <c r="B897" s="2">
        <v>263</v>
      </c>
      <c r="C897" s="2">
        <v>1329368</v>
      </c>
      <c r="D897" s="2">
        <v>470</v>
      </c>
      <c r="E897" s="2">
        <v>37</v>
      </c>
      <c r="F897" s="2">
        <v>41648</v>
      </c>
      <c r="G897" s="2">
        <v>20824</v>
      </c>
      <c r="H897" s="7">
        <v>6</v>
      </c>
    </row>
    <row r="898" spans="1:8" hidden="1" outlineLevel="1" x14ac:dyDescent="0.2">
      <c r="A898" s="6" t="s">
        <v>343</v>
      </c>
      <c r="B898" s="2">
        <v>202</v>
      </c>
      <c r="C898" s="2">
        <v>484516</v>
      </c>
      <c r="D898" s="2">
        <v>1927</v>
      </c>
      <c r="E898" s="2">
        <v>37</v>
      </c>
      <c r="F898" s="2">
        <v>43560</v>
      </c>
      <c r="G898" s="2">
        <v>21783</v>
      </c>
      <c r="H898" s="7">
        <v>6</v>
      </c>
    </row>
    <row r="899" spans="1:8" hidden="1" outlineLevel="1" x14ac:dyDescent="0.2">
      <c r="A899" s="6" t="s">
        <v>344</v>
      </c>
      <c r="B899" s="2">
        <v>262</v>
      </c>
      <c r="C899" s="2">
        <v>13614877</v>
      </c>
      <c r="D899" s="2">
        <v>1982</v>
      </c>
      <c r="E899" s="2">
        <v>37</v>
      </c>
      <c r="F899" s="2">
        <v>44004</v>
      </c>
      <c r="G899" s="2">
        <v>22002</v>
      </c>
      <c r="H899" s="7">
        <v>6</v>
      </c>
    </row>
    <row r="900" spans="1:8" hidden="1" outlineLevel="1" x14ac:dyDescent="0.2">
      <c r="A900" s="6" t="s">
        <v>345</v>
      </c>
      <c r="B900" s="2">
        <v>172</v>
      </c>
      <c r="C900" s="2">
        <v>36876798</v>
      </c>
      <c r="D900" s="2">
        <v>1796</v>
      </c>
      <c r="E900" s="2">
        <v>37</v>
      </c>
      <c r="F900" s="2">
        <v>45705</v>
      </c>
      <c r="G900" s="2">
        <v>22851</v>
      </c>
      <c r="H900" s="7">
        <v>6</v>
      </c>
    </row>
    <row r="901" spans="1:8" hidden="1" outlineLevel="1" x14ac:dyDescent="0.2">
      <c r="A901" s="6" t="s">
        <v>346</v>
      </c>
      <c r="B901" s="2">
        <v>118</v>
      </c>
      <c r="C901" s="2">
        <v>592579</v>
      </c>
      <c r="D901" s="2">
        <v>384</v>
      </c>
      <c r="E901" s="2">
        <v>37</v>
      </c>
      <c r="F901" s="2">
        <v>58496</v>
      </c>
      <c r="G901" s="2">
        <v>29249</v>
      </c>
      <c r="H901" s="7">
        <v>6</v>
      </c>
    </row>
    <row r="902" spans="1:8" hidden="1" outlineLevel="1" x14ac:dyDescent="0.2">
      <c r="A902" s="6" t="s">
        <v>347</v>
      </c>
      <c r="B902" s="2">
        <v>570</v>
      </c>
      <c r="C902" s="2">
        <v>22903041</v>
      </c>
      <c r="D902" s="2">
        <v>4712</v>
      </c>
      <c r="E902" s="2">
        <v>37</v>
      </c>
      <c r="F902" s="2">
        <v>60634</v>
      </c>
      <c r="G902" s="2">
        <v>30317</v>
      </c>
      <c r="H902" s="7">
        <v>6</v>
      </c>
    </row>
    <row r="903" spans="1:8" hidden="1" outlineLevel="1" x14ac:dyDescent="0.2">
      <c r="A903" s="6" t="s">
        <v>348</v>
      </c>
      <c r="B903" s="2">
        <v>489</v>
      </c>
      <c r="C903" s="2">
        <v>11301796</v>
      </c>
      <c r="D903" s="2">
        <v>1923</v>
      </c>
      <c r="E903" s="2">
        <v>37</v>
      </c>
      <c r="F903" s="2">
        <v>64440</v>
      </c>
      <c r="G903" s="2">
        <v>32220</v>
      </c>
      <c r="H903" s="7">
        <v>6</v>
      </c>
    </row>
    <row r="904" spans="1:8" hidden="1" outlineLevel="1" x14ac:dyDescent="0.2">
      <c r="A904" s="6" t="s">
        <v>349</v>
      </c>
      <c r="B904" s="2">
        <v>549</v>
      </c>
      <c r="C904" s="2">
        <v>7278582</v>
      </c>
      <c r="D904" s="2">
        <v>202</v>
      </c>
      <c r="E904" s="2">
        <v>37</v>
      </c>
      <c r="F904" s="2">
        <v>68776</v>
      </c>
      <c r="G904" s="2">
        <v>34388</v>
      </c>
      <c r="H904" s="7">
        <v>6</v>
      </c>
    </row>
    <row r="905" spans="1:8" hidden="1" outlineLevel="1" x14ac:dyDescent="0.2">
      <c r="A905" s="6" t="s">
        <v>350</v>
      </c>
      <c r="B905" s="2">
        <v>299</v>
      </c>
      <c r="C905" s="2">
        <v>6474448</v>
      </c>
      <c r="D905" s="2">
        <v>1612</v>
      </c>
      <c r="E905" s="2">
        <v>37</v>
      </c>
      <c r="F905" s="2">
        <v>68928</v>
      </c>
      <c r="G905" s="2">
        <v>34463</v>
      </c>
      <c r="H905" s="7">
        <v>6</v>
      </c>
    </row>
    <row r="906" spans="1:8" hidden="1" outlineLevel="1" x14ac:dyDescent="0.2">
      <c r="A906" s="6" t="s">
        <v>351</v>
      </c>
      <c r="B906" s="2">
        <v>404</v>
      </c>
      <c r="C906" s="2">
        <v>21253835</v>
      </c>
      <c r="D906" s="2">
        <v>4321</v>
      </c>
      <c r="E906" s="2">
        <v>37</v>
      </c>
      <c r="F906" s="2">
        <v>73582</v>
      </c>
      <c r="G906" s="2">
        <v>36791</v>
      </c>
      <c r="H906" s="7">
        <v>6</v>
      </c>
    </row>
    <row r="907" spans="1:8" hidden="1" outlineLevel="1" x14ac:dyDescent="0.2">
      <c r="A907" s="6" t="s">
        <v>352</v>
      </c>
      <c r="B907" s="2">
        <v>436</v>
      </c>
      <c r="C907" s="2">
        <v>40395085</v>
      </c>
      <c r="D907" s="2">
        <v>2121</v>
      </c>
      <c r="E907" s="2">
        <v>37</v>
      </c>
      <c r="F907" s="2">
        <v>74148</v>
      </c>
      <c r="G907" s="2">
        <v>37075</v>
      </c>
      <c r="H907" s="7">
        <v>6</v>
      </c>
    </row>
    <row r="908" spans="1:8" hidden="1" outlineLevel="1" x14ac:dyDescent="0.2">
      <c r="A908" s="6" t="s">
        <v>353</v>
      </c>
      <c r="B908" s="2">
        <v>310</v>
      </c>
      <c r="C908" s="2">
        <v>1983486</v>
      </c>
      <c r="D908" s="2">
        <v>2825</v>
      </c>
      <c r="E908" s="2">
        <v>37</v>
      </c>
      <c r="F908" s="2">
        <v>89952</v>
      </c>
      <c r="G908" s="2">
        <v>44977</v>
      </c>
      <c r="H908" s="7">
        <v>6</v>
      </c>
    </row>
    <row r="909" spans="1:8" hidden="1" outlineLevel="1" x14ac:dyDescent="0.2">
      <c r="A909" s="6" t="s">
        <v>354</v>
      </c>
      <c r="B909" s="2">
        <v>402</v>
      </c>
      <c r="C909" s="2">
        <v>3005791</v>
      </c>
      <c r="D909" s="2">
        <v>732</v>
      </c>
      <c r="E909" s="2">
        <v>37</v>
      </c>
      <c r="F909" s="2">
        <v>104120</v>
      </c>
      <c r="G909" s="2">
        <v>52060</v>
      </c>
      <c r="H909" s="7">
        <v>6</v>
      </c>
    </row>
    <row r="910" spans="1:8" hidden="1" outlineLevel="1" x14ac:dyDescent="0.2">
      <c r="A910" s="6" t="s">
        <v>355</v>
      </c>
      <c r="B910" s="2">
        <v>175</v>
      </c>
      <c r="C910" s="2">
        <v>2054012</v>
      </c>
      <c r="D910" s="2">
        <v>689</v>
      </c>
      <c r="E910" s="2">
        <v>37</v>
      </c>
      <c r="F910" s="2">
        <v>166586</v>
      </c>
      <c r="G910" s="2">
        <v>83292</v>
      </c>
      <c r="H910" s="7">
        <v>6</v>
      </c>
    </row>
    <row r="911" spans="1:8" hidden="1" outlineLevel="1" x14ac:dyDescent="0.2">
      <c r="A911" s="6" t="s">
        <v>356</v>
      </c>
      <c r="B911" s="2">
        <v>737</v>
      </c>
      <c r="C911" s="2">
        <v>42152200</v>
      </c>
      <c r="D911" s="2">
        <v>3295</v>
      </c>
      <c r="E911" s="2">
        <v>37</v>
      </c>
      <c r="F911" s="2">
        <v>177748</v>
      </c>
      <c r="G911" s="2">
        <v>88874</v>
      </c>
      <c r="H911" s="7">
        <v>6</v>
      </c>
    </row>
    <row r="912" spans="1:8" hidden="1" outlineLevel="1" x14ac:dyDescent="0.2">
      <c r="A912" s="6" t="s">
        <v>357</v>
      </c>
      <c r="B912" s="2">
        <v>329</v>
      </c>
      <c r="C912" s="2">
        <v>7618489</v>
      </c>
      <c r="D912" s="2">
        <v>129</v>
      </c>
      <c r="E912" s="2">
        <v>37</v>
      </c>
      <c r="F912" s="2">
        <v>318744</v>
      </c>
      <c r="G912" s="2">
        <v>159377</v>
      </c>
      <c r="H912" s="7">
        <v>6</v>
      </c>
    </row>
    <row r="913" spans="1:8" hidden="1" outlineLevel="1" x14ac:dyDescent="0.2">
      <c r="A913" s="6" t="s">
        <v>358</v>
      </c>
      <c r="B913" s="2">
        <v>291</v>
      </c>
      <c r="C913" s="2">
        <v>14217602</v>
      </c>
      <c r="D913" s="2">
        <v>1834</v>
      </c>
      <c r="E913" s="2">
        <v>37</v>
      </c>
      <c r="F913" s="2">
        <v>349164</v>
      </c>
      <c r="G913" s="2">
        <v>174609</v>
      </c>
      <c r="H913" s="7">
        <v>6</v>
      </c>
    </row>
    <row r="914" spans="1:8" hidden="1" outlineLevel="1" x14ac:dyDescent="0.2">
      <c r="A914" s="6" t="s">
        <v>359</v>
      </c>
      <c r="B914" s="2">
        <v>182</v>
      </c>
      <c r="C914" s="2">
        <v>3727855</v>
      </c>
      <c r="D914" s="2">
        <v>1319</v>
      </c>
      <c r="E914" s="2">
        <v>37</v>
      </c>
      <c r="F914" s="2">
        <v>404072</v>
      </c>
      <c r="G914" s="2">
        <v>202037</v>
      </c>
      <c r="H914" s="7">
        <v>6</v>
      </c>
    </row>
    <row r="915" spans="1:8" hidden="1" outlineLevel="1" x14ac:dyDescent="0.2">
      <c r="A915" s="6" t="s">
        <v>360</v>
      </c>
      <c r="B915" s="2">
        <v>550</v>
      </c>
      <c r="C915" s="2">
        <v>11188683</v>
      </c>
      <c r="D915" s="2">
        <v>2068</v>
      </c>
      <c r="E915" s="2">
        <v>37</v>
      </c>
      <c r="F915" s="2">
        <v>425650</v>
      </c>
      <c r="G915" s="2">
        <v>212829</v>
      </c>
      <c r="H915" s="7">
        <v>6</v>
      </c>
    </row>
    <row r="916" spans="1:8" hidden="1" outlineLevel="1" x14ac:dyDescent="0.2">
      <c r="A916" s="6" t="s">
        <v>361</v>
      </c>
      <c r="B916" s="2">
        <v>189</v>
      </c>
      <c r="C916" s="2">
        <v>10601960</v>
      </c>
      <c r="D916" s="2">
        <v>1168</v>
      </c>
      <c r="E916" s="2">
        <v>37</v>
      </c>
      <c r="F916" s="2">
        <v>460878</v>
      </c>
      <c r="G916" s="2">
        <v>230477</v>
      </c>
      <c r="H916" s="7">
        <v>6</v>
      </c>
    </row>
    <row r="917" spans="1:8" hidden="1" outlineLevel="1" x14ac:dyDescent="0.2">
      <c r="A917" s="6" t="s">
        <v>362</v>
      </c>
      <c r="B917" s="2">
        <v>221</v>
      </c>
      <c r="C917" s="2">
        <v>6518896</v>
      </c>
      <c r="D917" s="2">
        <v>2290</v>
      </c>
      <c r="E917" s="2">
        <v>37</v>
      </c>
      <c r="F917" s="2">
        <v>499851</v>
      </c>
      <c r="G917" s="2">
        <v>249927</v>
      </c>
      <c r="H917" s="7">
        <v>6</v>
      </c>
    </row>
    <row r="918" spans="1:8" hidden="1" outlineLevel="1" x14ac:dyDescent="0.2">
      <c r="A918" s="6" t="s">
        <v>364</v>
      </c>
      <c r="B918" s="2">
        <v>306</v>
      </c>
      <c r="C918" s="2">
        <v>24891461</v>
      </c>
      <c r="D918" s="2">
        <v>782</v>
      </c>
      <c r="E918" s="2">
        <v>37</v>
      </c>
      <c r="F918" s="2">
        <v>597394</v>
      </c>
      <c r="G918" s="2">
        <v>298695</v>
      </c>
      <c r="H918" s="7">
        <v>6</v>
      </c>
    </row>
    <row r="919" spans="1:8" hidden="1" outlineLevel="1" x14ac:dyDescent="0.2">
      <c r="A919" s="6" t="s">
        <v>365</v>
      </c>
      <c r="B919" s="2">
        <v>378</v>
      </c>
      <c r="C919" s="2">
        <v>13572294</v>
      </c>
      <c r="D919" s="2">
        <v>2027</v>
      </c>
      <c r="E919" s="2">
        <v>37</v>
      </c>
      <c r="F919" s="2">
        <v>1012486</v>
      </c>
      <c r="G919" s="2">
        <v>506269</v>
      </c>
      <c r="H919" s="7">
        <v>6</v>
      </c>
    </row>
    <row r="920" spans="1:8" hidden="1" outlineLevel="1" x14ac:dyDescent="0.2">
      <c r="A920" s="6" t="s">
        <v>366</v>
      </c>
      <c r="B920" s="2">
        <v>118</v>
      </c>
      <c r="C920" s="2">
        <v>10936428</v>
      </c>
      <c r="D920" s="2">
        <v>789</v>
      </c>
      <c r="E920" s="2">
        <v>37</v>
      </c>
      <c r="F920" s="2">
        <v>1188200</v>
      </c>
      <c r="G920" s="2">
        <v>594117</v>
      </c>
      <c r="H920" s="7">
        <v>6</v>
      </c>
    </row>
    <row r="921" spans="1:8" hidden="1" outlineLevel="1" x14ac:dyDescent="0.2">
      <c r="A921" s="6" t="s">
        <v>367</v>
      </c>
      <c r="B921" s="2">
        <v>497</v>
      </c>
      <c r="C921" s="2">
        <v>1506508</v>
      </c>
      <c r="D921" s="2">
        <v>1853</v>
      </c>
      <c r="E921" s="2">
        <v>38</v>
      </c>
      <c r="F921" s="2">
        <v>112</v>
      </c>
      <c r="G921" s="2">
        <v>56</v>
      </c>
      <c r="H921" s="7">
        <v>6</v>
      </c>
    </row>
    <row r="922" spans="1:8" hidden="1" outlineLevel="1" x14ac:dyDescent="0.2">
      <c r="A922" s="6" t="s">
        <v>368</v>
      </c>
      <c r="B922" s="2">
        <v>338</v>
      </c>
      <c r="C922" s="2">
        <v>990291</v>
      </c>
      <c r="D922" s="2">
        <v>1207</v>
      </c>
      <c r="E922" s="2">
        <v>38</v>
      </c>
      <c r="F922" s="2">
        <v>150</v>
      </c>
      <c r="G922" s="2">
        <v>75</v>
      </c>
      <c r="H922" s="7">
        <v>6</v>
      </c>
    </row>
    <row r="923" spans="1:8" hidden="1" outlineLevel="1" x14ac:dyDescent="0.2">
      <c r="A923" s="6" t="s">
        <v>369</v>
      </c>
      <c r="B923" s="2">
        <v>422</v>
      </c>
      <c r="C923" s="2">
        <v>5633807</v>
      </c>
      <c r="D923" s="2">
        <v>1664</v>
      </c>
      <c r="E923" s="2">
        <v>38</v>
      </c>
      <c r="F923" s="2">
        <v>466</v>
      </c>
      <c r="G923" s="2">
        <v>233</v>
      </c>
      <c r="H923" s="7">
        <v>6</v>
      </c>
    </row>
    <row r="924" spans="1:8" hidden="1" outlineLevel="1" x14ac:dyDescent="0.2">
      <c r="A924" s="6" t="s">
        <v>371</v>
      </c>
      <c r="B924" s="2">
        <v>691</v>
      </c>
      <c r="C924" s="2">
        <v>1392309</v>
      </c>
      <c r="D924" s="2">
        <v>2240</v>
      </c>
      <c r="E924" s="2">
        <v>38</v>
      </c>
      <c r="F924" s="2">
        <v>2010</v>
      </c>
      <c r="G924" s="2">
        <v>1005</v>
      </c>
      <c r="H924" s="7">
        <v>6</v>
      </c>
    </row>
    <row r="925" spans="1:8" hidden="1" outlineLevel="1" x14ac:dyDescent="0.2">
      <c r="A925" s="6" t="s">
        <v>372</v>
      </c>
      <c r="B925" s="2">
        <v>206</v>
      </c>
      <c r="C925" s="2">
        <v>318036</v>
      </c>
      <c r="D925" s="2">
        <v>95</v>
      </c>
      <c r="E925" s="2">
        <v>38</v>
      </c>
      <c r="F925" s="2">
        <v>2404</v>
      </c>
      <c r="G925" s="2">
        <v>1202</v>
      </c>
      <c r="H925" s="7">
        <v>6</v>
      </c>
    </row>
    <row r="926" spans="1:8" hidden="1" outlineLevel="1" x14ac:dyDescent="0.2">
      <c r="A926" s="6" t="s">
        <v>373</v>
      </c>
      <c r="B926" s="2">
        <v>207</v>
      </c>
      <c r="C926" s="2">
        <v>19463640</v>
      </c>
      <c r="D926" s="2">
        <v>1953</v>
      </c>
      <c r="E926" s="2">
        <v>38</v>
      </c>
      <c r="F926" s="2">
        <v>5626</v>
      </c>
      <c r="G926" s="2">
        <v>2813</v>
      </c>
      <c r="H926" s="7">
        <v>6</v>
      </c>
    </row>
    <row r="927" spans="1:8" hidden="1" outlineLevel="1" x14ac:dyDescent="0.2">
      <c r="A927" s="6" t="s">
        <v>374</v>
      </c>
      <c r="B927" s="2">
        <v>472</v>
      </c>
      <c r="C927" s="2">
        <v>4258196</v>
      </c>
      <c r="D927" s="2">
        <v>3561</v>
      </c>
      <c r="E927" s="2">
        <v>38</v>
      </c>
      <c r="F927" s="2">
        <v>8268</v>
      </c>
      <c r="G927" s="2">
        <v>4134</v>
      </c>
      <c r="H927" s="7">
        <v>6</v>
      </c>
    </row>
    <row r="928" spans="1:8" hidden="1" outlineLevel="1" x14ac:dyDescent="0.2">
      <c r="A928" s="6" t="s">
        <v>375</v>
      </c>
      <c r="B928" s="2">
        <v>437</v>
      </c>
      <c r="C928" s="2">
        <v>4940694</v>
      </c>
      <c r="D928" s="2">
        <v>1366</v>
      </c>
      <c r="E928" s="2">
        <v>38</v>
      </c>
      <c r="F928" s="2">
        <v>10394</v>
      </c>
      <c r="G928" s="2">
        <v>5197</v>
      </c>
      <c r="H928" s="7">
        <v>6</v>
      </c>
    </row>
    <row r="929" spans="1:8" hidden="1" outlineLevel="1" x14ac:dyDescent="0.2">
      <c r="A929" s="6" t="s">
        <v>376</v>
      </c>
      <c r="B929" s="2">
        <v>202</v>
      </c>
      <c r="C929" s="2">
        <v>1918087</v>
      </c>
      <c r="D929" s="2">
        <v>1597</v>
      </c>
      <c r="E929" s="2">
        <v>38</v>
      </c>
      <c r="F929" s="2">
        <v>12186</v>
      </c>
      <c r="G929" s="2">
        <v>6093</v>
      </c>
      <c r="H929" s="7">
        <v>6</v>
      </c>
    </row>
    <row r="930" spans="1:8" hidden="1" outlineLevel="1" x14ac:dyDescent="0.2">
      <c r="A930" s="6" t="s">
        <v>377</v>
      </c>
      <c r="B930" s="2">
        <v>769</v>
      </c>
      <c r="C930" s="2">
        <v>2419404</v>
      </c>
      <c r="D930" s="2">
        <v>6113</v>
      </c>
      <c r="E930" s="2">
        <v>38</v>
      </c>
      <c r="F930" s="2">
        <v>12930</v>
      </c>
      <c r="G930" s="2">
        <v>6465</v>
      </c>
      <c r="H930" s="7">
        <v>6</v>
      </c>
    </row>
    <row r="931" spans="1:8" hidden="1" outlineLevel="1" x14ac:dyDescent="0.2">
      <c r="A931" s="6" t="s">
        <v>378</v>
      </c>
      <c r="B931" s="2">
        <v>457</v>
      </c>
      <c r="C931" s="2">
        <v>1923479</v>
      </c>
      <c r="D931" s="2">
        <v>2549</v>
      </c>
      <c r="E931" s="2">
        <v>38</v>
      </c>
      <c r="F931" s="2">
        <v>13174</v>
      </c>
      <c r="G931" s="2">
        <v>6587</v>
      </c>
      <c r="H931" s="7">
        <v>6</v>
      </c>
    </row>
    <row r="932" spans="1:8" hidden="1" outlineLevel="1" x14ac:dyDescent="0.2">
      <c r="A932" s="6" t="s">
        <v>379</v>
      </c>
      <c r="B932" s="2">
        <v>673</v>
      </c>
      <c r="C932" s="2">
        <v>6074400</v>
      </c>
      <c r="D932" s="2">
        <v>2692</v>
      </c>
      <c r="E932" s="2">
        <v>38</v>
      </c>
      <c r="F932" s="2">
        <v>14804</v>
      </c>
      <c r="G932" s="2">
        <v>7402</v>
      </c>
      <c r="H932" s="7">
        <v>6</v>
      </c>
    </row>
    <row r="933" spans="1:8" hidden="1" outlineLevel="1" x14ac:dyDescent="0.2">
      <c r="A933" s="6" t="s">
        <v>380</v>
      </c>
      <c r="B933" s="2">
        <v>604</v>
      </c>
      <c r="C933" s="2">
        <v>10185947</v>
      </c>
      <c r="D933" s="2">
        <v>6378</v>
      </c>
      <c r="E933" s="2">
        <v>38</v>
      </c>
      <c r="F933" s="2">
        <v>15190</v>
      </c>
      <c r="G933" s="2">
        <v>7595</v>
      </c>
      <c r="H933" s="7">
        <v>6</v>
      </c>
    </row>
    <row r="934" spans="1:8" hidden="1" outlineLevel="1" x14ac:dyDescent="0.2">
      <c r="A934" s="6" t="s">
        <v>381</v>
      </c>
      <c r="B934" s="2">
        <v>259</v>
      </c>
      <c r="C934" s="2">
        <v>8076267</v>
      </c>
      <c r="D934" s="2">
        <v>5007</v>
      </c>
      <c r="E934" s="2">
        <v>38</v>
      </c>
      <c r="F934" s="2">
        <v>17398</v>
      </c>
      <c r="G934" s="2">
        <v>8701</v>
      </c>
      <c r="H934" s="7">
        <v>6</v>
      </c>
    </row>
    <row r="935" spans="1:8" hidden="1" outlineLevel="1" x14ac:dyDescent="0.2">
      <c r="A935" s="6" t="s">
        <v>382</v>
      </c>
      <c r="B935" s="2">
        <v>181</v>
      </c>
      <c r="C935" s="2">
        <v>540722</v>
      </c>
      <c r="D935" s="2">
        <v>1588</v>
      </c>
      <c r="E935" s="2">
        <v>38</v>
      </c>
      <c r="F935" s="2">
        <v>17480</v>
      </c>
      <c r="G935" s="2">
        <v>8743</v>
      </c>
      <c r="H935" s="7">
        <v>6</v>
      </c>
    </row>
    <row r="936" spans="1:8" hidden="1" outlineLevel="1" x14ac:dyDescent="0.2">
      <c r="A936" s="6" t="s">
        <v>383</v>
      </c>
      <c r="B936" s="2">
        <v>324</v>
      </c>
      <c r="C936" s="2">
        <v>7800926</v>
      </c>
      <c r="D936" s="2">
        <v>1496</v>
      </c>
      <c r="E936" s="2">
        <v>38</v>
      </c>
      <c r="F936" s="2">
        <v>18462</v>
      </c>
      <c r="G936" s="2">
        <v>9231</v>
      </c>
      <c r="H936" s="7">
        <v>6</v>
      </c>
    </row>
    <row r="937" spans="1:8" hidden="1" outlineLevel="1" x14ac:dyDescent="0.2">
      <c r="A937" s="6" t="s">
        <v>384</v>
      </c>
      <c r="B937" s="2">
        <v>406</v>
      </c>
      <c r="C937" s="2">
        <v>15579115</v>
      </c>
      <c r="D937" s="2">
        <v>2028</v>
      </c>
      <c r="E937" s="2">
        <v>38</v>
      </c>
      <c r="F937" s="2">
        <v>19904</v>
      </c>
      <c r="G937" s="2">
        <v>9952</v>
      </c>
      <c r="H937" s="7">
        <v>6</v>
      </c>
    </row>
    <row r="938" spans="1:8" hidden="1" outlineLevel="1" x14ac:dyDescent="0.2">
      <c r="A938" s="6" t="s">
        <v>385</v>
      </c>
      <c r="B938" s="2">
        <v>389</v>
      </c>
      <c r="C938" s="2">
        <v>2437007</v>
      </c>
      <c r="D938" s="2">
        <v>2035</v>
      </c>
      <c r="E938" s="2">
        <v>38</v>
      </c>
      <c r="F938" s="2">
        <v>20688</v>
      </c>
      <c r="G938" s="2">
        <v>10344</v>
      </c>
      <c r="H938" s="7">
        <v>6</v>
      </c>
    </row>
    <row r="939" spans="1:8" hidden="1" outlineLevel="1" x14ac:dyDescent="0.2">
      <c r="A939" s="6" t="s">
        <v>386</v>
      </c>
      <c r="B939" s="2">
        <v>352</v>
      </c>
      <c r="C939" s="2">
        <v>2070637</v>
      </c>
      <c r="D939" s="2">
        <v>2117</v>
      </c>
      <c r="E939" s="2">
        <v>38</v>
      </c>
      <c r="F939" s="2">
        <v>21812</v>
      </c>
      <c r="G939" s="2">
        <v>10906</v>
      </c>
      <c r="H939" s="7">
        <v>6</v>
      </c>
    </row>
    <row r="940" spans="1:8" hidden="1" outlineLevel="1" x14ac:dyDescent="0.2">
      <c r="A940" s="6" t="s">
        <v>388</v>
      </c>
      <c r="B940" s="2">
        <v>340</v>
      </c>
      <c r="C940" s="2">
        <v>5797556</v>
      </c>
      <c r="D940" s="2">
        <v>606</v>
      </c>
      <c r="E940" s="2">
        <v>38</v>
      </c>
      <c r="F940" s="2">
        <v>27466</v>
      </c>
      <c r="G940" s="2">
        <v>13733</v>
      </c>
      <c r="H940" s="7">
        <v>6</v>
      </c>
    </row>
    <row r="941" spans="1:8" hidden="1" outlineLevel="1" x14ac:dyDescent="0.2">
      <c r="A941" s="6" t="s">
        <v>389</v>
      </c>
      <c r="B941" s="2">
        <v>288</v>
      </c>
      <c r="C941" s="2">
        <v>1217910</v>
      </c>
      <c r="D941" s="2">
        <v>1354</v>
      </c>
      <c r="E941" s="2">
        <v>38</v>
      </c>
      <c r="F941" s="2">
        <v>30074</v>
      </c>
      <c r="G941" s="2">
        <v>15037</v>
      </c>
      <c r="H941" s="7">
        <v>6</v>
      </c>
    </row>
    <row r="942" spans="1:8" hidden="1" outlineLevel="1" x14ac:dyDescent="0.2">
      <c r="A942" s="6" t="s">
        <v>390</v>
      </c>
      <c r="B942" s="2">
        <v>294</v>
      </c>
      <c r="C942" s="2">
        <v>2325411</v>
      </c>
      <c r="D942" s="2">
        <v>509</v>
      </c>
      <c r="E942" s="2">
        <v>38</v>
      </c>
      <c r="F942" s="2">
        <v>30966</v>
      </c>
      <c r="G942" s="2">
        <v>15483</v>
      </c>
      <c r="H942" s="7">
        <v>6</v>
      </c>
    </row>
    <row r="943" spans="1:8" hidden="1" outlineLevel="1" x14ac:dyDescent="0.2">
      <c r="A943" s="6" t="s">
        <v>391</v>
      </c>
      <c r="B943" s="2">
        <v>429</v>
      </c>
      <c r="C943" s="2">
        <v>2664780</v>
      </c>
      <c r="D943" s="2">
        <v>2554</v>
      </c>
      <c r="E943" s="2">
        <v>38</v>
      </c>
      <c r="F943" s="2">
        <v>31032</v>
      </c>
      <c r="G943" s="2">
        <v>15516</v>
      </c>
      <c r="H943" s="7">
        <v>6</v>
      </c>
    </row>
    <row r="944" spans="1:8" hidden="1" outlineLevel="1" x14ac:dyDescent="0.2">
      <c r="A944" s="6" t="s">
        <v>392</v>
      </c>
      <c r="B944" s="2">
        <v>230</v>
      </c>
      <c r="C944" s="2">
        <v>4516634</v>
      </c>
      <c r="D944" s="2">
        <v>2721</v>
      </c>
      <c r="E944" s="2">
        <v>38</v>
      </c>
      <c r="F944" s="2">
        <v>31370</v>
      </c>
      <c r="G944" s="2">
        <v>15686</v>
      </c>
      <c r="H944" s="7">
        <v>6</v>
      </c>
    </row>
    <row r="945" spans="1:8" hidden="1" outlineLevel="1" x14ac:dyDescent="0.2">
      <c r="A945" s="6" t="s">
        <v>393</v>
      </c>
      <c r="B945" s="2">
        <v>328</v>
      </c>
      <c r="C945" s="2">
        <v>5928035</v>
      </c>
      <c r="D945" s="2">
        <v>1962</v>
      </c>
      <c r="E945" s="2">
        <v>38</v>
      </c>
      <c r="F945" s="2">
        <v>42142</v>
      </c>
      <c r="G945" s="2">
        <v>21071</v>
      </c>
      <c r="H945" s="7">
        <v>6</v>
      </c>
    </row>
    <row r="946" spans="1:8" hidden="1" outlineLevel="1" x14ac:dyDescent="0.2">
      <c r="A946" s="6" t="s">
        <v>394</v>
      </c>
      <c r="B946" s="2">
        <v>247</v>
      </c>
      <c r="C946" s="2">
        <v>14515362</v>
      </c>
      <c r="D946" s="2">
        <v>712</v>
      </c>
      <c r="E946" s="2">
        <v>38</v>
      </c>
      <c r="F946" s="2">
        <v>45304</v>
      </c>
      <c r="G946" s="2">
        <v>22653</v>
      </c>
      <c r="H946" s="7">
        <v>6</v>
      </c>
    </row>
    <row r="947" spans="1:8" hidden="1" outlineLevel="1" x14ac:dyDescent="0.2">
      <c r="A947" s="6" t="s">
        <v>395</v>
      </c>
      <c r="B947" s="2">
        <v>350</v>
      </c>
      <c r="C947" s="2">
        <v>9945512</v>
      </c>
      <c r="D947" s="2">
        <v>2398</v>
      </c>
      <c r="E947" s="2">
        <v>38</v>
      </c>
      <c r="F947" s="2">
        <v>53054</v>
      </c>
      <c r="G947" s="2">
        <v>26528</v>
      </c>
      <c r="H947" s="7">
        <v>6</v>
      </c>
    </row>
    <row r="948" spans="1:8" hidden="1" outlineLevel="1" x14ac:dyDescent="0.2">
      <c r="A948" s="6" t="s">
        <v>396</v>
      </c>
      <c r="B948" s="2">
        <v>210</v>
      </c>
      <c r="C948" s="2">
        <v>5617038</v>
      </c>
      <c r="D948" s="2">
        <v>375</v>
      </c>
      <c r="E948" s="2">
        <v>38</v>
      </c>
      <c r="F948" s="2">
        <v>66980</v>
      </c>
      <c r="G948" s="2">
        <v>33490</v>
      </c>
      <c r="H948" s="7">
        <v>6</v>
      </c>
    </row>
    <row r="949" spans="1:8" hidden="1" outlineLevel="1" x14ac:dyDescent="0.2">
      <c r="A949" s="6" t="s">
        <v>397</v>
      </c>
      <c r="B949" s="2">
        <v>236</v>
      </c>
      <c r="C949" s="2">
        <v>14476665</v>
      </c>
      <c r="D949" s="2">
        <v>1120</v>
      </c>
      <c r="E949" s="2">
        <v>38</v>
      </c>
      <c r="F949" s="2">
        <v>70390</v>
      </c>
      <c r="G949" s="2">
        <v>35194</v>
      </c>
      <c r="H949" s="7">
        <v>6</v>
      </c>
    </row>
    <row r="950" spans="1:8" hidden="1" outlineLevel="1" x14ac:dyDescent="0.2">
      <c r="A950" s="6" t="s">
        <v>398</v>
      </c>
      <c r="B950" s="2">
        <v>469</v>
      </c>
      <c r="C950" s="2">
        <v>25878040</v>
      </c>
      <c r="D950" s="2">
        <v>4088</v>
      </c>
      <c r="E950" s="2">
        <v>38</v>
      </c>
      <c r="F950" s="2">
        <v>94396</v>
      </c>
      <c r="G950" s="2">
        <v>47201</v>
      </c>
      <c r="H950" s="7">
        <v>6</v>
      </c>
    </row>
    <row r="951" spans="1:8" hidden="1" outlineLevel="1" x14ac:dyDescent="0.2">
      <c r="A951" s="6" t="s">
        <v>399</v>
      </c>
      <c r="B951" s="2">
        <v>614</v>
      </c>
      <c r="C951" s="2">
        <v>3689121</v>
      </c>
      <c r="D951" s="2">
        <v>2132</v>
      </c>
      <c r="E951" s="2">
        <v>38</v>
      </c>
      <c r="F951" s="2">
        <v>102578</v>
      </c>
      <c r="G951" s="2">
        <v>51293</v>
      </c>
      <c r="H951" s="7">
        <v>6</v>
      </c>
    </row>
    <row r="952" spans="1:8" hidden="1" outlineLevel="1" x14ac:dyDescent="0.2">
      <c r="A952" s="6" t="s">
        <v>400</v>
      </c>
      <c r="B952" s="2">
        <v>377</v>
      </c>
      <c r="C952" s="2">
        <v>4505490</v>
      </c>
      <c r="D952" s="2">
        <v>1160</v>
      </c>
      <c r="E952" s="2">
        <v>38</v>
      </c>
      <c r="F952" s="2">
        <v>107514</v>
      </c>
      <c r="G952" s="2">
        <v>53747</v>
      </c>
      <c r="H952" s="7">
        <v>6</v>
      </c>
    </row>
    <row r="953" spans="1:8" hidden="1" outlineLevel="1" x14ac:dyDescent="0.2">
      <c r="A953" s="6" t="s">
        <v>401</v>
      </c>
      <c r="B953" s="2">
        <v>237</v>
      </c>
      <c r="C953" s="2">
        <v>49332360</v>
      </c>
      <c r="D953" s="2">
        <v>4983</v>
      </c>
      <c r="E953" s="2">
        <v>38</v>
      </c>
      <c r="F953" s="2">
        <v>119048</v>
      </c>
      <c r="G953" s="2">
        <v>59525</v>
      </c>
      <c r="H953" s="7">
        <v>6</v>
      </c>
    </row>
    <row r="954" spans="1:8" hidden="1" outlineLevel="1" x14ac:dyDescent="0.2">
      <c r="A954" s="6" t="s">
        <v>402</v>
      </c>
      <c r="B954" s="2">
        <v>112</v>
      </c>
      <c r="C954" s="2">
        <v>20116329</v>
      </c>
      <c r="D954" s="2">
        <v>1521</v>
      </c>
      <c r="E954" s="2">
        <v>38</v>
      </c>
      <c r="F954" s="2">
        <v>131718</v>
      </c>
      <c r="G954" s="2">
        <v>65860</v>
      </c>
      <c r="H954" s="7">
        <v>6</v>
      </c>
    </row>
    <row r="955" spans="1:8" hidden="1" outlineLevel="1" x14ac:dyDescent="0.2">
      <c r="A955" s="6" t="s">
        <v>403</v>
      </c>
      <c r="B955" s="2">
        <v>547</v>
      </c>
      <c r="C955" s="2">
        <v>25115517</v>
      </c>
      <c r="D955" s="2">
        <v>4684</v>
      </c>
      <c r="E955" s="2">
        <v>38</v>
      </c>
      <c r="F955" s="2">
        <v>170280</v>
      </c>
      <c r="G955" s="2">
        <v>85142</v>
      </c>
      <c r="H955" s="7">
        <v>6</v>
      </c>
    </row>
    <row r="956" spans="1:8" hidden="1" outlineLevel="1" x14ac:dyDescent="0.2">
      <c r="A956" s="6" t="s">
        <v>404</v>
      </c>
      <c r="B956" s="2">
        <v>396</v>
      </c>
      <c r="C956" s="2">
        <v>33600966</v>
      </c>
      <c r="D956" s="2">
        <v>1879</v>
      </c>
      <c r="E956" s="2">
        <v>38</v>
      </c>
      <c r="F956" s="2">
        <v>182786</v>
      </c>
      <c r="G956" s="2">
        <v>91394</v>
      </c>
      <c r="H956" s="7">
        <v>6</v>
      </c>
    </row>
    <row r="957" spans="1:8" hidden="1" outlineLevel="1" x14ac:dyDescent="0.2">
      <c r="A957" s="6" t="s">
        <v>405</v>
      </c>
      <c r="B957" s="2">
        <v>425</v>
      </c>
      <c r="C957" s="2">
        <v>19055456</v>
      </c>
      <c r="D957" s="2">
        <v>2882</v>
      </c>
      <c r="E957" s="2">
        <v>38</v>
      </c>
      <c r="F957" s="2">
        <v>267672</v>
      </c>
      <c r="G957" s="2">
        <v>133837</v>
      </c>
      <c r="H957" s="7">
        <v>6</v>
      </c>
    </row>
    <row r="958" spans="1:8" hidden="1" outlineLevel="1" x14ac:dyDescent="0.2">
      <c r="A958" s="6" t="s">
        <v>406</v>
      </c>
      <c r="B958" s="2">
        <v>227</v>
      </c>
      <c r="C958" s="2">
        <v>49550418</v>
      </c>
      <c r="D958" s="2">
        <v>1467</v>
      </c>
      <c r="E958" s="2">
        <v>38</v>
      </c>
      <c r="F958" s="2">
        <v>273712</v>
      </c>
      <c r="G958" s="2">
        <v>136859</v>
      </c>
      <c r="H958" s="7">
        <v>6</v>
      </c>
    </row>
    <row r="959" spans="1:8" hidden="1" outlineLevel="1" x14ac:dyDescent="0.2">
      <c r="A959" s="6" t="s">
        <v>407</v>
      </c>
      <c r="B959" s="2">
        <v>288</v>
      </c>
      <c r="C959" s="2">
        <v>29574255</v>
      </c>
      <c r="D959" s="2">
        <v>1489</v>
      </c>
      <c r="E959" s="2">
        <v>38</v>
      </c>
      <c r="F959" s="2">
        <v>452502</v>
      </c>
      <c r="G959" s="2">
        <v>226257</v>
      </c>
      <c r="H959" s="7">
        <v>6</v>
      </c>
    </row>
    <row r="960" spans="1:8" hidden="1" outlineLevel="1" x14ac:dyDescent="0.2">
      <c r="A960" s="6" t="s">
        <v>408</v>
      </c>
      <c r="B960" s="2">
        <v>629</v>
      </c>
      <c r="C960" s="2">
        <v>1088434</v>
      </c>
      <c r="D960" s="2">
        <v>7529</v>
      </c>
      <c r="E960" s="2">
        <v>39</v>
      </c>
      <c r="F960" s="2">
        <v>56</v>
      </c>
      <c r="G960" s="2">
        <v>28</v>
      </c>
      <c r="H960" s="7">
        <v>6</v>
      </c>
    </row>
    <row r="961" spans="1:8" hidden="1" outlineLevel="1" x14ac:dyDescent="0.2">
      <c r="A961" s="6" t="s">
        <v>409</v>
      </c>
      <c r="B961" s="2">
        <v>899</v>
      </c>
      <c r="C961" s="2">
        <v>5213377</v>
      </c>
      <c r="D961" s="2">
        <v>4017</v>
      </c>
      <c r="E961" s="2">
        <v>39</v>
      </c>
      <c r="F961" s="2">
        <v>6852</v>
      </c>
      <c r="G961" s="2">
        <v>1355</v>
      </c>
      <c r="H961" s="7">
        <v>6</v>
      </c>
    </row>
    <row r="962" spans="1:8" hidden="1" outlineLevel="1" x14ac:dyDescent="0.2">
      <c r="A962" s="6" t="s">
        <v>410</v>
      </c>
      <c r="B962" s="2">
        <v>79</v>
      </c>
      <c r="C962" s="2">
        <v>1201677</v>
      </c>
      <c r="D962" s="2">
        <v>83</v>
      </c>
      <c r="E962" s="2">
        <v>39</v>
      </c>
      <c r="F962" s="2">
        <v>6762</v>
      </c>
      <c r="G962" s="2">
        <v>3381</v>
      </c>
      <c r="H962" s="7">
        <v>6</v>
      </c>
    </row>
    <row r="963" spans="1:8" hidden="1" outlineLevel="1" x14ac:dyDescent="0.2">
      <c r="A963" s="6" t="s">
        <v>411</v>
      </c>
      <c r="B963" s="2">
        <v>712</v>
      </c>
      <c r="C963" s="2">
        <v>3590972</v>
      </c>
      <c r="D963" s="2">
        <v>1658</v>
      </c>
      <c r="E963" s="2">
        <v>39</v>
      </c>
      <c r="F963" s="2">
        <v>15276</v>
      </c>
      <c r="G963" s="2">
        <v>7638</v>
      </c>
      <c r="H963" s="7">
        <v>6</v>
      </c>
    </row>
    <row r="964" spans="1:8" hidden="1" outlineLevel="1" x14ac:dyDescent="0.2">
      <c r="A964" s="6" t="s">
        <v>412</v>
      </c>
      <c r="B964" s="2">
        <v>601</v>
      </c>
      <c r="C964" s="2">
        <v>4942260</v>
      </c>
      <c r="D964" s="2">
        <v>3353</v>
      </c>
      <c r="E964" s="2">
        <v>39</v>
      </c>
      <c r="F964" s="2">
        <v>18900</v>
      </c>
      <c r="G964" s="2">
        <v>9450</v>
      </c>
      <c r="H964" s="7">
        <v>6</v>
      </c>
    </row>
    <row r="965" spans="1:8" hidden="1" outlineLevel="1" x14ac:dyDescent="0.2">
      <c r="A965" s="6" t="s">
        <v>413</v>
      </c>
      <c r="B965" s="2">
        <v>448</v>
      </c>
      <c r="C965" s="2">
        <v>47948496</v>
      </c>
      <c r="D965" s="2">
        <v>4638</v>
      </c>
      <c r="E965" s="2">
        <v>39</v>
      </c>
      <c r="F965" s="2">
        <v>19556</v>
      </c>
      <c r="G965" s="2">
        <v>9778</v>
      </c>
      <c r="H965" s="7">
        <v>6</v>
      </c>
    </row>
    <row r="966" spans="1:8" hidden="1" outlineLevel="1" x14ac:dyDescent="0.2">
      <c r="A966" s="6" t="s">
        <v>414</v>
      </c>
      <c r="B966" s="2">
        <v>643</v>
      </c>
      <c r="C966" s="2">
        <v>4293198</v>
      </c>
      <c r="D966" s="2">
        <v>2639</v>
      </c>
      <c r="E966" s="2">
        <v>39</v>
      </c>
      <c r="F966" s="2">
        <v>20876</v>
      </c>
      <c r="G966" s="2">
        <v>10439</v>
      </c>
      <c r="H966" s="7">
        <v>6</v>
      </c>
    </row>
    <row r="967" spans="1:8" hidden="1" outlineLevel="1" x14ac:dyDescent="0.2">
      <c r="A967" s="6" t="s">
        <v>415</v>
      </c>
      <c r="B967" s="2">
        <v>206</v>
      </c>
      <c r="C967" s="2">
        <v>525386</v>
      </c>
      <c r="D967" s="2">
        <v>2792</v>
      </c>
      <c r="E967" s="2">
        <v>39</v>
      </c>
      <c r="F967" s="2">
        <v>21440</v>
      </c>
      <c r="G967" s="2">
        <v>10721</v>
      </c>
      <c r="H967" s="7">
        <v>6</v>
      </c>
    </row>
    <row r="968" spans="1:8" hidden="1" outlineLevel="1" x14ac:dyDescent="0.2">
      <c r="A968" s="6" t="s">
        <v>416</v>
      </c>
      <c r="B968" s="2">
        <v>334</v>
      </c>
      <c r="C968" s="2">
        <v>9702587</v>
      </c>
      <c r="D968" s="2">
        <v>2757</v>
      </c>
      <c r="E968" s="2">
        <v>39</v>
      </c>
      <c r="F968" s="2">
        <v>44936</v>
      </c>
      <c r="G968" s="2">
        <v>22468</v>
      </c>
      <c r="H968" s="7">
        <v>6</v>
      </c>
    </row>
    <row r="969" spans="1:8" hidden="1" outlineLevel="1" x14ac:dyDescent="0.2">
      <c r="A969" s="6" t="s">
        <v>417</v>
      </c>
      <c r="B969" s="2">
        <v>892</v>
      </c>
      <c r="C969" s="2">
        <v>16539450</v>
      </c>
      <c r="D969" s="2">
        <v>568</v>
      </c>
      <c r="E969" s="2">
        <v>39</v>
      </c>
      <c r="F969" s="2">
        <v>47110</v>
      </c>
      <c r="G969" s="2">
        <v>23555</v>
      </c>
      <c r="H969" s="7">
        <v>6</v>
      </c>
    </row>
    <row r="970" spans="1:8" hidden="1" outlineLevel="1" x14ac:dyDescent="0.2">
      <c r="A970" s="6" t="s">
        <v>418</v>
      </c>
      <c r="B970" s="2">
        <v>212</v>
      </c>
      <c r="C970" s="2">
        <v>26632535</v>
      </c>
      <c r="D970" s="2">
        <v>1901</v>
      </c>
      <c r="E970" s="2">
        <v>39</v>
      </c>
      <c r="F970" s="2">
        <v>62590</v>
      </c>
      <c r="G970" s="2">
        <v>31295</v>
      </c>
      <c r="H970" s="7">
        <v>6</v>
      </c>
    </row>
    <row r="971" spans="1:8" hidden="1" outlineLevel="1" x14ac:dyDescent="0.2">
      <c r="A971" s="6" t="s">
        <v>419</v>
      </c>
      <c r="B971" s="2">
        <v>392</v>
      </c>
      <c r="C971" s="2">
        <v>2516884</v>
      </c>
      <c r="D971" s="2">
        <v>1409</v>
      </c>
      <c r="E971" s="2">
        <v>39</v>
      </c>
      <c r="F971" s="2">
        <v>76690</v>
      </c>
      <c r="G971" s="2">
        <v>38345</v>
      </c>
      <c r="H971" s="7">
        <v>6</v>
      </c>
    </row>
    <row r="972" spans="1:8" hidden="1" outlineLevel="1" x14ac:dyDescent="0.2">
      <c r="A972" s="6" t="s">
        <v>420</v>
      </c>
      <c r="B972" s="2">
        <v>509</v>
      </c>
      <c r="C972" s="2">
        <v>35374169</v>
      </c>
      <c r="D972" s="2">
        <v>2786</v>
      </c>
      <c r="E972" s="2">
        <v>39</v>
      </c>
      <c r="F972" s="2">
        <v>77935</v>
      </c>
      <c r="G972" s="2">
        <v>38967</v>
      </c>
      <c r="H972" s="7">
        <v>6</v>
      </c>
    </row>
    <row r="973" spans="1:8" hidden="1" outlineLevel="1" x14ac:dyDescent="0.2">
      <c r="A973" s="6" t="s">
        <v>421</v>
      </c>
      <c r="B973" s="2">
        <v>668</v>
      </c>
      <c r="C973" s="2">
        <v>5713356</v>
      </c>
      <c r="D973" s="2">
        <v>4869</v>
      </c>
      <c r="E973" s="2">
        <v>39</v>
      </c>
      <c r="F973" s="2">
        <v>78009</v>
      </c>
      <c r="G973" s="2">
        <v>39004</v>
      </c>
      <c r="H973" s="7">
        <v>6</v>
      </c>
    </row>
    <row r="974" spans="1:8" hidden="1" outlineLevel="1" x14ac:dyDescent="0.2">
      <c r="A974" s="6" t="s">
        <v>425</v>
      </c>
      <c r="B974" s="2">
        <v>339</v>
      </c>
      <c r="C974" s="2">
        <v>37177038</v>
      </c>
      <c r="D974" s="2">
        <v>4975</v>
      </c>
      <c r="E974" s="2">
        <v>39</v>
      </c>
      <c r="F974" s="2">
        <v>111512</v>
      </c>
      <c r="G974" s="2">
        <v>55759</v>
      </c>
      <c r="H974" s="7">
        <v>6</v>
      </c>
    </row>
    <row r="975" spans="1:8" hidden="1" outlineLevel="1" x14ac:dyDescent="0.2">
      <c r="A975" s="6" t="s">
        <v>426</v>
      </c>
      <c r="B975" s="2">
        <v>867</v>
      </c>
      <c r="C975" s="2">
        <v>38127173</v>
      </c>
      <c r="D975" s="2">
        <v>4054</v>
      </c>
      <c r="E975" s="2">
        <v>39</v>
      </c>
      <c r="F975" s="2">
        <v>484650</v>
      </c>
      <c r="G975" s="2">
        <v>242329</v>
      </c>
      <c r="H975" s="7">
        <v>6</v>
      </c>
    </row>
    <row r="976" spans="1:8" hidden="1" outlineLevel="1" x14ac:dyDescent="0.2">
      <c r="A976" s="6" t="s">
        <v>429</v>
      </c>
      <c r="B976" s="2">
        <v>587</v>
      </c>
      <c r="C976" s="2">
        <v>717713</v>
      </c>
      <c r="D976" s="2">
        <v>5596</v>
      </c>
      <c r="E976" s="2">
        <v>40</v>
      </c>
      <c r="F976" s="2">
        <v>7056</v>
      </c>
      <c r="G976" s="2">
        <v>3528</v>
      </c>
      <c r="H976" s="7">
        <v>6</v>
      </c>
    </row>
    <row r="977" spans="1:8" hidden="1" outlineLevel="1" x14ac:dyDescent="0.2">
      <c r="A977" s="6" t="s">
        <v>430</v>
      </c>
      <c r="B977" s="2">
        <v>204</v>
      </c>
      <c r="C977" s="2">
        <v>456832</v>
      </c>
      <c r="D977" s="2">
        <v>5372</v>
      </c>
      <c r="E977" s="2">
        <v>40</v>
      </c>
      <c r="F977" s="2">
        <v>142</v>
      </c>
      <c r="G977" s="2">
        <v>71</v>
      </c>
      <c r="H977" s="7">
        <v>6</v>
      </c>
    </row>
    <row r="978" spans="1:8" hidden="1" outlineLevel="1" x14ac:dyDescent="0.2">
      <c r="A978" s="6" t="s">
        <v>431</v>
      </c>
      <c r="B978" s="2">
        <v>337</v>
      </c>
      <c r="C978" s="2">
        <v>660305</v>
      </c>
      <c r="D978" s="2">
        <v>459</v>
      </c>
      <c r="E978" s="2">
        <v>40</v>
      </c>
      <c r="F978" s="2">
        <v>216</v>
      </c>
      <c r="G978" s="2">
        <v>108</v>
      </c>
      <c r="H978" s="7">
        <v>6</v>
      </c>
    </row>
    <row r="979" spans="1:8" hidden="1" outlineLevel="1" x14ac:dyDescent="0.2">
      <c r="A979" s="6" t="s">
        <v>432</v>
      </c>
      <c r="B979" s="2">
        <v>621</v>
      </c>
      <c r="C979" s="2">
        <v>11711261</v>
      </c>
      <c r="D979" s="2">
        <v>8785</v>
      </c>
      <c r="E979" s="2">
        <v>40</v>
      </c>
      <c r="F979" s="2">
        <v>396</v>
      </c>
      <c r="G979" s="2">
        <v>198</v>
      </c>
      <c r="H979" s="7">
        <v>6</v>
      </c>
    </row>
    <row r="980" spans="1:8" hidden="1" outlineLevel="1" x14ac:dyDescent="0.2">
      <c r="A980" s="6" t="s">
        <v>433</v>
      </c>
      <c r="B980" s="2">
        <v>533</v>
      </c>
      <c r="C980" s="2">
        <v>939407</v>
      </c>
      <c r="D980" s="2">
        <v>4942</v>
      </c>
      <c r="E980" s="2">
        <v>40</v>
      </c>
      <c r="F980" s="2">
        <v>1442</v>
      </c>
      <c r="G980" s="2">
        <v>721</v>
      </c>
      <c r="H980" s="7">
        <v>6</v>
      </c>
    </row>
    <row r="981" spans="1:8" hidden="1" outlineLevel="1" x14ac:dyDescent="0.2">
      <c r="A981" s="6" t="s">
        <v>434</v>
      </c>
      <c r="B981" s="2">
        <v>401</v>
      </c>
      <c r="C981" s="2">
        <v>3625791</v>
      </c>
      <c r="D981" s="2">
        <v>5954</v>
      </c>
      <c r="E981" s="2">
        <v>40</v>
      </c>
      <c r="F981" s="2">
        <v>1620</v>
      </c>
      <c r="G981" s="2">
        <v>810</v>
      </c>
      <c r="H981" s="7">
        <v>6</v>
      </c>
    </row>
    <row r="982" spans="1:8" hidden="1" outlineLevel="1" x14ac:dyDescent="0.2">
      <c r="A982" s="6" t="s">
        <v>435</v>
      </c>
      <c r="B982" s="2">
        <v>581</v>
      </c>
      <c r="C982" s="2">
        <v>1410156</v>
      </c>
      <c r="D982" s="2">
        <v>3556</v>
      </c>
      <c r="E982" s="2">
        <v>40</v>
      </c>
      <c r="F982" s="2">
        <v>2058</v>
      </c>
      <c r="G982" s="2">
        <v>1029</v>
      </c>
      <c r="H982" s="7">
        <v>6</v>
      </c>
    </row>
    <row r="983" spans="1:8" hidden="1" outlineLevel="1" x14ac:dyDescent="0.2">
      <c r="A983" s="6" t="s">
        <v>436</v>
      </c>
      <c r="B983" s="2">
        <v>235</v>
      </c>
      <c r="C983" s="2">
        <v>40571527</v>
      </c>
      <c r="D983" s="2">
        <v>1358</v>
      </c>
      <c r="E983" s="2">
        <v>40</v>
      </c>
      <c r="F983" s="2">
        <v>4312</v>
      </c>
      <c r="G983" s="2">
        <v>2159</v>
      </c>
      <c r="H983" s="7">
        <v>6</v>
      </c>
    </row>
    <row r="984" spans="1:8" hidden="1" outlineLevel="1" x14ac:dyDescent="0.2">
      <c r="A984" s="6" t="s">
        <v>437</v>
      </c>
      <c r="B984" s="2">
        <v>67</v>
      </c>
      <c r="C984" s="2">
        <v>4288925</v>
      </c>
      <c r="D984" s="2">
        <v>8062</v>
      </c>
      <c r="E984" s="2">
        <v>40</v>
      </c>
      <c r="F984" s="2">
        <v>4814</v>
      </c>
      <c r="G984" s="2">
        <v>2407</v>
      </c>
      <c r="H984" s="7">
        <v>6</v>
      </c>
    </row>
    <row r="985" spans="1:8" hidden="1" outlineLevel="1" x14ac:dyDescent="0.2">
      <c r="A985" s="6" t="s">
        <v>438</v>
      </c>
      <c r="B985" s="2">
        <v>321</v>
      </c>
      <c r="C985" s="2">
        <v>1130333</v>
      </c>
      <c r="D985" s="2">
        <v>8415</v>
      </c>
      <c r="E985" s="2">
        <v>40</v>
      </c>
      <c r="F985" s="2">
        <v>5310</v>
      </c>
      <c r="G985" s="2">
        <v>2655</v>
      </c>
      <c r="H985" s="7">
        <v>6</v>
      </c>
    </row>
    <row r="986" spans="1:8" hidden="1" outlineLevel="1" x14ac:dyDescent="0.2">
      <c r="A986" s="6" t="s">
        <v>439</v>
      </c>
      <c r="B986" s="2">
        <v>142</v>
      </c>
      <c r="C986" s="2">
        <v>12455959</v>
      </c>
      <c r="D986" s="2">
        <v>5609</v>
      </c>
      <c r="E986" s="2">
        <v>40</v>
      </c>
      <c r="F986" s="2">
        <v>5516</v>
      </c>
      <c r="G986" s="2">
        <v>2758</v>
      </c>
      <c r="H986" s="7">
        <v>6</v>
      </c>
    </row>
    <row r="987" spans="1:8" hidden="1" outlineLevel="1" x14ac:dyDescent="0.2">
      <c r="A987" s="6" t="s">
        <v>440</v>
      </c>
      <c r="B987" s="2">
        <v>429</v>
      </c>
      <c r="C987" s="2">
        <v>12172452</v>
      </c>
      <c r="D987" s="2">
        <v>3453</v>
      </c>
      <c r="E987" s="2">
        <v>40</v>
      </c>
      <c r="F987" s="2">
        <v>6368</v>
      </c>
      <c r="G987" s="2">
        <v>3184</v>
      </c>
      <c r="H987" s="7">
        <v>6</v>
      </c>
    </row>
    <row r="988" spans="1:8" hidden="1" outlineLevel="1" x14ac:dyDescent="0.2">
      <c r="A988" s="6" t="s">
        <v>442</v>
      </c>
      <c r="B988" s="2">
        <v>437</v>
      </c>
      <c r="C988" s="2">
        <v>17179923</v>
      </c>
      <c r="D988" s="2">
        <v>2693</v>
      </c>
      <c r="E988" s="2">
        <v>40</v>
      </c>
      <c r="F988" s="2">
        <v>7744</v>
      </c>
      <c r="G988" s="2">
        <v>3872</v>
      </c>
      <c r="H988" s="7">
        <v>6</v>
      </c>
    </row>
    <row r="989" spans="1:8" hidden="1" outlineLevel="1" x14ac:dyDescent="0.2">
      <c r="A989" s="6" t="s">
        <v>443</v>
      </c>
      <c r="B989" s="2">
        <v>1113</v>
      </c>
      <c r="C989" s="2">
        <v>10416605</v>
      </c>
      <c r="D989" s="2">
        <v>3924</v>
      </c>
      <c r="E989" s="2">
        <v>40</v>
      </c>
      <c r="F989" s="2">
        <v>14037</v>
      </c>
      <c r="G989" s="2">
        <v>4299</v>
      </c>
      <c r="H989" s="7">
        <v>6</v>
      </c>
    </row>
    <row r="990" spans="1:8" hidden="1" outlineLevel="1" x14ac:dyDescent="0.2">
      <c r="A990" s="6" t="s">
        <v>444</v>
      </c>
      <c r="B990" s="2">
        <v>668</v>
      </c>
      <c r="C990" s="2">
        <v>18524137</v>
      </c>
      <c r="D990" s="2">
        <v>5728</v>
      </c>
      <c r="E990" s="2">
        <v>40</v>
      </c>
      <c r="F990" s="2">
        <v>10584</v>
      </c>
      <c r="G990" s="2">
        <v>5292</v>
      </c>
      <c r="H990" s="7">
        <v>6</v>
      </c>
    </row>
    <row r="991" spans="1:8" hidden="1" outlineLevel="1" x14ac:dyDescent="0.2">
      <c r="A991" s="6" t="s">
        <v>445</v>
      </c>
      <c r="B991" s="2">
        <v>366</v>
      </c>
      <c r="C991" s="2">
        <v>34417245</v>
      </c>
      <c r="D991" s="2">
        <v>5573</v>
      </c>
      <c r="E991" s="2">
        <v>40</v>
      </c>
      <c r="F991" s="2">
        <v>11654</v>
      </c>
      <c r="G991" s="2">
        <v>5827</v>
      </c>
      <c r="H991" s="7">
        <v>6</v>
      </c>
    </row>
    <row r="992" spans="1:8" hidden="1" outlineLevel="1" x14ac:dyDescent="0.2">
      <c r="A992" s="6" t="s">
        <v>446</v>
      </c>
      <c r="B992" s="2">
        <v>250</v>
      </c>
      <c r="C992" s="2">
        <v>6116256</v>
      </c>
      <c r="D992" s="2">
        <v>2171</v>
      </c>
      <c r="E992" s="2">
        <v>40</v>
      </c>
      <c r="F992" s="2">
        <v>13688</v>
      </c>
      <c r="G992" s="2">
        <v>6844</v>
      </c>
      <c r="H992" s="7">
        <v>6</v>
      </c>
    </row>
    <row r="993" spans="1:8" hidden="1" outlineLevel="1" x14ac:dyDescent="0.2">
      <c r="A993" s="6" t="s">
        <v>447</v>
      </c>
      <c r="B993" s="2">
        <v>224</v>
      </c>
      <c r="C993" s="2">
        <v>865910</v>
      </c>
      <c r="D993" s="2">
        <v>3622</v>
      </c>
      <c r="E993" s="2">
        <v>40</v>
      </c>
      <c r="F993" s="2">
        <v>15420</v>
      </c>
      <c r="G993" s="2">
        <v>7710</v>
      </c>
      <c r="H993" s="7">
        <v>6</v>
      </c>
    </row>
    <row r="994" spans="1:8" hidden="1" outlineLevel="1" x14ac:dyDescent="0.2">
      <c r="A994" s="6" t="s">
        <v>448</v>
      </c>
      <c r="B994" s="2">
        <v>242</v>
      </c>
      <c r="C994" s="2">
        <v>5163856</v>
      </c>
      <c r="D994" s="2">
        <v>4328</v>
      </c>
      <c r="E994" s="2">
        <v>40</v>
      </c>
      <c r="F994" s="2">
        <v>18540</v>
      </c>
      <c r="G994" s="2">
        <v>9270</v>
      </c>
      <c r="H994" s="7">
        <v>6</v>
      </c>
    </row>
    <row r="995" spans="1:8" hidden="1" outlineLevel="1" x14ac:dyDescent="0.2">
      <c r="A995" s="6" t="s">
        <v>449</v>
      </c>
      <c r="B995" s="2">
        <v>638</v>
      </c>
      <c r="C995" s="2">
        <v>5068129</v>
      </c>
      <c r="D995" s="2">
        <v>2379</v>
      </c>
      <c r="E995" s="2">
        <v>40</v>
      </c>
      <c r="F995" s="2">
        <v>19848</v>
      </c>
      <c r="G995" s="2">
        <v>9925</v>
      </c>
      <c r="H995" s="7">
        <v>6</v>
      </c>
    </row>
    <row r="996" spans="1:8" hidden="1" outlineLevel="1" x14ac:dyDescent="0.2">
      <c r="A996" s="6" t="s">
        <v>450</v>
      </c>
      <c r="B996" s="2">
        <v>462</v>
      </c>
      <c r="C996" s="2">
        <v>15621321</v>
      </c>
      <c r="D996" s="2">
        <v>4458</v>
      </c>
      <c r="E996" s="2">
        <v>40</v>
      </c>
      <c r="F996" s="2">
        <v>21944</v>
      </c>
      <c r="G996" s="2">
        <v>10972</v>
      </c>
      <c r="H996" s="7">
        <v>6</v>
      </c>
    </row>
    <row r="997" spans="1:8" hidden="1" outlineLevel="1" x14ac:dyDescent="0.2">
      <c r="A997" s="6" t="s">
        <v>451</v>
      </c>
      <c r="B997" s="2">
        <v>440</v>
      </c>
      <c r="C997" s="2">
        <v>41583208</v>
      </c>
      <c r="D997" s="2">
        <v>6145</v>
      </c>
      <c r="E997" s="2">
        <v>40</v>
      </c>
      <c r="F997" s="2">
        <v>27622</v>
      </c>
      <c r="G997" s="2">
        <v>13811</v>
      </c>
      <c r="H997" s="7">
        <v>6</v>
      </c>
    </row>
    <row r="998" spans="1:8" hidden="1" outlineLevel="1" x14ac:dyDescent="0.2">
      <c r="A998" s="6" t="s">
        <v>452</v>
      </c>
      <c r="B998" s="2">
        <v>686</v>
      </c>
      <c r="C998" s="2">
        <v>39291386</v>
      </c>
      <c r="D998" s="2">
        <v>4503</v>
      </c>
      <c r="E998" s="2">
        <v>40</v>
      </c>
      <c r="F998" s="2">
        <v>46814</v>
      </c>
      <c r="G998" s="2">
        <v>23408</v>
      </c>
      <c r="H998" s="7">
        <v>6</v>
      </c>
    </row>
    <row r="999" spans="1:8" hidden="1" outlineLevel="1" x14ac:dyDescent="0.2">
      <c r="A999" s="6" t="s">
        <v>453</v>
      </c>
      <c r="B999" s="2">
        <v>406</v>
      </c>
      <c r="C999" s="2">
        <v>4412972</v>
      </c>
      <c r="D999" s="2">
        <v>4277</v>
      </c>
      <c r="E999" s="2">
        <v>40</v>
      </c>
      <c r="F999" s="2">
        <v>63114</v>
      </c>
      <c r="G999" s="2">
        <v>31559</v>
      </c>
      <c r="H999" s="7">
        <v>6</v>
      </c>
    </row>
    <row r="1000" spans="1:8" hidden="1" outlineLevel="1" x14ac:dyDescent="0.2">
      <c r="A1000" s="6" t="s">
        <v>455</v>
      </c>
      <c r="B1000" s="2">
        <v>385</v>
      </c>
      <c r="C1000" s="2">
        <v>4727239</v>
      </c>
      <c r="D1000" s="2">
        <v>2084</v>
      </c>
      <c r="E1000" s="2">
        <v>41</v>
      </c>
      <c r="F1000" s="2">
        <v>886</v>
      </c>
      <c r="G1000" s="2">
        <v>443</v>
      </c>
      <c r="H1000" s="7">
        <v>6</v>
      </c>
    </row>
    <row r="1001" spans="1:8" hidden="1" outlineLevel="1" x14ac:dyDescent="0.2">
      <c r="A1001" s="6" t="s">
        <v>456</v>
      </c>
      <c r="B1001" s="2">
        <v>468</v>
      </c>
      <c r="C1001" s="2">
        <v>2207478</v>
      </c>
      <c r="D1001" s="2">
        <v>5260</v>
      </c>
      <c r="E1001" s="2">
        <v>41</v>
      </c>
      <c r="F1001" s="2">
        <v>1060</v>
      </c>
      <c r="G1001" s="2">
        <v>530</v>
      </c>
      <c r="H1001" s="7">
        <v>6</v>
      </c>
    </row>
    <row r="1002" spans="1:8" hidden="1" outlineLevel="1" x14ac:dyDescent="0.2">
      <c r="A1002" s="6" t="s">
        <v>457</v>
      </c>
      <c r="B1002" s="2">
        <v>582</v>
      </c>
      <c r="C1002" s="2">
        <v>9186906</v>
      </c>
      <c r="D1002" s="2">
        <v>5999</v>
      </c>
      <c r="E1002" s="2">
        <v>41</v>
      </c>
      <c r="F1002" s="2">
        <v>12790</v>
      </c>
      <c r="G1002" s="2">
        <v>6395</v>
      </c>
      <c r="H1002" s="7">
        <v>6</v>
      </c>
    </row>
    <row r="1003" spans="1:8" hidden="1" outlineLevel="1" x14ac:dyDescent="0.2">
      <c r="A1003" s="6" t="s">
        <v>458</v>
      </c>
      <c r="B1003" s="2">
        <v>463</v>
      </c>
      <c r="C1003" s="2">
        <v>39314665</v>
      </c>
      <c r="D1003" s="2">
        <v>4666</v>
      </c>
      <c r="E1003" s="2">
        <v>41</v>
      </c>
      <c r="F1003" s="2">
        <v>18420</v>
      </c>
      <c r="G1003" s="2">
        <v>9210</v>
      </c>
      <c r="H1003" s="7">
        <v>6</v>
      </c>
    </row>
    <row r="1004" spans="1:8" hidden="1" outlineLevel="1" x14ac:dyDescent="0.2">
      <c r="A1004" s="6" t="s">
        <v>459</v>
      </c>
      <c r="B1004" s="2">
        <v>598</v>
      </c>
      <c r="C1004" s="2">
        <v>30455595</v>
      </c>
      <c r="D1004" s="2">
        <v>3424</v>
      </c>
      <c r="E1004" s="2">
        <v>41</v>
      </c>
      <c r="F1004" s="2">
        <v>64486</v>
      </c>
      <c r="G1004" s="2">
        <v>15805</v>
      </c>
      <c r="H1004" s="7">
        <v>6</v>
      </c>
    </row>
    <row r="1005" spans="1:8" hidden="1" outlineLevel="1" x14ac:dyDescent="0.2">
      <c r="A1005" s="6" t="s">
        <v>460</v>
      </c>
      <c r="B1005" s="2">
        <v>815</v>
      </c>
      <c r="C1005" s="2">
        <v>39347925</v>
      </c>
      <c r="D1005" s="2">
        <v>2359</v>
      </c>
      <c r="E1005" s="2">
        <v>41</v>
      </c>
      <c r="F1005" s="2">
        <v>32560</v>
      </c>
      <c r="G1005" s="2">
        <v>16283</v>
      </c>
      <c r="H1005" s="7">
        <v>6</v>
      </c>
    </row>
    <row r="1006" spans="1:8" hidden="1" outlineLevel="1" x14ac:dyDescent="0.2">
      <c r="A1006" s="6" t="s">
        <v>461</v>
      </c>
      <c r="B1006" s="2">
        <v>615</v>
      </c>
      <c r="C1006" s="2">
        <v>4161597</v>
      </c>
      <c r="D1006" s="2">
        <v>6538</v>
      </c>
      <c r="E1006" s="2">
        <v>41</v>
      </c>
      <c r="F1006" s="2">
        <v>35228</v>
      </c>
      <c r="G1006" s="2">
        <v>17614</v>
      </c>
      <c r="H1006" s="7">
        <v>6</v>
      </c>
    </row>
    <row r="1007" spans="1:8" hidden="1" outlineLevel="1" x14ac:dyDescent="0.2">
      <c r="A1007" s="6" t="s">
        <v>462</v>
      </c>
      <c r="B1007" s="2">
        <v>594</v>
      </c>
      <c r="C1007" s="2">
        <v>52343139</v>
      </c>
      <c r="D1007" s="2">
        <v>3017</v>
      </c>
      <c r="E1007" s="2">
        <v>41</v>
      </c>
      <c r="F1007" s="2">
        <v>51680</v>
      </c>
      <c r="G1007" s="2">
        <v>25830</v>
      </c>
      <c r="H1007" s="7">
        <v>6</v>
      </c>
    </row>
    <row r="1008" spans="1:8" hidden="1" outlineLevel="1" x14ac:dyDescent="0.2">
      <c r="A1008" s="6" t="s">
        <v>463</v>
      </c>
      <c r="B1008" s="2">
        <v>800</v>
      </c>
      <c r="C1008" s="2">
        <v>4335522</v>
      </c>
      <c r="D1008" s="2">
        <v>6698</v>
      </c>
      <c r="E1008" s="2">
        <v>41</v>
      </c>
      <c r="F1008" s="2">
        <v>55734</v>
      </c>
      <c r="G1008" s="2">
        <v>27867</v>
      </c>
      <c r="H1008" s="7">
        <v>6</v>
      </c>
    </row>
    <row r="1009" spans="1:8" hidden="1" outlineLevel="1" x14ac:dyDescent="0.2">
      <c r="A1009" s="6" t="s">
        <v>466</v>
      </c>
      <c r="B1009" s="2">
        <v>1079</v>
      </c>
      <c r="C1009" s="2">
        <v>15006977</v>
      </c>
      <c r="D1009" s="2">
        <v>4440</v>
      </c>
      <c r="E1009" s="2">
        <v>41</v>
      </c>
      <c r="F1009" s="2">
        <v>187234</v>
      </c>
      <c r="G1009" s="2">
        <v>93618</v>
      </c>
      <c r="H1009" s="7">
        <v>6</v>
      </c>
    </row>
    <row r="1010" spans="1:8" hidden="1" outlineLevel="1" x14ac:dyDescent="0.2">
      <c r="A1010" s="6" t="s">
        <v>467</v>
      </c>
      <c r="B1010" s="2">
        <v>748</v>
      </c>
      <c r="C1010" s="2">
        <v>46990537</v>
      </c>
      <c r="D1010" s="2">
        <v>6931</v>
      </c>
      <c r="E1010" s="2">
        <v>41</v>
      </c>
      <c r="F1010" s="2">
        <v>216236</v>
      </c>
      <c r="G1010" s="2">
        <v>108120</v>
      </c>
      <c r="H1010" s="7">
        <v>6</v>
      </c>
    </row>
    <row r="1011" spans="1:8" hidden="1" outlineLevel="1" x14ac:dyDescent="0.2">
      <c r="A1011" s="6" t="s">
        <v>468</v>
      </c>
      <c r="B1011" s="2">
        <v>441</v>
      </c>
      <c r="C1011" s="2">
        <v>34506806</v>
      </c>
      <c r="D1011" s="2">
        <v>4386</v>
      </c>
      <c r="E1011" s="2">
        <v>41</v>
      </c>
      <c r="F1011" s="2">
        <v>311888</v>
      </c>
      <c r="G1011" s="2">
        <v>155943</v>
      </c>
      <c r="H1011" s="7">
        <v>6</v>
      </c>
    </row>
    <row r="1012" spans="1:8" hidden="1" outlineLevel="1" x14ac:dyDescent="0.2">
      <c r="A1012" s="6" t="s">
        <v>469</v>
      </c>
      <c r="B1012" s="2">
        <v>561</v>
      </c>
      <c r="C1012" s="2">
        <v>33425484</v>
      </c>
      <c r="D1012" s="2">
        <v>3779</v>
      </c>
      <c r="E1012" s="2">
        <v>41</v>
      </c>
      <c r="F1012" s="2">
        <v>367580</v>
      </c>
      <c r="G1012" s="2">
        <v>183795</v>
      </c>
      <c r="H1012" s="7">
        <v>6</v>
      </c>
    </row>
    <row r="1013" spans="1:8" hidden="1" outlineLevel="1" x14ac:dyDescent="0.2">
      <c r="A1013" s="6" t="s">
        <v>470</v>
      </c>
      <c r="B1013" s="2">
        <v>768</v>
      </c>
      <c r="C1013" s="2">
        <v>32003992</v>
      </c>
      <c r="D1013" s="2">
        <v>5914</v>
      </c>
      <c r="E1013" s="2">
        <v>42</v>
      </c>
      <c r="F1013" s="2">
        <v>220</v>
      </c>
      <c r="G1013" s="2">
        <v>110</v>
      </c>
      <c r="H1013" s="7">
        <v>6</v>
      </c>
    </row>
    <row r="1014" spans="1:8" hidden="1" outlineLevel="1" x14ac:dyDescent="0.2">
      <c r="A1014" s="6" t="s">
        <v>471</v>
      </c>
      <c r="B1014" s="2">
        <v>897</v>
      </c>
      <c r="C1014" s="2">
        <v>544724</v>
      </c>
      <c r="D1014" s="2">
        <v>8007</v>
      </c>
      <c r="E1014" s="2">
        <v>42</v>
      </c>
      <c r="F1014" s="2">
        <v>640</v>
      </c>
      <c r="G1014" s="2">
        <v>320</v>
      </c>
      <c r="H1014" s="7">
        <v>6</v>
      </c>
    </row>
    <row r="1015" spans="1:8" hidden="1" outlineLevel="1" x14ac:dyDescent="0.2">
      <c r="A1015" s="6" t="s">
        <v>472</v>
      </c>
      <c r="B1015" s="2">
        <v>221</v>
      </c>
      <c r="C1015" s="2">
        <v>3727165</v>
      </c>
      <c r="D1015" s="2">
        <v>5710</v>
      </c>
      <c r="E1015" s="2">
        <v>42</v>
      </c>
      <c r="F1015" s="2">
        <v>6530</v>
      </c>
      <c r="G1015" s="2">
        <v>3265</v>
      </c>
      <c r="H1015" s="7">
        <v>6</v>
      </c>
    </row>
    <row r="1016" spans="1:8" hidden="1" outlineLevel="1" x14ac:dyDescent="0.2">
      <c r="A1016" s="6" t="s">
        <v>473</v>
      </c>
      <c r="B1016" s="2">
        <v>526</v>
      </c>
      <c r="C1016" s="2">
        <v>7257921</v>
      </c>
      <c r="D1016" s="2">
        <v>8420</v>
      </c>
      <c r="E1016" s="2">
        <v>42</v>
      </c>
      <c r="F1016" s="2">
        <v>13884</v>
      </c>
      <c r="G1016" s="2">
        <v>6942</v>
      </c>
      <c r="H1016" s="7">
        <v>6</v>
      </c>
    </row>
    <row r="1017" spans="1:8" hidden="1" outlineLevel="1" x14ac:dyDescent="0.2">
      <c r="A1017" s="6" t="s">
        <v>475</v>
      </c>
      <c r="B1017" s="2">
        <v>359</v>
      </c>
      <c r="C1017" s="2">
        <v>16602090</v>
      </c>
      <c r="D1017" s="2">
        <v>2818</v>
      </c>
      <c r="E1017" s="2">
        <v>42</v>
      </c>
      <c r="F1017" s="2">
        <v>41216</v>
      </c>
      <c r="G1017" s="2">
        <v>20608</v>
      </c>
      <c r="H1017" s="7">
        <v>6</v>
      </c>
    </row>
    <row r="1018" spans="1:8" hidden="1" outlineLevel="1" x14ac:dyDescent="0.2">
      <c r="A1018" s="6" t="s">
        <v>476</v>
      </c>
      <c r="B1018" s="2">
        <v>444</v>
      </c>
      <c r="C1018" s="2">
        <v>57226893</v>
      </c>
      <c r="D1018" s="2">
        <v>4416</v>
      </c>
      <c r="E1018" s="2">
        <v>42</v>
      </c>
      <c r="F1018" s="2">
        <v>191285</v>
      </c>
      <c r="G1018" s="2">
        <v>95644</v>
      </c>
      <c r="H1018" s="7">
        <v>6</v>
      </c>
    </row>
    <row r="1019" spans="1:8" hidden="1" outlineLevel="1" x14ac:dyDescent="0.2">
      <c r="A1019" s="6" t="s">
        <v>477</v>
      </c>
      <c r="B1019" s="2">
        <v>404</v>
      </c>
      <c r="C1019" s="2">
        <v>22598274</v>
      </c>
      <c r="D1019" s="2">
        <v>4650</v>
      </c>
      <c r="E1019" s="2">
        <v>42</v>
      </c>
      <c r="F1019" s="2">
        <v>528764</v>
      </c>
      <c r="G1019" s="2">
        <v>264392</v>
      </c>
      <c r="H1019" s="7">
        <v>6</v>
      </c>
    </row>
    <row r="1020" spans="1:8" hidden="1" outlineLevel="1" x14ac:dyDescent="0.2">
      <c r="A1020" s="6" t="s">
        <v>478</v>
      </c>
      <c r="B1020" s="2">
        <v>238</v>
      </c>
      <c r="C1020" s="2">
        <v>4709942</v>
      </c>
      <c r="D1020" s="2">
        <v>1225</v>
      </c>
      <c r="E1020" s="2">
        <v>43</v>
      </c>
      <c r="F1020" s="2">
        <v>4468</v>
      </c>
      <c r="G1020" s="2">
        <v>2234</v>
      </c>
      <c r="H1020" s="7">
        <v>6</v>
      </c>
    </row>
    <row r="1021" spans="1:8" hidden="1" outlineLevel="1" x14ac:dyDescent="0.2">
      <c r="A1021" s="6" t="s">
        <v>479</v>
      </c>
      <c r="B1021" s="2">
        <v>402</v>
      </c>
      <c r="C1021" s="2">
        <v>56504839</v>
      </c>
      <c r="D1021" s="2">
        <v>4095</v>
      </c>
      <c r="E1021" s="2">
        <v>43</v>
      </c>
      <c r="F1021" s="2">
        <v>39062</v>
      </c>
      <c r="G1021" s="2">
        <v>19533</v>
      </c>
      <c r="H1021" s="7">
        <v>6</v>
      </c>
    </row>
    <row r="1022" spans="1:8" hidden="1" outlineLevel="1" x14ac:dyDescent="0.2">
      <c r="A1022" s="6" t="s">
        <v>481</v>
      </c>
      <c r="B1022" s="2">
        <v>612</v>
      </c>
      <c r="C1022" s="2">
        <v>15079869</v>
      </c>
      <c r="D1022" s="2">
        <v>3424</v>
      </c>
      <c r="E1022" s="2">
        <v>44</v>
      </c>
      <c r="F1022" s="2">
        <v>6218</v>
      </c>
      <c r="G1022" s="2">
        <v>3109</v>
      </c>
      <c r="H1022" s="7">
        <v>6</v>
      </c>
    </row>
    <row r="1023" spans="1:8" hidden="1" outlineLevel="1" x14ac:dyDescent="0.2">
      <c r="A1023" s="6" t="s">
        <v>483</v>
      </c>
      <c r="B1023" s="2">
        <v>221</v>
      </c>
      <c r="C1023" s="2">
        <v>16309811</v>
      </c>
      <c r="D1023" s="2">
        <v>4902</v>
      </c>
      <c r="E1023" s="2">
        <v>46</v>
      </c>
      <c r="F1023" s="2">
        <v>100498</v>
      </c>
      <c r="G1023" s="2">
        <v>50254</v>
      </c>
      <c r="H1023" s="7">
        <v>6</v>
      </c>
    </row>
    <row r="1024" spans="1:8" hidden="1" outlineLevel="1" x14ac:dyDescent="0.2">
      <c r="A1024" s="6" t="s">
        <v>484</v>
      </c>
      <c r="B1024" s="2">
        <v>293</v>
      </c>
      <c r="C1024" s="2">
        <v>5800000</v>
      </c>
      <c r="D1024" s="2">
        <v>1533</v>
      </c>
      <c r="E1024" s="2">
        <v>35</v>
      </c>
      <c r="F1024" s="2">
        <v>101919</v>
      </c>
      <c r="G1024" s="2">
        <v>29167</v>
      </c>
      <c r="H1024" s="7">
        <v>6</v>
      </c>
    </row>
    <row r="1025" spans="1:8" hidden="1" outlineLevel="1" x14ac:dyDescent="0.2">
      <c r="A1025" s="6" t="s">
        <v>485</v>
      </c>
      <c r="B1025" s="2">
        <v>549</v>
      </c>
      <c r="C1025" s="2">
        <v>6830000</v>
      </c>
      <c r="D1025" s="2">
        <v>376</v>
      </c>
      <c r="E1025" s="2">
        <v>36</v>
      </c>
      <c r="F1025" s="2">
        <v>8944</v>
      </c>
      <c r="G1025" s="2">
        <v>4473</v>
      </c>
      <c r="H1025" s="7">
        <v>6</v>
      </c>
    </row>
    <row r="1026" spans="1:8" ht="17" hidden="1" outlineLevel="1" thickBot="1" x14ac:dyDescent="0.25">
      <c r="A1026" s="11" t="s">
        <v>486</v>
      </c>
      <c r="B1026" s="12">
        <v>336</v>
      </c>
      <c r="C1026" s="12">
        <v>22560000</v>
      </c>
      <c r="D1026" s="12">
        <v>958</v>
      </c>
      <c r="E1026" s="12">
        <v>39</v>
      </c>
      <c r="F1026" s="12">
        <v>35562</v>
      </c>
      <c r="G1026" s="12">
        <v>17782</v>
      </c>
      <c r="H1026" s="13">
        <v>6</v>
      </c>
    </row>
    <row r="1027" spans="1:8" collapsed="1" x14ac:dyDescent="0.2">
      <c r="A1027" s="25" t="s">
        <v>503</v>
      </c>
      <c r="B1027" s="29">
        <f>AVERAGE(B561:B1026)</f>
        <v>314.75751072961373</v>
      </c>
      <c r="C1027" s="29">
        <f t="shared" ref="C1027:H1027" si="28">AVERAGE(C561:C1026)</f>
        <v>8296593.274678112</v>
      </c>
      <c r="D1027" s="29">
        <f t="shared" si="28"/>
        <v>1992.1309012875536</v>
      </c>
      <c r="E1027" s="29">
        <f t="shared" si="28"/>
        <v>32.806866952789697</v>
      </c>
      <c r="F1027" s="29">
        <f t="shared" si="28"/>
        <v>80551.409871244628</v>
      </c>
      <c r="G1027" s="29">
        <f t="shared" si="28"/>
        <v>39284.942060085836</v>
      </c>
      <c r="H1027" s="30">
        <f t="shared" si="28"/>
        <v>5.5021459227467808</v>
      </c>
    </row>
    <row r="1028" spans="1:8" x14ac:dyDescent="0.2">
      <c r="A1028" s="26" t="s">
        <v>499</v>
      </c>
      <c r="B1028" s="31">
        <f>STDEV(B561:B1026)</f>
        <v>211.83517430422143</v>
      </c>
      <c r="C1028" s="31">
        <f t="shared" ref="C1028:H1028" si="29">STDEV(C561:C1026)</f>
        <v>10731487.012943804</v>
      </c>
      <c r="D1028" s="31">
        <f t="shared" si="29"/>
        <v>1778.0174467345701</v>
      </c>
      <c r="E1028" s="31">
        <f t="shared" si="29"/>
        <v>7.2809396217664641</v>
      </c>
      <c r="F1028" s="31">
        <f t="shared" si="29"/>
        <v>217845.72671371177</v>
      </c>
      <c r="G1028" s="31">
        <f t="shared" si="29"/>
        <v>105527.61975860664</v>
      </c>
      <c r="H1028" s="32">
        <f t="shared" si="29"/>
        <v>0.92805479778567956</v>
      </c>
    </row>
    <row r="1029" spans="1:8" x14ac:dyDescent="0.2">
      <c r="A1029" s="26" t="s">
        <v>504</v>
      </c>
      <c r="B1029" s="31">
        <f>MIN(B561:B1026)</f>
        <v>0</v>
      </c>
      <c r="C1029" s="31">
        <f t="shared" ref="C1029:H1029" si="30">MIN(C561:C1026)</f>
        <v>37109</v>
      </c>
      <c r="D1029" s="31">
        <f t="shared" si="30"/>
        <v>62</v>
      </c>
      <c r="E1029" s="31">
        <f t="shared" si="30"/>
        <v>4</v>
      </c>
      <c r="F1029" s="31">
        <f t="shared" si="30"/>
        <v>22</v>
      </c>
      <c r="G1029" s="31">
        <f t="shared" si="30"/>
        <v>11</v>
      </c>
      <c r="H1029" s="32">
        <f t="shared" si="30"/>
        <v>1</v>
      </c>
    </row>
    <row r="1030" spans="1:8" x14ac:dyDescent="0.2">
      <c r="A1030" s="26" t="s">
        <v>505</v>
      </c>
      <c r="B1030" s="31">
        <f>MAX(B561:B1026)</f>
        <v>1113</v>
      </c>
      <c r="C1030" s="31">
        <f t="shared" ref="C1030:H1030" si="31">MAX(C561:C1026)</f>
        <v>57226893</v>
      </c>
      <c r="D1030" s="31">
        <f t="shared" si="31"/>
        <v>8785</v>
      </c>
      <c r="E1030" s="31">
        <f t="shared" si="31"/>
        <v>46</v>
      </c>
      <c r="F1030" s="31">
        <f t="shared" si="31"/>
        <v>2085606</v>
      </c>
      <c r="G1030" s="31">
        <f t="shared" si="31"/>
        <v>1008104</v>
      </c>
      <c r="H1030" s="32">
        <f t="shared" si="31"/>
        <v>6</v>
      </c>
    </row>
    <row r="1031" spans="1:8" ht="17" thickBot="1" x14ac:dyDescent="0.25">
      <c r="A1031" s="27" t="s">
        <v>502</v>
      </c>
      <c r="B1031" s="33">
        <f>1024-559+1</f>
        <v>466</v>
      </c>
      <c r="C1031" s="33">
        <f t="shared" ref="C1031:H1031" si="32">1024-559+1</f>
        <v>466</v>
      </c>
      <c r="D1031" s="33">
        <f t="shared" si="32"/>
        <v>466</v>
      </c>
      <c r="E1031" s="33">
        <f t="shared" si="32"/>
        <v>466</v>
      </c>
      <c r="F1031" s="33">
        <f t="shared" si="32"/>
        <v>466</v>
      </c>
      <c r="G1031" s="33">
        <f t="shared" si="32"/>
        <v>466</v>
      </c>
      <c r="H1031" s="34">
        <f t="shared" si="32"/>
        <v>466</v>
      </c>
    </row>
  </sheetData>
  <autoFilter ref="Y2:Y493">
    <filterColumn colId="0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顾赵凯鹭</dc:creator>
  <cp:lastModifiedBy>顾赵凯鹭</cp:lastModifiedBy>
  <dcterms:created xsi:type="dcterms:W3CDTF">2018-11-19T04:49:41Z</dcterms:created>
  <dcterms:modified xsi:type="dcterms:W3CDTF">2018-11-19T09:54:10Z</dcterms:modified>
</cp:coreProperties>
</file>