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mc:Choice Requires="x15">
      <x15ac:absPath xmlns:x15ac="http://schemas.microsoft.com/office/spreadsheetml/2010/11/ac" url="C:\Users\musnaai\Projects\SFT\source\sft-java\src\main\resources\"/>
    </mc:Choice>
  </mc:AlternateContent>
  <xr:revisionPtr revIDLastSave="0" documentId="13_ncr:1_{49C52411-B17D-4BE6-BC78-E7AF12BB25FF}" xr6:coauthVersionLast="47" xr6:coauthVersionMax="47" xr10:uidLastSave="{00000000-0000-0000-0000-000000000000}"/>
  <bookViews>
    <workbookView xWindow="28680" yWindow="-120" windowWidth="38640" windowHeight="21240" tabRatio="500" activeTab="0" xr2:uid="{00000000-000D-0000-FFFF-FFFF00000000}"/>
  </bookViews>
  <sheets>
    <sheet name="Turnover template"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<sst xmlns="http://schemas.openxmlformats.org/spreadsheetml/2006/main" count="452" uniqueCount="122">
  <si>
    <t>General</t>
  </si>
  <si>
    <t>1. Select your type of organisation</t>
  </si>
  <si>
    <t xml:space="preserve">Non-financial undertaking </t>
  </si>
  <si>
    <t>2. Select your sector</t>
  </si>
  <si>
    <t>Forestry</t>
  </si>
  <si>
    <t>3. Select your activities</t>
  </si>
  <si>
    <t>Afforestation</t>
  </si>
  <si>
    <t>Rehabilitation and restoration of forests</t>
  </si>
  <si>
    <t>Forest management</t>
  </si>
  <si>
    <t>Conservation forestry</t>
  </si>
  <si>
    <t>Restoration of wetlands</t>
  </si>
  <si>
    <t>4. Indicate your total turnover/CapEx/OpEx of the last financial period</t>
  </si>
  <si>
    <t>Indicate your total CapEx of the last financial period</t>
  </si>
  <si>
    <t>Indicate your total OpEx of the last financial period</t>
  </si>
  <si>
    <t>5. Indicate your turnover/CapEx/OpEx from each of the activities above in absolute numbers or percentages</t>
  </si>
  <si>
    <t>Activity</t>
  </si>
  <si>
    <t>Turnover</t>
  </si>
  <si>
    <t>%</t>
  </si>
  <si>
    <t>CapEx</t>
  </si>
  <si>
    <t>OpEx</t>
  </si>
  <si>
    <t>Activities not included in Taxonomy</t>
  </si>
  <si>
    <t>Total</t>
  </si>
  <si>
    <t>Objective</t>
  </si>
  <si>
    <t>Step 1 - Objective</t>
  </si>
  <si>
    <t>Select an objective</t>
  </si>
  <si>
    <t>Climate Change Mitigation</t>
  </si>
  <si>
    <t>Description</t>
  </si>
  <si>
    <t>Step 2 - Description</t>
  </si>
  <si>
    <t>Activity description</t>
  </si>
  <si>
    <t>Establishment of forest through planting, deliberate seeding or natural regeneration on land (...)</t>
  </si>
  <si>
    <t>To what % does your activity fit with this description?</t>
  </si>
  <si>
    <t>For Turnover:</t>
  </si>
  <si>
    <t>For CapEx:</t>
  </si>
  <si>
    <t>For OpEx:</t>
  </si>
  <si>
    <t>Rehabilitation and restoration of forests as defined by national law (…)</t>
  </si>
  <si>
    <t>Forest management as defined by national law. Where national law does not contain (…)</t>
  </si>
  <si>
    <t>Substantial contribution</t>
  </si>
  <si>
    <t>Step 3 - Substantial contribution</t>
  </si>
  <si>
    <t>Substantial contribution criteria</t>
  </si>
  <si>
    <r>
      <rPr>
        <i/>
        <sz val="11"/>
        <color rgb="FF000000"/>
        <rFont val="Calibri"/>
        <family val="2"/>
        <charset val="1"/>
      </rPr>
      <t xml:space="preserve">1. Afforestation plan and subsequent forest management plan or equivalent instrument
</t>
    </r>
    <r>
      <rPr>
        <sz val="11"/>
        <color rgb="FF000000"/>
        <rFont val="Calibri"/>
        <family val="2"/>
        <charset val="1"/>
      </rPr>
      <t>1.1. The area on which the activity takes place is covered by an afforestation plan of a 
duration of at least five years, or the minimum period prescribed in national law, developed (...)</t>
    </r>
  </si>
  <si>
    <t>To what % does your activity fit with the substantial contribution criteria?</t>
  </si>
  <si>
    <t>1. The economic activity has implemented physical and non-physical solutions (‘adaptation 
solutions’) that substantially reduce the most important physical climate risks that are material to that activity (…)</t>
  </si>
  <si>
    <r>
      <rPr>
        <i/>
        <sz val="11"/>
        <color rgb="FF000000"/>
        <rFont val="Calibri"/>
        <family val="2"/>
        <charset val="1"/>
      </rPr>
      <t xml:space="preserve">1. Forest management plan or equivalent instrument
</t>
    </r>
    <r>
      <rPr>
        <sz val="11"/>
        <color rgb="FF000000"/>
        <rFont val="Calibri"/>
        <family val="2"/>
        <charset val="1"/>
      </rPr>
      <t>1.1. The activity takes place on area that is subject to a forest management plan or an 
equivalent instrument, as set out in national law or, where national law does not define a 
forest management plan or equivalent instrument (…)</t>
    </r>
  </si>
  <si>
    <t>1. The economic activity has implemented physical and non-physical solutions (‘adaptation 
solutions’) that substantially reduce the most important physical climate risks that are material to that activity(…)</t>
  </si>
  <si>
    <t>DNSH</t>
  </si>
  <si>
    <t>Step 4 - Do No Significant Harm (DNSH)</t>
  </si>
  <si>
    <t>Does your activity comply with the DNSH criteria?</t>
  </si>
  <si>
    <t>for Turnover</t>
  </si>
  <si>
    <t>for CapEx</t>
  </si>
  <si>
    <t>for OpEx</t>
  </si>
  <si>
    <t>DNSH criteria</t>
  </si>
  <si>
    <t>Climate change adaptation</t>
  </si>
  <si>
    <t>Y</t>
  </si>
  <si>
    <t>N</t>
  </si>
  <si>
    <t>Sustainable use and protection of water and marine resources</t>
  </si>
  <si>
    <t>Transition to a circular economy</t>
  </si>
  <si>
    <t>Pollution prevention and control</t>
  </si>
  <si>
    <t>Protection and restoration of biodiversity and ecosystems</t>
  </si>
  <si>
    <t>Minimum safeguards</t>
  </si>
  <si>
    <t>Step 5 - Minimum safeguards</t>
  </si>
  <si>
    <t>OECD Guidelines for Multinational Enterprises and the UN Guiding Principles on Business and Human Rights (...)</t>
  </si>
  <si>
    <t>Do you comply with the minimum safeguards?</t>
  </si>
  <si>
    <t>Yes</t>
  </si>
  <si>
    <t>Substantial Contribution Criteria</t>
  </si>
  <si>
    <t>DNSH criteria ('Does Not Significantly Harm')</t>
  </si>
  <si>
    <t>Economic Activities (1)</t>
  </si>
  <si>
    <t>Code (2)</t>
  </si>
  <si>
    <t>Absolute turnover (3)</t>
  </si>
  <si>
    <t>Proportion of Turnover (4)</t>
  </si>
  <si>
    <t>Climate Change Mitigation (5)*</t>
  </si>
  <si>
    <t>Climate Change Adaptation (6)</t>
  </si>
  <si>
    <t>Water 
(7)</t>
  </si>
  <si>
    <t>Pollution
(8)</t>
  </si>
  <si>
    <t>Circular Economy
(9)</t>
  </si>
  <si>
    <t>Biodiversity and ecosystems (10)</t>
  </si>
  <si>
    <t>Climate Change Mitigation (11)</t>
  </si>
  <si>
    <t>Climate Change Adaptation (12)</t>
  </si>
  <si>
    <t>Water
(13)</t>
  </si>
  <si>
    <t>Pollution
(14)</t>
  </si>
  <si>
    <t>Circular Economy
(15)</t>
  </si>
  <si>
    <t>Biodiversity
(16)</t>
  </si>
  <si>
    <t>Minimum Safeguards
(17)</t>
  </si>
  <si>
    <t>Taxonomy aligned 
proportion 
of total turnover, 
year N (18)**</t>
  </si>
  <si>
    <t xml:space="preserve">Taxonomy aligned 
proportion 
of turnover, 
year N-1 (19)
</t>
  </si>
  <si>
    <t>Category 
(enabling 
activity) 
(20)</t>
  </si>
  <si>
    <t>Category
(transitional 
activity)
(21)</t>
  </si>
  <si>
    <t>Text</t>
  </si>
  <si>
    <t>Millions, 
local CCY</t>
  </si>
  <si>
    <t>Y/N</t>
  </si>
  <si>
    <t>E</t>
  </si>
  <si>
    <t>T</t>
  </si>
  <si>
    <t>A. TAXONOMY-ELIGIBLE ACTIVITIES</t>
  </si>
  <si>
    <t>A.1. Environmentally sustainable activities (Taxonomy-aligned)</t>
  </si>
  <si>
    <t xml:space="preserve">Turnover of environmentally sustainable activities (Taxonomy-aligned) (A.1) </t>
  </si>
  <si>
    <t>A.2 Taxonomy-Eligible but not environmentally sustainable activities (not Taxonomy-aligned activities)</t>
  </si>
  <si>
    <t>optional display</t>
  </si>
  <si>
    <t>Turnover of Taxonomy-eligible but not environmentally sustainable activities (not Taxonomy-aligned activities) (A.2)</t>
  </si>
  <si>
    <t>Total (A.1+A.2)</t>
  </si>
  <si>
    <t>B. TAXONOMY-NON-ELIGIBLE ACTIVITIES</t>
  </si>
  <si>
    <t>Turnover of Taxonomy-non-eligible activities</t>
  </si>
  <si>
    <t>Total (A+B)</t>
  </si>
  <si>
    <t>* For the purposes of this illustrative template, this figure shows the: Taxonomy-aligned turnover of the activity / Total Taxonomy eligible turnover of the activity.</t>
  </si>
  <si>
    <t>** Taxonomy-aligned turnover of the activity/ Total turnover of undertaking</t>
  </si>
  <si>
    <t>Absolute CapEx (3)</t>
  </si>
  <si>
    <t>Proportion of CapEx (4)</t>
  </si>
  <si>
    <t>Taxonomy aligned 
proportion 
of total CapEx, 
year N (18)**</t>
  </si>
  <si>
    <t>A.1. CapEx of environmentally sustainable activities (Taxonomy-aligned)</t>
  </si>
  <si>
    <t>CapEx of environmentally sustainable activities (Taxonomy-aligned) (A.1)</t>
  </si>
  <si>
    <t>A.2 Taxonomy-Eligible but not environmentally sustainable activities (not Taxonomy-aligned)</t>
  </si>
  <si>
    <t>CapEx of Taxonomy-eligible but not environmentally sustainable activities (not Taxonomy-aligned activities) (A.2)</t>
  </si>
  <si>
    <t>Capex of Taxonomy-non-eligible activities</t>
  </si>
  <si>
    <t>** Taxonomy-aligned CapEx of the activity/ Total CapEx of undertaking</t>
  </si>
  <si>
    <t>Absolute OpEx (3)</t>
  </si>
  <si>
    <t>Proportion of OpEx (4)</t>
  </si>
  <si>
    <t>Taxonomy aligned 
proportion 
of total OpEx, 
year N (18)**</t>
  </si>
  <si>
    <t xml:space="preserve">OpEx of environmentally sustainable activities (Taxonomy-aligned) (A.1) </t>
  </si>
  <si>
    <t>OpEx of Taxonomy-eligible but not environmentally sustainable activities (not Taxonomy-aligned activities) (A.2)</t>
  </si>
  <si>
    <t>OpEx of Taxonomy-non-eligible activities</t>
  </si>
  <si>
    <t>** Taxonomy-aligned OpEx of the activity/ Total OpEx of undertaking</t>
  </si>
  <si>
    <r>
      <t xml:space="preserve">Legal Disclaimer
</t>
    </r>
    <r>
      <rPr>
        <sz val="11"/>
        <color rgb="FF000000"/>
        <rFont val="Calibri"/>
        <family val="2"/>
        <charset val="1"/>
      </rPr>
      <t>The content of the tool does not extend or alter in any way the rights and obligations deriving from the EU legislation nor does it introduce any additional requirements on the concerned operators and competent authorities. It does not substitute the provisions under the EU Taxonomy Regulation ((EU) 2020/852) and its Delegated Acts that the undertaking should follow. The purpose of the output of the tool (Excel file) is merely to give an instructive example for some undertakings on how to implement the relevant legal provisions. It cannot be excluded that the Excel Sheet does not include all information that an undertaking may need to report under the EU Taxonomy Regulation ((EU) 2020/852). It should be noted that the current template does not yet refer to the updated reporting templates included in Annex V to Delegated Regulation (EU) 2023/2486 (‘Environmental Delegated Act’), which amends Delegated Regulation (EU) 2021/2178.
For more information on the qualitative reporting requirements under the EU Taxonomy, please refer to Delegated Regulation (EU) 2021/2178 (‘Disclosures Delegated Act’).</t>
    </r>
  </si>
  <si>
    <t>Urban and suburban transport, road passenger transport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</si>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</sst>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0.00000"/>
  </numFmts>
  <fonts count="16" x14ac:knownFonts="1">
    <font>
      <sz val="11"/>
      <color rgb="FF000000"/>
      <name val="Calibri"/>
      <family val="2"/>
      <charset val="1"/>
    </font>
    <font>
      <b/>
      <sz val="11"/>
      <color rgb="FFFFFFFF"/>
      <name val="Calibri"/>
      <family val="2"/>
      <charset val="1"/>
    </font>
    <font>
      <b/>
      <sz val="11"/>
      <color rgb="FF000000"/>
      <name val="Calibri"/>
      <family val="2"/>
      <charset val="1"/>
    </font>
    <font>
      <i/>
      <sz val="11"/>
      <color rgb="FF000000"/>
      <name val="Calibri"/>
      <family val="2"/>
      <charset val="1"/>
    </font>
    <font>
      <sz val="9"/>
      <color rgb="FFFF0000"/>
      <name val="Calibri"/>
      <family val="2"/>
      <charset val="1"/>
    </font>
    <font>
      <b/>
      <sz val="8"/>
      <color rgb="FFFFFFFF"/>
      <name val="Calibri"/>
      <family val="2"/>
      <charset val="1"/>
    </font>
    <font>
      <b/>
      <sz val="8"/>
      <color rgb="FF000000"/>
      <name val="Calibri"/>
      <family val="2"/>
      <charset val="1"/>
    </font>
    <font>
      <b/>
      <sz val="9"/>
      <color rgb="FF000000"/>
      <name val="Calibri"/>
      <family val="2"/>
      <charset val="1"/>
    </font>
    <font>
      <sz val="9"/>
      <color rgb="FF000000"/>
      <name val="Calibri"/>
      <family val="2"/>
      <charset val="1"/>
    </font>
    <font>
      <i/>
      <sz val="9"/>
      <color rgb="FFA6A6A6"/>
      <name val="Calibri"/>
      <family val="2"/>
      <charset val="1"/>
    </font>
    <font>
      <b/>
      <sz val="9"/>
      <color rgb="FFFF0000"/>
      <name val="Calibri"/>
      <family val="2"/>
      <charset val="1"/>
    </font>
    <font>
      <sz val="11"/>
      <color rgb="FFFF0000"/>
      <name val="Calibri"/>
      <family val="2"/>
      <charset val="1"/>
    </font>
    <font>
      <b/>
      <sz val="9"/>
      <name val="Calibri"/>
      <family val="2"/>
      <charset val="1"/>
    </font>
    <font>
      <i/>
      <sz val="9"/>
      <color rgb="FFFF0000"/>
      <name val="Calibri"/>
      <family val="2"/>
      <charset val="1"/>
    </font>
    <font>
      <sz val="9"/>
      <name val="Calibri"/>
      <family val="2"/>
      <charset val="1"/>
    </font>
    <font>
      <sz val="11"/>
      <color rgb="FF000000"/>
      <name val="Calibri"/>
      <family val="2"/>
      <charset val="1"/>
    </font>
  </fonts>
  <fills count="13">
    <fill>
      <patternFill patternType="none"/>
    </fill>
    <fill>
      <patternFill patternType="gray125"/>
    </fill>
    <fill>
      <patternFill patternType="solid">
        <fgColor rgb="FFFFFFFF"/>
        <bgColor rgb="FFFBE5D6"/>
      </patternFill>
    </fill>
    <fill>
      <patternFill patternType="solid">
        <fgColor rgb="FF44546A"/>
        <bgColor rgb="FF333399"/>
      </patternFill>
    </fill>
    <fill>
      <patternFill patternType="solid">
        <fgColor rgb="FFE7E6E6"/>
        <bgColor rgb="FFFBE5D6"/>
      </patternFill>
    </fill>
    <fill>
      <patternFill patternType="solid">
        <fgColor rgb="FF843C0B"/>
        <bgColor rgb="FF806000"/>
      </patternFill>
    </fill>
    <fill>
      <patternFill patternType="solid">
        <fgColor rgb="FF5B9BD5"/>
        <bgColor rgb="FF808080"/>
      </patternFill>
    </fill>
    <fill>
      <patternFill patternType="solid">
        <fgColor rgb="FFFBE5D6"/>
        <bgColor rgb="FFE7E6E6"/>
      </patternFill>
    </fill>
    <fill>
      <patternFill patternType="solid">
        <fgColor rgb="FFF4B183"/>
        <bgColor rgb="FFFF99CC"/>
      </patternFill>
    </fill>
    <fill>
      <patternFill patternType="solid">
        <fgColor rgb="FFC55A11"/>
        <bgColor rgb="FF806000"/>
      </patternFill>
    </fill>
    <fill>
      <patternFill patternType="solid">
        <fgColor rgb="FFBF9000"/>
        <bgColor rgb="FFC55A11"/>
      </patternFill>
    </fill>
    <fill>
      <patternFill patternType="solid">
        <fgColor rgb="FF806000"/>
        <bgColor rgb="FF843C0B"/>
      </patternFill>
    </fill>
    <fill>
      <patternFill patternType="solid">
        <fgColor rgb="FF000000"/>
        <bgColor rgb="FF003300"/>
      </patternFill>
    </fill>
  </fills>
  <borders count="36">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right/>
      <top style="thin">
        <color auto="1"/>
      </top>
      <bottom/>
      <diagonal/>
    </border>
    <border>
      <left style="medium">
        <color auto="1"/>
      </left>
      <right/>
      <top style="thin">
        <color auto="1"/>
      </top>
      <bottom style="medium">
        <color auto="1"/>
      </bottom>
      <diagonal/>
    </border>
    <border>
      <left style="medium">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xf numFmtId="164" fontId="15" fillId="0" borderId="0" applyBorder="0" applyProtection="0"/>
    <xf numFmtId="9" fontId="15" fillId="0" borderId="0" applyBorder="0" applyProtection="0"/>
  </cellStyleXfs>
  <cellXfs count="135">
    <xf numFmtId="0" fontId="0" fillId="0" borderId="0" xfId="0"/>
    <xf numFmtId="0" fontId="0" fillId="2" borderId="0" xfId="0" applyFill="1"/>
    <xf numFmtId="0" fontId="0" fillId="3" borderId="0" xfId="0" applyFill="1"/>
    <xf numFmtId="0" fontId="1" fillId="3" borderId="0" xfId="0" applyFont="1" applyFill="1"/>
    <xf numFmtId="0" fontId="0" fillId="4" borderId="0" xfId="0" applyFont="1" applyFill="1"/>
    <xf numFmtId="164" fontId="0" fillId="4" borderId="0" xfId="1" applyFont="1" applyFill="1" applyBorder="1" applyAlignment="1" applyProtection="1"/>
    <xf numFmtId="0" fontId="0" fillId="2" borderId="2" xfId="0" applyFont="1" applyFill="1" applyBorder="1"/>
    <xf numFmtId="0" fontId="0" fillId="2" borderId="1" xfId="0" applyFont="1" applyFill="1" applyBorder="1"/>
    <xf numFmtId="164" fontId="0" fillId="4" borderId="3" xfId="1" applyFont="1" applyFill="1" applyBorder="1" applyAlignment="1" applyProtection="1"/>
    <xf numFmtId="9" fontId="0" fillId="4" borderId="0" xfId="2" applyFont="1" applyFill="1" applyBorder="1" applyAlignment="1" applyProtection="1"/>
    <xf numFmtId="164" fontId="2" fillId="4" borderId="3" xfId="1" applyFont="1" applyFill="1" applyBorder="1" applyAlignment="1" applyProtection="1"/>
    <xf numFmtId="9" fontId="2" fillId="4" borderId="0" xfId="0" applyNumberFormat="1" applyFont="1" applyFill="1"/>
    <xf numFmtId="9" fontId="2" fillId="4" borderId="0" xfId="2" applyFont="1" applyFill="1" applyBorder="1" applyAlignment="1" applyProtection="1"/>
    <xf numFmtId="0" fontId="0" fillId="2" borderId="0" xfId="0" applyFill="1" applyBorder="1"/>
    <xf numFmtId="0" fontId="2" fillId="2" borderId="1" xfId="0" applyFont="1" applyFill="1" applyBorder="1"/>
    <xf numFmtId="0" fontId="0" fillId="2" borderId="0" xfId="0" applyFont="1" applyFill="1" applyAlignment="1">
      <alignment wrapText="1"/>
    </xf>
    <xf numFmtId="0" fontId="0" fillId="2" borderId="0" xfId="0" applyFont="1" applyFill="1" applyAlignment="1">
      <alignment horizontal="center" vertical="center"/>
    </xf>
    <xf numFmtId="9" fontId="0" fillId="4" borderId="0" xfId="0" applyNumberFormat="1" applyFill="1" applyAlignment="1">
      <alignment horizontal="center" vertical="center"/>
    </xf>
    <xf numFmtId="0" fontId="2" fillId="2" borderId="0" xfId="0" applyFont="1" applyFill="1" applyAlignment="1">
      <alignment wrapText="1"/>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0" fillId="4" borderId="0" xfId="0" applyFont="1" applyFill="1" applyAlignment="1">
      <alignment horizontal="center"/>
    </xf>
    <xf numFmtId="0" fontId="0" fillId="4" borderId="3" xfId="0" applyFont="1" applyFill="1" applyBorder="1" applyAlignment="1">
      <alignment horizontal="center"/>
    </xf>
    <xf numFmtId="0" fontId="0" fillId="4" borderId="0" xfId="0" applyFont="1" applyFill="1" applyAlignment="1">
      <alignment horizontal="center" wrapText="1"/>
    </xf>
    <xf numFmtId="0" fontId="0" fillId="4" borderId="3" xfId="0" applyFont="1" applyFill="1" applyBorder="1" applyAlignment="1">
      <alignment horizontal="center" wrapText="1"/>
    </xf>
    <xf numFmtId="0" fontId="0" fillId="2" borderId="0" xfId="0" applyFill="1" applyAlignment="1"/>
    <xf numFmtId="9" fontId="0" fillId="4" borderId="0" xfId="0" applyNumberFormat="1" applyFont="1" applyFill="1"/>
    <xf numFmtId="0" fontId="7" fillId="2" borderId="0" xfId="0" applyFont="1" applyFill="1"/>
    <xf numFmtId="0" fontId="8" fillId="2" borderId="0" xfId="0" applyFont="1" applyFill="1"/>
    <xf numFmtId="0" fontId="6" fillId="0" borderId="6" xfId="0" applyFont="1" applyBorder="1" applyAlignment="1">
      <alignment horizontal="center" vertical="center" wrapText="1"/>
    </xf>
    <xf numFmtId="0" fontId="6" fillId="0" borderId="6" xfId="0" applyFont="1" applyBorder="1" applyAlignment="1">
      <alignment horizontal="center" vertical="center" textRotation="180" wrapText="1"/>
    </xf>
    <xf numFmtId="9" fontId="6" fillId="7" borderId="7" xfId="2" applyFont="1" applyFill="1" applyBorder="1" applyAlignment="1" applyProtection="1">
      <alignment horizontal="center" vertical="center" textRotation="180" wrapText="1"/>
    </xf>
    <xf numFmtId="9" fontId="6" fillId="8" borderId="7" xfId="2" applyFont="1" applyFill="1" applyBorder="1" applyAlignment="1" applyProtection="1">
      <alignment horizontal="center" vertical="center" textRotation="180" wrapText="1"/>
    </xf>
    <xf numFmtId="9" fontId="5" fillId="9" borderId="0" xfId="0" applyNumberFormat="1" applyFont="1" applyFill="1" applyAlignment="1">
      <alignment horizontal="center" vertical="center" textRotation="180" wrapText="1"/>
    </xf>
    <xf numFmtId="9" fontId="5" fillId="5" borderId="7" xfId="0" applyNumberFormat="1" applyFont="1" applyFill="1" applyBorder="1" applyAlignment="1">
      <alignment horizontal="center" vertical="center" textRotation="180" wrapText="1"/>
    </xf>
    <xf numFmtId="9" fontId="5" fillId="10" borderId="7" xfId="0" applyNumberFormat="1" applyFont="1" applyFill="1" applyBorder="1" applyAlignment="1">
      <alignment horizontal="center" vertical="center" textRotation="180" wrapText="1"/>
    </xf>
    <xf numFmtId="9" fontId="5" fillId="11" borderId="7" xfId="0" applyNumberFormat="1" applyFont="1" applyFill="1" applyBorder="1" applyAlignment="1">
      <alignment horizontal="center" vertical="center" textRotation="180" wrapText="1"/>
    </xf>
    <xf numFmtId="0" fontId="6" fillId="6" borderId="8" xfId="0" applyFont="1" applyFill="1" applyBorder="1" applyAlignment="1">
      <alignment horizontal="center" vertical="center" textRotation="180" wrapText="1"/>
    </xf>
    <xf numFmtId="0" fontId="6" fillId="6" borderId="1" xfId="0" applyFont="1" applyFill="1" applyBorder="1" applyAlignment="1">
      <alignment horizontal="center" vertical="center" textRotation="180" wrapText="1"/>
    </xf>
    <xf numFmtId="0" fontId="6" fillId="6" borderId="6" xfId="0" applyFont="1" applyFill="1" applyBorder="1" applyAlignment="1">
      <alignment horizontal="center" vertical="center" textRotation="180" wrapText="1"/>
    </xf>
    <xf numFmtId="0" fontId="6" fillId="0" borderId="9" xfId="0" applyFont="1" applyBorder="1" applyAlignment="1">
      <alignment horizontal="center" vertical="center" textRotation="180" wrapText="1"/>
    </xf>
    <xf numFmtId="0" fontId="8" fillId="2" borderId="0" xfId="0" applyFont="1" applyFill="1" applyAlignment="1">
      <alignment horizontal="center" vertical="center" wrapText="1"/>
    </xf>
    <xf numFmtId="0" fontId="9" fillId="0" borderId="10" xfId="0" applyFont="1" applyBorder="1" applyAlignment="1">
      <alignment horizontal="center" vertical="center"/>
    </xf>
    <xf numFmtId="0" fontId="9" fillId="0" borderId="10" xfId="0" applyFont="1" applyBorder="1" applyAlignment="1">
      <alignment horizontal="center" vertical="center" wrapText="1"/>
    </xf>
    <xf numFmtId="0" fontId="9" fillId="0" borderId="5"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2" borderId="0" xfId="0" applyFont="1" applyFill="1" applyAlignment="1">
      <alignment horizontal="center" vertical="center"/>
    </xf>
    <xf numFmtId="9" fontId="7" fillId="2" borderId="16" xfId="0" applyNumberFormat="1" applyFont="1" applyFill="1" applyBorder="1" applyAlignment="1">
      <alignment horizontal="center" vertical="center"/>
    </xf>
    <xf numFmtId="9" fontId="10" fillId="0" borderId="16" xfId="0" applyNumberFormat="1" applyFont="1" applyBorder="1" applyAlignment="1">
      <alignment horizontal="center" vertical="center"/>
    </xf>
    <xf numFmtId="0" fontId="9" fillId="2" borderId="11" xfId="0" applyFont="1" applyFill="1" applyBorder="1" applyAlignment="1">
      <alignment horizontal="center" vertical="center"/>
    </xf>
    <xf numFmtId="0" fontId="10" fillId="2" borderId="17"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20" xfId="0" applyFont="1" applyFill="1" applyBorder="1" applyAlignment="1">
      <alignment horizontal="center" vertical="center"/>
    </xf>
    <xf numFmtId="0" fontId="8" fillId="0" borderId="21" xfId="0" applyFont="1" applyBorder="1"/>
    <xf numFmtId="0" fontId="8" fillId="0" borderId="22" xfId="0" applyFont="1" applyBorder="1"/>
    <xf numFmtId="4" fontId="8" fillId="0" borderId="22" xfId="0" applyNumberFormat="1" applyFont="1" applyBorder="1"/>
    <xf numFmtId="9" fontId="8" fillId="0" borderId="22" xfId="0" applyNumberFormat="1" applyFont="1" applyBorder="1" applyAlignment="1">
      <alignment horizontal="center"/>
    </xf>
    <xf numFmtId="0" fontId="8" fillId="0" borderId="22" xfId="0" applyFont="1" applyBorder="1" applyAlignment="1">
      <alignment horizontal="center"/>
    </xf>
    <xf numFmtId="9" fontId="8" fillId="0" borderId="8" xfId="0" applyNumberFormat="1" applyFont="1" applyBorder="1" applyAlignment="1">
      <alignment horizontal="center"/>
    </xf>
    <xf numFmtId="164" fontId="8" fillId="0" borderId="23" xfId="1" applyFont="1" applyBorder="1" applyAlignment="1" applyProtection="1">
      <alignment horizontal="right"/>
    </xf>
    <xf numFmtId="164" fontId="8" fillId="0" borderId="22" xfId="1" applyFont="1" applyBorder="1" applyAlignment="1" applyProtection="1">
      <alignment horizontal="center"/>
    </xf>
    <xf numFmtId="0" fontId="8" fillId="0" borderId="24" xfId="0" applyFont="1" applyBorder="1" applyAlignment="1">
      <alignment horizontal="center"/>
    </xf>
    <xf numFmtId="0" fontId="8" fillId="0" borderId="25" xfId="0" applyFont="1" applyBorder="1"/>
    <xf numFmtId="0" fontId="8" fillId="0" borderId="26" xfId="0" applyFont="1" applyBorder="1"/>
    <xf numFmtId="4" fontId="8" fillId="0" borderId="26" xfId="0" applyNumberFormat="1" applyFont="1" applyBorder="1"/>
    <xf numFmtId="9" fontId="8" fillId="0" borderId="26" xfId="0" applyNumberFormat="1" applyFont="1" applyBorder="1" applyAlignment="1">
      <alignment horizontal="center"/>
    </xf>
    <xf numFmtId="164" fontId="8" fillId="0" borderId="27" xfId="1" applyFont="1" applyBorder="1" applyAlignment="1" applyProtection="1">
      <alignment horizontal="right"/>
    </xf>
    <xf numFmtId="164" fontId="8" fillId="0" borderId="26" xfId="1" applyFont="1" applyBorder="1" applyAlignment="1" applyProtection="1">
      <alignment horizontal="center"/>
    </xf>
    <xf numFmtId="0" fontId="8" fillId="0" borderId="28" xfId="0" applyFont="1" applyBorder="1" applyAlignment="1">
      <alignment horizontal="center"/>
    </xf>
    <xf numFmtId="0" fontId="11" fillId="2" borderId="0" xfId="0" applyFont="1" applyFill="1"/>
    <xf numFmtId="4" fontId="12" fillId="0" borderId="29" xfId="0" applyNumberFormat="1" applyFont="1" applyBorder="1" applyAlignment="1">
      <alignment horizontal="right" vertical="center"/>
    </xf>
    <xf numFmtId="9" fontId="12" fillId="0" borderId="29" xfId="0" applyNumberFormat="1" applyFont="1" applyBorder="1" applyAlignment="1">
      <alignment horizontal="center" vertical="center"/>
    </xf>
    <xf numFmtId="0" fontId="10" fillId="0" borderId="30" xfId="0" applyFont="1" applyBorder="1" applyAlignment="1">
      <alignment horizontal="center" vertical="center"/>
    </xf>
    <xf numFmtId="9" fontId="12" fillId="0" borderId="10" xfId="0" applyNumberFormat="1" applyFont="1" applyBorder="1" applyAlignment="1">
      <alignment horizontal="center" vertical="center"/>
    </xf>
    <xf numFmtId="164" fontId="4" fillId="0" borderId="31" xfId="1" applyFont="1" applyBorder="1" applyAlignment="1" applyProtection="1">
      <alignment horizontal="right"/>
    </xf>
    <xf numFmtId="9" fontId="12" fillId="0" borderId="32" xfId="0" applyNumberFormat="1" applyFont="1" applyBorder="1" applyAlignment="1">
      <alignment horizontal="center" vertical="center"/>
    </xf>
    <xf numFmtId="0" fontId="13" fillId="2" borderId="0" xfId="0" applyFont="1" applyFill="1" applyAlignment="1">
      <alignment horizontal="left" vertical="center"/>
    </xf>
    <xf numFmtId="0" fontId="8" fillId="2" borderId="19" xfId="0" applyFont="1" applyFill="1" applyBorder="1"/>
    <xf numFmtId="0" fontId="8" fillId="2" borderId="20" xfId="0" applyFont="1" applyFill="1" applyBorder="1"/>
    <xf numFmtId="0" fontId="14" fillId="0" borderId="25" xfId="0" applyFont="1" applyBorder="1"/>
    <xf numFmtId="0" fontId="14" fillId="0" borderId="26" xfId="0" applyFont="1" applyBorder="1"/>
    <xf numFmtId="4" fontId="14" fillId="0" borderId="26" xfId="0" applyNumberFormat="1" applyFont="1" applyBorder="1"/>
    <xf numFmtId="9" fontId="14" fillId="0" borderId="26" xfId="0" applyNumberFormat="1" applyFont="1" applyBorder="1" applyAlignment="1">
      <alignment horizontal="center"/>
    </xf>
    <xf numFmtId="9" fontId="14" fillId="12" borderId="26" xfId="0" applyNumberFormat="1" applyFont="1" applyFill="1" applyBorder="1" applyAlignment="1">
      <alignment horizontal="center"/>
    </xf>
    <xf numFmtId="0" fontId="11" fillId="12" borderId="0" xfId="0" applyFont="1" applyFill="1"/>
    <xf numFmtId="0" fontId="14" fillId="12" borderId="26" xfId="0" applyFont="1" applyFill="1" applyBorder="1" applyAlignment="1">
      <alignment horizontal="center"/>
    </xf>
    <xf numFmtId="0" fontId="14" fillId="12" borderId="22" xfId="0" applyFont="1" applyFill="1" applyBorder="1" applyAlignment="1">
      <alignment horizontal="center"/>
    </xf>
    <xf numFmtId="9" fontId="14" fillId="12" borderId="33" xfId="0" applyNumberFormat="1" applyFont="1" applyFill="1" applyBorder="1" applyAlignment="1">
      <alignment horizontal="center"/>
    </xf>
    <xf numFmtId="164" fontId="4" fillId="12" borderId="27" xfId="1" applyFont="1" applyFill="1" applyBorder="1" applyAlignment="1" applyProtection="1">
      <alignment horizontal="right"/>
    </xf>
    <xf numFmtId="164" fontId="4" fillId="12" borderId="26" xfId="1" applyFont="1" applyFill="1" applyBorder="1" applyAlignment="1" applyProtection="1">
      <alignment horizontal="center"/>
    </xf>
    <xf numFmtId="0" fontId="4" fillId="12" borderId="28" xfId="0" applyFont="1" applyFill="1" applyBorder="1" applyAlignment="1">
      <alignment horizontal="center"/>
    </xf>
    <xf numFmtId="0" fontId="13" fillId="2" borderId="0" xfId="0" applyFont="1" applyFill="1"/>
    <xf numFmtId="0" fontId="14" fillId="0" borderId="21" xfId="0" applyFont="1" applyBorder="1"/>
    <xf numFmtId="0" fontId="14" fillId="0" borderId="22" xfId="0" applyFont="1" applyBorder="1"/>
    <xf numFmtId="9" fontId="14" fillId="12" borderId="22" xfId="0" applyNumberFormat="1" applyFont="1" applyFill="1" applyBorder="1" applyAlignment="1">
      <alignment horizontal="center"/>
    </xf>
    <xf numFmtId="9" fontId="14" fillId="12" borderId="8" xfId="0" applyNumberFormat="1" applyFont="1" applyFill="1" applyBorder="1" applyAlignment="1">
      <alignment horizontal="center"/>
    </xf>
    <xf numFmtId="164" fontId="4" fillId="12" borderId="23" xfId="1" applyFont="1" applyFill="1" applyBorder="1" applyAlignment="1" applyProtection="1">
      <alignment horizontal="right"/>
    </xf>
    <xf numFmtId="164" fontId="4" fillId="12" borderId="22" xfId="1" applyFont="1" applyFill="1" applyBorder="1" applyAlignment="1" applyProtection="1">
      <alignment horizontal="center"/>
    </xf>
    <xf numFmtId="0" fontId="4" fillId="12" borderId="24" xfId="0" applyFont="1" applyFill="1" applyBorder="1" applyAlignment="1">
      <alignment horizontal="center"/>
    </xf>
    <xf numFmtId="9" fontId="4" fillId="12" borderId="29" xfId="0" applyNumberFormat="1" applyFont="1" applyFill="1" applyBorder="1" applyAlignment="1">
      <alignment horizontal="center" vertical="center"/>
    </xf>
    <xf numFmtId="0" fontId="10" fillId="12" borderId="34" xfId="0" applyFont="1" applyFill="1" applyBorder="1"/>
    <xf numFmtId="9" fontId="4" fillId="0" borderId="5" xfId="0" applyNumberFormat="1" applyFont="1" applyBorder="1" applyAlignment="1">
      <alignment horizontal="center" vertical="center"/>
    </xf>
    <xf numFmtId="164" fontId="4" fillId="0" borderId="31" xfId="1" applyFont="1" applyBorder="1" applyAlignment="1" applyProtection="1">
      <alignment horizontal="center" vertical="center"/>
    </xf>
    <xf numFmtId="164" fontId="4" fillId="0" borderId="29" xfId="1" applyFont="1" applyBorder="1" applyAlignment="1" applyProtection="1">
      <alignment vertical="center"/>
    </xf>
    <xf numFmtId="164" fontId="4" fillId="0" borderId="32" xfId="1" applyFont="1" applyBorder="1" applyAlignment="1" applyProtection="1">
      <alignment vertical="center"/>
    </xf>
    <xf numFmtId="0" fontId="4" fillId="2" borderId="0" xfId="0" applyFont="1" applyFill="1"/>
    <xf numFmtId="9" fontId="8" fillId="2" borderId="0" xfId="0" applyNumberFormat="1" applyFont="1" applyFill="1" applyAlignment="1">
      <alignment horizontal="center" vertical="center"/>
    </xf>
    <xf numFmtId="164" fontId="8" fillId="2" borderId="0" xfId="1" applyFont="1" applyFill="1" applyBorder="1" applyAlignment="1" applyProtection="1">
      <alignment horizontal="center" vertical="center"/>
    </xf>
    <xf numFmtId="4" fontId="12" fillId="2" borderId="29" xfId="0" applyNumberFormat="1" applyFont="1" applyFill="1" applyBorder="1" applyAlignment="1">
      <alignment horizontal="right" vertical="center"/>
    </xf>
    <xf numFmtId="9" fontId="12" fillId="2" borderId="35" xfId="0" applyNumberFormat="1" applyFont="1" applyFill="1" applyBorder="1" applyAlignment="1">
      <alignment horizontal="center" vertical="center"/>
    </xf>
    <xf numFmtId="0" fontId="7" fillId="2" borderId="0" xfId="0" applyFont="1" applyFill="1" applyAlignment="1">
      <alignment horizontal="left" vertical="center" wrapText="1"/>
    </xf>
    <xf numFmtId="165" fontId="7" fillId="2" borderId="0" xfId="0" applyNumberFormat="1" applyFont="1" applyFill="1" applyAlignment="1">
      <alignment horizontal="right" vertical="center"/>
    </xf>
    <xf numFmtId="9" fontId="7" fillId="2" borderId="0" xfId="0" applyNumberFormat="1" applyFont="1" applyFill="1" applyAlignment="1">
      <alignment horizontal="center" vertical="center"/>
    </xf>
    <xf numFmtId="0" fontId="0" fillId="2" borderId="0" xfId="0"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0" fillId="2" borderId="0" xfId="0" applyFont="1" applyFill="1" applyBorder="1" applyAlignment="1">
      <alignment horizontal="left" wrapText="1"/>
    </xf>
    <xf numFmtId="0" fontId="0" fillId="2" borderId="0" xfId="0" applyFont="1" applyFill="1" applyBorder="1" applyAlignment="1">
      <alignment horizontal="left"/>
    </xf>
    <xf numFmtId="0" fontId="3" fillId="2" borderId="0" xfId="0" applyFont="1" applyFill="1" applyBorder="1" applyAlignment="1">
      <alignment horizontal="left" wrapText="1"/>
    </xf>
    <xf numFmtId="0" fontId="4" fillId="0" borderId="0" xfId="0" applyFont="1" applyBorder="1" applyAlignment="1">
      <alignment horizontal="center"/>
    </xf>
    <xf numFmtId="0" fontId="5" fillId="5" borderId="5" xfId="0" applyFont="1" applyFill="1" applyBorder="1" applyAlignment="1">
      <alignment horizontal="center"/>
    </xf>
    <xf numFmtId="0" fontId="6" fillId="6" borderId="5" xfId="0" applyFont="1" applyFill="1" applyBorder="1" applyAlignment="1">
      <alignment horizontal="center"/>
    </xf>
    <xf numFmtId="0" fontId="7" fillId="2" borderId="15"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12" fillId="2" borderId="13" xfId="0" applyFont="1" applyFill="1" applyBorder="1" applyAlignment="1">
      <alignment horizontal="left" vertical="center" wrapText="1"/>
    </xf>
    <xf numFmtId="0" fontId="2" fillId="2" borderId="0" xfId="0" applyFont="1" applyFill="1" applyBorder="1" applyAlignment="1">
      <alignment horizontal="left" vertical="top" wrapText="1"/>
    </xf>
    <xf numFmtId="0" fontId="7" fillId="2" borderId="9" xfId="0" applyFont="1" applyFill="1" applyBorder="1" applyAlignment="1">
      <alignment horizontal="left" vertical="center" wrapText="1"/>
    </xf>
    <xf numFmtId="0" fontId="12" fillId="2" borderId="5" xfId="0" applyFont="1"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C0C0C0"/>
      <rgbColor rgb="FF808080"/>
      <rgbColor rgb="FF5B9BD5"/>
      <rgbColor rgb="FF993366"/>
      <rgbColor rgb="FFFBE5D6"/>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BF9000"/>
      <rgbColor rgb="FFC55A11"/>
      <rgbColor rgb="FF44546A"/>
      <rgbColor rgb="FFA6A6A6"/>
      <rgbColor rgb="FF003366"/>
      <rgbColor rgb="FF339966"/>
      <rgbColor rgb="FF003300"/>
      <rgbColor rgb="FF333300"/>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7" Target="worksheets/sheet7.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W22"/>
  <sheetViews>
    <sheetView tabSelected="1" topLeftCell="A3" zoomScale="115" zoomScaleNormal="115" workbookViewId="0">
      <selection activeCell="B22" sqref="B22:V22"/>
    </sheetView>
  </sheetViews>
  <sheetFormatPr defaultColWidth="8.6640625" defaultRowHeight="14.4" x14ac:dyDescent="0.3"/>
  <cols>
    <col min="1" max="1" style="1" width="8.6640625" collapsed="false"/>
    <col min="2" max="2" customWidth="true" style="1" width="27.88671875" collapsed="false"/>
    <col min="3" max="3" style="1" width="8.6640625" collapsed="false"/>
    <col min="4" max="4" customWidth="true" style="1" width="19.109375" collapsed="false"/>
    <col min="5" max="19" style="1" width="8.6640625" collapsed="false"/>
    <col min="20" max="20" customWidth="true" hidden="true" style="1" width="9.109375" collapsed="false"/>
    <col min="21" max="1024" style="1" width="8.6640625" collapsed="false"/>
  </cols>
  <sheetData>
    <row r="2" spans="2:23" x14ac:dyDescent="0.3">
      <c r="B2" s="126"/>
      <c r="C2" s="126"/>
      <c r="D2" s="126"/>
      <c r="E2" s="126"/>
      <c r="F2" s="127" t="s">
        <v>63</v>
      </c>
      <c r="G2" s="127"/>
      <c r="H2" s="127"/>
      <c r="I2" s="127"/>
      <c r="J2" s="127"/>
      <c r="K2" s="127"/>
      <c r="L2" s="128" t="s">
        <v>64</v>
      </c>
      <c r="M2" s="128"/>
      <c r="N2" s="128"/>
      <c r="O2" s="128"/>
      <c r="P2" s="128"/>
      <c r="Q2" s="128"/>
      <c r="R2" s="27"/>
      <c r="S2" s="27"/>
      <c r="T2" s="27"/>
      <c r="U2" s="27"/>
      <c r="V2" s="27"/>
      <c r="W2" s="28"/>
    </row>
    <row r="3" spans="2:23" ht="116.85" customHeight="1" x14ac:dyDescent="0.3">
      <c r="B3" s="29" t="s">
        <v>65</v>
      </c>
      <c r="C3" s="30" t="s">
        <v>66</v>
      </c>
      <c r="D3" s="30" t="s">
        <v>67</v>
      </c>
      <c r="E3" s="30" t="s">
        <v>68</v>
      </c>
      <c r="F3" s="31" t="s">
        <v>69</v>
      </c>
      <c r="G3" s="32" t="s">
        <v>70</v>
      </c>
      <c r="H3" s="33" t="s">
        <v>71</v>
      </c>
      <c r="I3" s="34" t="s">
        <v>72</v>
      </c>
      <c r="J3" s="35" t="s">
        <v>73</v>
      </c>
      <c r="K3" s="36" t="s">
        <v>74</v>
      </c>
      <c r="L3" s="37" t="s">
        <v>75</v>
      </c>
      <c r="M3" s="37" t="s">
        <v>76</v>
      </c>
      <c r="N3" s="37" t="s">
        <v>77</v>
      </c>
      <c r="O3" s="37" t="s">
        <v>78</v>
      </c>
      <c r="P3" s="38" t="s">
        <v>79</v>
      </c>
      <c r="Q3" s="39" t="s">
        <v>80</v>
      </c>
      <c r="R3" s="40" t="s">
        <v>81</v>
      </c>
      <c r="S3" s="29" t="s">
        <v>82</v>
      </c>
      <c r="T3" s="29" t="s">
        <v>83</v>
      </c>
      <c r="U3" s="29" t="s">
        <v>84</v>
      </c>
      <c r="V3" s="29" t="s">
        <v>85</v>
      </c>
      <c r="W3" s="41"/>
    </row>
    <row r="4" spans="2:23" ht="24" x14ac:dyDescent="0.3">
      <c r="B4" s="42" t="s">
        <v>86</v>
      </c>
      <c r="C4" s="42"/>
      <c r="D4" s="43" t="s">
        <v>87</v>
      </c>
      <c r="E4" s="42" t="s">
        <v>17</v>
      </c>
      <c r="F4" s="44" t="s">
        <v>17</v>
      </c>
      <c r="G4" s="44" t="s">
        <v>17</v>
      </c>
      <c r="H4" s="45" t="s">
        <v>17</v>
      </c>
      <c r="I4" s="44" t="s">
        <v>17</v>
      </c>
      <c r="J4" s="44" t="s">
        <v>17</v>
      </c>
      <c r="K4" s="44" t="s">
        <v>17</v>
      </c>
      <c r="L4" s="42" t="s">
        <v>88</v>
      </c>
      <c r="M4" s="42" t="s">
        <v>88</v>
      </c>
      <c r="N4" s="42" t="s">
        <v>88</v>
      </c>
      <c r="O4" s="42" t="s">
        <v>88</v>
      </c>
      <c r="P4" s="46" t="s">
        <v>88</v>
      </c>
      <c r="Q4" s="42" t="s">
        <v>88</v>
      </c>
      <c r="R4" s="47" t="s">
        <v>88</v>
      </c>
      <c r="S4" s="48" t="s">
        <v>17</v>
      </c>
      <c r="T4" s="42" t="s">
        <v>17</v>
      </c>
      <c r="U4" s="42" t="s">
        <v>89</v>
      </c>
      <c r="V4" s="42" t="s">
        <v>90</v>
      </c>
      <c r="W4" s="49"/>
    </row>
    <row r="5" spans="2:23" ht="15.75" customHeight="1" x14ac:dyDescent="0.3">
      <c r="B5" s="129" t="s">
        <v>91</v>
      </c>
      <c r="C5" s="129"/>
      <c r="D5" s="129"/>
      <c r="E5" s="50" t="n">
        <f>E10+E14</f>
        <v>1.0</v>
      </c>
      <c r="F5" s="51"/>
      <c r="G5" s="51"/>
      <c r="H5" s="51"/>
      <c r="I5" s="51"/>
      <c r="J5" s="51"/>
      <c r="K5" s="51"/>
      <c r="L5" s="52"/>
      <c r="M5" s="52"/>
      <c r="N5" s="52"/>
      <c r="O5" s="52"/>
      <c r="P5" s="52"/>
      <c r="Q5" s="52"/>
      <c r="R5" s="53"/>
      <c r="S5" s="54"/>
      <c r="T5" s="52"/>
      <c r="U5" s="52"/>
      <c r="V5" s="55"/>
      <c r="W5" s="49"/>
    </row>
    <row r="6" spans="2:23" ht="15" customHeight="1" x14ac:dyDescent="0.3">
      <c r="B6" s="130" t="s">
        <v>92</v>
      </c>
      <c r="C6" s="130"/>
      <c r="D6" s="130"/>
      <c r="E6" s="130"/>
      <c r="F6" s="130"/>
      <c r="G6" s="130"/>
      <c r="H6" s="130"/>
      <c r="I6" s="130"/>
      <c r="J6" s="56"/>
      <c r="K6" s="56"/>
      <c r="L6" s="56"/>
      <c r="M6" s="56"/>
      <c r="N6" s="56"/>
      <c r="O6" s="56"/>
      <c r="P6" s="56"/>
      <c r="Q6" s="56"/>
      <c r="R6" s="56"/>
      <c r="S6" s="57"/>
      <c r="T6" s="58"/>
      <c r="U6" s="58"/>
      <c r="V6" s="59"/>
      <c r="W6" s="49"/>
    </row>
    <row r="7" spans="2:23" x14ac:dyDescent="0.3">
      <c r="B7" s="60" t="s">
        <v>120</v>
      </c>
      <c r="C7" s="61"/>
      <c r="D7" s="62" t="n">
        <v>300.0</v>
      </c>
      <c r="E7" s="63" t="n">
        <f>D7/$D$18</f>
        <v>0.3</v>
      </c>
      <c r="F7" s="63" t="n">
        <v>0.3</v>
      </c>
      <c r="G7" s="63" t="n">
        <v>0.0</v>
      </c>
      <c r="H7" s="63" t="n">
        <v>0.0</v>
      </c>
      <c r="I7" s="63" t="n">
        <v>0.0</v>
      </c>
      <c r="J7" s="63" t="n">
        <v>0.0</v>
      </c>
      <c r="K7" s="63" t="n">
        <v>0.0</v>
      </c>
      <c r="L7" s="64" t="s">
        <v>121</v>
      </c>
      <c r="M7" s="64" t="s">
        <v>52</v>
      </c>
      <c r="N7" s="64" t="s">
        <v>52</v>
      </c>
      <c r="O7" s="64" t="s">
        <v>52</v>
      </c>
      <c r="P7" s="64" t="s">
        <v>52</v>
      </c>
      <c r="Q7" s="64" t="s">
        <v>52</v>
      </c>
      <c r="R7" s="64" t="s">
        <v>52</v>
      </c>
      <c r="S7" s="65" t="n">
        <f>E7</f>
        <v>0.3</v>
      </c>
      <c r="T7" s="66">
        <v>0</v>
      </c>
      <c r="U7" s="67" t="s">
        <v>121</v>
      </c>
      <c r="V7" s="68" t="s">
        <v>90</v>
      </c>
      <c r="W7" s="28"/>
    </row>
    <row r="8" spans="2:23" x14ac:dyDescent="0.3">
      <c r="B8" s="60"/>
      <c r="C8" s="61"/>
      <c r="D8" s="62"/>
      <c r="E8" s="63" t="n">
        <f>D8/$D$18</f>
        <v>0.0</v>
      </c>
      <c r="F8" s="63">
        <v>0</v>
      </c>
      <c r="G8" s="63">
        <v>0</v>
      </c>
      <c r="H8" s="63">
        <v>0</v>
      </c>
      <c r="I8" s="63">
        <v>0</v>
      </c>
      <c r="J8" s="63">
        <v>0</v>
      </c>
      <c r="K8" s="63">
        <v>0</v>
      </c>
      <c r="L8" s="64"/>
      <c r="M8" s="64"/>
      <c r="N8" s="64"/>
      <c r="O8" s="64"/>
      <c r="P8" s="64"/>
      <c r="Q8" s="64"/>
      <c r="R8" s="64"/>
      <c r="S8" s="65" t="n">
        <f>E8</f>
        <v>0.0</v>
      </c>
      <c r="T8" s="66">
        <v>0</v>
      </c>
      <c r="U8" s="67"/>
      <c r="V8" s="68"/>
      <c r="W8" s="28"/>
    </row>
    <row r="9" spans="2:23" x14ac:dyDescent="0.3">
      <c r="B9" s="69"/>
      <c r="C9" s="70"/>
      <c r="D9" s="71"/>
      <c r="E9" s="63" t="n">
        <f>D9/$D$18</f>
        <v>0.0</v>
      </c>
      <c r="F9" s="63">
        <v>0</v>
      </c>
      <c r="G9" s="72">
        <v>0</v>
      </c>
      <c r="H9" s="72">
        <v>0</v>
      </c>
      <c r="I9" s="72">
        <v>0</v>
      </c>
      <c r="J9" s="63">
        <v>0</v>
      </c>
      <c r="K9" s="72">
        <v>0</v>
      </c>
      <c r="L9" s="64"/>
      <c r="M9" s="64"/>
      <c r="N9" s="64"/>
      <c r="O9" s="64"/>
      <c r="P9" s="64"/>
      <c r="Q9" s="64"/>
      <c r="R9" s="64"/>
      <c r="S9" s="65" t="n">
        <f>E9</f>
        <v>0.0</v>
      </c>
      <c r="T9" s="73">
        <v>0</v>
      </c>
      <c r="U9" s="74"/>
      <c r="V9" s="75"/>
      <c r="W9" s="28"/>
    </row>
    <row r="10" spans="2:23" s="76" customFormat="1" ht="61.5" customHeight="1" x14ac:dyDescent="0.3">
      <c r="B10" s="131" t="s">
        <v>93</v>
      </c>
      <c r="C10" s="131"/>
      <c r="D10" s="77" t="n">
        <f>SUM(D7:D9)</f>
        <v>300.0</v>
      </c>
      <c r="E10" s="78" t="n">
        <f>SUM(E7:E9)</f>
        <v>0.3</v>
      </c>
      <c r="F10" s="78" t="n">
        <f>SUM(E7:E9)</f>
        <v>0.3</v>
      </c>
      <c r="G10" s="78" t="n">
        <f t="shared" ref="G10:K10" si="0">SUMPRODUCT($E7:$E9, G7:G9)</f>
        <v>0.0</v>
      </c>
      <c r="H10" s="78" t="n">
        <f t="shared" si="0"/>
        <v>0.0</v>
      </c>
      <c r="I10" s="78" t="n">
        <f t="shared" si="0"/>
        <v>0.0</v>
      </c>
      <c r="J10" s="78" t="n">
        <f t="shared" si="0"/>
        <v>0.0</v>
      </c>
      <c r="K10" s="78" t="n">
        <f t="shared" si="0"/>
        <v>0.0</v>
      </c>
      <c r="L10" s="79" t="str">
        <f t="shared" ref="L10:R10" si="1">IF(COUNTIF(L7:L9,"N")&gt;0,"N","Y")</f>
        <v>Y</v>
      </c>
      <c r="M10" s="79" t="str">
        <f t="shared" si="1"/>
        <v>Y</v>
      </c>
      <c r="N10" s="79" t="str">
        <f t="shared" si="1"/>
        <v>Y</v>
      </c>
      <c r="O10" s="79" t="str">
        <f t="shared" si="1"/>
        <v>Y</v>
      </c>
      <c r="P10" s="79" t="str">
        <f t="shared" si="1"/>
        <v>Y</v>
      </c>
      <c r="Q10" s="79" t="str">
        <f t="shared" si="1"/>
        <v>Y</v>
      </c>
      <c r="R10" s="79" t="str">
        <f t="shared" si="1"/>
        <v>Y</v>
      </c>
      <c r="S10" s="80" t="n">
        <f>SUM(S7:S9)</f>
        <v>0.3</v>
      </c>
      <c r="T10" s="81">
        <v>0</v>
      </c>
      <c r="U10" s="78" t="n">
        <f>SUMIF( U7:U9, "E",$S7:$S9)</f>
        <v>0.0</v>
      </c>
      <c r="V10" s="82" t="n">
        <f>SUMIF( V7:V9, "T",$S7:$S9)</f>
        <v>0.3</v>
      </c>
      <c r="W10" s="83"/>
    </row>
    <row r="11" spans="2:23" ht="15" customHeight="1" x14ac:dyDescent="0.3">
      <c r="B11" s="133" t="s">
        <v>94</v>
      </c>
      <c r="C11" s="133"/>
      <c r="D11" s="133"/>
      <c r="E11" s="133"/>
      <c r="F11" s="133"/>
      <c r="G11" s="133"/>
      <c r="H11" s="133"/>
      <c r="I11" s="133"/>
      <c r="J11" s="84"/>
      <c r="K11" s="84"/>
      <c r="L11" s="84"/>
      <c r="M11" s="84"/>
      <c r="N11" s="84"/>
      <c r="O11" s="84"/>
      <c r="P11" s="84"/>
      <c r="Q11" s="84"/>
      <c r="R11" s="84"/>
      <c r="S11" s="84"/>
      <c r="T11" s="84"/>
      <c r="U11" s="84"/>
      <c r="V11" s="85"/>
      <c r="W11" s="28"/>
    </row>
    <row r="12" spans="2:23" s="76" customFormat="1" x14ac:dyDescent="0.3">
      <c r="B12" s="86" t="s">
        <v>120</v>
      </c>
      <c r="C12" s="87"/>
      <c r="D12" s="88" t="n">
        <v>700.0</v>
      </c>
      <c r="E12" s="89" t="n">
        <f>D12/$D$18</f>
        <v>0.7</v>
      </c>
      <c r="F12" s="90"/>
      <c r="G12" s="90"/>
      <c r="H12" s="90"/>
      <c r="I12" s="90"/>
      <c r="J12" s="90"/>
      <c r="K12" s="90"/>
      <c r="L12" s="91"/>
      <c r="M12" s="92"/>
      <c r="N12" s="92"/>
      <c r="O12" s="92"/>
      <c r="P12" s="92"/>
      <c r="Q12" s="92"/>
      <c r="R12" s="93" t="s">
        <v>121</v>
      </c>
      <c r="S12" s="94"/>
      <c r="T12" s="95"/>
      <c r="U12" s="96"/>
      <c r="V12" s="97"/>
      <c r="W12" s="98" t="s">
        <v>95</v>
      </c>
    </row>
    <row r="13" spans="2:23" s="76" customFormat="1" x14ac:dyDescent="0.3">
      <c r="B13" s="99"/>
      <c r="C13" s="100"/>
      <c r="D13" s="88"/>
      <c r="E13" s="89" t="n">
        <f>D13/$D$18</f>
        <v>0.0</v>
      </c>
      <c r="F13" s="101"/>
      <c r="G13" s="101"/>
      <c r="H13" s="101"/>
      <c r="I13" s="101"/>
      <c r="J13" s="101"/>
      <c r="K13" s="101"/>
      <c r="L13" s="91"/>
      <c r="M13" s="101"/>
      <c r="N13" s="101"/>
      <c r="O13" s="101"/>
      <c r="P13" s="101"/>
      <c r="Q13" s="101"/>
      <c r="R13" s="93"/>
      <c r="S13" s="102"/>
      <c r="T13" s="103"/>
      <c r="U13" s="104"/>
      <c r="V13" s="105"/>
      <c r="W13" s="98" t="s">
        <v>95</v>
      </c>
    </row>
    <row r="14" spans="2:23" s="76" customFormat="1" ht="78" customHeight="1" x14ac:dyDescent="0.3">
      <c r="B14" s="131" t="s">
        <v>96</v>
      </c>
      <c r="C14" s="131"/>
      <c r="D14" s="77" t="n">
        <f>SUM(D12:D13)</f>
        <v>700.0</v>
      </c>
      <c r="E14" s="78" t="n">
        <f>SUM(E12:E13)</f>
        <v>0.7</v>
      </c>
      <c r="F14" s="106"/>
      <c r="G14" s="106"/>
      <c r="H14" s="106"/>
      <c r="I14" s="106"/>
      <c r="J14" s="107"/>
      <c r="K14" s="107"/>
      <c r="L14" s="107"/>
      <c r="M14" s="107"/>
      <c r="N14" s="107"/>
      <c r="O14" s="107"/>
      <c r="P14" s="107"/>
      <c r="Q14" s="107"/>
      <c r="R14" s="107"/>
      <c r="S14" s="108"/>
      <c r="T14" s="109"/>
      <c r="U14" s="110"/>
      <c r="V14" s="111"/>
      <c r="W14" s="112"/>
    </row>
    <row r="15" spans="2:23" s="76" customFormat="1" ht="78" customHeight="1" x14ac:dyDescent="0.3">
      <c r="B15" s="131" t="s">
        <v>97</v>
      </c>
      <c r="C15" s="131"/>
      <c r="D15" s="77" t="n">
        <f>SUM(D10,D14)</f>
        <v>1000.0</v>
      </c>
      <c r="E15" s="78" t="n">
        <f>SUM(E10,E14)</f>
        <v>1.0</v>
      </c>
      <c r="F15" s="106"/>
      <c r="G15" s="106"/>
      <c r="H15" s="106"/>
      <c r="I15" s="106"/>
      <c r="J15" s="107"/>
      <c r="K15" s="107"/>
      <c r="L15" s="107"/>
      <c r="M15" s="107"/>
      <c r="N15" s="107"/>
      <c r="O15" s="107"/>
      <c r="P15" s="107"/>
      <c r="Q15" s="107"/>
      <c r="R15" s="107"/>
      <c r="S15" s="108"/>
      <c r="T15" s="109"/>
      <c r="U15" s="110"/>
      <c r="V15" s="111"/>
      <c r="W15" s="112"/>
    </row>
    <row r="16" spans="2:23" ht="15.75" customHeight="1" x14ac:dyDescent="0.3">
      <c r="B16" s="134" t="s">
        <v>98</v>
      </c>
      <c r="C16" s="134"/>
      <c r="D16" s="134"/>
      <c r="E16" s="134"/>
      <c r="F16" s="113"/>
      <c r="G16" s="113"/>
      <c r="H16" s="113"/>
      <c r="I16" s="113"/>
      <c r="J16" s="27"/>
      <c r="K16" s="27"/>
      <c r="L16" s="27"/>
      <c r="M16" s="27"/>
      <c r="N16" s="27"/>
      <c r="O16" s="27"/>
      <c r="P16" s="27"/>
      <c r="Q16" s="27"/>
      <c r="R16" s="27"/>
      <c r="S16" s="113"/>
      <c r="T16" s="114"/>
      <c r="U16" s="114"/>
      <c r="V16" s="114"/>
      <c r="W16" s="28"/>
    </row>
    <row r="17" spans="2:23" ht="41.4" customHeight="1" x14ac:dyDescent="0.3">
      <c r="B17" s="131" t="s">
        <v>99</v>
      </c>
      <c r="C17" s="131"/>
      <c r="D17" s="115" t="n">
        <v>0.0</v>
      </c>
      <c r="E17" s="116" t="n">
        <f>D17/$D$18</f>
        <v>0.0</v>
      </c>
      <c r="F17" s="113"/>
      <c r="G17" s="113"/>
      <c r="H17" s="113"/>
      <c r="I17" s="113"/>
      <c r="J17" s="27"/>
      <c r="K17" s="27"/>
      <c r="L17" s="27"/>
      <c r="M17" s="27"/>
      <c r="N17" s="27"/>
      <c r="O17" s="27"/>
      <c r="P17" s="27"/>
      <c r="Q17" s="27"/>
      <c r="R17" s="27"/>
      <c r="S17" s="113"/>
      <c r="T17" s="114"/>
      <c r="U17" s="114"/>
      <c r="V17" s="114"/>
      <c r="W17" s="28"/>
    </row>
    <row r="18" spans="2:23" ht="15.75" customHeight="1" x14ac:dyDescent="0.3">
      <c r="B18" s="131" t="s">
        <v>100</v>
      </c>
      <c r="C18" s="131"/>
      <c r="D18" s="115" t="n">
        <f>D15+D17</f>
        <v>1000.0</v>
      </c>
      <c r="E18" s="116" t="n">
        <f>E15+E17</f>
        <v>1.0</v>
      </c>
      <c r="F18" s="113"/>
      <c r="G18" s="113"/>
      <c r="H18" s="113"/>
      <c r="I18" s="113"/>
      <c r="J18" s="27"/>
      <c r="K18" s="27"/>
      <c r="L18" s="27"/>
      <c r="M18" s="27"/>
      <c r="N18" s="27"/>
      <c r="O18" s="27"/>
      <c r="P18" s="27"/>
      <c r="Q18" s="27"/>
      <c r="R18" s="27"/>
      <c r="S18" s="113"/>
      <c r="T18" s="114"/>
      <c r="U18" s="114"/>
      <c r="V18" s="114"/>
      <c r="W18" s="28"/>
    </row>
    <row r="19" spans="2:23" x14ac:dyDescent="0.3">
      <c r="B19" s="117"/>
      <c r="C19" s="117"/>
      <c r="D19" s="118"/>
      <c r="E19" s="119"/>
      <c r="F19" s="113"/>
      <c r="G19" s="113"/>
      <c r="H19" s="113"/>
      <c r="I19" s="113"/>
      <c r="J19" s="27"/>
      <c r="K19" s="27"/>
      <c r="L19" s="27"/>
      <c r="M19" s="27"/>
      <c r="N19" s="27"/>
      <c r="O19" s="27"/>
      <c r="P19" s="27"/>
      <c r="Q19" s="27"/>
      <c r="R19" s="27"/>
      <c r="S19" s="113"/>
      <c r="T19" s="114"/>
      <c r="U19" s="114"/>
      <c r="V19" s="114"/>
      <c r="W19" s="28"/>
    </row>
    <row r="20" spans="2:23" x14ac:dyDescent="0.3">
      <c r="B20" s="1" t="s">
        <v>101</v>
      </c>
    </row>
    <row r="21" spans="2:23" x14ac:dyDescent="0.3">
      <c r="B21" s="1" t="s">
        <v>102</v>
      </c>
    </row>
    <row r="22" spans="2:23" ht="95.4" customHeight="1" x14ac:dyDescent="0.3">
      <c r="B22" s="132" t="s">
        <v>119</v>
      </c>
      <c r="C22" s="132"/>
      <c r="D22" s="132"/>
      <c r="E22" s="132"/>
      <c r="F22" s="132"/>
      <c r="G22" s="132"/>
      <c r="H22" s="132"/>
      <c r="I22" s="132"/>
      <c r="J22" s="132"/>
      <c r="K22" s="132"/>
      <c r="L22" s="132"/>
      <c r="M22" s="132"/>
      <c r="N22" s="132"/>
      <c r="O22" s="132"/>
      <c r="P22" s="132"/>
      <c r="Q22" s="132"/>
      <c r="R22" s="132"/>
      <c r="S22" s="132"/>
      <c r="T22" s="132"/>
      <c r="U22" s="132"/>
      <c r="V22" s="132"/>
    </row>
  </sheetData>
  <mergeCells count="13">
    <mergeCell ref="B17:C17"/>
    <mergeCell ref="B18:C18"/>
    <mergeCell ref="B22:V22"/>
    <mergeCell ref="B10:C10"/>
    <mergeCell ref="B11:I11"/>
    <mergeCell ref="B14:C14"/>
    <mergeCell ref="B15:C15"/>
    <mergeCell ref="B16:E16"/>
    <mergeCell ref="B2:E2"/>
    <mergeCell ref="F2:K2"/>
    <mergeCell ref="L2:Q2"/>
    <mergeCell ref="B5:D5"/>
    <mergeCell ref="B6:I6"/>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t:lpstr>
      <vt:lpstr>Objective</vt:lpstr>
      <vt:lpstr>Description</vt:lpstr>
      <vt:lpstr>Substantial contribution</vt:lpstr>
      <vt:lpstr>DNSH</vt:lpstr>
      <vt:lpstr>Min Safefuards</vt:lpstr>
      <vt:lpstr>Turnover template</vt:lpstr>
      <vt:lpstr>CapEx template</vt:lpstr>
      <vt:lpstr>OpEx template</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2022-02-07T16:11:59Z</dcterms:created>
  <dc:creator>RATHMES Sophie (FISMA)</dc:creator>
  <dc:language>en-GB</dc:language>
  <cp:lastModifiedBy>MUSNAOUI Aissam (FISMA-EXT)</cp:lastModifiedBy>
  <dcterms:modified xsi:type="dcterms:W3CDTF">2024-01-29T13:24:07Z</dcterms:modified>
  <cp:revision>22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6bd9ddd1-4d20-43f6-abfa-fc3c07406f94_ActionId">
    <vt:lpwstr>ff22969a-fc33-4048-b138-460893df4909</vt:lpwstr>
  </property>
  <property fmtid="{D5CDD505-2E9C-101B-9397-08002B2CF9AE}" pid="5" name="MSIP_Label_6bd9ddd1-4d20-43f6-abfa-fc3c07406f94_ContentBits">
    <vt:lpwstr>0</vt:lpwstr>
  </property>
  <property fmtid="{D5CDD505-2E9C-101B-9397-08002B2CF9AE}" pid="6" name="MSIP_Label_6bd9ddd1-4d20-43f6-abfa-fc3c07406f94_Enabled">
    <vt:lpwstr>true</vt:lpwstr>
  </property>
  <property fmtid="{D5CDD505-2E9C-101B-9397-08002B2CF9AE}" pid="7" name="MSIP_Label_6bd9ddd1-4d20-43f6-abfa-fc3c07406f94_Method">
    <vt:lpwstr>Standard</vt:lpwstr>
  </property>
  <property fmtid="{D5CDD505-2E9C-101B-9397-08002B2CF9AE}" pid="8" name="MSIP_Label_6bd9ddd1-4d20-43f6-abfa-fc3c07406f94_Name">
    <vt:lpwstr>Commission Use</vt:lpwstr>
  </property>
  <property fmtid="{D5CDD505-2E9C-101B-9397-08002B2CF9AE}" pid="9" name="MSIP_Label_6bd9ddd1-4d20-43f6-abfa-fc3c07406f94_SetDate">
    <vt:lpwstr>2022-05-03T13:17:38Z</vt:lpwstr>
  </property>
  <property fmtid="{D5CDD505-2E9C-101B-9397-08002B2CF9AE}" pid="10" name="MSIP_Label_6bd9ddd1-4d20-43f6-abfa-fc3c07406f94_SiteId">
    <vt:lpwstr>b24c8b06-522c-46fe-9080-70926f8dddb1</vt:lpwstr>
  </property>
  <property fmtid="{D5CDD505-2E9C-101B-9397-08002B2CF9AE}" pid="11" name="ScaleCrop">
    <vt:bool>false</vt:bool>
  </property>
  <property fmtid="{D5CDD505-2E9C-101B-9397-08002B2CF9AE}" pid="12" name="ShareDoc">
    <vt:bool>false</vt:bool>
  </property>
</Properties>
</file>