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nnlucca/Documents/Grundpraktikum-1/Versuch_M6/"/>
    </mc:Choice>
  </mc:AlternateContent>
  <xr:revisionPtr revIDLastSave="0" documentId="13_ncr:1_{4168B161-DBE2-6747-9A13-8C7343B24087}" xr6:coauthVersionLast="47" xr6:coauthVersionMax="47" xr10:uidLastSave="{00000000-0000-0000-0000-000000000000}"/>
  <bookViews>
    <workbookView xWindow="0" yWindow="740" windowWidth="34560" windowHeight="21600" xr2:uid="{A220AA4E-B647-DB49-97EA-91DAD7FDB6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" i="1" l="1"/>
  <c r="M44" i="1"/>
  <c r="M45" i="1"/>
  <c r="M46" i="1"/>
  <c r="M47" i="1"/>
  <c r="M48" i="1"/>
  <c r="M49" i="1"/>
  <c r="M50" i="1"/>
  <c r="M51" i="1"/>
  <c r="M52" i="1"/>
  <c r="M53" i="1"/>
  <c r="M42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60" i="1"/>
  <c r="Q14" i="1"/>
  <c r="Q13" i="1"/>
</calcChain>
</file>

<file path=xl/sharedStrings.xml><?xml version="1.0" encoding="utf-8"?>
<sst xmlns="http://schemas.openxmlformats.org/spreadsheetml/2006/main" count="49" uniqueCount="36">
  <si>
    <t>Versuch M6</t>
  </si>
  <si>
    <t>Messungen mit unterseite des Gewichts auf der unteren Seite der Achse</t>
  </si>
  <si>
    <t>Messung 1:</t>
  </si>
  <si>
    <t>Höhe 98 cm</t>
  </si>
  <si>
    <t>Außen</t>
  </si>
  <si>
    <t>Innen</t>
  </si>
  <si>
    <t>Max</t>
  </si>
  <si>
    <t>Unten</t>
  </si>
  <si>
    <t>RPM</t>
  </si>
  <si>
    <t>[RPM]</t>
  </si>
  <si>
    <t>Messung 2:</t>
  </si>
  <si>
    <t>Messung 3:</t>
  </si>
  <si>
    <t>?</t>
  </si>
  <si>
    <t>Messung 4:</t>
  </si>
  <si>
    <t>Messung 5:</t>
  </si>
  <si>
    <t>Messung 6:</t>
  </si>
  <si>
    <t>Messung 7:</t>
  </si>
  <si>
    <t>Messung 8:</t>
  </si>
  <si>
    <t>Messung 9:</t>
  </si>
  <si>
    <t>Messung 10:</t>
  </si>
  <si>
    <t>Messung 11:</t>
  </si>
  <si>
    <t>Messung 12:</t>
  </si>
  <si>
    <t>Messung 13:</t>
  </si>
  <si>
    <t>Messung 14:</t>
  </si>
  <si>
    <t>Durschnitt:</t>
  </si>
  <si>
    <t>Aufgabe 2</t>
  </si>
  <si>
    <t>Gewicht: 50g</t>
  </si>
  <si>
    <t>t [s]</t>
  </si>
  <si>
    <t>Aufgabe 3:</t>
  </si>
  <si>
    <t>m[g]</t>
  </si>
  <si>
    <t>RPM nach</t>
  </si>
  <si>
    <t>RPM vor</t>
  </si>
  <si>
    <t>Aufgabe 4:</t>
  </si>
  <si>
    <t>t[s]</t>
  </si>
  <si>
    <t>RPM AVG</t>
  </si>
  <si>
    <t>RPM_AVG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</si>
</sst>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6FFE-B662-B942-AE71-95455D59FEBC}">
  <dimension ref="A2:Q80"/>
  <sheetViews>
    <sheetView tabSelected="1" topLeftCell="A34" workbookViewId="0">
      <selection activeCell="A41" sqref="A41:C49"/>
    </sheetView>
  </sheetViews>
  <sheetFormatPr baseColWidth="10" defaultRowHeight="16" x14ac:dyDescent="0.2"/>
  <sheetData>
    <row r="2" spans="1:17" x14ac:dyDescent="0.2">
      <c r="A2" t="s">
        <v>0</v>
      </c>
    </row>
    <row r="4" spans="1:17" x14ac:dyDescent="0.2">
      <c r="A4" t="s">
        <v>1</v>
      </c>
    </row>
    <row r="5" spans="1:17" x14ac:dyDescent="0.2">
      <c r="A5" t="s">
        <v>3</v>
      </c>
      <c r="B5" t="s">
        <v>26</v>
      </c>
    </row>
    <row r="6" spans="1:17" x14ac:dyDescent="0.2">
      <c r="C6" t="s">
        <v>9</v>
      </c>
    </row>
    <row r="7" spans="1:17" x14ac:dyDescent="0.2">
      <c r="C7" t="s">
        <v>2</v>
      </c>
      <c r="D7" t="s">
        <v>11</v>
      </c>
      <c r="E7" t="s">
        <v>14</v>
      </c>
    </row>
    <row r="8" spans="1:17" x14ac:dyDescent="0.2">
      <c r="A8" t="s">
        <v>4</v>
      </c>
      <c r="B8" t="s">
        <v>6</v>
      </c>
      <c r="C8">
        <v>84.2</v>
      </c>
      <c r="D8" t="s">
        <v>12</v>
      </c>
      <c r="E8">
        <v>86.8</v>
      </c>
    </row>
    <row r="9" spans="1:17" x14ac:dyDescent="0.2">
      <c r="B9" t="s">
        <v>7</v>
      </c>
      <c r="C9">
        <v>84.2</v>
      </c>
      <c r="D9">
        <v>84.5</v>
      </c>
      <c r="E9">
        <v>86.8</v>
      </c>
    </row>
    <row r="12" spans="1:17" x14ac:dyDescent="0.2">
      <c r="C12" t="s">
        <v>10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N12" t="s">
        <v>23</v>
      </c>
      <c r="Q12" t="s">
        <v>24</v>
      </c>
    </row>
    <row r="13" spans="1:17" x14ac:dyDescent="0.2">
      <c r="A13" t="s">
        <v>5</v>
      </c>
      <c r="B13" t="s">
        <v>6</v>
      </c>
      <c r="C13">
        <v>634.79999999999995</v>
      </c>
      <c r="D13">
        <v>600.20000000000005</v>
      </c>
      <c r="E13">
        <v>683.1</v>
      </c>
      <c r="F13">
        <v>680.8</v>
      </c>
      <c r="G13">
        <v>675.2</v>
      </c>
      <c r="H13">
        <v>662.1</v>
      </c>
      <c r="I13">
        <v>671.8</v>
      </c>
      <c r="J13">
        <v>612.9</v>
      </c>
      <c r="K13">
        <v>663.4</v>
      </c>
      <c r="L13">
        <v>637.29999999999995</v>
      </c>
      <c r="M13">
        <v>670.4</v>
      </c>
      <c r="N13">
        <v>673.8</v>
      </c>
      <c r="Q13">
        <f>AVERAGE(C13:N13)</f>
        <v>655.48333333333323</v>
      </c>
    </row>
    <row r="14" spans="1:17" x14ac:dyDescent="0.2">
      <c r="B14" t="s">
        <v>7</v>
      </c>
      <c r="C14">
        <v>596.4</v>
      </c>
      <c r="D14">
        <v>600.20000000000005</v>
      </c>
      <c r="E14">
        <v>683.1</v>
      </c>
      <c r="F14">
        <v>680.8</v>
      </c>
      <c r="G14">
        <v>675.2</v>
      </c>
      <c r="H14">
        <v>662.1</v>
      </c>
      <c r="I14">
        <v>671.8</v>
      </c>
      <c r="J14">
        <v>612.9</v>
      </c>
      <c r="K14">
        <v>663.4</v>
      </c>
      <c r="L14">
        <v>637.29999999999995</v>
      </c>
      <c r="M14">
        <v>670.4</v>
      </c>
      <c r="N14">
        <v>673.8</v>
      </c>
      <c r="Q14">
        <f>Q13/8</f>
        <v>81.935416666666654</v>
      </c>
    </row>
    <row r="18" spans="1:10" x14ac:dyDescent="0.2">
      <c r="A18" t="s">
        <v>25</v>
      </c>
    </row>
    <row r="20" spans="1:10" x14ac:dyDescent="0.2">
      <c r="A20" t="s">
        <v>27</v>
      </c>
      <c r="B20" t="s">
        <v>8</v>
      </c>
      <c r="E20" t="s">
        <v>27</v>
      </c>
      <c r="F20" t="s">
        <v>8</v>
      </c>
      <c r="I20" t="s">
        <v>27</v>
      </c>
      <c r="J20" t="s">
        <v>8</v>
      </c>
    </row>
    <row r="21" spans="1:10" x14ac:dyDescent="0.2">
      <c r="A21">
        <v>0</v>
      </c>
      <c r="B21">
        <v>1216</v>
      </c>
      <c r="E21">
        <v>0</v>
      </c>
      <c r="F21">
        <v>1530</v>
      </c>
      <c r="I21">
        <v>0</v>
      </c>
      <c r="J21">
        <v>4041</v>
      </c>
    </row>
    <row r="22" spans="1:10" x14ac:dyDescent="0.2">
      <c r="A22">
        <v>10</v>
      </c>
      <c r="B22">
        <v>1138</v>
      </c>
      <c r="E22">
        <v>10</v>
      </c>
      <c r="F22">
        <v>1449</v>
      </c>
      <c r="I22">
        <v>10</v>
      </c>
      <c r="J22">
        <v>3889</v>
      </c>
    </row>
    <row r="23" spans="1:10" x14ac:dyDescent="0.2">
      <c r="A23">
        <v>20</v>
      </c>
      <c r="B23">
        <v>1098</v>
      </c>
      <c r="E23">
        <v>20</v>
      </c>
      <c r="F23">
        <v>1377</v>
      </c>
      <c r="I23">
        <v>20</v>
      </c>
      <c r="J23">
        <v>3739</v>
      </c>
    </row>
    <row r="24" spans="1:10" x14ac:dyDescent="0.2">
      <c r="A24">
        <v>30</v>
      </c>
      <c r="B24">
        <v>1029</v>
      </c>
      <c r="E24">
        <v>30</v>
      </c>
      <c r="F24">
        <v>1308</v>
      </c>
      <c r="I24">
        <v>30</v>
      </c>
      <c r="J24">
        <v>3606</v>
      </c>
    </row>
    <row r="25" spans="1:10" x14ac:dyDescent="0.2">
      <c r="A25">
        <v>40</v>
      </c>
      <c r="B25">
        <v>987.7</v>
      </c>
      <c r="E25">
        <v>40</v>
      </c>
      <c r="F25">
        <v>1251</v>
      </c>
      <c r="I25">
        <v>40</v>
      </c>
      <c r="J25">
        <v>3471</v>
      </c>
    </row>
    <row r="26" spans="1:10" x14ac:dyDescent="0.2">
      <c r="A26">
        <v>50</v>
      </c>
      <c r="B26">
        <v>930.5</v>
      </c>
      <c r="E26">
        <v>50</v>
      </c>
      <c r="F26">
        <v>1190</v>
      </c>
      <c r="I26">
        <v>50</v>
      </c>
      <c r="J26">
        <v>3338</v>
      </c>
    </row>
    <row r="27" spans="1:10" x14ac:dyDescent="0.2">
      <c r="A27">
        <v>60</v>
      </c>
      <c r="B27">
        <v>891.4</v>
      </c>
      <c r="E27">
        <v>60</v>
      </c>
      <c r="F27">
        <v>1119</v>
      </c>
      <c r="I27">
        <v>60</v>
      </c>
      <c r="J27">
        <v>3214</v>
      </c>
    </row>
    <row r="28" spans="1:10" x14ac:dyDescent="0.2">
      <c r="A28">
        <v>70</v>
      </c>
      <c r="B28">
        <v>843.2</v>
      </c>
      <c r="E28">
        <v>70</v>
      </c>
      <c r="F28">
        <v>1063</v>
      </c>
      <c r="I28">
        <v>70</v>
      </c>
      <c r="J28">
        <v>3101</v>
      </c>
    </row>
    <row r="29" spans="1:10" x14ac:dyDescent="0.2">
      <c r="A29">
        <v>80</v>
      </c>
      <c r="B29">
        <v>738</v>
      </c>
      <c r="E29">
        <v>80</v>
      </c>
      <c r="F29">
        <v>1012</v>
      </c>
      <c r="I29">
        <v>80</v>
      </c>
      <c r="J29">
        <v>2987</v>
      </c>
    </row>
    <row r="30" spans="1:10" x14ac:dyDescent="0.2">
      <c r="A30">
        <v>90</v>
      </c>
      <c r="B30">
        <v>751.4</v>
      </c>
      <c r="E30">
        <v>90</v>
      </c>
      <c r="F30">
        <v>946.1</v>
      </c>
      <c r="I30">
        <v>90</v>
      </c>
      <c r="J30">
        <v>2875</v>
      </c>
    </row>
    <row r="31" spans="1:10" x14ac:dyDescent="0.2">
      <c r="A31">
        <v>100</v>
      </c>
      <c r="B31">
        <v>703</v>
      </c>
      <c r="E31">
        <v>100</v>
      </c>
      <c r="F31">
        <v>899.2</v>
      </c>
      <c r="I31">
        <v>100</v>
      </c>
      <c r="J31">
        <v>2758</v>
      </c>
    </row>
    <row r="32" spans="1:10" x14ac:dyDescent="0.2">
      <c r="A32">
        <v>110</v>
      </c>
      <c r="B32">
        <v>673.7</v>
      </c>
      <c r="E32">
        <v>110</v>
      </c>
      <c r="F32">
        <v>849.8</v>
      </c>
      <c r="I32">
        <v>110</v>
      </c>
      <c r="J32">
        <v>2653</v>
      </c>
    </row>
    <row r="33" spans="1:13" x14ac:dyDescent="0.2">
      <c r="A33">
        <v>120</v>
      </c>
      <c r="B33">
        <v>624</v>
      </c>
      <c r="E33">
        <v>120</v>
      </c>
      <c r="F33">
        <v>796.5</v>
      </c>
      <c r="I33">
        <v>120</v>
      </c>
      <c r="J33">
        <v>2566</v>
      </c>
    </row>
    <row r="39" spans="1:13" x14ac:dyDescent="0.2">
      <c r="A39" t="s">
        <v>28</v>
      </c>
    </row>
    <row r="41" spans="1:13" x14ac:dyDescent="0.2">
      <c r="A41" t="s">
        <v>31</v>
      </c>
      <c r="B41" t="s">
        <v>27</v>
      </c>
      <c r="C41" t="s">
        <v>29</v>
      </c>
      <c r="I41" t="s">
        <v>31</v>
      </c>
      <c r="J41" t="s">
        <v>30</v>
      </c>
      <c r="K41" t="s">
        <v>27</v>
      </c>
      <c r="L41" t="s">
        <v>29</v>
      </c>
      <c r="M41" t="s">
        <v>35</v>
      </c>
    </row>
    <row r="42" spans="1:13" x14ac:dyDescent="0.2">
      <c r="A42">
        <v>2500</v>
      </c>
      <c r="B42">
        <v>7.6</v>
      </c>
      <c r="C42">
        <v>47</v>
      </c>
      <c r="I42">
        <v>1970</v>
      </c>
      <c r="J42">
        <v>1866</v>
      </c>
      <c r="K42">
        <v>6.15</v>
      </c>
      <c r="L42">
        <v>47</v>
      </c>
      <c r="M42">
        <f>AVERAGE(I42:J42)</f>
        <v>1918</v>
      </c>
    </row>
    <row r="43" spans="1:13" x14ac:dyDescent="0.2">
      <c r="A43">
        <v>1743</v>
      </c>
      <c r="B43">
        <v>5.53</v>
      </c>
      <c r="C43">
        <v>47</v>
      </c>
      <c r="I43">
        <v>1870</v>
      </c>
      <c r="J43">
        <v>1799</v>
      </c>
      <c r="K43">
        <v>5.62</v>
      </c>
      <c r="L43">
        <v>47</v>
      </c>
      <c r="M43">
        <f t="shared" ref="M43:M53" si="0">AVERAGE(I43:J43)</f>
        <v>1834.5</v>
      </c>
    </row>
    <row r="44" spans="1:13" x14ac:dyDescent="0.2">
      <c r="A44">
        <v>2256</v>
      </c>
      <c r="B44">
        <v>7.09</v>
      </c>
      <c r="C44">
        <v>47</v>
      </c>
      <c r="I44">
        <v>2587</v>
      </c>
      <c r="J44">
        <v>2456</v>
      </c>
      <c r="K44">
        <v>6.44</v>
      </c>
      <c r="L44">
        <v>47</v>
      </c>
      <c r="M44">
        <f t="shared" si="0"/>
        <v>2521.5</v>
      </c>
    </row>
    <row r="45" spans="1:13" x14ac:dyDescent="0.2">
      <c r="A45">
        <v>2679</v>
      </c>
      <c r="B45">
        <v>7.97</v>
      </c>
      <c r="C45">
        <v>47</v>
      </c>
      <c r="I45">
        <v>2593</v>
      </c>
      <c r="J45">
        <v>2339</v>
      </c>
      <c r="K45">
        <v>6.69</v>
      </c>
      <c r="L45">
        <v>47</v>
      </c>
      <c r="M45">
        <f t="shared" si="0"/>
        <v>2466</v>
      </c>
    </row>
    <row r="46" spans="1:13" x14ac:dyDescent="0.2">
      <c r="A46">
        <v>3100</v>
      </c>
      <c r="B46">
        <v>9.75</v>
      </c>
      <c r="C46">
        <v>47</v>
      </c>
      <c r="I46">
        <v>1723</v>
      </c>
      <c r="J46">
        <v>1628</v>
      </c>
      <c r="K46">
        <v>6.19</v>
      </c>
      <c r="L46">
        <v>47</v>
      </c>
      <c r="M46">
        <f t="shared" si="0"/>
        <v>1675.5</v>
      </c>
    </row>
    <row r="47" spans="1:13" x14ac:dyDescent="0.2">
      <c r="A47">
        <v>2895</v>
      </c>
      <c r="B47">
        <v>7.94</v>
      </c>
      <c r="C47">
        <v>47</v>
      </c>
      <c r="I47">
        <v>2116</v>
      </c>
      <c r="J47">
        <v>1856</v>
      </c>
      <c r="K47">
        <v>4.88</v>
      </c>
      <c r="L47">
        <v>47</v>
      </c>
      <c r="M47">
        <f t="shared" si="0"/>
        <v>1986</v>
      </c>
    </row>
    <row r="48" spans="1:13" x14ac:dyDescent="0.2">
      <c r="A48">
        <v>2200</v>
      </c>
      <c r="B48">
        <v>3.78</v>
      </c>
      <c r="C48">
        <v>94</v>
      </c>
      <c r="I48">
        <v>3310</v>
      </c>
      <c r="J48">
        <v>3194</v>
      </c>
      <c r="K48">
        <v>4.28</v>
      </c>
      <c r="L48">
        <v>94</v>
      </c>
      <c r="M48">
        <f t="shared" si="0"/>
        <v>3252</v>
      </c>
    </row>
    <row r="49" spans="1:13" x14ac:dyDescent="0.2">
      <c r="A49">
        <v>2306</v>
      </c>
      <c r="B49">
        <v>3.94</v>
      </c>
      <c r="C49">
        <v>94</v>
      </c>
      <c r="I49">
        <v>3054</v>
      </c>
      <c r="J49">
        <v>2712</v>
      </c>
      <c r="K49">
        <v>5</v>
      </c>
      <c r="L49">
        <v>94</v>
      </c>
      <c r="M49">
        <f t="shared" si="0"/>
        <v>2883</v>
      </c>
    </row>
    <row r="50" spans="1:13" x14ac:dyDescent="0.2">
      <c r="I50">
        <v>1681</v>
      </c>
      <c r="J50">
        <v>1473</v>
      </c>
      <c r="K50">
        <v>2.62</v>
      </c>
      <c r="L50">
        <v>94</v>
      </c>
      <c r="M50">
        <f t="shared" si="0"/>
        <v>1577</v>
      </c>
    </row>
    <row r="51" spans="1:13" x14ac:dyDescent="0.2">
      <c r="I51">
        <v>2228</v>
      </c>
      <c r="J51">
        <v>2229</v>
      </c>
      <c r="K51">
        <v>2.56</v>
      </c>
      <c r="L51">
        <v>94</v>
      </c>
      <c r="M51">
        <f t="shared" si="0"/>
        <v>2228.5</v>
      </c>
    </row>
    <row r="52" spans="1:13" x14ac:dyDescent="0.2">
      <c r="I52">
        <v>2444</v>
      </c>
      <c r="J52">
        <v>2180</v>
      </c>
      <c r="K52">
        <v>3.03</v>
      </c>
      <c r="L52">
        <v>94</v>
      </c>
      <c r="M52">
        <f t="shared" si="0"/>
        <v>2312</v>
      </c>
    </row>
    <row r="53" spans="1:13" x14ac:dyDescent="0.2">
      <c r="I53">
        <v>2189</v>
      </c>
      <c r="J53">
        <v>2177</v>
      </c>
      <c r="K53">
        <v>4.22</v>
      </c>
      <c r="L53">
        <v>94</v>
      </c>
      <c r="M53">
        <f t="shared" si="0"/>
        <v>2183</v>
      </c>
    </row>
    <row r="58" spans="1:13" x14ac:dyDescent="0.2">
      <c r="A58" t="s">
        <v>32</v>
      </c>
    </row>
    <row r="59" spans="1:13" x14ac:dyDescent="0.2">
      <c r="A59" t="s">
        <v>31</v>
      </c>
      <c r="B59" t="s">
        <v>30</v>
      </c>
      <c r="C59" t="s">
        <v>33</v>
      </c>
      <c r="D59" t="s">
        <v>34</v>
      </c>
    </row>
    <row r="60" spans="1:13" x14ac:dyDescent="0.2">
      <c r="A60">
        <v>2473</v>
      </c>
      <c r="B60">
        <v>2475</v>
      </c>
      <c r="C60">
        <v>3.07</v>
      </c>
      <c r="D60">
        <f>AVERAGE(A60:B60)</f>
        <v>2474</v>
      </c>
    </row>
    <row r="61" spans="1:13" x14ac:dyDescent="0.2">
      <c r="A61">
        <v>2041</v>
      </c>
      <c r="B61">
        <v>2022</v>
      </c>
      <c r="C61">
        <v>3.78</v>
      </c>
      <c r="D61">
        <f t="shared" ref="D61:D80" si="1">AVERAGE(A61:B61)</f>
        <v>2031.5</v>
      </c>
    </row>
    <row r="62" spans="1:13" x14ac:dyDescent="0.2">
      <c r="A62">
        <v>1841</v>
      </c>
      <c r="B62">
        <v>1820</v>
      </c>
      <c r="C62">
        <v>4.03</v>
      </c>
      <c r="D62">
        <f t="shared" si="1"/>
        <v>1830.5</v>
      </c>
    </row>
    <row r="63" spans="1:13" x14ac:dyDescent="0.2">
      <c r="A63">
        <v>1574</v>
      </c>
      <c r="B63">
        <v>1368</v>
      </c>
      <c r="C63">
        <v>5.15</v>
      </c>
      <c r="D63">
        <f t="shared" si="1"/>
        <v>1471</v>
      </c>
    </row>
    <row r="64" spans="1:13" x14ac:dyDescent="0.2">
      <c r="A64">
        <v>2623</v>
      </c>
      <c r="B64">
        <v>2588</v>
      </c>
      <c r="C64">
        <v>3.15</v>
      </c>
      <c r="D64">
        <f t="shared" si="1"/>
        <v>2605.5</v>
      </c>
    </row>
    <row r="65" spans="1:4" x14ac:dyDescent="0.2">
      <c r="A65">
        <v>1809</v>
      </c>
      <c r="B65">
        <v>1795</v>
      </c>
      <c r="C65">
        <v>4.82</v>
      </c>
      <c r="D65">
        <f t="shared" si="1"/>
        <v>1802</v>
      </c>
    </row>
    <row r="66" spans="1:4" x14ac:dyDescent="0.2">
      <c r="A66">
        <v>3083</v>
      </c>
      <c r="B66">
        <v>2960</v>
      </c>
      <c r="C66">
        <v>3.63</v>
      </c>
      <c r="D66">
        <f t="shared" si="1"/>
        <v>3021.5</v>
      </c>
    </row>
    <row r="67" spans="1:4" x14ac:dyDescent="0.2">
      <c r="A67">
        <v>2875</v>
      </c>
      <c r="B67">
        <v>2777</v>
      </c>
      <c r="C67">
        <v>3.82</v>
      </c>
      <c r="D67">
        <f t="shared" si="1"/>
        <v>2826</v>
      </c>
    </row>
    <row r="68" spans="1:4" x14ac:dyDescent="0.2">
      <c r="A68">
        <v>2543</v>
      </c>
      <c r="B68">
        <v>2481</v>
      </c>
      <c r="C68">
        <v>4.3099999999999996</v>
      </c>
      <c r="D68">
        <f t="shared" si="1"/>
        <v>2512</v>
      </c>
    </row>
    <row r="69" spans="1:4" x14ac:dyDescent="0.2">
      <c r="A69">
        <v>2080</v>
      </c>
      <c r="B69">
        <v>2065</v>
      </c>
      <c r="C69">
        <v>4.1500000000000004</v>
      </c>
      <c r="D69">
        <f t="shared" si="1"/>
        <v>2072.5</v>
      </c>
    </row>
    <row r="70" spans="1:4" x14ac:dyDescent="0.2">
      <c r="A70">
        <v>1820</v>
      </c>
      <c r="B70">
        <v>1790</v>
      </c>
      <c r="C70">
        <v>4.16</v>
      </c>
      <c r="D70">
        <f t="shared" si="1"/>
        <v>1805</v>
      </c>
    </row>
    <row r="71" spans="1:4" x14ac:dyDescent="0.2">
      <c r="A71">
        <v>2680</v>
      </c>
      <c r="B71">
        <v>2671</v>
      </c>
      <c r="C71">
        <v>3.45</v>
      </c>
      <c r="D71">
        <f t="shared" si="1"/>
        <v>2675.5</v>
      </c>
    </row>
    <row r="72" spans="1:4" x14ac:dyDescent="0.2">
      <c r="A72">
        <v>2207</v>
      </c>
      <c r="B72">
        <v>2049</v>
      </c>
      <c r="C72">
        <v>4.37</v>
      </c>
      <c r="D72">
        <f t="shared" si="1"/>
        <v>2128</v>
      </c>
    </row>
    <row r="73" spans="1:4" x14ac:dyDescent="0.2">
      <c r="A73">
        <v>2006</v>
      </c>
      <c r="B73">
        <v>1917</v>
      </c>
      <c r="C73">
        <v>5.0599999999999996</v>
      </c>
      <c r="D73">
        <f t="shared" si="1"/>
        <v>1961.5</v>
      </c>
    </row>
    <row r="74" spans="1:4" x14ac:dyDescent="0.2">
      <c r="A74">
        <v>1802</v>
      </c>
      <c r="B74">
        <v>1424</v>
      </c>
      <c r="C74">
        <v>5.37</v>
      </c>
      <c r="D74">
        <f t="shared" si="1"/>
        <v>1613</v>
      </c>
    </row>
    <row r="75" spans="1:4" x14ac:dyDescent="0.2">
      <c r="A75">
        <v>2560</v>
      </c>
      <c r="B75">
        <v>1999</v>
      </c>
      <c r="C75">
        <v>4.16</v>
      </c>
      <c r="D75">
        <f t="shared" si="1"/>
        <v>2279.5</v>
      </c>
    </row>
    <row r="76" spans="1:4" x14ac:dyDescent="0.2">
      <c r="A76">
        <v>2340</v>
      </c>
      <c r="B76">
        <v>2240</v>
      </c>
      <c r="C76">
        <v>4.6900000000000004</v>
      </c>
      <c r="D76">
        <f t="shared" si="1"/>
        <v>2290</v>
      </c>
    </row>
    <row r="77" spans="1:4" x14ac:dyDescent="0.2">
      <c r="A77">
        <v>1900</v>
      </c>
      <c r="B77">
        <v>1800</v>
      </c>
      <c r="C77">
        <v>5.0599999999999996</v>
      </c>
      <c r="D77">
        <f t="shared" si="1"/>
        <v>1850</v>
      </c>
    </row>
    <row r="78" spans="1:4" x14ac:dyDescent="0.2">
      <c r="A78">
        <v>1730</v>
      </c>
      <c r="B78">
        <v>1706</v>
      </c>
      <c r="C78">
        <v>5.25</v>
      </c>
      <c r="D78">
        <f t="shared" si="1"/>
        <v>1718</v>
      </c>
    </row>
    <row r="79" spans="1:4" x14ac:dyDescent="0.2">
      <c r="A79">
        <v>1584</v>
      </c>
      <c r="B79">
        <v>1552</v>
      </c>
      <c r="C79">
        <v>5.66</v>
      </c>
      <c r="D79">
        <f t="shared" si="1"/>
        <v>1568</v>
      </c>
    </row>
    <row r="80" spans="1:4" x14ac:dyDescent="0.2">
      <c r="A80">
        <v>1329</v>
      </c>
      <c r="B80">
        <v>1233</v>
      </c>
      <c r="C80">
        <v>7.37</v>
      </c>
      <c r="D80">
        <f t="shared" si="1"/>
        <v>1281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Fynn Lucca Kanja</dc:creator>
  <cp:lastModifiedBy>Fynn Lucca Kanja</cp:lastModifiedBy>
  <dcterms:created xsi:type="dcterms:W3CDTF">2025-06-26T07:22:35Z</dcterms:created>
  <dcterms:modified xsi:type="dcterms:W3CDTF">2025-06-26T09:23:59Z</dcterms:modified>
</cp:coreProperties>
</file>