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_W18/"/>
    </mc:Choice>
  </mc:AlternateContent>
  <xr:revisionPtr revIDLastSave="0" documentId="13_ncr:1_{83432232-11DD-9B42-B848-123F0380D726}" xr6:coauthVersionLast="47" xr6:coauthVersionMax="47" xr10:uidLastSave="{00000000-0000-0000-0000-000000000000}"/>
  <bookViews>
    <workbookView xWindow="3260" yWindow="2160" windowWidth="28040" windowHeight="17440" xr2:uid="{9F6BABE6-FA70-7D4A-AB34-D7EC4DC95E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AA10" i="1"/>
  <c r="AA11" i="1"/>
  <c r="AA12" i="1"/>
  <c r="AA13" i="1"/>
  <c r="AA14" i="1"/>
  <c r="AA15" i="1"/>
  <c r="AA16" i="1"/>
  <c r="AA17" i="1"/>
  <c r="AA18" i="1"/>
  <c r="AA19" i="1"/>
  <c r="AA8" i="1"/>
</calcChain>
</file>

<file path=xl/sharedStrings.xml><?xml version="1.0" encoding="utf-8"?>
<sst xmlns="http://schemas.openxmlformats.org/spreadsheetml/2006/main" count="35" uniqueCount="24">
  <si>
    <t>Aufgabe 1</t>
  </si>
  <si>
    <t>b)</t>
  </si>
  <si>
    <t>Abstand 20cm</t>
  </si>
  <si>
    <t>f [kHz]</t>
  </si>
  <si>
    <t>AC Spannung</t>
  </si>
  <si>
    <t>U [mV]</t>
  </si>
  <si>
    <t>"+-1mV"</t>
  </si>
  <si>
    <t>Aufgabe1</t>
  </si>
  <si>
    <t>c)</t>
  </si>
  <si>
    <t xml:space="preserve"> s [cm]</t>
  </si>
  <si>
    <t>Frequenz = Resonanzfrequenz = 41.01 kHz</t>
  </si>
  <si>
    <t>d)</t>
  </si>
  <si>
    <t xml:space="preserve">phi </t>
  </si>
  <si>
    <t>x [cm]</t>
  </si>
  <si>
    <t>pi</t>
  </si>
  <si>
    <t>Vorgehen: Immer bei geraden die Phasenverschiebung und Abstand</t>
  </si>
  <si>
    <t>e)</t>
  </si>
  <si>
    <t>t [us]</t>
  </si>
  <si>
    <t>us =&gt; Mikrosekunden</t>
  </si>
  <si>
    <t>Aufgabe 2</t>
  </si>
  <si>
    <t>v [m/s]</t>
  </si>
  <si>
    <t>Barometer: 996,516 hPa</t>
  </si>
  <si>
    <t>f [Hz]</t>
  </si>
  <si>
    <t>Temperatur: 25.6°C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</si>
</sst>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8589-4574-1744-8879-0F1BBF057628}">
  <dimension ref="A3:AG38"/>
  <sheetViews>
    <sheetView tabSelected="1" topLeftCell="Q1" workbookViewId="0">
      <selection activeCell="AG14" sqref="AG14"/>
    </sheetView>
  </sheetViews>
  <sheetFormatPr baseColWidth="10" defaultRowHeight="16" x14ac:dyDescent="0.2"/>
  <sheetData>
    <row r="3" spans="1:33" x14ac:dyDescent="0.2">
      <c r="A3" t="s">
        <v>0</v>
      </c>
      <c r="J3" t="s">
        <v>7</v>
      </c>
      <c r="P3" t="s">
        <v>0</v>
      </c>
      <c r="Y3" t="s">
        <v>0</v>
      </c>
      <c r="AG3" t="s">
        <v>19</v>
      </c>
    </row>
    <row r="4" spans="1:33" x14ac:dyDescent="0.2">
      <c r="A4" t="s">
        <v>1</v>
      </c>
      <c r="J4" t="s">
        <v>8</v>
      </c>
      <c r="P4" t="s">
        <v>11</v>
      </c>
      <c r="Y4" t="s">
        <v>16</v>
      </c>
      <c r="AG4" t="s">
        <v>21</v>
      </c>
    </row>
    <row r="5" spans="1:33" x14ac:dyDescent="0.2">
      <c r="D5" t="s">
        <v>4</v>
      </c>
      <c r="J5" t="s">
        <v>10</v>
      </c>
      <c r="P5" t="s">
        <v>10</v>
      </c>
      <c r="Y5" t="s">
        <v>10</v>
      </c>
      <c r="AC5" t="s">
        <v>18</v>
      </c>
      <c r="AG5" t="s">
        <v>23</v>
      </c>
    </row>
    <row r="6" spans="1:33" x14ac:dyDescent="0.2">
      <c r="A6" t="s">
        <v>2</v>
      </c>
      <c r="C6" t="s">
        <v>3</v>
      </c>
      <c r="D6" t="s">
        <v>5</v>
      </c>
      <c r="E6" t="s">
        <v>6</v>
      </c>
      <c r="J6" t="s">
        <v>9</v>
      </c>
      <c r="K6" t="s">
        <v>5</v>
      </c>
      <c r="P6" t="s">
        <v>15</v>
      </c>
    </row>
    <row r="7" spans="1:33" x14ac:dyDescent="0.2">
      <c r="C7">
        <v>40</v>
      </c>
      <c r="D7">
        <v>60.5</v>
      </c>
      <c r="J7">
        <v>10</v>
      </c>
      <c r="K7">
        <v>467.9</v>
      </c>
      <c r="Y7" t="s">
        <v>13</v>
      </c>
      <c r="Z7" t="s">
        <v>17</v>
      </c>
      <c r="AA7" t="s">
        <v>20</v>
      </c>
      <c r="AG7" t="s">
        <v>22</v>
      </c>
    </row>
    <row r="8" spans="1:33" x14ac:dyDescent="0.2">
      <c r="C8">
        <v>40.1</v>
      </c>
      <c r="D8">
        <v>71.3</v>
      </c>
      <c r="J8">
        <v>11</v>
      </c>
      <c r="K8">
        <v>617.1</v>
      </c>
      <c r="P8" t="s">
        <v>12</v>
      </c>
      <c r="Q8" t="s">
        <v>13</v>
      </c>
      <c r="Y8">
        <v>15</v>
      </c>
      <c r="Z8">
        <v>318</v>
      </c>
      <c r="AA8">
        <f>Y8*0.1/(Z8*0.00001)</f>
        <v>471.69811320754718</v>
      </c>
      <c r="AG8">
        <v>21.44</v>
      </c>
    </row>
    <row r="9" spans="1:33" x14ac:dyDescent="0.2">
      <c r="C9">
        <v>40.200000000000003</v>
      </c>
      <c r="D9">
        <v>77.7</v>
      </c>
      <c r="J9">
        <v>12</v>
      </c>
      <c r="K9">
        <v>692.2</v>
      </c>
      <c r="P9" t="s">
        <v>14</v>
      </c>
      <c r="Q9">
        <v>19</v>
      </c>
      <c r="Y9">
        <v>20</v>
      </c>
      <c r="Z9">
        <v>496</v>
      </c>
      <c r="AA9">
        <f t="shared" ref="AA9:AA19" si="0">Y9*0.1/(Z9*0.00001)</f>
        <v>403.22580645161293</v>
      </c>
      <c r="AG9">
        <v>22.9</v>
      </c>
    </row>
    <row r="10" spans="1:33" x14ac:dyDescent="0.2">
      <c r="C10">
        <v>40.299999999999997</v>
      </c>
      <c r="D10">
        <v>88.3</v>
      </c>
      <c r="J10">
        <v>13</v>
      </c>
      <c r="K10">
        <v>327.10000000000002</v>
      </c>
      <c r="P10">
        <v>0</v>
      </c>
      <c r="Q10">
        <v>19.5</v>
      </c>
      <c r="Y10">
        <v>25</v>
      </c>
      <c r="Z10">
        <v>628</v>
      </c>
      <c r="AA10">
        <f t="shared" si="0"/>
        <v>398.08917197452223</v>
      </c>
      <c r="AG10">
        <v>24.44</v>
      </c>
    </row>
    <row r="11" spans="1:33" x14ac:dyDescent="0.2">
      <c r="C11">
        <v>40.4</v>
      </c>
      <c r="D11">
        <v>97.8</v>
      </c>
      <c r="J11">
        <v>14</v>
      </c>
      <c r="K11">
        <v>297.8</v>
      </c>
      <c r="P11" t="s">
        <v>14</v>
      </c>
      <c r="Q11">
        <v>20</v>
      </c>
      <c r="Y11">
        <v>30</v>
      </c>
      <c r="Z11">
        <v>792</v>
      </c>
      <c r="AA11">
        <f t="shared" si="0"/>
        <v>378.78787878787881</v>
      </c>
      <c r="AG11">
        <v>21.8</v>
      </c>
    </row>
    <row r="12" spans="1:33" x14ac:dyDescent="0.2">
      <c r="C12">
        <v>40.5</v>
      </c>
      <c r="D12">
        <v>112.1</v>
      </c>
      <c r="J12">
        <v>15</v>
      </c>
      <c r="K12">
        <v>375.8</v>
      </c>
      <c r="P12">
        <v>0</v>
      </c>
      <c r="Q12">
        <v>20.399999999999999</v>
      </c>
      <c r="Y12">
        <v>35</v>
      </c>
      <c r="Z12">
        <v>940</v>
      </c>
      <c r="AA12">
        <f t="shared" si="0"/>
        <v>372.34042553191489</v>
      </c>
      <c r="AG12">
        <v>20.9</v>
      </c>
    </row>
    <row r="13" spans="1:33" x14ac:dyDescent="0.2">
      <c r="C13">
        <v>40.6</v>
      </c>
      <c r="D13">
        <v>121.4</v>
      </c>
      <c r="J13">
        <v>16</v>
      </c>
      <c r="K13">
        <v>213.6</v>
      </c>
      <c r="P13" t="s">
        <v>14</v>
      </c>
      <c r="Q13">
        <v>25.1</v>
      </c>
      <c r="Y13">
        <v>40</v>
      </c>
      <c r="Z13">
        <v>1100</v>
      </c>
      <c r="AA13">
        <f t="shared" si="0"/>
        <v>363.63636363636363</v>
      </c>
    </row>
    <row r="14" spans="1:33" x14ac:dyDescent="0.2">
      <c r="C14">
        <v>40.700000000000003</v>
      </c>
      <c r="D14">
        <v>142.6</v>
      </c>
      <c r="J14">
        <v>17</v>
      </c>
      <c r="K14">
        <v>223.8</v>
      </c>
      <c r="P14">
        <v>0</v>
      </c>
      <c r="Q14">
        <v>25.5</v>
      </c>
      <c r="Y14">
        <v>45</v>
      </c>
      <c r="Z14">
        <v>1260</v>
      </c>
      <c r="AA14">
        <f t="shared" si="0"/>
        <v>357.14285714285711</v>
      </c>
    </row>
    <row r="15" spans="1:33" x14ac:dyDescent="0.2">
      <c r="C15">
        <v>40.799999999999997</v>
      </c>
      <c r="D15">
        <v>157.19999999999999</v>
      </c>
      <c r="J15">
        <v>18</v>
      </c>
      <c r="K15">
        <v>241.3</v>
      </c>
      <c r="P15">
        <v>0</v>
      </c>
      <c r="Q15">
        <v>34.799999999999997</v>
      </c>
      <c r="Y15">
        <v>50</v>
      </c>
      <c r="Z15">
        <v>1470</v>
      </c>
      <c r="AA15">
        <f t="shared" si="0"/>
        <v>340.13605442176868</v>
      </c>
    </row>
    <row r="16" spans="1:33" x14ac:dyDescent="0.2">
      <c r="C16">
        <v>40.9</v>
      </c>
      <c r="D16">
        <v>175.1</v>
      </c>
      <c r="J16">
        <v>19</v>
      </c>
      <c r="K16">
        <v>173.2</v>
      </c>
      <c r="P16" t="s">
        <v>14</v>
      </c>
      <c r="Q16">
        <v>35.200000000000003</v>
      </c>
      <c r="Y16">
        <v>55</v>
      </c>
      <c r="Z16">
        <v>1570</v>
      </c>
      <c r="AA16">
        <f t="shared" si="0"/>
        <v>350.31847133757958</v>
      </c>
    </row>
    <row r="17" spans="3:27" x14ac:dyDescent="0.2">
      <c r="C17">
        <v>40.909999999999997</v>
      </c>
      <c r="D17">
        <v>180.4</v>
      </c>
      <c r="J17">
        <v>20</v>
      </c>
      <c r="K17">
        <v>175.4</v>
      </c>
      <c r="P17">
        <v>0</v>
      </c>
      <c r="Q17">
        <v>45</v>
      </c>
      <c r="Y17">
        <v>60</v>
      </c>
      <c r="Z17">
        <v>1700</v>
      </c>
      <c r="AA17">
        <f t="shared" si="0"/>
        <v>352.94117647058823</v>
      </c>
    </row>
    <row r="18" spans="3:27" x14ac:dyDescent="0.2">
      <c r="C18">
        <v>40.92</v>
      </c>
      <c r="D18">
        <v>182.4</v>
      </c>
      <c r="J18">
        <v>25</v>
      </c>
      <c r="K18">
        <v>124.9</v>
      </c>
      <c r="P18" t="s">
        <v>14</v>
      </c>
      <c r="Q18">
        <v>58.2</v>
      </c>
      <c r="Y18">
        <v>65</v>
      </c>
      <c r="Z18">
        <v>1860</v>
      </c>
      <c r="AA18">
        <f t="shared" si="0"/>
        <v>349.46236559139783</v>
      </c>
    </row>
    <row r="19" spans="3:27" x14ac:dyDescent="0.2">
      <c r="C19">
        <v>40.93</v>
      </c>
      <c r="D19">
        <v>182.9</v>
      </c>
      <c r="J19">
        <v>30</v>
      </c>
      <c r="K19">
        <v>111.4</v>
      </c>
      <c r="P19">
        <v>0</v>
      </c>
      <c r="Q19">
        <v>12</v>
      </c>
      <c r="Y19">
        <v>70</v>
      </c>
      <c r="Z19">
        <v>1990</v>
      </c>
      <c r="AA19">
        <f t="shared" si="0"/>
        <v>351.75879396984925</v>
      </c>
    </row>
    <row r="20" spans="3:27" x14ac:dyDescent="0.2">
      <c r="C20">
        <v>40.94</v>
      </c>
      <c r="D20">
        <v>185.7</v>
      </c>
      <c r="J20">
        <v>35</v>
      </c>
      <c r="K20">
        <v>84.7</v>
      </c>
      <c r="P20" t="s">
        <v>14</v>
      </c>
      <c r="Q20">
        <v>11.5</v>
      </c>
    </row>
    <row r="21" spans="3:27" x14ac:dyDescent="0.2">
      <c r="C21">
        <v>40.950000000000003</v>
      </c>
      <c r="D21">
        <v>188.8</v>
      </c>
      <c r="J21">
        <v>40</v>
      </c>
      <c r="K21">
        <v>72.2</v>
      </c>
      <c r="P21">
        <v>0</v>
      </c>
      <c r="Q21">
        <v>11.1</v>
      </c>
    </row>
    <row r="22" spans="3:27" x14ac:dyDescent="0.2">
      <c r="C22">
        <v>40.96</v>
      </c>
      <c r="D22">
        <v>194.1</v>
      </c>
      <c r="J22">
        <v>45</v>
      </c>
      <c r="K22">
        <v>64.5</v>
      </c>
    </row>
    <row r="23" spans="3:27" x14ac:dyDescent="0.2">
      <c r="C23">
        <v>40.97</v>
      </c>
      <c r="D23">
        <v>195.2</v>
      </c>
      <c r="J23">
        <v>50</v>
      </c>
      <c r="K23">
        <v>61.9</v>
      </c>
    </row>
    <row r="24" spans="3:27" x14ac:dyDescent="0.2">
      <c r="C24">
        <v>40.98</v>
      </c>
      <c r="D24">
        <v>192.3</v>
      </c>
      <c r="J24">
        <v>55</v>
      </c>
      <c r="K24">
        <v>48.8</v>
      </c>
    </row>
    <row r="25" spans="3:27" x14ac:dyDescent="0.2">
      <c r="C25">
        <v>40.99</v>
      </c>
      <c r="D25">
        <v>191.9</v>
      </c>
      <c r="J25">
        <v>60</v>
      </c>
      <c r="K25">
        <v>57.8</v>
      </c>
    </row>
    <row r="26" spans="3:27" x14ac:dyDescent="0.2">
      <c r="C26">
        <v>41</v>
      </c>
      <c r="D26">
        <v>191.1</v>
      </c>
      <c r="J26">
        <v>65</v>
      </c>
      <c r="K26">
        <v>44.4</v>
      </c>
    </row>
    <row r="27" spans="3:27" x14ac:dyDescent="0.2">
      <c r="C27">
        <v>41.01</v>
      </c>
      <c r="D27">
        <v>197.1</v>
      </c>
      <c r="J27">
        <v>70</v>
      </c>
      <c r="K27">
        <v>39.9</v>
      </c>
    </row>
    <row r="28" spans="3:27" x14ac:dyDescent="0.2">
      <c r="C28">
        <v>41.02</v>
      </c>
      <c r="D28">
        <v>196.8</v>
      </c>
      <c r="J28">
        <v>75</v>
      </c>
      <c r="K28">
        <v>31.7</v>
      </c>
    </row>
    <row r="29" spans="3:27" x14ac:dyDescent="0.2">
      <c r="C29">
        <v>41.03</v>
      </c>
      <c r="D29">
        <v>196.1</v>
      </c>
      <c r="J29">
        <v>80</v>
      </c>
      <c r="K29">
        <v>21.4</v>
      </c>
    </row>
    <row r="30" spans="3:27" x14ac:dyDescent="0.2">
      <c r="C30">
        <v>41.04</v>
      </c>
      <c r="D30">
        <v>192.5</v>
      </c>
      <c r="J30">
        <v>85</v>
      </c>
      <c r="K30">
        <v>34</v>
      </c>
    </row>
    <row r="31" spans="3:27" x14ac:dyDescent="0.2">
      <c r="C31">
        <v>41.05</v>
      </c>
      <c r="D31">
        <v>193.4</v>
      </c>
      <c r="J31">
        <v>90</v>
      </c>
      <c r="K31">
        <v>37.200000000000003</v>
      </c>
    </row>
    <row r="32" spans="3:27" x14ac:dyDescent="0.2">
      <c r="C32">
        <v>41.1</v>
      </c>
      <c r="D32">
        <v>192.4</v>
      </c>
    </row>
    <row r="33" spans="3:4" x14ac:dyDescent="0.2">
      <c r="C33">
        <v>41.2</v>
      </c>
      <c r="D33">
        <v>181.4</v>
      </c>
    </row>
    <row r="34" spans="3:4" x14ac:dyDescent="0.2">
      <c r="C34">
        <v>41.3</v>
      </c>
      <c r="D34">
        <v>149.69999999999999</v>
      </c>
    </row>
    <row r="35" spans="3:4" x14ac:dyDescent="0.2">
      <c r="C35">
        <v>41.4</v>
      </c>
      <c r="D35">
        <v>113.7</v>
      </c>
    </row>
    <row r="36" spans="3:4" x14ac:dyDescent="0.2">
      <c r="C36">
        <v>41.5</v>
      </c>
      <c r="D36">
        <v>87.7</v>
      </c>
    </row>
    <row r="37" spans="3:4" x14ac:dyDescent="0.2">
      <c r="C37">
        <v>41.6</v>
      </c>
      <c r="D37">
        <v>63.6</v>
      </c>
    </row>
    <row r="38" spans="3:4" x14ac:dyDescent="0.2">
      <c r="C38">
        <v>41.7</v>
      </c>
      <c r="D38">
        <v>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2025-06-05T07:42:32Z</dcterms:created>
  <dcterms:modified xsi:type="dcterms:W3CDTF">2025-06-05T08:59:23Z</dcterms:modified>
</cp:coreProperties>
</file>