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yrex/antiGravityCode/checklists_clean_shaks/"/>
    </mc:Choice>
  </mc:AlternateContent>
  <xr:revisionPtr revIDLastSave="0" documentId="13_ncr:1_{6B0FC92F-F206-F546-970E-1E2808E250A5}" xr6:coauthVersionLast="47" xr6:coauthVersionMax="47" xr10:uidLastSave="{00000000-0000-0000-0000-000000000000}"/>
  <bookViews>
    <workbookView xWindow="0" yWindow="600" windowWidth="51200" windowHeight="19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5" i="1" l="1"/>
  <c r="H35" i="1"/>
  <c r="H65" i="1"/>
  <c r="H4" i="1"/>
  <c r="H192" i="1"/>
  <c r="H108" i="1"/>
  <c r="H156" i="1"/>
  <c r="H84" i="1"/>
  <c r="H183" i="1"/>
  <c r="H3" i="1"/>
  <c r="H205" i="1"/>
  <c r="H133" i="1"/>
  <c r="H130" i="1"/>
  <c r="H72" i="1"/>
  <c r="H37" i="1"/>
  <c r="H203" i="1"/>
  <c r="H32" i="1"/>
  <c r="H39" i="1"/>
  <c r="H41" i="1"/>
  <c r="H121" i="1"/>
  <c r="H15" i="1"/>
  <c r="H136" i="1"/>
  <c r="H52" i="1"/>
  <c r="H29" i="1"/>
  <c r="H138" i="1"/>
  <c r="H144" i="1"/>
  <c r="H67" i="1"/>
  <c r="H211" i="1"/>
  <c r="H103" i="1"/>
  <c r="H81" i="1"/>
  <c r="H44" i="1"/>
  <c r="H145" i="1"/>
  <c r="H90" i="1"/>
  <c r="H20" i="1"/>
  <c r="H194" i="1"/>
  <c r="H101" i="1"/>
  <c r="H161" i="1"/>
  <c r="H87" i="1"/>
  <c r="H162" i="1"/>
  <c r="H115" i="1"/>
  <c r="H85" i="1"/>
  <c r="H219" i="1"/>
  <c r="H164" i="1"/>
  <c r="H104" i="1"/>
  <c r="H128" i="1"/>
  <c r="H117" i="1"/>
  <c r="H181" i="1"/>
  <c r="H157" i="1"/>
  <c r="H47" i="1"/>
  <c r="H38" i="1"/>
  <c r="H70" i="1"/>
  <c r="H42" i="1"/>
  <c r="H235" i="1"/>
  <c r="H238" i="1"/>
  <c r="H179" i="1"/>
  <c r="H216" i="1"/>
  <c r="H201" i="1"/>
  <c r="H86" i="1"/>
  <c r="H34" i="1"/>
  <c r="H233" i="1"/>
  <c r="H146" i="1"/>
  <c r="H218" i="1"/>
  <c r="H14" i="1"/>
  <c r="H173" i="1"/>
  <c r="H207" i="1"/>
  <c r="H97" i="1"/>
  <c r="H80" i="1"/>
  <c r="H48" i="1"/>
  <c r="H134" i="1"/>
  <c r="H228" i="1"/>
  <c r="H230" i="1"/>
  <c r="H239" i="1"/>
  <c r="H79" i="1"/>
  <c r="H109" i="1"/>
  <c r="H106" i="1"/>
  <c r="H27" i="1"/>
  <c r="H196" i="1"/>
  <c r="H10" i="1"/>
  <c r="H186" i="1"/>
  <c r="H131" i="1"/>
  <c r="H200" i="1"/>
  <c r="H102" i="1"/>
  <c r="H143" i="1"/>
  <c r="H19" i="1"/>
  <c r="H110" i="1"/>
  <c r="H158" i="1"/>
  <c r="H60" i="1"/>
  <c r="H191" i="1"/>
  <c r="H184" i="1"/>
  <c r="H68" i="1"/>
  <c r="H220" i="1"/>
  <c r="H132" i="1"/>
  <c r="H59" i="1"/>
  <c r="H18" i="1"/>
  <c r="H33" i="1"/>
  <c r="H236" i="1"/>
  <c r="H188" i="1"/>
  <c r="H73" i="1"/>
  <c r="H140" i="1"/>
  <c r="H31" i="1"/>
  <c r="H50" i="1"/>
  <c r="H56" i="1"/>
  <c r="H199" i="1"/>
  <c r="H11" i="1"/>
  <c r="H150" i="1"/>
  <c r="H95" i="1"/>
  <c r="H142" i="1"/>
  <c r="H66" i="1"/>
  <c r="H43" i="1"/>
  <c r="H159" i="1"/>
  <c r="H25" i="1"/>
  <c r="H193" i="1"/>
  <c r="H208" i="1"/>
  <c r="H127" i="1"/>
  <c r="H222" i="1"/>
  <c r="H209" i="1"/>
  <c r="H45" i="1"/>
  <c r="H75" i="1"/>
  <c r="H126" i="1"/>
  <c r="H172" i="1"/>
  <c r="H16" i="1"/>
  <c r="H64" i="1"/>
  <c r="H55" i="1"/>
  <c r="H51" i="1"/>
  <c r="H88" i="1"/>
  <c r="H137" i="1"/>
  <c r="H155" i="1"/>
  <c r="H129" i="1"/>
  <c r="H171" i="1"/>
  <c r="H23" i="1"/>
  <c r="H78" i="1"/>
  <c r="H118" i="1"/>
  <c r="H107" i="1"/>
  <c r="H177" i="1"/>
  <c r="H149" i="1"/>
  <c r="H190" i="1"/>
  <c r="H24" i="1"/>
  <c r="H223" i="1"/>
  <c r="H61" i="1"/>
  <c r="H163" i="1"/>
  <c r="H123" i="1"/>
  <c r="H227" i="1"/>
  <c r="H165" i="1"/>
  <c r="H240" i="1"/>
  <c r="H2" i="1"/>
  <c r="H119" i="1"/>
  <c r="H241" i="1"/>
  <c r="H6" i="1"/>
  <c r="H221" i="1"/>
  <c r="H198" i="1"/>
  <c r="H224" i="1"/>
  <c r="H169" i="1"/>
  <c r="H197" i="1"/>
  <c r="H112" i="1"/>
  <c r="H147" i="1"/>
  <c r="H210" i="1"/>
  <c r="H36" i="1"/>
  <c r="H214" i="1"/>
  <c r="H189" i="1"/>
  <c r="H160" i="1"/>
  <c r="H62" i="1"/>
  <c r="H212" i="1"/>
  <c r="H57" i="1"/>
  <c r="H22" i="1"/>
  <c r="H154" i="1"/>
  <c r="H89" i="1"/>
  <c r="H111" i="1"/>
  <c r="H125" i="1"/>
  <c r="H69" i="1"/>
  <c r="H213" i="1"/>
  <c r="H63" i="1"/>
  <c r="H148" i="1"/>
  <c r="H96" i="1"/>
  <c r="H229" i="1"/>
  <c r="H168" i="1"/>
  <c r="H116" i="1"/>
  <c r="H202" i="1"/>
  <c r="H82" i="1"/>
  <c r="H7" i="1"/>
  <c r="H8" i="1"/>
  <c r="H176" i="1"/>
  <c r="H175" i="1"/>
  <c r="H9" i="1"/>
  <c r="H180" i="1"/>
  <c r="H13" i="1"/>
  <c r="H12" i="1"/>
  <c r="H170" i="1"/>
  <c r="H122" i="1"/>
  <c r="H139" i="1"/>
  <c r="H83" i="1"/>
  <c r="H217" i="1"/>
  <c r="H99" i="1"/>
  <c r="H113" i="1"/>
  <c r="H100" i="1"/>
  <c r="H49" i="1"/>
  <c r="H76" i="1"/>
  <c r="H152" i="1"/>
  <c r="H91" i="1"/>
  <c r="H124" i="1"/>
  <c r="H206" i="1"/>
  <c r="H92" i="1"/>
  <c r="H231" i="1"/>
  <c r="H215" i="1"/>
  <c r="H174" i="1"/>
  <c r="H166" i="1"/>
  <c r="H204" i="1"/>
  <c r="H114" i="1"/>
  <c r="H178" i="1"/>
  <c r="H151" i="1"/>
  <c r="H58" i="1"/>
  <c r="H26" i="1"/>
  <c r="H234" i="1"/>
  <c r="H185" i="1"/>
  <c r="H54" i="1"/>
  <c r="H187" i="1"/>
  <c r="H225" i="1"/>
  <c r="H28" i="1"/>
  <c r="H141" i="1"/>
  <c r="H182" i="1"/>
  <c r="H226" i="1"/>
  <c r="H98" i="1"/>
  <c r="H74" i="1"/>
  <c r="H5" i="1"/>
  <c r="H93" i="1"/>
  <c r="H46" i="1"/>
  <c r="H77" i="1"/>
  <c r="H17" i="1"/>
  <c r="H195" i="1"/>
  <c r="H167" i="1"/>
  <c r="H53" i="1"/>
  <c r="H237" i="1"/>
  <c r="H232" i="1"/>
  <c r="H94" i="1"/>
  <c r="H30" i="1"/>
  <c r="H120" i="1"/>
  <c r="H21" i="1"/>
  <c r="H71" i="1"/>
  <c r="H40" i="1"/>
  <c r="H135" i="1"/>
  <c r="H153" i="1"/>
  <c r="G105" i="1"/>
  <c r="G35" i="1"/>
  <c r="G65" i="1"/>
  <c r="G4" i="1"/>
  <c r="G192" i="1"/>
  <c r="G108" i="1"/>
  <c r="G156" i="1"/>
  <c r="G84" i="1"/>
  <c r="G183" i="1"/>
  <c r="G3" i="1"/>
  <c r="G205" i="1"/>
  <c r="G133" i="1"/>
  <c r="G130" i="1"/>
  <c r="G72" i="1"/>
  <c r="G37" i="1"/>
  <c r="G203" i="1"/>
  <c r="G32" i="1"/>
  <c r="G39" i="1"/>
  <c r="G41" i="1"/>
  <c r="G121" i="1"/>
  <c r="G15" i="1"/>
  <c r="G136" i="1"/>
  <c r="G52" i="1"/>
  <c r="G29" i="1"/>
  <c r="G138" i="1"/>
  <c r="G144" i="1"/>
  <c r="G67" i="1"/>
  <c r="G211" i="1"/>
  <c r="G103" i="1"/>
  <c r="G81" i="1"/>
  <c r="G44" i="1"/>
  <c r="G145" i="1"/>
  <c r="G90" i="1"/>
  <c r="G20" i="1"/>
  <c r="G194" i="1"/>
  <c r="G101" i="1"/>
  <c r="G161" i="1"/>
  <c r="G87" i="1"/>
  <c r="G162" i="1"/>
  <c r="G115" i="1"/>
  <c r="G85" i="1"/>
  <c r="G219" i="1"/>
  <c r="G164" i="1"/>
  <c r="G104" i="1"/>
  <c r="G128" i="1"/>
  <c r="G117" i="1"/>
  <c r="G181" i="1"/>
  <c r="G157" i="1"/>
  <c r="G47" i="1"/>
  <c r="G38" i="1"/>
  <c r="G70" i="1"/>
  <c r="G42" i="1"/>
  <c r="G235" i="1"/>
  <c r="G238" i="1"/>
  <c r="G179" i="1"/>
  <c r="G216" i="1"/>
  <c r="G201" i="1"/>
  <c r="G86" i="1"/>
  <c r="G34" i="1"/>
  <c r="G233" i="1"/>
  <c r="G146" i="1"/>
  <c r="G218" i="1"/>
  <c r="G14" i="1"/>
  <c r="G173" i="1"/>
  <c r="G207" i="1"/>
  <c r="G97" i="1"/>
  <c r="G80" i="1"/>
  <c r="G48" i="1"/>
  <c r="G134" i="1"/>
  <c r="G228" i="1"/>
  <c r="G230" i="1"/>
  <c r="G239" i="1"/>
  <c r="G79" i="1"/>
  <c r="G109" i="1"/>
  <c r="G106" i="1"/>
  <c r="G27" i="1"/>
  <c r="G196" i="1"/>
  <c r="G10" i="1"/>
  <c r="G186" i="1"/>
  <c r="G131" i="1"/>
  <c r="G200" i="1"/>
  <c r="G102" i="1"/>
  <c r="G143" i="1"/>
  <c r="G19" i="1"/>
  <c r="G110" i="1"/>
  <c r="G158" i="1"/>
  <c r="G60" i="1"/>
  <c r="G191" i="1"/>
  <c r="G184" i="1"/>
  <c r="G68" i="1"/>
  <c r="G220" i="1"/>
  <c r="G132" i="1"/>
  <c r="G59" i="1"/>
  <c r="G18" i="1"/>
  <c r="G33" i="1"/>
  <c r="G236" i="1"/>
  <c r="G188" i="1"/>
  <c r="G73" i="1"/>
  <c r="G140" i="1"/>
  <c r="G31" i="1"/>
  <c r="G50" i="1"/>
  <c r="G56" i="1"/>
  <c r="G199" i="1"/>
  <c r="G11" i="1"/>
  <c r="G150" i="1"/>
  <c r="G95" i="1"/>
  <c r="G142" i="1"/>
  <c r="G66" i="1"/>
  <c r="G43" i="1"/>
  <c r="G159" i="1"/>
  <c r="G25" i="1"/>
  <c r="G193" i="1"/>
  <c r="G208" i="1"/>
  <c r="G127" i="1"/>
  <c r="G222" i="1"/>
  <c r="G209" i="1"/>
  <c r="G45" i="1"/>
  <c r="G75" i="1"/>
  <c r="G126" i="1"/>
  <c r="G172" i="1"/>
  <c r="G16" i="1"/>
  <c r="G64" i="1"/>
  <c r="G55" i="1"/>
  <c r="G51" i="1"/>
  <c r="G88" i="1"/>
  <c r="G137" i="1"/>
  <c r="G155" i="1"/>
  <c r="G129" i="1"/>
  <c r="G171" i="1"/>
  <c r="G23" i="1"/>
  <c r="G78" i="1"/>
  <c r="G118" i="1"/>
  <c r="G107" i="1"/>
  <c r="G177" i="1"/>
  <c r="G149" i="1"/>
  <c r="G190" i="1"/>
  <c r="G24" i="1"/>
  <c r="G223" i="1"/>
  <c r="G61" i="1"/>
  <c r="G163" i="1"/>
  <c r="G123" i="1"/>
  <c r="G227" i="1"/>
  <c r="G165" i="1"/>
  <c r="G240" i="1"/>
  <c r="G2" i="1"/>
  <c r="G119" i="1"/>
  <c r="G241" i="1"/>
  <c r="G6" i="1"/>
  <c r="G221" i="1"/>
  <c r="G198" i="1"/>
  <c r="G224" i="1"/>
  <c r="G169" i="1"/>
  <c r="G197" i="1"/>
  <c r="G112" i="1"/>
  <c r="G147" i="1"/>
  <c r="G210" i="1"/>
  <c r="G36" i="1"/>
  <c r="G214" i="1"/>
  <c r="G189" i="1"/>
  <c r="G160" i="1"/>
  <c r="G62" i="1"/>
  <c r="G212" i="1"/>
  <c r="G57" i="1"/>
  <c r="G22" i="1"/>
  <c r="G154" i="1"/>
  <c r="G89" i="1"/>
  <c r="G111" i="1"/>
  <c r="G125" i="1"/>
  <c r="G69" i="1"/>
  <c r="G213" i="1"/>
  <c r="G63" i="1"/>
  <c r="G148" i="1"/>
  <c r="G96" i="1"/>
  <c r="G229" i="1"/>
  <c r="G168" i="1"/>
  <c r="G116" i="1"/>
  <c r="G202" i="1"/>
  <c r="G82" i="1"/>
  <c r="G7" i="1"/>
  <c r="G8" i="1"/>
  <c r="G176" i="1"/>
  <c r="G175" i="1"/>
  <c r="G9" i="1"/>
  <c r="G180" i="1"/>
  <c r="G13" i="1"/>
  <c r="G12" i="1"/>
  <c r="G170" i="1"/>
  <c r="G122" i="1"/>
  <c r="G139" i="1"/>
  <c r="G83" i="1"/>
  <c r="G217" i="1"/>
  <c r="G99" i="1"/>
  <c r="G113" i="1"/>
  <c r="G100" i="1"/>
  <c r="G49" i="1"/>
  <c r="G76" i="1"/>
  <c r="G152" i="1"/>
  <c r="G91" i="1"/>
  <c r="G124" i="1"/>
  <c r="G206" i="1"/>
  <c r="G92" i="1"/>
  <c r="G231" i="1"/>
  <c r="G215" i="1"/>
  <c r="G174" i="1"/>
  <c r="G166" i="1"/>
  <c r="G204" i="1"/>
  <c r="G114" i="1"/>
  <c r="G178" i="1"/>
  <c r="G151" i="1"/>
  <c r="G58" i="1"/>
  <c r="G26" i="1"/>
  <c r="G234" i="1"/>
  <c r="G185" i="1"/>
  <c r="G54" i="1"/>
  <c r="G187" i="1"/>
  <c r="G225" i="1"/>
  <c r="G28" i="1"/>
  <c r="G141" i="1"/>
  <c r="G182" i="1"/>
  <c r="G226" i="1"/>
  <c r="G98" i="1"/>
  <c r="G74" i="1"/>
  <c r="G5" i="1"/>
  <c r="G93" i="1"/>
  <c r="G46" i="1"/>
  <c r="G77" i="1"/>
  <c r="G17" i="1"/>
  <c r="G195" i="1"/>
  <c r="G167" i="1"/>
  <c r="G53" i="1"/>
  <c r="G237" i="1"/>
  <c r="G232" i="1"/>
  <c r="G94" i="1"/>
  <c r="G30" i="1"/>
  <c r="G120" i="1"/>
  <c r="G21" i="1"/>
  <c r="G71" i="1"/>
  <c r="G40" i="1"/>
  <c r="G135" i="1"/>
  <c r="G153" i="1"/>
</calcChain>
</file>

<file path=xl/sharedStrings.xml><?xml version="1.0" encoding="utf-8"?>
<sst xmlns="http://schemas.openxmlformats.org/spreadsheetml/2006/main" count="248" uniqueCount="248">
  <si>
    <t>joueur</t>
  </si>
  <si>
    <t>prix_eur</t>
  </si>
  <si>
    <t>nb_cartes</t>
  </si>
  <si>
    <t>nb_auto_memo</t>
  </si>
  <si>
    <t>nb_case_hit</t>
  </si>
  <si>
    <t>nb_logoman</t>
  </si>
  <si>
    <t>Aaron Gordon</t>
  </si>
  <si>
    <t>Aaron Wiggins</t>
  </si>
  <si>
    <t>Adem Bona</t>
  </si>
  <si>
    <t>Ajay Mitchell</t>
  </si>
  <si>
    <t>AJ Johnson</t>
  </si>
  <si>
    <t>Alexandre Sarr</t>
  </si>
  <si>
    <t>Al Horford</t>
  </si>
  <si>
    <t>Allen Iverson</t>
  </si>
  <si>
    <t>Alonzo Mourning</t>
  </si>
  <si>
    <t>Andre Drummond</t>
  </si>
  <si>
    <t>Andre Jackson Jr.</t>
  </si>
  <si>
    <t>Andrew Nembhard</t>
  </si>
  <si>
    <t>Andrew Wiggins</t>
  </si>
  <si>
    <t>Anfernee Hardaway</t>
  </si>
  <si>
    <t>Anthony Davis</t>
  </si>
  <si>
    <t>Antonio Reeves</t>
  </si>
  <si>
    <t>Bam Adebayo</t>
  </si>
  <si>
    <t>Baylor Scheierman</t>
  </si>
  <si>
    <t>Ben Sheppard</t>
  </si>
  <si>
    <t>Ben Simmons</t>
  </si>
  <si>
    <t>Ben Wallace</t>
  </si>
  <si>
    <t>Bobi Klintman</t>
  </si>
  <si>
    <t>Bogdan Bogdanovic</t>
  </si>
  <si>
    <t>Bradley Beal</t>
  </si>
  <si>
    <t>Brandin Podziemski</t>
  </si>
  <si>
    <t>Brandon Ingram</t>
  </si>
  <si>
    <t>Bronny James Jr.</t>
  </si>
  <si>
    <t>Brook Lopez</t>
  </si>
  <si>
    <t>Buddy Hield</t>
  </si>
  <si>
    <t>Cade Cunningham</t>
  </si>
  <si>
    <t>Caleb Martin</t>
  </si>
  <si>
    <t>Cam Christie</t>
  </si>
  <si>
    <t>Cameron Johnson</t>
  </si>
  <si>
    <t>Cameron Thomas</t>
  </si>
  <si>
    <t>Cam Spencer</t>
  </si>
  <si>
    <t>Cam Whitmore</t>
  </si>
  <si>
    <t>Caris LeVert</t>
  </si>
  <si>
    <t>Carmelo Anthony</t>
  </si>
  <si>
    <t>Chet Holmgren</t>
  </si>
  <si>
    <t>Chris Paul</t>
  </si>
  <si>
    <t>Christian Braun</t>
  </si>
  <si>
    <t>Clint Capela</t>
  </si>
  <si>
    <t>Coby White</t>
  </si>
  <si>
    <t>Cody Williams</t>
  </si>
  <si>
    <t>Cole Anthony</t>
  </si>
  <si>
    <t>Collin Sexton</t>
  </si>
  <si>
    <t>Corey Kispert</t>
  </si>
  <si>
    <t>D'Angelo Russell</t>
  </si>
  <si>
    <t>Daniel Gafford</t>
  </si>
  <si>
    <t>DaRon Holmes II</t>
  </si>
  <si>
    <t>David Robinson</t>
  </si>
  <si>
    <t>De'Aaron Fox</t>
  </si>
  <si>
    <t>Deandre Ayton</t>
  </si>
  <si>
    <t>De'Andre Hunter</t>
  </si>
  <si>
    <t>DEJONTE MURRAY</t>
  </si>
  <si>
    <t>DeMar DeRozan</t>
  </si>
  <si>
    <t>Deni Avdija</t>
  </si>
  <si>
    <t>Dennis Rodman</t>
  </si>
  <si>
    <t>Dennis Schroder</t>
  </si>
  <si>
    <t>Dereck Lively II</t>
  </si>
  <si>
    <t>Derrick White</t>
  </si>
  <si>
    <t>Desmond Bane</t>
  </si>
  <si>
    <t>Devin Booker</t>
  </si>
  <si>
    <t>Devin Carter</t>
  </si>
  <si>
    <t>Devin Vassell</t>
  </si>
  <si>
    <t>Dillon Brooks</t>
  </si>
  <si>
    <t>Dirk Nowitzki</t>
  </si>
  <si>
    <t>Domantas Sabonis</t>
  </si>
  <si>
    <t>Dominique Wilkins</t>
  </si>
  <si>
    <t>Donte DiVincenzo</t>
  </si>
  <si>
    <t>Draymond Green</t>
  </si>
  <si>
    <t>Duncan Robinson</t>
  </si>
  <si>
    <t>DWAYNE WADE</t>
  </si>
  <si>
    <t>Dyson Daniels</t>
  </si>
  <si>
    <t>Evan Mobley</t>
  </si>
  <si>
    <t>Fred VanVleet</t>
  </si>
  <si>
    <t>Gary Payton</t>
  </si>
  <si>
    <t>Gary Trent Jr.</t>
  </si>
  <si>
    <t>GG Jackson II</t>
  </si>
  <si>
    <t>Gradey Dick</t>
  </si>
  <si>
    <t>Grant Williams</t>
  </si>
  <si>
    <t>Grayson Allen</t>
  </si>
  <si>
    <t>Hakeem Olajuwon</t>
  </si>
  <si>
    <t>Harrison Barnes</t>
  </si>
  <si>
    <t>Harrison Ingram</t>
  </si>
  <si>
    <t>Herbert Jones</t>
  </si>
  <si>
    <t>Immanuel Quickley</t>
  </si>
  <si>
    <t>Isaac Okoro</t>
  </si>
  <si>
    <t>Isaiah Collier</t>
  </si>
  <si>
    <t>Isaiah Hartenstein</t>
  </si>
  <si>
    <t>Isaiah Joe</t>
  </si>
  <si>
    <t>Isaiah Stewart</t>
  </si>
  <si>
    <t>Ivica Zubac</t>
  </si>
  <si>
    <t>Jabari Smith Jr.</t>
  </si>
  <si>
    <t>Jaden Hardy</t>
  </si>
  <si>
    <t>Jaden Ivey</t>
  </si>
  <si>
    <t>Jaden McDaniels</t>
  </si>
  <si>
    <t>Jaime Jaquez Jr.</t>
  </si>
  <si>
    <t>Ja’Kobe Walter</t>
  </si>
  <si>
    <t>Jakob Poeltl</t>
  </si>
  <si>
    <t>Jalen Duren</t>
  </si>
  <si>
    <t>Jalen Green</t>
  </si>
  <si>
    <t>Jalen Suggs</t>
  </si>
  <si>
    <t>Jamal Murray</t>
  </si>
  <si>
    <t>Jamal Shead</t>
  </si>
  <si>
    <t>Jarace Walker</t>
  </si>
  <si>
    <t>Jaren Jackson Jr.</t>
  </si>
  <si>
    <t>Jarred Vanderbilt</t>
  </si>
  <si>
    <t>Jarrett Allen</t>
  </si>
  <si>
    <t>Jason Kidd</t>
  </si>
  <si>
    <t>Jaylen Brown</t>
  </si>
  <si>
    <t>Jaylen Wells</t>
  </si>
  <si>
    <t>Jayson Tatum</t>
  </si>
  <si>
    <t>Jerami Grant</t>
  </si>
  <si>
    <t>Jeremy Sochan</t>
  </si>
  <si>
    <t>Jimmy Butler</t>
  </si>
  <si>
    <t>Joel Embiid</t>
  </si>
  <si>
    <t>Johnny Furphy</t>
  </si>
  <si>
    <t>John Stockton</t>
  </si>
  <si>
    <t>Jonas Valanciunas</t>
  </si>
  <si>
    <t>Jonathan Kuminga</t>
  </si>
  <si>
    <t>Jonathan Mogbo</t>
  </si>
  <si>
    <t>Jordan Clarkson</t>
  </si>
  <si>
    <t>Jordan Poole</t>
  </si>
  <si>
    <t>Jordan Walsh</t>
  </si>
  <si>
    <t>Jose Alvarado</t>
  </si>
  <si>
    <t>Josh Giddey</t>
  </si>
  <si>
    <t>Josh Green</t>
  </si>
  <si>
    <t>Josh Hart</t>
  </si>
  <si>
    <t>Jrue Holiday</t>
  </si>
  <si>
    <t>Julian Strawther</t>
  </si>
  <si>
    <t>Julius Erving</t>
  </si>
  <si>
    <t>Julius Randle</t>
  </si>
  <si>
    <t>Kareem Abdul-Jabbar</t>
  </si>
  <si>
    <t>Karl-Anthony Towns</t>
  </si>
  <si>
    <t>Karl Malone</t>
  </si>
  <si>
    <t>Kawhi Leonard</t>
  </si>
  <si>
    <t>Keegan Murray</t>
  </si>
  <si>
    <t>Kel’el Ware</t>
  </si>
  <si>
    <t>Kentavious Caldwell-Pope</t>
  </si>
  <si>
    <t>Kevin Durant</t>
  </si>
  <si>
    <t>Kevin Garnett</t>
  </si>
  <si>
    <t>Kevin Huerter</t>
  </si>
  <si>
    <t>Khris Middleton</t>
  </si>
  <si>
    <t>KIRSTAPS PORZINGIS</t>
  </si>
  <si>
    <t>KJ Simpson Jr.</t>
  </si>
  <si>
    <t>Klay Thompson</t>
  </si>
  <si>
    <t>KLYDE DREXLER</t>
  </si>
  <si>
    <t>Kobe Bufkin</t>
  </si>
  <si>
    <t>Kyle Filipowski</t>
  </si>
  <si>
    <t>Kyle Kuzma</t>
  </si>
  <si>
    <t>Kyle Lowry</t>
  </si>
  <si>
    <t>Kyrie Irving</t>
  </si>
  <si>
    <t>LaMelo Ball</t>
  </si>
  <si>
    <t>Larry Bird</t>
  </si>
  <si>
    <t>Lauri Markkanen</t>
  </si>
  <si>
    <t>LeBron James</t>
  </si>
  <si>
    <t>Lonzo Ball</t>
  </si>
  <si>
    <t>Luguentz Dort</t>
  </si>
  <si>
    <t>Luka Doncic</t>
  </si>
  <si>
    <t>Magic Johnson</t>
  </si>
  <si>
    <t>Malik Beasley</t>
  </si>
  <si>
    <t>Malik Monk</t>
  </si>
  <si>
    <t>Manu Ginobili</t>
  </si>
  <si>
    <t>Marcus Sasser</t>
  </si>
  <si>
    <t>Marcus Smart</t>
  </si>
  <si>
    <t>Matas Buzelis</t>
  </si>
  <si>
    <t>Max Christie</t>
  </si>
  <si>
    <t>Michael Porter Jr.</t>
  </si>
  <si>
    <t>Mikal Bridges</t>
  </si>
  <si>
    <t>Mike Conley</t>
  </si>
  <si>
    <t>Miles McBride</t>
  </si>
  <si>
    <t>Moses Moody</t>
  </si>
  <si>
    <t>Myles Turner</t>
  </si>
  <si>
    <t>Naz Reid</t>
  </si>
  <si>
    <t>Nick Smith Jr.</t>
  </si>
  <si>
    <t>Nicolas Batum</t>
  </si>
  <si>
    <t>Nikola Topic</t>
  </si>
  <si>
    <t>Nikola Vucevic</t>
  </si>
  <si>
    <t>Noah Clowney</t>
  </si>
  <si>
    <t>Norman Powell</t>
  </si>
  <si>
    <t>Obi Toppin</t>
  </si>
  <si>
    <t>OG Anunoby</t>
  </si>
  <si>
    <t>Olivier-Maxence Prosper</t>
  </si>
  <si>
    <t>Onyeka Okongwu</t>
  </si>
  <si>
    <t>Oso Ighodaro</t>
  </si>
  <si>
    <t>Pacome Dadiet</t>
  </si>
  <si>
    <t>Pascal Siakam</t>
  </si>
  <si>
    <t>Pau Gasol</t>
  </si>
  <si>
    <t>Paul George</t>
  </si>
  <si>
    <t>Paul Pierce</t>
  </si>
  <si>
    <t>Payton Pritchard</t>
  </si>
  <si>
    <t>Peyton Watson</t>
  </si>
  <si>
    <t>P.J. Washington Jr.</t>
  </si>
  <si>
    <t>Quentin Grimes</t>
  </si>
  <si>
    <t>Quinten Post</t>
  </si>
  <si>
    <t>Ray Allen</t>
  </si>
  <si>
    <t>RJ Barrett</t>
  </si>
  <si>
    <t>Rob Dillingham</t>
  </si>
  <si>
    <t>Ron Holland II</t>
  </si>
  <si>
    <t>Rui Hachimura</t>
  </si>
  <si>
    <t>Russell Westbrook</t>
  </si>
  <si>
    <t>Ryan Dunn</t>
  </si>
  <si>
    <t>Saddiq Bey</t>
  </si>
  <si>
    <t>Scoot Henderson</t>
  </si>
  <si>
    <t>Scottie Barnes</t>
  </si>
  <si>
    <t>Scotty Pippen Jr.</t>
  </si>
  <si>
    <t>Shaedon Sharpe</t>
  </si>
  <si>
    <t>Shai Gilgeous-Alexander</t>
  </si>
  <si>
    <t>Shaquille O'Neal</t>
  </si>
  <si>
    <t>Shawn Kemp</t>
  </si>
  <si>
    <t>Sidy Cissoko</t>
  </si>
  <si>
    <t>Spencer Dinwiddie</t>
  </si>
  <si>
    <t>Stephen Curry</t>
  </si>
  <si>
    <t>Steve Nash</t>
  </si>
  <si>
    <t>Taylor Hendricks</t>
  </si>
  <si>
    <t>Terry Rozier III</t>
  </si>
  <si>
    <t>Tidjane Salaun</t>
  </si>
  <si>
    <t>Tim Duncan</t>
  </si>
  <si>
    <t>Tim Hardaway Jr.</t>
  </si>
  <si>
    <t>Tobias Harris</t>
  </si>
  <si>
    <t>Tony Parker</t>
  </si>
  <si>
    <t>Trae Young</t>
  </si>
  <si>
    <t>Trayce Jackson-Davis</t>
  </si>
  <si>
    <t>Trey Murphy III</t>
  </si>
  <si>
    <t>Tristan da Silva</t>
  </si>
  <si>
    <t>Tyler Herro</t>
  </si>
  <si>
    <t>Tyler Kolek</t>
  </si>
  <si>
    <t>Tyrese Haliburton</t>
  </si>
  <si>
    <t>Tyrese Maxey</t>
  </si>
  <si>
    <t>Ulrich Chomche</t>
  </si>
  <si>
    <t>Vince Carter</t>
  </si>
  <si>
    <t>Wendell Carter Jr.</t>
  </si>
  <si>
    <t>Yao Ming</t>
  </si>
  <si>
    <t>Yongxi “Jacky” Cui</t>
  </si>
  <si>
    <t>Yuki Kawamura</t>
  </si>
  <si>
    <t>Yves Missi</t>
  </si>
  <si>
    <t>Zach LaVine</t>
  </si>
  <si>
    <t>Ziaire Williams</t>
  </si>
  <si>
    <t>Zion Williamson</t>
  </si>
  <si>
    <t>Ratio carte</t>
  </si>
  <si>
    <t>Ratio 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</si>
</sst>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tabSelected="1" workbookViewId="0">
      <selection activeCell="C45" sqref="C45"/>
    </sheetView>
  </sheetViews>
  <sheetFormatPr baseColWidth="10" defaultColWidth="8.83203125" defaultRowHeight="15" x14ac:dyDescent="0.2"/>
  <cols>
    <col min="1" max="1" width="20.83203125" bestFit="1" customWidth="1"/>
    <col min="3" max="3" width="11.33203125" customWidth="1"/>
    <col min="4" max="4" width="13.33203125" bestFit="1" customWidth="1"/>
    <col min="5" max="5" width="10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246</v>
      </c>
      <c r="H1" s="2" t="s">
        <v>247</v>
      </c>
    </row>
    <row r="2" spans="1:8" x14ac:dyDescent="0.2">
      <c r="A2" t="s">
        <v>151</v>
      </c>
      <c r="B2">
        <v>14</v>
      </c>
      <c r="C2">
        <v>31</v>
      </c>
      <c r="D2">
        <v>23</v>
      </c>
      <c r="E2">
        <v>0</v>
      </c>
      <c r="F2">
        <v>0</v>
      </c>
      <c r="G2">
        <f>C2/B2</f>
        <v>2.2142857142857144</v>
      </c>
      <c r="H2">
        <f>(D2++E2+F2)/B2</f>
        <v>1.6428571428571428</v>
      </c>
    </row>
    <row r="3" spans="1:8" x14ac:dyDescent="0.2">
      <c r="A3" t="s">
        <v>16</v>
      </c>
      <c r="B3">
        <v>16</v>
      </c>
      <c r="C3">
        <v>44</v>
      </c>
      <c r="D3">
        <v>21</v>
      </c>
      <c r="E3">
        <v>0</v>
      </c>
      <c r="F3">
        <v>0</v>
      </c>
      <c r="G3">
        <f>C3/B3</f>
        <v>2.75</v>
      </c>
      <c r="H3">
        <f>(D3++E3+F3)/B3</f>
        <v>1.3125</v>
      </c>
    </row>
    <row r="4" spans="1:8" x14ac:dyDescent="0.2">
      <c r="A4" t="s">
        <v>10</v>
      </c>
      <c r="B4">
        <v>24</v>
      </c>
      <c r="C4">
        <v>52</v>
      </c>
      <c r="D4">
        <v>27</v>
      </c>
      <c r="E4">
        <v>1</v>
      </c>
      <c r="F4">
        <v>0</v>
      </c>
      <c r="G4">
        <f>C4/B4</f>
        <v>2.1666666666666665</v>
      </c>
      <c r="H4">
        <f>(D4++E4+F4)/B4</f>
        <v>1.1666666666666667</v>
      </c>
    </row>
    <row r="5" spans="1:8" x14ac:dyDescent="0.2">
      <c r="A5" t="s">
        <v>229</v>
      </c>
      <c r="B5">
        <v>22</v>
      </c>
      <c r="C5">
        <v>51</v>
      </c>
      <c r="D5">
        <v>23</v>
      </c>
      <c r="E5">
        <v>0</v>
      </c>
      <c r="F5">
        <v>0</v>
      </c>
      <c r="G5">
        <f>C5/B5</f>
        <v>2.3181818181818183</v>
      </c>
      <c r="H5">
        <f>(D5++E5+F5)/B5</f>
        <v>1.0454545454545454</v>
      </c>
    </row>
    <row r="6" spans="1:8" x14ac:dyDescent="0.2">
      <c r="A6" t="s">
        <v>154</v>
      </c>
      <c r="B6">
        <v>29</v>
      </c>
      <c r="C6">
        <v>57</v>
      </c>
      <c r="D6">
        <v>30</v>
      </c>
      <c r="E6">
        <v>0</v>
      </c>
      <c r="F6">
        <v>0</v>
      </c>
      <c r="G6">
        <f>C6/B6</f>
        <v>1.9655172413793103</v>
      </c>
      <c r="H6">
        <f>(D6++E6+F6)/B6</f>
        <v>1.0344827586206897</v>
      </c>
    </row>
    <row r="7" spans="1:8" x14ac:dyDescent="0.2">
      <c r="A7" t="s">
        <v>185</v>
      </c>
      <c r="B7">
        <v>19</v>
      </c>
      <c r="C7">
        <v>38</v>
      </c>
      <c r="D7">
        <v>19</v>
      </c>
      <c r="E7">
        <v>0</v>
      </c>
      <c r="F7">
        <v>0</v>
      </c>
      <c r="G7">
        <f>C7/B7</f>
        <v>2</v>
      </c>
      <c r="H7">
        <f>(D7++E7+F7)/B7</f>
        <v>1</v>
      </c>
    </row>
    <row r="8" spans="1:8" x14ac:dyDescent="0.2">
      <c r="A8" t="s">
        <v>186</v>
      </c>
      <c r="B8">
        <v>12</v>
      </c>
      <c r="C8">
        <v>21</v>
      </c>
      <c r="D8">
        <v>12</v>
      </c>
      <c r="E8">
        <v>0</v>
      </c>
      <c r="F8">
        <v>0</v>
      </c>
      <c r="G8">
        <f>C8/B8</f>
        <v>1.75</v>
      </c>
      <c r="H8">
        <f>(D8++E8+F8)/B8</f>
        <v>1</v>
      </c>
    </row>
    <row r="9" spans="1:8" x14ac:dyDescent="0.2">
      <c r="A9" t="s">
        <v>189</v>
      </c>
      <c r="B9">
        <v>28</v>
      </c>
      <c r="C9">
        <v>48</v>
      </c>
      <c r="D9">
        <v>26</v>
      </c>
      <c r="E9">
        <v>0</v>
      </c>
      <c r="F9">
        <v>0</v>
      </c>
      <c r="G9">
        <f>C9/B9</f>
        <v>1.7142857142857142</v>
      </c>
      <c r="H9">
        <f>(D9++E9+F9)/B9</f>
        <v>0.9285714285714286</v>
      </c>
    </row>
    <row r="10" spans="1:8" x14ac:dyDescent="0.2">
      <c r="A10" t="s">
        <v>84</v>
      </c>
      <c r="B10">
        <v>34</v>
      </c>
      <c r="C10">
        <v>55</v>
      </c>
      <c r="D10">
        <v>30</v>
      </c>
      <c r="E10">
        <v>0</v>
      </c>
      <c r="F10">
        <v>0</v>
      </c>
      <c r="G10">
        <f>C10/B10</f>
        <v>1.6176470588235294</v>
      </c>
      <c r="H10">
        <f>(D10++E10+F10)/B10</f>
        <v>0.88235294117647056</v>
      </c>
    </row>
    <row r="11" spans="1:8" x14ac:dyDescent="0.2">
      <c r="A11" t="s">
        <v>110</v>
      </c>
      <c r="B11">
        <v>32</v>
      </c>
      <c r="C11">
        <v>36</v>
      </c>
      <c r="D11">
        <v>26</v>
      </c>
      <c r="E11">
        <v>0</v>
      </c>
      <c r="F11">
        <v>0</v>
      </c>
      <c r="G11">
        <f>C11/B11</f>
        <v>1.125</v>
      </c>
      <c r="H11">
        <f>(D11++E11+F11)/B11</f>
        <v>0.8125</v>
      </c>
    </row>
    <row r="12" spans="1:8" x14ac:dyDescent="0.2">
      <c r="A12" t="s">
        <v>192</v>
      </c>
      <c r="B12">
        <v>32</v>
      </c>
      <c r="C12">
        <v>45</v>
      </c>
      <c r="D12">
        <v>24</v>
      </c>
      <c r="E12">
        <v>1</v>
      </c>
      <c r="F12">
        <v>0</v>
      </c>
      <c r="G12">
        <f>C12/B12</f>
        <v>1.40625</v>
      </c>
      <c r="H12">
        <f>(D12++E12+F12)/B12</f>
        <v>0.78125</v>
      </c>
    </row>
    <row r="13" spans="1:8" x14ac:dyDescent="0.2">
      <c r="A13" t="s">
        <v>191</v>
      </c>
      <c r="B13">
        <v>32</v>
      </c>
      <c r="C13">
        <v>33</v>
      </c>
      <c r="D13">
        <v>25</v>
      </c>
      <c r="E13">
        <v>0</v>
      </c>
      <c r="F13">
        <v>0</v>
      </c>
      <c r="G13">
        <f>C13/B13</f>
        <v>1.03125</v>
      </c>
      <c r="H13">
        <f>(D13++E13+F13)/B13</f>
        <v>0.78125</v>
      </c>
    </row>
    <row r="14" spans="1:8" x14ac:dyDescent="0.2">
      <c r="A14" t="s">
        <v>69</v>
      </c>
      <c r="B14">
        <v>50</v>
      </c>
      <c r="C14">
        <v>64</v>
      </c>
      <c r="D14">
        <v>37</v>
      </c>
      <c r="E14">
        <v>1</v>
      </c>
      <c r="F14">
        <v>0</v>
      </c>
      <c r="G14">
        <f>C14/B14</f>
        <v>1.28</v>
      </c>
      <c r="H14">
        <f>(D14++E14+F14)/B14</f>
        <v>0.76</v>
      </c>
    </row>
    <row r="15" spans="1:8" x14ac:dyDescent="0.2">
      <c r="A15" t="s">
        <v>27</v>
      </c>
      <c r="B15">
        <v>32</v>
      </c>
      <c r="C15">
        <v>34</v>
      </c>
      <c r="D15">
        <v>24</v>
      </c>
      <c r="E15">
        <v>0</v>
      </c>
      <c r="F15">
        <v>0</v>
      </c>
      <c r="G15">
        <f>C15/B15</f>
        <v>1.0625</v>
      </c>
      <c r="H15">
        <f>(D15++E15+F15)/B15</f>
        <v>0.75</v>
      </c>
    </row>
    <row r="16" spans="1:8" x14ac:dyDescent="0.2">
      <c r="A16" t="s">
        <v>127</v>
      </c>
      <c r="B16">
        <v>35</v>
      </c>
      <c r="C16">
        <v>42</v>
      </c>
      <c r="D16">
        <v>25</v>
      </c>
      <c r="E16">
        <v>1</v>
      </c>
      <c r="F16">
        <v>0</v>
      </c>
      <c r="G16">
        <f>C16/B16</f>
        <v>1.2</v>
      </c>
      <c r="H16">
        <f>(D16++E16+F16)/B16</f>
        <v>0.74285714285714288</v>
      </c>
    </row>
    <row r="17" spans="1:8" x14ac:dyDescent="0.2">
      <c r="A17" t="s">
        <v>233</v>
      </c>
      <c r="B17">
        <v>34</v>
      </c>
      <c r="C17">
        <v>35</v>
      </c>
      <c r="D17">
        <v>25</v>
      </c>
      <c r="E17">
        <v>0</v>
      </c>
      <c r="F17">
        <v>0</v>
      </c>
      <c r="G17">
        <f>C17/B17</f>
        <v>1.0294117647058822</v>
      </c>
      <c r="H17">
        <f>(D17++E17+F17)/B17</f>
        <v>0.73529411764705888</v>
      </c>
    </row>
    <row r="18" spans="1:8" x14ac:dyDescent="0.2">
      <c r="A18" t="s">
        <v>100</v>
      </c>
      <c r="B18">
        <v>29</v>
      </c>
      <c r="C18">
        <v>31</v>
      </c>
      <c r="D18">
        <v>21</v>
      </c>
      <c r="E18">
        <v>0</v>
      </c>
      <c r="F18">
        <v>0</v>
      </c>
      <c r="G18">
        <f>C18/B18</f>
        <v>1.0689655172413792</v>
      </c>
      <c r="H18">
        <f>(D18++E18+F18)/B18</f>
        <v>0.72413793103448276</v>
      </c>
    </row>
    <row r="19" spans="1:8" x14ac:dyDescent="0.2">
      <c r="A19" t="s">
        <v>90</v>
      </c>
      <c r="B19">
        <v>25</v>
      </c>
      <c r="C19">
        <v>29</v>
      </c>
      <c r="D19">
        <v>17</v>
      </c>
      <c r="E19">
        <v>1</v>
      </c>
      <c r="F19">
        <v>0</v>
      </c>
      <c r="G19">
        <f>C19/B19</f>
        <v>1.1599999999999999</v>
      </c>
      <c r="H19">
        <f>(D19++E19+F19)/B19</f>
        <v>0.72</v>
      </c>
    </row>
    <row r="20" spans="1:8" x14ac:dyDescent="0.2">
      <c r="A20" t="s">
        <v>40</v>
      </c>
      <c r="B20">
        <v>28</v>
      </c>
      <c r="C20">
        <v>34</v>
      </c>
      <c r="D20">
        <v>19</v>
      </c>
      <c r="E20">
        <v>1</v>
      </c>
      <c r="F20">
        <v>0</v>
      </c>
      <c r="G20">
        <f>C20/B20</f>
        <v>1.2142857142857142</v>
      </c>
      <c r="H20">
        <f>(D20++E20+F20)/B20</f>
        <v>0.7142857142857143</v>
      </c>
    </row>
    <row r="21" spans="1:8" x14ac:dyDescent="0.2">
      <c r="A21" t="s">
        <v>242</v>
      </c>
      <c r="B21">
        <v>49</v>
      </c>
      <c r="C21">
        <v>61</v>
      </c>
      <c r="D21">
        <v>33</v>
      </c>
      <c r="E21">
        <v>1</v>
      </c>
      <c r="F21">
        <v>0</v>
      </c>
      <c r="G21">
        <f>C21/B21</f>
        <v>1.2448979591836735</v>
      </c>
      <c r="H21">
        <f>(D21++E21+F21)/B21</f>
        <v>0.69387755102040816</v>
      </c>
    </row>
    <row r="22" spans="1:8" x14ac:dyDescent="0.2">
      <c r="A22" t="s">
        <v>170</v>
      </c>
      <c r="B22">
        <v>39</v>
      </c>
      <c r="C22">
        <v>62</v>
      </c>
      <c r="D22">
        <v>27</v>
      </c>
      <c r="E22">
        <v>0</v>
      </c>
      <c r="F22">
        <v>0</v>
      </c>
      <c r="G22">
        <f>C22/B22</f>
        <v>1.5897435897435896</v>
      </c>
      <c r="H22">
        <f>(D22++E22+F22)/B22</f>
        <v>0.69230769230769229</v>
      </c>
    </row>
    <row r="23" spans="1:8" x14ac:dyDescent="0.2">
      <c r="A23" t="s">
        <v>136</v>
      </c>
      <c r="B23">
        <v>39</v>
      </c>
      <c r="C23">
        <v>60</v>
      </c>
      <c r="D23">
        <v>27</v>
      </c>
      <c r="E23">
        <v>0</v>
      </c>
      <c r="F23">
        <v>0</v>
      </c>
      <c r="G23">
        <f>C23/B23</f>
        <v>1.5384615384615385</v>
      </c>
      <c r="H23">
        <f>(D23++E23+F23)/B23</f>
        <v>0.69230769230769229</v>
      </c>
    </row>
    <row r="24" spans="1:8" x14ac:dyDescent="0.2">
      <c r="A24" t="s">
        <v>143</v>
      </c>
      <c r="B24">
        <v>25</v>
      </c>
      <c r="C24">
        <v>30</v>
      </c>
      <c r="D24">
        <v>17</v>
      </c>
      <c r="E24">
        <v>0</v>
      </c>
      <c r="F24">
        <v>0</v>
      </c>
      <c r="G24">
        <f>C24/B24</f>
        <v>1.2</v>
      </c>
      <c r="H24">
        <f>(D24++E24+F24)/B24</f>
        <v>0.68</v>
      </c>
    </row>
    <row r="25" spans="1:8" x14ac:dyDescent="0.2">
      <c r="A25" t="s">
        <v>117</v>
      </c>
      <c r="B25">
        <v>49</v>
      </c>
      <c r="C25">
        <v>60</v>
      </c>
      <c r="D25">
        <v>31</v>
      </c>
      <c r="E25">
        <v>2</v>
      </c>
      <c r="F25">
        <v>0</v>
      </c>
      <c r="G25">
        <f>C25/B25</f>
        <v>1.2244897959183674</v>
      </c>
      <c r="H25">
        <f>(D25++E25+F25)/B25</f>
        <v>0.67346938775510201</v>
      </c>
    </row>
    <row r="26" spans="1:8" x14ac:dyDescent="0.2">
      <c r="A26" t="s">
        <v>217</v>
      </c>
      <c r="B26">
        <v>12</v>
      </c>
      <c r="C26">
        <v>15</v>
      </c>
      <c r="D26">
        <v>8</v>
      </c>
      <c r="E26">
        <v>0</v>
      </c>
      <c r="F26">
        <v>0</v>
      </c>
      <c r="G26">
        <f>C26/B26</f>
        <v>1.25</v>
      </c>
      <c r="H26">
        <f>(D26++E26+F26)/B26</f>
        <v>0.66666666666666663</v>
      </c>
    </row>
    <row r="27" spans="1:8" x14ac:dyDescent="0.2">
      <c r="A27" t="s">
        <v>82</v>
      </c>
      <c r="B27">
        <v>12</v>
      </c>
      <c r="C27">
        <v>13</v>
      </c>
      <c r="D27">
        <v>8</v>
      </c>
      <c r="E27">
        <v>0</v>
      </c>
      <c r="F27">
        <v>0</v>
      </c>
      <c r="G27">
        <f>C27/B27</f>
        <v>1.0833333333333333</v>
      </c>
      <c r="H27">
        <f>(D27++E27+F27)/B27</f>
        <v>0.66666666666666663</v>
      </c>
    </row>
    <row r="28" spans="1:8" x14ac:dyDescent="0.2">
      <c r="A28" t="s">
        <v>223</v>
      </c>
      <c r="B28">
        <v>80</v>
      </c>
      <c r="C28">
        <v>105</v>
      </c>
      <c r="D28">
        <v>47</v>
      </c>
      <c r="E28">
        <v>5</v>
      </c>
      <c r="F28">
        <v>0</v>
      </c>
      <c r="G28">
        <f>C28/B28</f>
        <v>1.3125</v>
      </c>
      <c r="H28">
        <f>(D28++E28+F28)/B28</f>
        <v>0.65</v>
      </c>
    </row>
    <row r="29" spans="1:8" x14ac:dyDescent="0.2">
      <c r="A29" t="s">
        <v>30</v>
      </c>
      <c r="B29">
        <v>55</v>
      </c>
      <c r="C29">
        <v>91</v>
      </c>
      <c r="D29">
        <v>33</v>
      </c>
      <c r="E29">
        <v>2</v>
      </c>
      <c r="F29">
        <v>0</v>
      </c>
      <c r="G29">
        <f>C29/B29</f>
        <v>1.6545454545454545</v>
      </c>
      <c r="H29">
        <f>(D29++E29+F29)/B29</f>
        <v>0.63636363636363635</v>
      </c>
    </row>
    <row r="30" spans="1:8" x14ac:dyDescent="0.2">
      <c r="A30" t="s">
        <v>240</v>
      </c>
      <c r="B30">
        <v>22</v>
      </c>
      <c r="C30">
        <v>27</v>
      </c>
      <c r="D30">
        <v>13</v>
      </c>
      <c r="E30">
        <v>1</v>
      </c>
      <c r="F30">
        <v>0</v>
      </c>
      <c r="G30">
        <f>C30/B30</f>
        <v>1.2272727272727273</v>
      </c>
      <c r="H30">
        <f>(D30++E30+F30)/B30</f>
        <v>0.63636363636363635</v>
      </c>
    </row>
    <row r="31" spans="1:8" x14ac:dyDescent="0.2">
      <c r="A31" t="s">
        <v>106</v>
      </c>
      <c r="B31">
        <v>29</v>
      </c>
      <c r="C31">
        <v>34</v>
      </c>
      <c r="D31">
        <v>17</v>
      </c>
      <c r="E31">
        <v>0</v>
      </c>
      <c r="F31">
        <v>0</v>
      </c>
      <c r="G31">
        <f>C31/B31</f>
        <v>1.1724137931034482</v>
      </c>
      <c r="H31">
        <f>(D31++E31+F31)/B31</f>
        <v>0.58620689655172409</v>
      </c>
    </row>
    <row r="32" spans="1:8" x14ac:dyDescent="0.2">
      <c r="A32" t="s">
        <v>23</v>
      </c>
      <c r="B32">
        <v>46</v>
      </c>
      <c r="C32">
        <v>45</v>
      </c>
      <c r="D32">
        <v>25</v>
      </c>
      <c r="E32">
        <v>1</v>
      </c>
      <c r="F32">
        <v>0</v>
      </c>
      <c r="G32">
        <f>C32/B32</f>
        <v>0.97826086956521741</v>
      </c>
      <c r="H32">
        <f>(D32++E32+F32)/B32</f>
        <v>0.56521739130434778</v>
      </c>
    </row>
    <row r="33" spans="1:8" x14ac:dyDescent="0.2">
      <c r="A33" t="s">
        <v>101</v>
      </c>
      <c r="B33">
        <v>32</v>
      </c>
      <c r="C33">
        <v>35</v>
      </c>
      <c r="D33">
        <v>18</v>
      </c>
      <c r="E33">
        <v>0</v>
      </c>
      <c r="F33">
        <v>0</v>
      </c>
      <c r="G33">
        <f>C33/B33</f>
        <v>1.09375</v>
      </c>
      <c r="H33">
        <f>(D33++E33+F33)/B33</f>
        <v>0.5625</v>
      </c>
    </row>
    <row r="34" spans="1:8" x14ac:dyDescent="0.2">
      <c r="A34" t="s">
        <v>65</v>
      </c>
      <c r="B34">
        <v>79</v>
      </c>
      <c r="C34">
        <v>101</v>
      </c>
      <c r="D34">
        <v>42</v>
      </c>
      <c r="E34">
        <v>2</v>
      </c>
      <c r="F34">
        <v>0</v>
      </c>
      <c r="G34">
        <f>C34/B34</f>
        <v>1.2784810126582278</v>
      </c>
      <c r="H34">
        <f>(D34++E34+F34)/B34</f>
        <v>0.55696202531645567</v>
      </c>
    </row>
    <row r="35" spans="1:8" x14ac:dyDescent="0.2">
      <c r="A35" t="s">
        <v>8</v>
      </c>
      <c r="B35">
        <v>45</v>
      </c>
      <c r="C35">
        <v>35</v>
      </c>
      <c r="D35">
        <v>25</v>
      </c>
      <c r="E35">
        <v>0</v>
      </c>
      <c r="F35">
        <v>0</v>
      </c>
      <c r="G35">
        <f>C35/B35</f>
        <v>0.77777777777777779</v>
      </c>
      <c r="H35">
        <f>(D35++E35+F35)/B35</f>
        <v>0.55555555555555558</v>
      </c>
    </row>
    <row r="36" spans="1:8" x14ac:dyDescent="0.2">
      <c r="A36" t="s">
        <v>163</v>
      </c>
      <c r="B36">
        <v>20</v>
      </c>
      <c r="C36">
        <v>13</v>
      </c>
      <c r="D36">
        <v>11</v>
      </c>
      <c r="E36">
        <v>0</v>
      </c>
      <c r="F36">
        <v>0</v>
      </c>
      <c r="G36">
        <f>C36/B36</f>
        <v>0.65</v>
      </c>
      <c r="H36">
        <f>(D36++E36+F36)/B36</f>
        <v>0.55000000000000004</v>
      </c>
    </row>
    <row r="37" spans="1:8" x14ac:dyDescent="0.2">
      <c r="A37" t="s">
        <v>21</v>
      </c>
      <c r="B37">
        <v>39</v>
      </c>
      <c r="C37">
        <v>36</v>
      </c>
      <c r="D37">
        <v>20</v>
      </c>
      <c r="E37">
        <v>1</v>
      </c>
      <c r="F37">
        <v>0</v>
      </c>
      <c r="G37">
        <f>C37/B37</f>
        <v>0.92307692307692313</v>
      </c>
      <c r="H37">
        <f>(D37++E37+F37)/B37</f>
        <v>0.53846153846153844</v>
      </c>
    </row>
    <row r="38" spans="1:8" x14ac:dyDescent="0.2">
      <c r="A38" t="s">
        <v>56</v>
      </c>
      <c r="B38">
        <v>15</v>
      </c>
      <c r="C38">
        <v>19</v>
      </c>
      <c r="D38">
        <v>8</v>
      </c>
      <c r="E38">
        <v>0</v>
      </c>
      <c r="F38">
        <v>0</v>
      </c>
      <c r="G38">
        <f>C38/B38</f>
        <v>1.2666666666666666</v>
      </c>
      <c r="H38">
        <f>(D38++E38+F38)/B38</f>
        <v>0.53333333333333333</v>
      </c>
    </row>
    <row r="39" spans="1:8" x14ac:dyDescent="0.2">
      <c r="A39" t="s">
        <v>24</v>
      </c>
      <c r="B39">
        <v>28</v>
      </c>
      <c r="C39">
        <v>35</v>
      </c>
      <c r="D39">
        <v>14</v>
      </c>
      <c r="E39">
        <v>0</v>
      </c>
      <c r="F39">
        <v>0</v>
      </c>
      <c r="G39">
        <f>C39/B39</f>
        <v>1.25</v>
      </c>
      <c r="H39">
        <f>(D39++E39+F39)/B39</f>
        <v>0.5</v>
      </c>
    </row>
    <row r="40" spans="1:8" x14ac:dyDescent="0.2">
      <c r="A40" t="s">
        <v>244</v>
      </c>
      <c r="B40">
        <v>12</v>
      </c>
      <c r="C40">
        <v>9</v>
      </c>
      <c r="D40">
        <v>6</v>
      </c>
      <c r="E40">
        <v>0</v>
      </c>
      <c r="F40">
        <v>0</v>
      </c>
      <c r="G40">
        <f>C40/B40</f>
        <v>0.75</v>
      </c>
      <c r="H40">
        <f>(D40++E40+F40)/B40</f>
        <v>0.5</v>
      </c>
    </row>
    <row r="41" spans="1:8" x14ac:dyDescent="0.2">
      <c r="A41" t="s">
        <v>25</v>
      </c>
      <c r="B41">
        <v>25</v>
      </c>
      <c r="C41">
        <v>25</v>
      </c>
      <c r="D41">
        <v>12</v>
      </c>
      <c r="E41">
        <v>0</v>
      </c>
      <c r="F41">
        <v>0</v>
      </c>
      <c r="G41">
        <f>C41/B41</f>
        <v>1</v>
      </c>
      <c r="H41">
        <f>(D41++E41+F41)/B41</f>
        <v>0.48</v>
      </c>
    </row>
    <row r="42" spans="1:8" x14ac:dyDescent="0.2">
      <c r="A42" t="s">
        <v>58</v>
      </c>
      <c r="B42">
        <v>19</v>
      </c>
      <c r="C42">
        <v>32</v>
      </c>
      <c r="D42">
        <v>9</v>
      </c>
      <c r="E42">
        <v>0</v>
      </c>
      <c r="F42">
        <v>0</v>
      </c>
      <c r="G42">
        <f>C42/B42</f>
        <v>1.6842105263157894</v>
      </c>
      <c r="H42">
        <f>(D42++E42+F42)/B42</f>
        <v>0.47368421052631576</v>
      </c>
    </row>
    <row r="43" spans="1:8" x14ac:dyDescent="0.2">
      <c r="A43" t="s">
        <v>115</v>
      </c>
      <c r="B43">
        <v>34</v>
      </c>
      <c r="C43">
        <v>21</v>
      </c>
      <c r="D43">
        <v>16</v>
      </c>
      <c r="E43">
        <v>0</v>
      </c>
      <c r="F43">
        <v>0</v>
      </c>
      <c r="G43">
        <f>C43/B43</f>
        <v>0.61764705882352944</v>
      </c>
      <c r="H43">
        <f>(D43++E43+F43)/B43</f>
        <v>0.47058823529411764</v>
      </c>
    </row>
    <row r="44" spans="1:8" x14ac:dyDescent="0.2">
      <c r="A44" t="s">
        <v>37</v>
      </c>
      <c r="B44">
        <v>49</v>
      </c>
      <c r="C44">
        <v>35</v>
      </c>
      <c r="D44">
        <v>22</v>
      </c>
      <c r="E44">
        <v>1</v>
      </c>
      <c r="F44">
        <v>0</v>
      </c>
      <c r="G44">
        <f>C44/B44</f>
        <v>0.7142857142857143</v>
      </c>
      <c r="H44">
        <f>(D44++E44+F44)/B44</f>
        <v>0.46938775510204084</v>
      </c>
    </row>
    <row r="45" spans="1:8" x14ac:dyDescent="0.2">
      <c r="A45" t="s">
        <v>123</v>
      </c>
      <c r="B45">
        <v>49</v>
      </c>
      <c r="C45">
        <v>34</v>
      </c>
      <c r="D45">
        <v>23</v>
      </c>
      <c r="E45">
        <v>0</v>
      </c>
      <c r="F45">
        <v>0</v>
      </c>
      <c r="G45">
        <f>C45/B45</f>
        <v>0.69387755102040816</v>
      </c>
      <c r="H45">
        <f>(D45++E45+F45)/B45</f>
        <v>0.46938775510204084</v>
      </c>
    </row>
    <row r="46" spans="1:8" x14ac:dyDescent="0.2">
      <c r="A46" t="s">
        <v>231</v>
      </c>
      <c r="B46">
        <v>69</v>
      </c>
      <c r="C46">
        <v>72</v>
      </c>
      <c r="D46">
        <v>31</v>
      </c>
      <c r="E46">
        <v>1</v>
      </c>
      <c r="F46">
        <v>0</v>
      </c>
      <c r="G46">
        <f>C46/B46</f>
        <v>1.0434782608695652</v>
      </c>
      <c r="H46">
        <f>(D46++E46+F46)/B46</f>
        <v>0.46376811594202899</v>
      </c>
    </row>
    <row r="47" spans="1:8" x14ac:dyDescent="0.2">
      <c r="A47" t="s">
        <v>55</v>
      </c>
      <c r="B47">
        <v>39</v>
      </c>
      <c r="C47">
        <v>31</v>
      </c>
      <c r="D47">
        <v>18</v>
      </c>
      <c r="E47">
        <v>0</v>
      </c>
      <c r="F47">
        <v>0</v>
      </c>
      <c r="G47">
        <f>C47/B47</f>
        <v>0.79487179487179482</v>
      </c>
      <c r="H47">
        <f>(D47++E47+F47)/B47</f>
        <v>0.46153846153846156</v>
      </c>
    </row>
    <row r="48" spans="1:8" x14ac:dyDescent="0.2">
      <c r="A48" t="s">
        <v>74</v>
      </c>
      <c r="B48">
        <v>35</v>
      </c>
      <c r="C48">
        <v>22</v>
      </c>
      <c r="D48">
        <v>16</v>
      </c>
      <c r="E48">
        <v>0</v>
      </c>
      <c r="F48">
        <v>0</v>
      </c>
      <c r="G48">
        <f>C48/B48</f>
        <v>0.62857142857142856</v>
      </c>
      <c r="H48">
        <f>(D48++E48+F48)/B48</f>
        <v>0.45714285714285713</v>
      </c>
    </row>
    <row r="49" spans="1:8" x14ac:dyDescent="0.2">
      <c r="A49" t="s">
        <v>201</v>
      </c>
      <c r="B49">
        <v>35</v>
      </c>
      <c r="C49">
        <v>21</v>
      </c>
      <c r="D49">
        <v>16</v>
      </c>
      <c r="E49">
        <v>0</v>
      </c>
      <c r="F49">
        <v>0</v>
      </c>
      <c r="G49">
        <f>C49/B49</f>
        <v>0.6</v>
      </c>
      <c r="H49">
        <f>(D49++E49+F49)/B49</f>
        <v>0.45714285714285713</v>
      </c>
    </row>
    <row r="50" spans="1:8" x14ac:dyDescent="0.2">
      <c r="A50" t="s">
        <v>107</v>
      </c>
      <c r="B50">
        <v>32</v>
      </c>
      <c r="C50">
        <v>40</v>
      </c>
      <c r="D50">
        <v>14</v>
      </c>
      <c r="E50">
        <v>0</v>
      </c>
      <c r="F50">
        <v>0</v>
      </c>
      <c r="G50">
        <f>C50/B50</f>
        <v>1.25</v>
      </c>
      <c r="H50">
        <f>(D50++E50+F50)/B50</f>
        <v>0.4375</v>
      </c>
    </row>
    <row r="51" spans="1:8" x14ac:dyDescent="0.2">
      <c r="A51" t="s">
        <v>130</v>
      </c>
      <c r="B51">
        <v>42</v>
      </c>
      <c r="C51">
        <v>29</v>
      </c>
      <c r="D51">
        <v>18</v>
      </c>
      <c r="E51">
        <v>0</v>
      </c>
      <c r="F51">
        <v>0</v>
      </c>
      <c r="G51">
        <f>C51/B51</f>
        <v>0.69047619047619047</v>
      </c>
      <c r="H51">
        <f>(D51++E51+F51)/B51</f>
        <v>0.42857142857142855</v>
      </c>
    </row>
    <row r="52" spans="1:8" x14ac:dyDescent="0.2">
      <c r="A52" t="s">
        <v>29</v>
      </c>
      <c r="B52">
        <v>24</v>
      </c>
      <c r="C52">
        <v>31</v>
      </c>
      <c r="D52">
        <v>10</v>
      </c>
      <c r="E52">
        <v>0</v>
      </c>
      <c r="F52">
        <v>0</v>
      </c>
      <c r="G52">
        <f>C52/B52</f>
        <v>1.2916666666666667</v>
      </c>
      <c r="H52">
        <f>(D52++E52+F52)/B52</f>
        <v>0.41666666666666669</v>
      </c>
    </row>
    <row r="53" spans="1:8" x14ac:dyDescent="0.2">
      <c r="A53" t="s">
        <v>236</v>
      </c>
      <c r="B53">
        <v>27</v>
      </c>
      <c r="C53">
        <v>16</v>
      </c>
      <c r="D53">
        <v>10</v>
      </c>
      <c r="E53">
        <v>1</v>
      </c>
      <c r="F53">
        <v>0</v>
      </c>
      <c r="G53">
        <f>C53/B53</f>
        <v>0.59259259259259256</v>
      </c>
      <c r="H53">
        <f>(D53++E53+F53)/B53</f>
        <v>0.40740740740740738</v>
      </c>
    </row>
    <row r="54" spans="1:8" x14ac:dyDescent="0.2">
      <c r="A54" t="s">
        <v>220</v>
      </c>
      <c r="B54">
        <v>32</v>
      </c>
      <c r="C54">
        <v>19</v>
      </c>
      <c r="D54">
        <v>13</v>
      </c>
      <c r="E54">
        <v>0</v>
      </c>
      <c r="F54">
        <v>0</v>
      </c>
      <c r="G54">
        <f>C54/B54</f>
        <v>0.59375</v>
      </c>
      <c r="H54">
        <f>(D54++E54+F54)/B54</f>
        <v>0.40625</v>
      </c>
    </row>
    <row r="55" spans="1:8" x14ac:dyDescent="0.2">
      <c r="A55" t="s">
        <v>129</v>
      </c>
      <c r="B55">
        <v>15</v>
      </c>
      <c r="C55">
        <v>27</v>
      </c>
      <c r="D55">
        <v>6</v>
      </c>
      <c r="E55">
        <v>0</v>
      </c>
      <c r="F55">
        <v>0</v>
      </c>
      <c r="G55">
        <f>C55/B55</f>
        <v>1.8</v>
      </c>
      <c r="H55">
        <f>(D55++E55+F55)/B55</f>
        <v>0.4</v>
      </c>
    </row>
    <row r="56" spans="1:8" x14ac:dyDescent="0.2">
      <c r="A56" t="s">
        <v>108</v>
      </c>
      <c r="B56">
        <v>30</v>
      </c>
      <c r="C56">
        <v>26</v>
      </c>
      <c r="D56">
        <v>12</v>
      </c>
      <c r="E56">
        <v>0</v>
      </c>
      <c r="F56">
        <v>0</v>
      </c>
      <c r="G56">
        <f>C56/B56</f>
        <v>0.8666666666666667</v>
      </c>
      <c r="H56">
        <f>(D56++E56+F56)/B56</f>
        <v>0.4</v>
      </c>
    </row>
    <row r="57" spans="1:8" x14ac:dyDescent="0.2">
      <c r="A57" t="s">
        <v>169</v>
      </c>
      <c r="B57">
        <v>25</v>
      </c>
      <c r="C57">
        <v>15</v>
      </c>
      <c r="D57">
        <v>10</v>
      </c>
      <c r="E57">
        <v>0</v>
      </c>
      <c r="F57">
        <v>0</v>
      </c>
      <c r="G57">
        <f>C57/B57</f>
        <v>0.6</v>
      </c>
      <c r="H57">
        <f>(D57++E57+F57)/B57</f>
        <v>0.4</v>
      </c>
    </row>
    <row r="58" spans="1:8" x14ac:dyDescent="0.2">
      <c r="A58" t="s">
        <v>216</v>
      </c>
      <c r="B58">
        <v>29</v>
      </c>
      <c r="C58">
        <v>14</v>
      </c>
      <c r="D58">
        <v>11</v>
      </c>
      <c r="E58">
        <v>0</v>
      </c>
      <c r="F58">
        <v>0</v>
      </c>
      <c r="G58">
        <f>C58/B58</f>
        <v>0.48275862068965519</v>
      </c>
      <c r="H58">
        <f>(D58++E58+F58)/B58</f>
        <v>0.37931034482758619</v>
      </c>
    </row>
    <row r="59" spans="1:8" x14ac:dyDescent="0.2">
      <c r="A59" t="s">
        <v>99</v>
      </c>
      <c r="B59">
        <v>45</v>
      </c>
      <c r="C59">
        <v>29</v>
      </c>
      <c r="D59">
        <v>17</v>
      </c>
      <c r="E59">
        <v>0</v>
      </c>
      <c r="F59">
        <v>0</v>
      </c>
      <c r="G59">
        <f>C59/B59</f>
        <v>0.64444444444444449</v>
      </c>
      <c r="H59">
        <f>(D59++E59+F59)/B59</f>
        <v>0.37777777777777777</v>
      </c>
    </row>
    <row r="60" spans="1:8" x14ac:dyDescent="0.2">
      <c r="A60" t="s">
        <v>93</v>
      </c>
      <c r="B60">
        <v>19</v>
      </c>
      <c r="C60">
        <v>13</v>
      </c>
      <c r="D60">
        <v>7</v>
      </c>
      <c r="E60">
        <v>0</v>
      </c>
      <c r="F60">
        <v>0</v>
      </c>
      <c r="G60">
        <f>C60/B60</f>
        <v>0.68421052631578949</v>
      </c>
      <c r="H60">
        <f>(D60++E60+F60)/B60</f>
        <v>0.36842105263157893</v>
      </c>
    </row>
    <row r="61" spans="1:8" x14ac:dyDescent="0.2">
      <c r="A61" t="s">
        <v>145</v>
      </c>
      <c r="B61">
        <v>19</v>
      </c>
      <c r="C61">
        <v>13</v>
      </c>
      <c r="D61">
        <v>7</v>
      </c>
      <c r="E61">
        <v>0</v>
      </c>
      <c r="F61">
        <v>0</v>
      </c>
      <c r="G61">
        <f>C61/B61</f>
        <v>0.68421052631578949</v>
      </c>
      <c r="H61">
        <f>(D61++E61+F61)/B61</f>
        <v>0.36842105263157893</v>
      </c>
    </row>
    <row r="62" spans="1:8" x14ac:dyDescent="0.2">
      <c r="A62" t="s">
        <v>167</v>
      </c>
      <c r="B62">
        <v>22</v>
      </c>
      <c r="C62">
        <v>14</v>
      </c>
      <c r="D62">
        <v>8</v>
      </c>
      <c r="E62">
        <v>0</v>
      </c>
      <c r="F62">
        <v>0</v>
      </c>
      <c r="G62">
        <f>C62/B62</f>
        <v>0.63636363636363635</v>
      </c>
      <c r="H62">
        <f>(D62++E62+F62)/B62</f>
        <v>0.36363636363636365</v>
      </c>
    </row>
    <row r="63" spans="1:8" x14ac:dyDescent="0.2">
      <c r="A63" t="s">
        <v>177</v>
      </c>
      <c r="B63">
        <v>14</v>
      </c>
      <c r="C63">
        <v>7</v>
      </c>
      <c r="D63">
        <v>5</v>
      </c>
      <c r="E63">
        <v>0</v>
      </c>
      <c r="F63">
        <v>0</v>
      </c>
      <c r="G63">
        <f>C63/B63</f>
        <v>0.5</v>
      </c>
      <c r="H63">
        <f>(D63++E63+F63)/B63</f>
        <v>0.35714285714285715</v>
      </c>
    </row>
    <row r="64" spans="1:8" x14ac:dyDescent="0.2">
      <c r="A64" t="s">
        <v>128</v>
      </c>
      <c r="B64">
        <v>31</v>
      </c>
      <c r="C64">
        <v>29</v>
      </c>
      <c r="D64">
        <v>11</v>
      </c>
      <c r="E64">
        <v>0</v>
      </c>
      <c r="F64">
        <v>0</v>
      </c>
      <c r="G64">
        <f>C64/B64</f>
        <v>0.93548387096774188</v>
      </c>
      <c r="H64">
        <f>(D64++E64+F64)/B64</f>
        <v>0.35483870967741937</v>
      </c>
    </row>
    <row r="65" spans="1:8" x14ac:dyDescent="0.2">
      <c r="A65" t="s">
        <v>9</v>
      </c>
      <c r="B65">
        <v>85</v>
      </c>
      <c r="C65">
        <v>42</v>
      </c>
      <c r="D65">
        <v>29</v>
      </c>
      <c r="E65">
        <v>1</v>
      </c>
      <c r="F65">
        <v>0</v>
      </c>
      <c r="G65">
        <f>C65/B65</f>
        <v>0.49411764705882355</v>
      </c>
      <c r="H65">
        <f>(D65++E65+F65)/B65</f>
        <v>0.35294117647058826</v>
      </c>
    </row>
    <row r="66" spans="1:8" x14ac:dyDescent="0.2">
      <c r="A66" t="s">
        <v>114</v>
      </c>
      <c r="B66">
        <v>20</v>
      </c>
      <c r="C66">
        <v>19</v>
      </c>
      <c r="D66">
        <v>7</v>
      </c>
      <c r="E66">
        <v>0</v>
      </c>
      <c r="F66">
        <v>0</v>
      </c>
      <c r="G66">
        <f>C66/B66</f>
        <v>0.95</v>
      </c>
      <c r="H66">
        <f>(D66++E66+F66)/B66</f>
        <v>0.35</v>
      </c>
    </row>
    <row r="67" spans="1:8" x14ac:dyDescent="0.2">
      <c r="A67" t="s">
        <v>33</v>
      </c>
      <c r="B67">
        <v>24</v>
      </c>
      <c r="C67">
        <v>16</v>
      </c>
      <c r="D67">
        <v>8</v>
      </c>
      <c r="E67">
        <v>0</v>
      </c>
      <c r="F67">
        <v>0</v>
      </c>
      <c r="G67">
        <f>C67/B67</f>
        <v>0.66666666666666663</v>
      </c>
      <c r="H67">
        <f>(D67++E67+F67)/B67</f>
        <v>0.33333333333333331</v>
      </c>
    </row>
    <row r="68" spans="1:8" x14ac:dyDescent="0.2">
      <c r="A68" t="s">
        <v>96</v>
      </c>
      <c r="B68">
        <v>21</v>
      </c>
      <c r="C68">
        <v>10</v>
      </c>
      <c r="D68">
        <v>7</v>
      </c>
      <c r="E68">
        <v>0</v>
      </c>
      <c r="F68">
        <v>0</v>
      </c>
      <c r="G68">
        <f>C68/B68</f>
        <v>0.47619047619047616</v>
      </c>
      <c r="H68">
        <f>(D68++E68+F68)/B68</f>
        <v>0.33333333333333331</v>
      </c>
    </row>
    <row r="69" spans="1:8" x14ac:dyDescent="0.2">
      <c r="A69" t="s">
        <v>175</v>
      </c>
      <c r="B69">
        <v>28</v>
      </c>
      <c r="C69">
        <v>29</v>
      </c>
      <c r="D69">
        <v>8</v>
      </c>
      <c r="E69">
        <v>0</v>
      </c>
      <c r="F69">
        <v>1</v>
      </c>
      <c r="G69">
        <f>C69/B69</f>
        <v>1.0357142857142858</v>
      </c>
      <c r="H69">
        <f>(D69++E69+F69)/B69</f>
        <v>0.32142857142857145</v>
      </c>
    </row>
    <row r="70" spans="1:8" x14ac:dyDescent="0.2">
      <c r="A70" t="s">
        <v>57</v>
      </c>
      <c r="B70">
        <v>50</v>
      </c>
      <c r="C70">
        <v>61</v>
      </c>
      <c r="D70">
        <v>15</v>
      </c>
      <c r="E70">
        <v>1</v>
      </c>
      <c r="F70">
        <v>0</v>
      </c>
      <c r="G70">
        <f>C70/B70</f>
        <v>1.22</v>
      </c>
      <c r="H70">
        <f>(D70++E70+F70)/B70</f>
        <v>0.32</v>
      </c>
    </row>
    <row r="71" spans="1:8" x14ac:dyDescent="0.2">
      <c r="A71" t="s">
        <v>243</v>
      </c>
      <c r="B71">
        <v>50</v>
      </c>
      <c r="C71">
        <v>50</v>
      </c>
      <c r="D71">
        <v>15</v>
      </c>
      <c r="E71">
        <v>0</v>
      </c>
      <c r="F71">
        <v>1</v>
      </c>
      <c r="G71">
        <f>C71/B71</f>
        <v>1</v>
      </c>
      <c r="H71">
        <f>(D71++E71+F71)/B71</f>
        <v>0.32</v>
      </c>
    </row>
    <row r="72" spans="1:8" x14ac:dyDescent="0.2">
      <c r="A72" t="s">
        <v>20</v>
      </c>
      <c r="B72">
        <v>55</v>
      </c>
      <c r="C72">
        <v>71</v>
      </c>
      <c r="D72">
        <v>13</v>
      </c>
      <c r="E72">
        <v>4</v>
      </c>
      <c r="F72">
        <v>0</v>
      </c>
      <c r="G72">
        <f>C72/B72</f>
        <v>1.290909090909091</v>
      </c>
      <c r="H72">
        <f>(D72++E72+F72)/B72</f>
        <v>0.30909090909090908</v>
      </c>
    </row>
    <row r="73" spans="1:8" x14ac:dyDescent="0.2">
      <c r="A73" t="s">
        <v>104</v>
      </c>
      <c r="B73">
        <v>49</v>
      </c>
      <c r="C73">
        <v>33</v>
      </c>
      <c r="D73">
        <v>14</v>
      </c>
      <c r="E73">
        <v>1</v>
      </c>
      <c r="F73">
        <v>0</v>
      </c>
      <c r="G73">
        <f>C73/B73</f>
        <v>0.67346938775510201</v>
      </c>
      <c r="H73">
        <f>(D73++E73+F73)/B73</f>
        <v>0.30612244897959184</v>
      </c>
    </row>
    <row r="74" spans="1:8" x14ac:dyDescent="0.2">
      <c r="A74" t="s">
        <v>228</v>
      </c>
      <c r="B74">
        <v>82</v>
      </c>
      <c r="C74">
        <v>127</v>
      </c>
      <c r="D74">
        <v>15</v>
      </c>
      <c r="E74">
        <v>10</v>
      </c>
      <c r="F74">
        <v>0</v>
      </c>
      <c r="G74">
        <f>C74/B74</f>
        <v>1.5487804878048781</v>
      </c>
      <c r="H74">
        <f>(D74++E74+F74)/B74</f>
        <v>0.3048780487804878</v>
      </c>
    </row>
    <row r="75" spans="1:8" x14ac:dyDescent="0.2">
      <c r="A75" t="s">
        <v>124</v>
      </c>
      <c r="B75">
        <v>40</v>
      </c>
      <c r="C75">
        <v>17</v>
      </c>
      <c r="D75">
        <v>12</v>
      </c>
      <c r="E75">
        <v>0</v>
      </c>
      <c r="F75">
        <v>0</v>
      </c>
      <c r="G75">
        <f>C75/B75</f>
        <v>0.42499999999999999</v>
      </c>
      <c r="H75">
        <f>(D75++E75+F75)/B75</f>
        <v>0.3</v>
      </c>
    </row>
    <row r="76" spans="1:8" x14ac:dyDescent="0.2">
      <c r="A76" t="s">
        <v>202</v>
      </c>
      <c r="B76">
        <v>34</v>
      </c>
      <c r="C76">
        <v>16</v>
      </c>
      <c r="D76">
        <v>10</v>
      </c>
      <c r="E76">
        <v>0</v>
      </c>
      <c r="F76">
        <v>0</v>
      </c>
      <c r="G76">
        <f>C76/B76</f>
        <v>0.47058823529411764</v>
      </c>
      <c r="H76">
        <f>(D76++E76+F76)/B76</f>
        <v>0.29411764705882354</v>
      </c>
    </row>
    <row r="77" spans="1:8" x14ac:dyDescent="0.2">
      <c r="A77" t="s">
        <v>232</v>
      </c>
      <c r="B77">
        <v>48</v>
      </c>
      <c r="C77">
        <v>36</v>
      </c>
      <c r="D77">
        <v>13</v>
      </c>
      <c r="E77">
        <v>0</v>
      </c>
      <c r="F77">
        <v>1</v>
      </c>
      <c r="G77">
        <f>C77/B77</f>
        <v>0.75</v>
      </c>
      <c r="H77">
        <f>(D77++E77+F77)/B77</f>
        <v>0.29166666666666669</v>
      </c>
    </row>
    <row r="78" spans="1:8" x14ac:dyDescent="0.2">
      <c r="A78" t="s">
        <v>137</v>
      </c>
      <c r="B78">
        <v>48</v>
      </c>
      <c r="C78">
        <v>22</v>
      </c>
      <c r="D78">
        <v>12</v>
      </c>
      <c r="E78">
        <v>2</v>
      </c>
      <c r="F78">
        <v>0</v>
      </c>
      <c r="G78">
        <f>C78/B78</f>
        <v>0.45833333333333331</v>
      </c>
      <c r="H78">
        <f>(D78++E78+F78)/B78</f>
        <v>0.29166666666666669</v>
      </c>
    </row>
    <row r="79" spans="1:8" x14ac:dyDescent="0.2">
      <c r="A79" t="s">
        <v>79</v>
      </c>
      <c r="B79">
        <v>38</v>
      </c>
      <c r="C79">
        <v>21</v>
      </c>
      <c r="D79">
        <v>11</v>
      </c>
      <c r="E79">
        <v>0</v>
      </c>
      <c r="F79">
        <v>0</v>
      </c>
      <c r="G79">
        <f>C79/B79</f>
        <v>0.55263157894736847</v>
      </c>
      <c r="H79">
        <f>(D79++E79+F79)/B79</f>
        <v>0.28947368421052633</v>
      </c>
    </row>
    <row r="80" spans="1:8" x14ac:dyDescent="0.2">
      <c r="A80" t="s">
        <v>73</v>
      </c>
      <c r="B80">
        <v>52</v>
      </c>
      <c r="C80">
        <v>42</v>
      </c>
      <c r="D80">
        <v>14</v>
      </c>
      <c r="E80">
        <v>0</v>
      </c>
      <c r="F80">
        <v>1</v>
      </c>
      <c r="G80">
        <f>C80/B80</f>
        <v>0.80769230769230771</v>
      </c>
      <c r="H80">
        <f>(D80++E80+F80)/B80</f>
        <v>0.28846153846153844</v>
      </c>
    </row>
    <row r="81" spans="1:8" x14ac:dyDescent="0.2">
      <c r="A81" t="s">
        <v>36</v>
      </c>
      <c r="B81">
        <v>14</v>
      </c>
      <c r="C81">
        <v>11</v>
      </c>
      <c r="D81">
        <v>4</v>
      </c>
      <c r="E81">
        <v>0</v>
      </c>
      <c r="F81">
        <v>0</v>
      </c>
      <c r="G81">
        <f>C81/B81</f>
        <v>0.7857142857142857</v>
      </c>
      <c r="H81">
        <f>(D81++E81+F81)/B81</f>
        <v>0.2857142857142857</v>
      </c>
    </row>
    <row r="82" spans="1:8" x14ac:dyDescent="0.2">
      <c r="A82" t="s">
        <v>184</v>
      </c>
      <c r="B82">
        <v>28</v>
      </c>
      <c r="C82">
        <v>20</v>
      </c>
      <c r="D82">
        <v>8</v>
      </c>
      <c r="E82">
        <v>0</v>
      </c>
      <c r="F82">
        <v>0</v>
      </c>
      <c r="G82">
        <f>C82/B82</f>
        <v>0.7142857142857143</v>
      </c>
      <c r="H82">
        <f>(D82++E82+F82)/B82</f>
        <v>0.2857142857142857</v>
      </c>
    </row>
    <row r="83" spans="1:8" x14ac:dyDescent="0.2">
      <c r="A83" t="s">
        <v>196</v>
      </c>
      <c r="B83">
        <v>42</v>
      </c>
      <c r="C83">
        <v>17</v>
      </c>
      <c r="D83">
        <v>12</v>
      </c>
      <c r="E83">
        <v>0</v>
      </c>
      <c r="F83">
        <v>0</v>
      </c>
      <c r="G83">
        <f>C83/B83</f>
        <v>0.40476190476190477</v>
      </c>
      <c r="H83">
        <f>(D83++E83+F83)/B83</f>
        <v>0.2857142857142857</v>
      </c>
    </row>
    <row r="84" spans="1:8" x14ac:dyDescent="0.2">
      <c r="A84" t="s">
        <v>14</v>
      </c>
      <c r="B84">
        <v>35</v>
      </c>
      <c r="C84">
        <v>13</v>
      </c>
      <c r="D84">
        <v>10</v>
      </c>
      <c r="E84">
        <v>0</v>
      </c>
      <c r="F84">
        <v>0</v>
      </c>
      <c r="G84">
        <f>C84/B84</f>
        <v>0.37142857142857144</v>
      </c>
      <c r="H84">
        <f>(D84++E84+F84)/B84</f>
        <v>0.2857142857142857</v>
      </c>
    </row>
    <row r="85" spans="1:8" x14ac:dyDescent="0.2">
      <c r="A85" t="s">
        <v>47</v>
      </c>
      <c r="B85">
        <v>39</v>
      </c>
      <c r="C85">
        <v>20</v>
      </c>
      <c r="D85">
        <v>11</v>
      </c>
      <c r="E85">
        <v>0</v>
      </c>
      <c r="F85">
        <v>0</v>
      </c>
      <c r="G85">
        <f>C85/B85</f>
        <v>0.51282051282051277</v>
      </c>
      <c r="H85">
        <f>(D85++E85+F85)/B85</f>
        <v>0.28205128205128205</v>
      </c>
    </row>
    <row r="86" spans="1:8" x14ac:dyDescent="0.2">
      <c r="A86" t="s">
        <v>64</v>
      </c>
      <c r="B86">
        <v>25</v>
      </c>
      <c r="C86">
        <v>15</v>
      </c>
      <c r="D86">
        <v>7</v>
      </c>
      <c r="E86">
        <v>0</v>
      </c>
      <c r="F86">
        <v>0</v>
      </c>
      <c r="G86">
        <f>C86/B86</f>
        <v>0.6</v>
      </c>
      <c r="H86">
        <f>(D86++E86+F86)/B86</f>
        <v>0.28000000000000003</v>
      </c>
    </row>
    <row r="87" spans="1:8" x14ac:dyDescent="0.2">
      <c r="A87" t="s">
        <v>44</v>
      </c>
      <c r="B87">
        <v>79</v>
      </c>
      <c r="C87">
        <v>73</v>
      </c>
      <c r="D87">
        <v>18</v>
      </c>
      <c r="E87">
        <v>4</v>
      </c>
      <c r="F87">
        <v>0</v>
      </c>
      <c r="G87">
        <f>C87/B87</f>
        <v>0.92405063291139244</v>
      </c>
      <c r="H87">
        <f>(D87++E87+F87)/B87</f>
        <v>0.27848101265822783</v>
      </c>
    </row>
    <row r="88" spans="1:8" x14ac:dyDescent="0.2">
      <c r="A88" t="s">
        <v>131</v>
      </c>
      <c r="B88">
        <v>18</v>
      </c>
      <c r="C88">
        <v>12</v>
      </c>
      <c r="D88">
        <v>5</v>
      </c>
      <c r="E88">
        <v>0</v>
      </c>
      <c r="F88">
        <v>0</v>
      </c>
      <c r="G88">
        <f>C88/B88</f>
        <v>0.66666666666666663</v>
      </c>
      <c r="H88">
        <f>(D88++E88+F88)/B88</f>
        <v>0.27777777777777779</v>
      </c>
    </row>
    <row r="89" spans="1:8" x14ac:dyDescent="0.2">
      <c r="A89" t="s">
        <v>172</v>
      </c>
      <c r="B89">
        <v>245</v>
      </c>
      <c r="C89">
        <v>138</v>
      </c>
      <c r="D89">
        <v>59</v>
      </c>
      <c r="E89">
        <v>9</v>
      </c>
      <c r="F89">
        <v>0</v>
      </c>
      <c r="G89">
        <f>C89/B89</f>
        <v>0.56326530612244896</v>
      </c>
      <c r="H89">
        <f>(D89++E89+F89)/B89</f>
        <v>0.27755102040816326</v>
      </c>
    </row>
    <row r="90" spans="1:8" x14ac:dyDescent="0.2">
      <c r="A90" t="s">
        <v>39</v>
      </c>
      <c r="B90">
        <v>29</v>
      </c>
      <c r="C90">
        <v>31</v>
      </c>
      <c r="D90">
        <v>8</v>
      </c>
      <c r="E90">
        <v>0</v>
      </c>
      <c r="F90">
        <v>0</v>
      </c>
      <c r="G90">
        <f>C90/B90</f>
        <v>1.0689655172413792</v>
      </c>
      <c r="H90">
        <f>(D90++E90+F90)/B90</f>
        <v>0.27586206896551724</v>
      </c>
    </row>
    <row r="91" spans="1:8" x14ac:dyDescent="0.2">
      <c r="A91" t="s">
        <v>204</v>
      </c>
      <c r="B91">
        <v>40</v>
      </c>
      <c r="C91">
        <v>58</v>
      </c>
      <c r="D91">
        <v>5</v>
      </c>
      <c r="E91">
        <v>6</v>
      </c>
      <c r="F91">
        <v>0</v>
      </c>
      <c r="G91">
        <f>C91/B91</f>
        <v>1.45</v>
      </c>
      <c r="H91">
        <f>(D91++E91+F91)/B91</f>
        <v>0.27500000000000002</v>
      </c>
    </row>
    <row r="92" spans="1:8" x14ac:dyDescent="0.2">
      <c r="A92" t="s">
        <v>207</v>
      </c>
      <c r="B92">
        <v>48</v>
      </c>
      <c r="C92">
        <v>37</v>
      </c>
      <c r="D92">
        <v>13</v>
      </c>
      <c r="E92">
        <v>0</v>
      </c>
      <c r="F92">
        <v>0</v>
      </c>
      <c r="G92">
        <f>C92/B92</f>
        <v>0.77083333333333337</v>
      </c>
      <c r="H92">
        <f>(D92++E92+F92)/B92</f>
        <v>0.27083333333333331</v>
      </c>
    </row>
    <row r="93" spans="1:8" x14ac:dyDescent="0.2">
      <c r="A93" t="s">
        <v>230</v>
      </c>
      <c r="B93">
        <v>26</v>
      </c>
      <c r="C93">
        <v>15</v>
      </c>
      <c r="D93">
        <v>7</v>
      </c>
      <c r="E93">
        <v>0</v>
      </c>
      <c r="F93">
        <v>0</v>
      </c>
      <c r="G93">
        <f>C93/B93</f>
        <v>0.57692307692307687</v>
      </c>
      <c r="H93">
        <f>(D93++E93+F93)/B93</f>
        <v>0.26923076923076922</v>
      </c>
    </row>
    <row r="94" spans="1:8" x14ac:dyDescent="0.2">
      <c r="A94" t="s">
        <v>239</v>
      </c>
      <c r="B94">
        <v>52</v>
      </c>
      <c r="C94">
        <v>27</v>
      </c>
      <c r="D94">
        <v>11</v>
      </c>
      <c r="E94">
        <v>3</v>
      </c>
      <c r="F94">
        <v>0</v>
      </c>
      <c r="G94">
        <f>C94/B94</f>
        <v>0.51923076923076927</v>
      </c>
      <c r="H94">
        <f>(D94++E94+F94)/B94</f>
        <v>0.26923076923076922</v>
      </c>
    </row>
    <row r="95" spans="1:8" x14ac:dyDescent="0.2">
      <c r="A95" t="s">
        <v>112</v>
      </c>
      <c r="B95">
        <v>30</v>
      </c>
      <c r="C95">
        <v>28</v>
      </c>
      <c r="D95">
        <v>8</v>
      </c>
      <c r="E95">
        <v>0</v>
      </c>
      <c r="F95">
        <v>0</v>
      </c>
      <c r="G95">
        <f>C95/B95</f>
        <v>0.93333333333333335</v>
      </c>
      <c r="H95">
        <f>(D95++E95+F95)/B95</f>
        <v>0.26666666666666666</v>
      </c>
    </row>
    <row r="96" spans="1:8" x14ac:dyDescent="0.2">
      <c r="A96" t="s">
        <v>179</v>
      </c>
      <c r="B96">
        <v>30</v>
      </c>
      <c r="C96">
        <v>20</v>
      </c>
      <c r="D96">
        <v>8</v>
      </c>
      <c r="E96">
        <v>0</v>
      </c>
      <c r="F96">
        <v>0</v>
      </c>
      <c r="G96">
        <f>C96/B96</f>
        <v>0.66666666666666663</v>
      </c>
      <c r="H96">
        <f>(D96++E96+F96)/B96</f>
        <v>0.26666666666666666</v>
      </c>
    </row>
    <row r="97" spans="1:8" x14ac:dyDescent="0.2">
      <c r="A97" t="s">
        <v>72</v>
      </c>
      <c r="B97">
        <v>65</v>
      </c>
      <c r="C97">
        <v>33</v>
      </c>
      <c r="D97">
        <v>14</v>
      </c>
      <c r="E97">
        <v>3</v>
      </c>
      <c r="F97">
        <v>0</v>
      </c>
      <c r="G97">
        <f>C97/B97</f>
        <v>0.50769230769230766</v>
      </c>
      <c r="H97">
        <f>(D97++E97+F97)/B97</f>
        <v>0.26153846153846155</v>
      </c>
    </row>
    <row r="98" spans="1:8" x14ac:dyDescent="0.2">
      <c r="A98" t="s">
        <v>227</v>
      </c>
      <c r="B98">
        <v>50</v>
      </c>
      <c r="C98">
        <v>19</v>
      </c>
      <c r="D98">
        <v>13</v>
      </c>
      <c r="E98">
        <v>0</v>
      </c>
      <c r="F98">
        <v>0</v>
      </c>
      <c r="G98">
        <f>C98/B98</f>
        <v>0.38</v>
      </c>
      <c r="H98">
        <f>(D98++E98+F98)/B98</f>
        <v>0.26</v>
      </c>
    </row>
    <row r="99" spans="1:8" x14ac:dyDescent="0.2">
      <c r="A99" t="s">
        <v>198</v>
      </c>
      <c r="B99">
        <v>12</v>
      </c>
      <c r="C99">
        <v>9</v>
      </c>
      <c r="D99">
        <v>3</v>
      </c>
      <c r="E99">
        <v>0</v>
      </c>
      <c r="F99">
        <v>0</v>
      </c>
      <c r="G99">
        <f>C99/B99</f>
        <v>0.75</v>
      </c>
      <c r="H99">
        <f>(D99++E99+F99)/B99</f>
        <v>0.25</v>
      </c>
    </row>
    <row r="100" spans="1:8" x14ac:dyDescent="0.2">
      <c r="A100" t="s">
        <v>200</v>
      </c>
      <c r="B100">
        <v>24</v>
      </c>
      <c r="C100">
        <v>13</v>
      </c>
      <c r="D100">
        <v>6</v>
      </c>
      <c r="E100">
        <v>0</v>
      </c>
      <c r="F100">
        <v>0</v>
      </c>
      <c r="G100">
        <f>C100/B100</f>
        <v>0.54166666666666663</v>
      </c>
      <c r="H100">
        <f>(D100++E100+F100)/B100</f>
        <v>0.25</v>
      </c>
    </row>
    <row r="101" spans="1:8" x14ac:dyDescent="0.2">
      <c r="A101" t="s">
        <v>42</v>
      </c>
      <c r="B101">
        <v>28</v>
      </c>
      <c r="C101">
        <v>13</v>
      </c>
      <c r="D101">
        <v>7</v>
      </c>
      <c r="E101">
        <v>0</v>
      </c>
      <c r="F101">
        <v>0</v>
      </c>
      <c r="G101">
        <f>C101/B101</f>
        <v>0.4642857142857143</v>
      </c>
      <c r="H101">
        <f>(D101++E101+F101)/B101</f>
        <v>0.25</v>
      </c>
    </row>
    <row r="102" spans="1:8" x14ac:dyDescent="0.2">
      <c r="A102" t="s">
        <v>88</v>
      </c>
      <c r="B102">
        <v>55</v>
      </c>
      <c r="C102">
        <v>24</v>
      </c>
      <c r="D102">
        <v>13</v>
      </c>
      <c r="E102">
        <v>0</v>
      </c>
      <c r="F102">
        <v>0</v>
      </c>
      <c r="G102">
        <f>C102/B102</f>
        <v>0.43636363636363634</v>
      </c>
      <c r="H102">
        <f>(D102++E102+F102)/B102</f>
        <v>0.23636363636363636</v>
      </c>
    </row>
    <row r="103" spans="1:8" x14ac:dyDescent="0.2">
      <c r="A103" t="s">
        <v>35</v>
      </c>
      <c r="B103">
        <v>119</v>
      </c>
      <c r="C103">
        <v>69</v>
      </c>
      <c r="D103">
        <v>27</v>
      </c>
      <c r="E103">
        <v>1</v>
      </c>
      <c r="F103">
        <v>0</v>
      </c>
      <c r="G103">
        <f>C103/B103</f>
        <v>0.57983193277310929</v>
      </c>
      <c r="H103">
        <f>(D103++E103+F103)/B103</f>
        <v>0.23529411764705882</v>
      </c>
    </row>
    <row r="104" spans="1:8" x14ac:dyDescent="0.2">
      <c r="A104" t="s">
        <v>50</v>
      </c>
      <c r="B104">
        <v>30</v>
      </c>
      <c r="C104">
        <v>15</v>
      </c>
      <c r="D104">
        <v>7</v>
      </c>
      <c r="E104">
        <v>0</v>
      </c>
      <c r="F104">
        <v>0</v>
      </c>
      <c r="G104">
        <f>C104/B104</f>
        <v>0.5</v>
      </c>
      <c r="H104">
        <f>(D104++E104+F104)/B104</f>
        <v>0.23333333333333334</v>
      </c>
    </row>
    <row r="105" spans="1:8" x14ac:dyDescent="0.2">
      <c r="A105" t="s">
        <v>7</v>
      </c>
      <c r="B105">
        <v>30</v>
      </c>
      <c r="C105">
        <v>7</v>
      </c>
      <c r="D105">
        <v>7</v>
      </c>
      <c r="E105">
        <v>0</v>
      </c>
      <c r="F105">
        <v>0</v>
      </c>
      <c r="G105">
        <f>C105/B105</f>
        <v>0.23333333333333334</v>
      </c>
      <c r="H105">
        <f>(D105++E105+F105)/B105</f>
        <v>0.23333333333333334</v>
      </c>
    </row>
    <row r="106" spans="1:8" x14ac:dyDescent="0.2">
      <c r="A106" t="s">
        <v>81</v>
      </c>
      <c r="B106">
        <v>39</v>
      </c>
      <c r="C106">
        <v>22</v>
      </c>
      <c r="D106">
        <v>9</v>
      </c>
      <c r="E106">
        <v>0</v>
      </c>
      <c r="F106">
        <v>0</v>
      </c>
      <c r="G106">
        <f>C106/B106</f>
        <v>0.5641025641025641</v>
      </c>
      <c r="H106">
        <f>(D106++E106+F106)/B106</f>
        <v>0.23076923076923078</v>
      </c>
    </row>
    <row r="107" spans="1:8" x14ac:dyDescent="0.2">
      <c r="A107" t="s">
        <v>139</v>
      </c>
      <c r="B107">
        <v>65</v>
      </c>
      <c r="C107">
        <v>32</v>
      </c>
      <c r="D107">
        <v>15</v>
      </c>
      <c r="E107">
        <v>0</v>
      </c>
      <c r="F107">
        <v>0</v>
      </c>
      <c r="G107">
        <f>C107/B107</f>
        <v>0.49230769230769234</v>
      </c>
      <c r="H107">
        <f>(D107++E107+F107)/B107</f>
        <v>0.23076923076923078</v>
      </c>
    </row>
    <row r="108" spans="1:8" x14ac:dyDescent="0.2">
      <c r="A108" t="s">
        <v>12</v>
      </c>
      <c r="B108">
        <v>35</v>
      </c>
      <c r="C108">
        <v>17</v>
      </c>
      <c r="D108">
        <v>8</v>
      </c>
      <c r="E108">
        <v>0</v>
      </c>
      <c r="F108">
        <v>0</v>
      </c>
      <c r="G108">
        <f>C108/B108</f>
        <v>0.48571428571428571</v>
      </c>
      <c r="H108">
        <f>(D108++E108+F108)/B108</f>
        <v>0.22857142857142856</v>
      </c>
    </row>
    <row r="109" spans="1:8" x14ac:dyDescent="0.2">
      <c r="A109" t="s">
        <v>80</v>
      </c>
      <c r="B109">
        <v>49</v>
      </c>
      <c r="C109">
        <v>25</v>
      </c>
      <c r="D109">
        <v>11</v>
      </c>
      <c r="E109">
        <v>0</v>
      </c>
      <c r="F109">
        <v>0</v>
      </c>
      <c r="G109">
        <f>C109/B109</f>
        <v>0.51020408163265307</v>
      </c>
      <c r="H109">
        <f>(D109++E109+F109)/B109</f>
        <v>0.22448979591836735</v>
      </c>
    </row>
    <row r="110" spans="1:8" x14ac:dyDescent="0.2">
      <c r="A110" t="s">
        <v>91</v>
      </c>
      <c r="B110">
        <v>18</v>
      </c>
      <c r="C110">
        <v>11</v>
      </c>
      <c r="D110">
        <v>4</v>
      </c>
      <c r="E110">
        <v>0</v>
      </c>
      <c r="F110">
        <v>0</v>
      </c>
      <c r="G110">
        <f>C110/B110</f>
        <v>0.61111111111111116</v>
      </c>
      <c r="H110">
        <f>(D110++E110+F110)/B110</f>
        <v>0.22222222222222221</v>
      </c>
    </row>
    <row r="111" spans="1:8" x14ac:dyDescent="0.2">
      <c r="A111" t="s">
        <v>173</v>
      </c>
      <c r="B111">
        <v>27</v>
      </c>
      <c r="C111">
        <v>11</v>
      </c>
      <c r="D111">
        <v>6</v>
      </c>
      <c r="E111">
        <v>0</v>
      </c>
      <c r="F111">
        <v>0</v>
      </c>
      <c r="G111">
        <f>C111/B111</f>
        <v>0.40740740740740738</v>
      </c>
      <c r="H111">
        <f>(D111++E111+F111)/B111</f>
        <v>0.22222222222222221</v>
      </c>
    </row>
    <row r="112" spans="1:8" x14ac:dyDescent="0.2">
      <c r="A112" t="s">
        <v>160</v>
      </c>
      <c r="B112">
        <v>69</v>
      </c>
      <c r="C112">
        <v>30</v>
      </c>
      <c r="D112">
        <v>13</v>
      </c>
      <c r="E112">
        <v>2</v>
      </c>
      <c r="F112">
        <v>0</v>
      </c>
      <c r="G112">
        <f>C112/B112</f>
        <v>0.43478260869565216</v>
      </c>
      <c r="H112">
        <f>(D112++E112+F112)/B112</f>
        <v>0.21739130434782608</v>
      </c>
    </row>
    <row r="113" spans="1:8" x14ac:dyDescent="0.2">
      <c r="A113" t="s">
        <v>199</v>
      </c>
      <c r="B113">
        <v>14</v>
      </c>
      <c r="C113">
        <v>16</v>
      </c>
      <c r="D113">
        <v>3</v>
      </c>
      <c r="E113">
        <v>0</v>
      </c>
      <c r="F113">
        <v>0</v>
      </c>
      <c r="G113">
        <f>C113/B113</f>
        <v>1.1428571428571428</v>
      </c>
      <c r="H113">
        <f>(D113++E113+F113)/B113</f>
        <v>0.21428571428571427</v>
      </c>
    </row>
    <row r="114" spans="1:8" x14ac:dyDescent="0.2">
      <c r="A114" t="s">
        <v>213</v>
      </c>
      <c r="B114">
        <v>56</v>
      </c>
      <c r="C114">
        <v>32</v>
      </c>
      <c r="D114">
        <v>12</v>
      </c>
      <c r="E114">
        <v>0</v>
      </c>
      <c r="F114">
        <v>0</v>
      </c>
      <c r="G114">
        <f>C114/B114</f>
        <v>0.5714285714285714</v>
      </c>
      <c r="H114">
        <f>(D114++E114+F114)/B114</f>
        <v>0.21428571428571427</v>
      </c>
    </row>
    <row r="115" spans="1:8" x14ac:dyDescent="0.2">
      <c r="A115" t="s">
        <v>46</v>
      </c>
      <c r="B115">
        <v>28</v>
      </c>
      <c r="C115">
        <v>10</v>
      </c>
      <c r="D115">
        <v>6</v>
      </c>
      <c r="E115">
        <v>0</v>
      </c>
      <c r="F115">
        <v>0</v>
      </c>
      <c r="G115">
        <f>C115/B115</f>
        <v>0.35714285714285715</v>
      </c>
      <c r="H115">
        <f>(D115++E115+F115)/B115</f>
        <v>0.21428571428571427</v>
      </c>
    </row>
    <row r="116" spans="1:8" x14ac:dyDescent="0.2">
      <c r="A116" t="s">
        <v>182</v>
      </c>
      <c r="B116">
        <v>28</v>
      </c>
      <c r="C116">
        <v>10</v>
      </c>
      <c r="D116">
        <v>6</v>
      </c>
      <c r="E116">
        <v>0</v>
      </c>
      <c r="F116">
        <v>0</v>
      </c>
      <c r="G116">
        <f>C116/B116</f>
        <v>0.35714285714285715</v>
      </c>
      <c r="H116">
        <f>(D116++E116+F116)/B116</f>
        <v>0.21428571428571427</v>
      </c>
    </row>
    <row r="117" spans="1:8" x14ac:dyDescent="0.2">
      <c r="A117" t="s">
        <v>52</v>
      </c>
      <c r="B117">
        <v>19</v>
      </c>
      <c r="C117">
        <v>9</v>
      </c>
      <c r="D117">
        <v>4</v>
      </c>
      <c r="E117">
        <v>0</v>
      </c>
      <c r="F117">
        <v>0</v>
      </c>
      <c r="G117">
        <f>C117/B117</f>
        <v>0.47368421052631576</v>
      </c>
      <c r="H117">
        <f>(D117++E117+F117)/B117</f>
        <v>0.21052631578947367</v>
      </c>
    </row>
    <row r="118" spans="1:8" x14ac:dyDescent="0.2">
      <c r="A118" t="s">
        <v>138</v>
      </c>
      <c r="B118">
        <v>29</v>
      </c>
      <c r="C118">
        <v>31</v>
      </c>
      <c r="D118">
        <v>6</v>
      </c>
      <c r="E118">
        <v>0</v>
      </c>
      <c r="F118">
        <v>0</v>
      </c>
      <c r="G118">
        <f>C118/B118</f>
        <v>1.0689655172413792</v>
      </c>
      <c r="H118">
        <f>(D118++E118+F118)/B118</f>
        <v>0.20689655172413793</v>
      </c>
    </row>
    <row r="119" spans="1:8" x14ac:dyDescent="0.2">
      <c r="A119" t="s">
        <v>152</v>
      </c>
      <c r="B119">
        <v>34</v>
      </c>
      <c r="C119">
        <v>32</v>
      </c>
      <c r="D119">
        <v>7</v>
      </c>
      <c r="E119">
        <v>0</v>
      </c>
      <c r="F119">
        <v>0</v>
      </c>
      <c r="G119">
        <f>C119/B119</f>
        <v>0.94117647058823528</v>
      </c>
      <c r="H119">
        <f>(D119++E119+F119)/B119</f>
        <v>0.20588235294117646</v>
      </c>
    </row>
    <row r="120" spans="1:8" x14ac:dyDescent="0.2">
      <c r="A120" t="s">
        <v>241</v>
      </c>
      <c r="B120">
        <v>34</v>
      </c>
      <c r="C120">
        <v>21</v>
      </c>
      <c r="D120">
        <v>5</v>
      </c>
      <c r="E120">
        <v>2</v>
      </c>
      <c r="F120">
        <v>0</v>
      </c>
      <c r="G120">
        <f>C120/B120</f>
        <v>0.61764705882352944</v>
      </c>
      <c r="H120">
        <f>(D120++E120+F120)/B120</f>
        <v>0.20588235294117646</v>
      </c>
    </row>
    <row r="121" spans="1:8" x14ac:dyDescent="0.2">
      <c r="A121" t="s">
        <v>26</v>
      </c>
      <c r="B121">
        <v>34</v>
      </c>
      <c r="C121">
        <v>10</v>
      </c>
      <c r="D121">
        <v>7</v>
      </c>
      <c r="E121">
        <v>0</v>
      </c>
      <c r="F121">
        <v>0</v>
      </c>
      <c r="G121">
        <f>C121/B121</f>
        <v>0.29411764705882354</v>
      </c>
      <c r="H121">
        <f>(D121++E121+F121)/B121</f>
        <v>0.20588235294117646</v>
      </c>
    </row>
    <row r="122" spans="1:8" x14ac:dyDescent="0.2">
      <c r="A122" t="s">
        <v>194</v>
      </c>
      <c r="B122">
        <v>44</v>
      </c>
      <c r="C122">
        <v>15</v>
      </c>
      <c r="D122">
        <v>8</v>
      </c>
      <c r="E122">
        <v>1</v>
      </c>
      <c r="F122">
        <v>0</v>
      </c>
      <c r="G122">
        <f>C122/B122</f>
        <v>0.34090909090909088</v>
      </c>
      <c r="H122">
        <f>(D122++E122+F122)/B122</f>
        <v>0.20454545454545456</v>
      </c>
    </row>
    <row r="123" spans="1:8" x14ac:dyDescent="0.2">
      <c r="A123" t="s">
        <v>147</v>
      </c>
      <c r="B123">
        <v>49</v>
      </c>
      <c r="C123">
        <v>25</v>
      </c>
      <c r="D123">
        <v>10</v>
      </c>
      <c r="E123">
        <v>0</v>
      </c>
      <c r="F123">
        <v>0</v>
      </c>
      <c r="G123">
        <f>C123/B123</f>
        <v>0.51020408163265307</v>
      </c>
      <c r="H123">
        <f>(D123++E123+F123)/B123</f>
        <v>0.20408163265306123</v>
      </c>
    </row>
    <row r="124" spans="1:8" x14ac:dyDescent="0.2">
      <c r="A124" t="s">
        <v>205</v>
      </c>
      <c r="B124">
        <v>55</v>
      </c>
      <c r="C124">
        <v>62</v>
      </c>
      <c r="D124">
        <v>5</v>
      </c>
      <c r="E124">
        <v>6</v>
      </c>
      <c r="F124">
        <v>0</v>
      </c>
      <c r="G124">
        <f>C124/B124</f>
        <v>1.1272727272727272</v>
      </c>
      <c r="H124">
        <f>(D124++E124+F124)/B124</f>
        <v>0.2</v>
      </c>
    </row>
    <row r="125" spans="1:8" x14ac:dyDescent="0.2">
      <c r="A125" t="s">
        <v>174</v>
      </c>
      <c r="B125">
        <v>25</v>
      </c>
      <c r="C125">
        <v>24</v>
      </c>
      <c r="D125">
        <v>5</v>
      </c>
      <c r="E125">
        <v>0</v>
      </c>
      <c r="F125">
        <v>0</v>
      </c>
      <c r="G125">
        <f>C125/B125</f>
        <v>0.96</v>
      </c>
      <c r="H125">
        <f>(D125++E125+F125)/B125</f>
        <v>0.2</v>
      </c>
    </row>
    <row r="126" spans="1:8" x14ac:dyDescent="0.2">
      <c r="A126" t="s">
        <v>125</v>
      </c>
      <c r="B126">
        <v>25</v>
      </c>
      <c r="C126">
        <v>19</v>
      </c>
      <c r="D126">
        <v>5</v>
      </c>
      <c r="E126">
        <v>0</v>
      </c>
      <c r="F126">
        <v>0</v>
      </c>
      <c r="G126">
        <f>C126/B126</f>
        <v>0.76</v>
      </c>
      <c r="H126">
        <f>(D126++E126+F126)/B126</f>
        <v>0.2</v>
      </c>
    </row>
    <row r="127" spans="1:8" x14ac:dyDescent="0.2">
      <c r="A127" t="s">
        <v>120</v>
      </c>
      <c r="B127">
        <v>40</v>
      </c>
      <c r="C127">
        <v>20</v>
      </c>
      <c r="D127">
        <v>8</v>
      </c>
      <c r="E127">
        <v>0</v>
      </c>
      <c r="F127">
        <v>0</v>
      </c>
      <c r="G127">
        <f>C127/B127</f>
        <v>0.5</v>
      </c>
      <c r="H127">
        <f>(D127++E127+F127)/B127</f>
        <v>0.2</v>
      </c>
    </row>
    <row r="128" spans="1:8" x14ac:dyDescent="0.2">
      <c r="A128" t="s">
        <v>51</v>
      </c>
      <c r="B128">
        <v>30</v>
      </c>
      <c r="C128">
        <v>14</v>
      </c>
      <c r="D128">
        <v>6</v>
      </c>
      <c r="E128">
        <v>0</v>
      </c>
      <c r="F128">
        <v>0</v>
      </c>
      <c r="G128">
        <f>C128/B128</f>
        <v>0.46666666666666667</v>
      </c>
      <c r="H128">
        <f>(D128++E128+F128)/B128</f>
        <v>0.2</v>
      </c>
    </row>
    <row r="129" spans="1:8" x14ac:dyDescent="0.2">
      <c r="A129" t="s">
        <v>134</v>
      </c>
      <c r="B129">
        <v>35</v>
      </c>
      <c r="C129">
        <v>16</v>
      </c>
      <c r="D129">
        <v>7</v>
      </c>
      <c r="E129">
        <v>0</v>
      </c>
      <c r="F129">
        <v>0</v>
      </c>
      <c r="G129">
        <f>C129/B129</f>
        <v>0.45714285714285713</v>
      </c>
      <c r="H129">
        <f>(D129++E129+F129)/B129</f>
        <v>0.2</v>
      </c>
    </row>
    <row r="130" spans="1:8" x14ac:dyDescent="0.2">
      <c r="A130" t="s">
        <v>19</v>
      </c>
      <c r="B130">
        <v>45</v>
      </c>
      <c r="C130">
        <v>14</v>
      </c>
      <c r="D130">
        <v>9</v>
      </c>
      <c r="E130">
        <v>0</v>
      </c>
      <c r="F130">
        <v>0</v>
      </c>
      <c r="G130">
        <f>C130/B130</f>
        <v>0.31111111111111112</v>
      </c>
      <c r="H130">
        <f>(D130++E130+F130)/B130</f>
        <v>0.2</v>
      </c>
    </row>
    <row r="131" spans="1:8" x14ac:dyDescent="0.2">
      <c r="A131" t="s">
        <v>86</v>
      </c>
      <c r="B131">
        <v>26</v>
      </c>
      <c r="C131">
        <v>14</v>
      </c>
      <c r="D131">
        <v>5</v>
      </c>
      <c r="E131">
        <v>0</v>
      </c>
      <c r="F131">
        <v>0</v>
      </c>
      <c r="G131">
        <f>C131/B131</f>
        <v>0.53846153846153844</v>
      </c>
      <c r="H131">
        <f>(D131++E131+F131)/B131</f>
        <v>0.19230769230769232</v>
      </c>
    </row>
    <row r="132" spans="1:8" x14ac:dyDescent="0.2">
      <c r="A132" t="s">
        <v>98</v>
      </c>
      <c r="B132">
        <v>32</v>
      </c>
      <c r="C132">
        <v>18</v>
      </c>
      <c r="D132">
        <v>6</v>
      </c>
      <c r="E132">
        <v>0</v>
      </c>
      <c r="F132">
        <v>0</v>
      </c>
      <c r="G132">
        <f>C132/B132</f>
        <v>0.5625</v>
      </c>
      <c r="H132">
        <f>(D132++E132+F132)/B132</f>
        <v>0.1875</v>
      </c>
    </row>
    <row r="133" spans="1:8" x14ac:dyDescent="0.2">
      <c r="A133" t="s">
        <v>18</v>
      </c>
      <c r="B133">
        <v>32</v>
      </c>
      <c r="C133">
        <v>17</v>
      </c>
      <c r="D133">
        <v>6</v>
      </c>
      <c r="E133">
        <v>0</v>
      </c>
      <c r="F133">
        <v>0</v>
      </c>
      <c r="G133">
        <f>C133/B133</f>
        <v>0.53125</v>
      </c>
      <c r="H133">
        <f>(D133++E133+F133)/B133</f>
        <v>0.1875</v>
      </c>
    </row>
    <row r="134" spans="1:8" x14ac:dyDescent="0.2">
      <c r="A134" t="s">
        <v>75</v>
      </c>
      <c r="B134">
        <v>32</v>
      </c>
      <c r="C134">
        <v>14</v>
      </c>
      <c r="D134">
        <v>6</v>
      </c>
      <c r="E134">
        <v>0</v>
      </c>
      <c r="F134">
        <v>0</v>
      </c>
      <c r="G134">
        <f>C134/B134</f>
        <v>0.4375</v>
      </c>
      <c r="H134">
        <f>(D134++E134+F134)/B134</f>
        <v>0.1875</v>
      </c>
    </row>
    <row r="135" spans="1:8" x14ac:dyDescent="0.2">
      <c r="A135" t="s">
        <v>245</v>
      </c>
      <c r="B135">
        <v>70</v>
      </c>
      <c r="C135">
        <v>88</v>
      </c>
      <c r="D135">
        <v>8</v>
      </c>
      <c r="E135">
        <v>5</v>
      </c>
      <c r="F135">
        <v>0</v>
      </c>
      <c r="G135">
        <f>C135/B135</f>
        <v>1.2571428571428571</v>
      </c>
      <c r="H135">
        <f>(D135++E135+F135)/B135</f>
        <v>0.18571428571428572</v>
      </c>
    </row>
    <row r="136" spans="1:8" x14ac:dyDescent="0.2">
      <c r="A136" t="s">
        <v>28</v>
      </c>
      <c r="B136">
        <v>27</v>
      </c>
      <c r="C136">
        <v>15</v>
      </c>
      <c r="D136">
        <v>5</v>
      </c>
      <c r="E136">
        <v>0</v>
      </c>
      <c r="F136">
        <v>0</v>
      </c>
      <c r="G136">
        <f>C136/B136</f>
        <v>0.55555555555555558</v>
      </c>
      <c r="H136">
        <f>(D136++E136+F136)/B136</f>
        <v>0.18518518518518517</v>
      </c>
    </row>
    <row r="137" spans="1:8" x14ac:dyDescent="0.2">
      <c r="A137" t="s">
        <v>132</v>
      </c>
      <c r="B137">
        <v>65</v>
      </c>
      <c r="C137">
        <v>27</v>
      </c>
      <c r="D137">
        <v>12</v>
      </c>
      <c r="E137">
        <v>0</v>
      </c>
      <c r="F137">
        <v>0</v>
      </c>
      <c r="G137">
        <f>C137/B137</f>
        <v>0.41538461538461541</v>
      </c>
      <c r="H137">
        <f>(D137++E137+F137)/B137</f>
        <v>0.18461538461538463</v>
      </c>
    </row>
    <row r="138" spans="1:8" x14ac:dyDescent="0.2">
      <c r="A138" t="s">
        <v>31</v>
      </c>
      <c r="B138">
        <v>38</v>
      </c>
      <c r="C138">
        <v>28</v>
      </c>
      <c r="D138">
        <v>7</v>
      </c>
      <c r="E138">
        <v>0</v>
      </c>
      <c r="F138">
        <v>0</v>
      </c>
      <c r="G138">
        <f>C138/B138</f>
        <v>0.73684210526315785</v>
      </c>
      <c r="H138">
        <f>(D138++E138+F138)/B138</f>
        <v>0.18421052631578946</v>
      </c>
    </row>
    <row r="139" spans="1:8" x14ac:dyDescent="0.2">
      <c r="A139" t="s">
        <v>195</v>
      </c>
      <c r="B139">
        <v>55</v>
      </c>
      <c r="C139">
        <v>45</v>
      </c>
      <c r="D139">
        <v>10</v>
      </c>
      <c r="E139">
        <v>0</v>
      </c>
      <c r="F139">
        <v>0</v>
      </c>
      <c r="G139">
        <f>C139/B139</f>
        <v>0.81818181818181823</v>
      </c>
      <c r="H139">
        <f>(D139++E139+F139)/B139</f>
        <v>0.18181818181818182</v>
      </c>
    </row>
    <row r="140" spans="1:8" x14ac:dyDescent="0.2">
      <c r="A140" t="s">
        <v>105</v>
      </c>
      <c r="B140">
        <v>22</v>
      </c>
      <c r="C140">
        <v>12</v>
      </c>
      <c r="D140">
        <v>4</v>
      </c>
      <c r="E140">
        <v>0</v>
      </c>
      <c r="F140">
        <v>0</v>
      </c>
      <c r="G140">
        <f>C140/B140</f>
        <v>0.54545454545454541</v>
      </c>
      <c r="H140">
        <f>(D140++E140+F140)/B140</f>
        <v>0.18181818181818182</v>
      </c>
    </row>
    <row r="141" spans="1:8" x14ac:dyDescent="0.2">
      <c r="A141" t="s">
        <v>224</v>
      </c>
      <c r="B141">
        <v>55</v>
      </c>
      <c r="C141">
        <v>29</v>
      </c>
      <c r="D141">
        <v>7</v>
      </c>
      <c r="E141">
        <v>3</v>
      </c>
      <c r="F141">
        <v>0</v>
      </c>
      <c r="G141">
        <f>C141/B141</f>
        <v>0.52727272727272723</v>
      </c>
      <c r="H141">
        <f>(D141++E141+F141)/B141</f>
        <v>0.18181818181818182</v>
      </c>
    </row>
    <row r="142" spans="1:8" x14ac:dyDescent="0.2">
      <c r="A142" t="s">
        <v>113</v>
      </c>
      <c r="B142">
        <v>22</v>
      </c>
      <c r="C142">
        <v>7</v>
      </c>
      <c r="D142">
        <v>4</v>
      </c>
      <c r="E142">
        <v>0</v>
      </c>
      <c r="F142">
        <v>0</v>
      </c>
      <c r="G142">
        <f>C142/B142</f>
        <v>0.31818181818181818</v>
      </c>
      <c r="H142">
        <f>(D142++E142+F142)/B142</f>
        <v>0.18181818181818182</v>
      </c>
    </row>
    <row r="143" spans="1:8" x14ac:dyDescent="0.2">
      <c r="A143" t="s">
        <v>89</v>
      </c>
      <c r="B143">
        <v>34</v>
      </c>
      <c r="C143">
        <v>16</v>
      </c>
      <c r="D143">
        <v>6</v>
      </c>
      <c r="E143">
        <v>0</v>
      </c>
      <c r="F143">
        <v>0</v>
      </c>
      <c r="G143">
        <f>C143/B143</f>
        <v>0.47058823529411764</v>
      </c>
      <c r="H143">
        <f>(D143++E143+F143)/B143</f>
        <v>0.17647058823529413</v>
      </c>
    </row>
    <row r="144" spans="1:8" x14ac:dyDescent="0.2">
      <c r="A144" t="s">
        <v>32</v>
      </c>
      <c r="B144">
        <v>75</v>
      </c>
      <c r="C144">
        <v>66</v>
      </c>
      <c r="D144">
        <v>5</v>
      </c>
      <c r="E144">
        <v>8</v>
      </c>
      <c r="F144">
        <v>0</v>
      </c>
      <c r="G144">
        <f>C144/B144</f>
        <v>0.88</v>
      </c>
      <c r="H144">
        <f>(D144++E144+F144)/B144</f>
        <v>0.17333333333333334</v>
      </c>
    </row>
    <row r="145" spans="1:8" x14ac:dyDescent="0.2">
      <c r="A145" t="s">
        <v>38</v>
      </c>
      <c r="B145">
        <v>29</v>
      </c>
      <c r="C145">
        <v>25</v>
      </c>
      <c r="D145">
        <v>5</v>
      </c>
      <c r="E145">
        <v>0</v>
      </c>
      <c r="F145">
        <v>0</v>
      </c>
      <c r="G145">
        <f>C145/B145</f>
        <v>0.86206896551724133</v>
      </c>
      <c r="H145">
        <f>(D145++E145+F145)/B145</f>
        <v>0.17241379310344829</v>
      </c>
    </row>
    <row r="146" spans="1:8" x14ac:dyDescent="0.2">
      <c r="A146" t="s">
        <v>67</v>
      </c>
      <c r="B146">
        <v>58</v>
      </c>
      <c r="C146">
        <v>30</v>
      </c>
      <c r="D146">
        <v>10</v>
      </c>
      <c r="E146">
        <v>0</v>
      </c>
      <c r="F146">
        <v>0</v>
      </c>
      <c r="G146">
        <f>C146/B146</f>
        <v>0.51724137931034486</v>
      </c>
      <c r="H146">
        <f>(D146++E146+F146)/B146</f>
        <v>0.17241379310344829</v>
      </c>
    </row>
    <row r="147" spans="1:8" x14ac:dyDescent="0.2">
      <c r="A147" t="s">
        <v>161</v>
      </c>
      <c r="B147">
        <v>48</v>
      </c>
      <c r="C147">
        <v>35</v>
      </c>
      <c r="D147">
        <v>7</v>
      </c>
      <c r="E147">
        <v>0</v>
      </c>
      <c r="F147">
        <v>1</v>
      </c>
      <c r="G147">
        <f>C147/B147</f>
        <v>0.72916666666666663</v>
      </c>
      <c r="H147">
        <f>(D147++E147+F147)/B147</f>
        <v>0.16666666666666666</v>
      </c>
    </row>
    <row r="148" spans="1:8" x14ac:dyDescent="0.2">
      <c r="A148" t="s">
        <v>178</v>
      </c>
      <c r="B148">
        <v>12</v>
      </c>
      <c r="C148">
        <v>5</v>
      </c>
      <c r="D148">
        <v>2</v>
      </c>
      <c r="E148">
        <v>0</v>
      </c>
      <c r="F148">
        <v>0</v>
      </c>
      <c r="G148">
        <f>C148/B148</f>
        <v>0.41666666666666669</v>
      </c>
      <c r="H148">
        <f>(D148++E148+F148)/B148</f>
        <v>0.16666666666666666</v>
      </c>
    </row>
    <row r="149" spans="1:8" x14ac:dyDescent="0.2">
      <c r="A149" t="s">
        <v>141</v>
      </c>
      <c r="B149">
        <v>48</v>
      </c>
      <c r="C149">
        <v>15</v>
      </c>
      <c r="D149">
        <v>8</v>
      </c>
      <c r="E149">
        <v>0</v>
      </c>
      <c r="F149">
        <v>0</v>
      </c>
      <c r="G149">
        <f>C149/B149</f>
        <v>0.3125</v>
      </c>
      <c r="H149">
        <f>(D149++E149+F149)/B149</f>
        <v>0.16666666666666666</v>
      </c>
    </row>
    <row r="150" spans="1:8" x14ac:dyDescent="0.2">
      <c r="A150" t="s">
        <v>111</v>
      </c>
      <c r="B150">
        <v>25</v>
      </c>
      <c r="C150">
        <v>25</v>
      </c>
      <c r="D150">
        <v>4</v>
      </c>
      <c r="E150">
        <v>0</v>
      </c>
      <c r="F150">
        <v>0</v>
      </c>
      <c r="G150">
        <f>C150/B150</f>
        <v>1</v>
      </c>
      <c r="H150">
        <f>(D150++E150+F150)/B150</f>
        <v>0.16</v>
      </c>
    </row>
    <row r="151" spans="1:8" x14ac:dyDescent="0.2">
      <c r="A151" t="s">
        <v>215</v>
      </c>
      <c r="B151">
        <v>75</v>
      </c>
      <c r="C151">
        <v>29</v>
      </c>
      <c r="D151">
        <v>11</v>
      </c>
      <c r="E151">
        <v>1</v>
      </c>
      <c r="F151">
        <v>0</v>
      </c>
      <c r="G151">
        <f>C151/B151</f>
        <v>0.38666666666666666</v>
      </c>
      <c r="H151">
        <f>(D151++E151+F151)/B151</f>
        <v>0.16</v>
      </c>
    </row>
    <row r="152" spans="1:8" x14ac:dyDescent="0.2">
      <c r="A152" t="s">
        <v>203</v>
      </c>
      <c r="B152">
        <v>45</v>
      </c>
      <c r="C152">
        <v>27</v>
      </c>
      <c r="D152">
        <v>7</v>
      </c>
      <c r="E152">
        <v>0</v>
      </c>
      <c r="F152">
        <v>0</v>
      </c>
      <c r="G152">
        <f>C152/B152</f>
        <v>0.6</v>
      </c>
      <c r="H152">
        <f>(D152++E152+F152)/B152</f>
        <v>0.15555555555555556</v>
      </c>
    </row>
    <row r="153" spans="1:8" x14ac:dyDescent="0.2">
      <c r="A153" t="s">
        <v>6</v>
      </c>
      <c r="B153">
        <v>54</v>
      </c>
      <c r="C153">
        <v>21</v>
      </c>
      <c r="D153">
        <v>7</v>
      </c>
      <c r="E153">
        <v>0</v>
      </c>
      <c r="F153">
        <v>1</v>
      </c>
      <c r="G153">
        <f>C153/B153</f>
        <v>0.3888888888888889</v>
      </c>
      <c r="H153">
        <f>(D153++E153+F153)/B153</f>
        <v>0.14814814814814814</v>
      </c>
    </row>
    <row r="154" spans="1:8" x14ac:dyDescent="0.2">
      <c r="A154" t="s">
        <v>171</v>
      </c>
      <c r="B154">
        <v>28</v>
      </c>
      <c r="C154">
        <v>17</v>
      </c>
      <c r="D154">
        <v>4</v>
      </c>
      <c r="E154">
        <v>0</v>
      </c>
      <c r="F154">
        <v>0</v>
      </c>
      <c r="G154">
        <f>C154/B154</f>
        <v>0.6071428571428571</v>
      </c>
      <c r="H154">
        <f>(D154++E154+F154)/B154</f>
        <v>0.14285714285714285</v>
      </c>
    </row>
    <row r="155" spans="1:8" x14ac:dyDescent="0.2">
      <c r="A155" t="s">
        <v>133</v>
      </c>
      <c r="B155">
        <v>14</v>
      </c>
      <c r="C155">
        <v>7</v>
      </c>
      <c r="D155">
        <v>2</v>
      </c>
      <c r="E155">
        <v>0</v>
      </c>
      <c r="F155">
        <v>0</v>
      </c>
      <c r="G155">
        <f>C155/B155</f>
        <v>0.5</v>
      </c>
      <c r="H155">
        <f>(D155++E155+F155)/B155</f>
        <v>0.14285714285714285</v>
      </c>
    </row>
    <row r="156" spans="1:8" x14ac:dyDescent="0.2">
      <c r="A156" t="s">
        <v>13</v>
      </c>
      <c r="B156">
        <v>85</v>
      </c>
      <c r="C156">
        <v>25</v>
      </c>
      <c r="D156">
        <v>12</v>
      </c>
      <c r="E156">
        <v>0</v>
      </c>
      <c r="F156">
        <v>0</v>
      </c>
      <c r="G156">
        <f>C156/B156</f>
        <v>0.29411764705882354</v>
      </c>
      <c r="H156">
        <f>(D156++E156+F156)/B156</f>
        <v>0.14117647058823529</v>
      </c>
    </row>
    <row r="157" spans="1:8" x14ac:dyDescent="0.2">
      <c r="A157" t="s">
        <v>54</v>
      </c>
      <c r="B157">
        <v>29</v>
      </c>
      <c r="C157">
        <v>11</v>
      </c>
      <c r="D157">
        <v>4</v>
      </c>
      <c r="E157">
        <v>0</v>
      </c>
      <c r="F157">
        <v>0</v>
      </c>
      <c r="G157">
        <f>C157/B157</f>
        <v>0.37931034482758619</v>
      </c>
      <c r="H157">
        <f>(D157++E157+F157)/B157</f>
        <v>0.13793103448275862</v>
      </c>
    </row>
    <row r="158" spans="1:8" x14ac:dyDescent="0.2">
      <c r="A158" t="s">
        <v>92</v>
      </c>
      <c r="B158">
        <v>37</v>
      </c>
      <c r="C158">
        <v>21</v>
      </c>
      <c r="D158">
        <v>5</v>
      </c>
      <c r="E158">
        <v>0</v>
      </c>
      <c r="F158">
        <v>0</v>
      </c>
      <c r="G158">
        <f>C158/B158</f>
        <v>0.56756756756756754</v>
      </c>
      <c r="H158">
        <f>(D158++E158+F158)/B158</f>
        <v>0.13513513513513514</v>
      </c>
    </row>
    <row r="159" spans="1:8" x14ac:dyDescent="0.2">
      <c r="A159" t="s">
        <v>116</v>
      </c>
      <c r="B159">
        <v>60</v>
      </c>
      <c r="C159">
        <v>59</v>
      </c>
      <c r="D159">
        <v>2</v>
      </c>
      <c r="E159">
        <v>5</v>
      </c>
      <c r="F159">
        <v>1</v>
      </c>
      <c r="G159">
        <f>C159/B159</f>
        <v>0.98333333333333328</v>
      </c>
      <c r="H159">
        <f>(D159++E159+F159)/B159</f>
        <v>0.13333333333333333</v>
      </c>
    </row>
    <row r="160" spans="1:8" x14ac:dyDescent="0.2">
      <c r="A160" t="s">
        <v>166</v>
      </c>
      <c r="B160">
        <v>75</v>
      </c>
      <c r="C160">
        <v>25</v>
      </c>
      <c r="D160">
        <v>10</v>
      </c>
      <c r="E160">
        <v>0</v>
      </c>
      <c r="F160">
        <v>0</v>
      </c>
      <c r="G160">
        <f>C160/B160</f>
        <v>0.33333333333333331</v>
      </c>
      <c r="H160">
        <f>(D160++E160+F160)/B160</f>
        <v>0.13333333333333333</v>
      </c>
    </row>
    <row r="161" spans="1:8" x14ac:dyDescent="0.2">
      <c r="A161" t="s">
        <v>43</v>
      </c>
      <c r="B161">
        <v>75</v>
      </c>
      <c r="C161">
        <v>21</v>
      </c>
      <c r="D161">
        <v>10</v>
      </c>
      <c r="E161">
        <v>0</v>
      </c>
      <c r="F161">
        <v>0</v>
      </c>
      <c r="G161">
        <f>C161/B161</f>
        <v>0.28000000000000003</v>
      </c>
      <c r="H161">
        <f>(D161++E161+F161)/B161</f>
        <v>0.13333333333333333</v>
      </c>
    </row>
    <row r="162" spans="1:8" x14ac:dyDescent="0.2">
      <c r="A162" t="s">
        <v>45</v>
      </c>
      <c r="B162">
        <v>55</v>
      </c>
      <c r="C162">
        <v>27</v>
      </c>
      <c r="D162">
        <v>7</v>
      </c>
      <c r="E162">
        <v>0</v>
      </c>
      <c r="F162">
        <v>0</v>
      </c>
      <c r="G162">
        <f>C162/B162</f>
        <v>0.49090909090909091</v>
      </c>
      <c r="H162">
        <f>(D162++E162+F162)/B162</f>
        <v>0.12727272727272726</v>
      </c>
    </row>
    <row r="163" spans="1:8" x14ac:dyDescent="0.2">
      <c r="A163" t="s">
        <v>146</v>
      </c>
      <c r="B163">
        <v>159</v>
      </c>
      <c r="C163">
        <v>133</v>
      </c>
      <c r="D163">
        <v>9</v>
      </c>
      <c r="E163">
        <v>11</v>
      </c>
      <c r="F163">
        <v>0</v>
      </c>
      <c r="G163">
        <f>C163/B163</f>
        <v>0.83647798742138368</v>
      </c>
      <c r="H163">
        <f>(D163++E163+F163)/B163</f>
        <v>0.12578616352201258</v>
      </c>
    </row>
    <row r="164" spans="1:8" x14ac:dyDescent="0.2">
      <c r="A164" t="s">
        <v>49</v>
      </c>
      <c r="B164">
        <v>48</v>
      </c>
      <c r="C164">
        <v>44</v>
      </c>
      <c r="D164">
        <v>3</v>
      </c>
      <c r="E164">
        <v>3</v>
      </c>
      <c r="F164">
        <v>0</v>
      </c>
      <c r="G164">
        <f>C164/B164</f>
        <v>0.91666666666666663</v>
      </c>
      <c r="H164">
        <f>(D164++E164+F164)/B164</f>
        <v>0.125</v>
      </c>
    </row>
    <row r="165" spans="1:8" x14ac:dyDescent="0.2">
      <c r="A165" t="s">
        <v>149</v>
      </c>
      <c r="B165">
        <v>50</v>
      </c>
      <c r="C165">
        <v>21</v>
      </c>
      <c r="D165">
        <v>6</v>
      </c>
      <c r="E165">
        <v>0</v>
      </c>
      <c r="F165">
        <v>0</v>
      </c>
      <c r="G165">
        <f>C165/B165</f>
        <v>0.42</v>
      </c>
      <c r="H165">
        <f>(D165++E165+F165)/B165</f>
        <v>0.12</v>
      </c>
    </row>
    <row r="166" spans="1:8" x14ac:dyDescent="0.2">
      <c r="A166" t="s">
        <v>211</v>
      </c>
      <c r="B166">
        <v>34</v>
      </c>
      <c r="C166">
        <v>35</v>
      </c>
      <c r="D166">
        <v>4</v>
      </c>
      <c r="E166">
        <v>0</v>
      </c>
      <c r="F166">
        <v>0</v>
      </c>
      <c r="G166">
        <f>C166/B166</f>
        <v>1.0294117647058822</v>
      </c>
      <c r="H166">
        <f>(D166++E166+F166)/B166</f>
        <v>0.11764705882352941</v>
      </c>
    </row>
    <row r="167" spans="1:8" x14ac:dyDescent="0.2">
      <c r="A167" t="s">
        <v>235</v>
      </c>
      <c r="B167">
        <v>129</v>
      </c>
      <c r="C167">
        <v>75</v>
      </c>
      <c r="D167">
        <v>12</v>
      </c>
      <c r="E167">
        <v>3</v>
      </c>
      <c r="F167">
        <v>0</v>
      </c>
      <c r="G167">
        <f>C167/B167</f>
        <v>0.58139534883720934</v>
      </c>
      <c r="H167">
        <f>(D167++E167+F167)/B167</f>
        <v>0.11627906976744186</v>
      </c>
    </row>
    <row r="168" spans="1:8" x14ac:dyDescent="0.2">
      <c r="A168" t="s">
        <v>181</v>
      </c>
      <c r="B168">
        <v>26</v>
      </c>
      <c r="C168">
        <v>25</v>
      </c>
      <c r="D168">
        <v>3</v>
      </c>
      <c r="E168">
        <v>0</v>
      </c>
      <c r="F168">
        <v>0</v>
      </c>
      <c r="G168">
        <f>C168/B168</f>
        <v>0.96153846153846156</v>
      </c>
      <c r="H168">
        <f>(D168++E168+F168)/B168</f>
        <v>0.11538461538461539</v>
      </c>
    </row>
    <row r="169" spans="1:8" x14ac:dyDescent="0.2">
      <c r="A169" t="s">
        <v>158</v>
      </c>
      <c r="B169">
        <v>70</v>
      </c>
      <c r="C169">
        <v>74</v>
      </c>
      <c r="D169">
        <v>3</v>
      </c>
      <c r="E169">
        <v>4</v>
      </c>
      <c r="F169">
        <v>1</v>
      </c>
      <c r="G169">
        <f>C169/B169</f>
        <v>1.0571428571428572</v>
      </c>
      <c r="H169">
        <f>(D169++E169+F169)/B169</f>
        <v>0.11428571428571428</v>
      </c>
    </row>
    <row r="170" spans="1:8" x14ac:dyDescent="0.2">
      <c r="A170" t="s">
        <v>193</v>
      </c>
      <c r="B170">
        <v>45</v>
      </c>
      <c r="C170">
        <v>26</v>
      </c>
      <c r="D170">
        <v>4</v>
      </c>
      <c r="E170">
        <v>0</v>
      </c>
      <c r="F170">
        <v>1</v>
      </c>
      <c r="G170">
        <f>C170/B170</f>
        <v>0.57777777777777772</v>
      </c>
      <c r="H170">
        <f>(D170++E170+F170)/B170</f>
        <v>0.1111111111111111</v>
      </c>
    </row>
    <row r="171" spans="1:8" x14ac:dyDescent="0.2">
      <c r="A171" t="s">
        <v>135</v>
      </c>
      <c r="B171">
        <v>45</v>
      </c>
      <c r="C171">
        <v>23</v>
      </c>
      <c r="D171">
        <v>5</v>
      </c>
      <c r="E171">
        <v>0</v>
      </c>
      <c r="F171">
        <v>0</v>
      </c>
      <c r="G171">
        <f>C171/B171</f>
        <v>0.51111111111111107</v>
      </c>
      <c r="H171">
        <f>(D171++E171+F171)/B171</f>
        <v>0.1111111111111111</v>
      </c>
    </row>
    <row r="172" spans="1:8" x14ac:dyDescent="0.2">
      <c r="A172" t="s">
        <v>126</v>
      </c>
      <c r="B172">
        <v>36</v>
      </c>
      <c r="C172">
        <v>18</v>
      </c>
      <c r="D172">
        <v>4</v>
      </c>
      <c r="E172">
        <v>0</v>
      </c>
      <c r="F172">
        <v>0</v>
      </c>
      <c r="G172">
        <f>C172/B172</f>
        <v>0.5</v>
      </c>
      <c r="H172">
        <f>(D172++E172+F172)/B172</f>
        <v>0.1111111111111111</v>
      </c>
    </row>
    <row r="173" spans="1:8" x14ac:dyDescent="0.2">
      <c r="A173" t="s">
        <v>70</v>
      </c>
      <c r="B173">
        <v>54</v>
      </c>
      <c r="C173">
        <v>24</v>
      </c>
      <c r="D173">
        <v>6</v>
      </c>
      <c r="E173">
        <v>0</v>
      </c>
      <c r="F173">
        <v>0</v>
      </c>
      <c r="G173">
        <f>C173/B173</f>
        <v>0.44444444444444442</v>
      </c>
      <c r="H173">
        <f>(D173++E173+F173)/B173</f>
        <v>0.1111111111111111</v>
      </c>
    </row>
    <row r="174" spans="1:8" x14ac:dyDescent="0.2">
      <c r="A174" t="s">
        <v>210</v>
      </c>
      <c r="B174">
        <v>65</v>
      </c>
      <c r="C174">
        <v>99</v>
      </c>
      <c r="D174">
        <v>4</v>
      </c>
      <c r="E174">
        <v>3</v>
      </c>
      <c r="F174">
        <v>0</v>
      </c>
      <c r="G174">
        <f>C174/B174</f>
        <v>1.523076923076923</v>
      </c>
      <c r="H174">
        <f>(D174++E174+F174)/B174</f>
        <v>0.1076923076923077</v>
      </c>
    </row>
    <row r="175" spans="1:8" x14ac:dyDescent="0.2">
      <c r="A175" t="s">
        <v>188</v>
      </c>
      <c r="B175">
        <v>28</v>
      </c>
      <c r="C175">
        <v>18</v>
      </c>
      <c r="D175">
        <v>3</v>
      </c>
      <c r="E175">
        <v>0</v>
      </c>
      <c r="F175">
        <v>0</v>
      </c>
      <c r="G175">
        <f>C175/B175</f>
        <v>0.6428571428571429</v>
      </c>
      <c r="H175">
        <f>(D175++E175+F175)/B175</f>
        <v>0.10714285714285714</v>
      </c>
    </row>
    <row r="176" spans="1:8" x14ac:dyDescent="0.2">
      <c r="A176" t="s">
        <v>187</v>
      </c>
      <c r="B176">
        <v>28</v>
      </c>
      <c r="C176">
        <v>11</v>
      </c>
      <c r="D176">
        <v>3</v>
      </c>
      <c r="E176">
        <v>0</v>
      </c>
      <c r="F176">
        <v>0</v>
      </c>
      <c r="G176">
        <f>C176/B176</f>
        <v>0.39285714285714285</v>
      </c>
      <c r="H176">
        <f>(D176++E176+F176)/B176</f>
        <v>0.10714285714285714</v>
      </c>
    </row>
    <row r="177" spans="1:8" x14ac:dyDescent="0.2">
      <c r="A177" t="s">
        <v>140</v>
      </c>
      <c r="B177">
        <v>75</v>
      </c>
      <c r="C177">
        <v>32</v>
      </c>
      <c r="D177">
        <v>8</v>
      </c>
      <c r="E177">
        <v>0</v>
      </c>
      <c r="F177">
        <v>0</v>
      </c>
      <c r="G177">
        <f>C177/B177</f>
        <v>0.42666666666666669</v>
      </c>
      <c r="H177">
        <f>(D177++E177+F177)/B177</f>
        <v>0.10666666666666667</v>
      </c>
    </row>
    <row r="178" spans="1:8" x14ac:dyDescent="0.2">
      <c r="A178" t="s">
        <v>214</v>
      </c>
      <c r="B178">
        <v>285</v>
      </c>
      <c r="C178">
        <v>169</v>
      </c>
      <c r="D178">
        <v>12</v>
      </c>
      <c r="E178">
        <v>15</v>
      </c>
      <c r="F178">
        <v>1</v>
      </c>
      <c r="G178">
        <f>C178/B178</f>
        <v>0.59298245614035083</v>
      </c>
      <c r="H178">
        <f>(D178++E178+F178)/B178</f>
        <v>9.8245614035087719E-2</v>
      </c>
    </row>
    <row r="179" spans="1:8" x14ac:dyDescent="0.2">
      <c r="A179" t="s">
        <v>61</v>
      </c>
      <c r="B179">
        <v>52</v>
      </c>
      <c r="C179">
        <v>32</v>
      </c>
      <c r="D179">
        <v>4</v>
      </c>
      <c r="E179">
        <v>0</v>
      </c>
      <c r="F179">
        <v>1</v>
      </c>
      <c r="G179">
        <f>C179/B179</f>
        <v>0.61538461538461542</v>
      </c>
      <c r="H179">
        <f>(D179++E179+F179)/B179</f>
        <v>9.6153846153846159E-2</v>
      </c>
    </row>
    <row r="180" spans="1:8" x14ac:dyDescent="0.2">
      <c r="A180" t="s">
        <v>190</v>
      </c>
      <c r="B180">
        <v>21</v>
      </c>
      <c r="C180">
        <v>6</v>
      </c>
      <c r="D180">
        <v>2</v>
      </c>
      <c r="E180">
        <v>0</v>
      </c>
      <c r="F180">
        <v>0</v>
      </c>
      <c r="G180">
        <f>C180/B180</f>
        <v>0.2857142857142857</v>
      </c>
      <c r="H180">
        <f>(D180++E180+F180)/B180</f>
        <v>9.5238095238095233E-2</v>
      </c>
    </row>
    <row r="181" spans="1:8" x14ac:dyDescent="0.2">
      <c r="A181" t="s">
        <v>53</v>
      </c>
      <c r="B181">
        <v>32</v>
      </c>
      <c r="C181">
        <v>12</v>
      </c>
      <c r="D181">
        <v>3</v>
      </c>
      <c r="E181">
        <v>0</v>
      </c>
      <c r="F181">
        <v>0</v>
      </c>
      <c r="G181">
        <f>C181/B181</f>
        <v>0.375</v>
      </c>
      <c r="H181">
        <f>(D181++E181+F181)/B181</f>
        <v>9.375E-2</v>
      </c>
    </row>
    <row r="182" spans="1:8" x14ac:dyDescent="0.2">
      <c r="A182" t="s">
        <v>225</v>
      </c>
      <c r="B182">
        <v>32</v>
      </c>
      <c r="C182">
        <v>11</v>
      </c>
      <c r="D182">
        <v>3</v>
      </c>
      <c r="E182">
        <v>0</v>
      </c>
      <c r="F182">
        <v>0</v>
      </c>
      <c r="G182">
        <f>C182/B182</f>
        <v>0.34375</v>
      </c>
      <c r="H182">
        <f>(D182++E182+F182)/B182</f>
        <v>9.375E-2</v>
      </c>
    </row>
    <row r="183" spans="1:8" x14ac:dyDescent="0.2">
      <c r="A183" t="s">
        <v>15</v>
      </c>
      <c r="B183">
        <v>22</v>
      </c>
      <c r="C183">
        <v>8</v>
      </c>
      <c r="D183">
        <v>2</v>
      </c>
      <c r="E183">
        <v>0</v>
      </c>
      <c r="F183">
        <v>0</v>
      </c>
      <c r="G183">
        <f>C183/B183</f>
        <v>0.36363636363636365</v>
      </c>
      <c r="H183">
        <f>(D183++E183+F183)/B183</f>
        <v>9.0909090909090912E-2</v>
      </c>
    </row>
    <row r="184" spans="1:8" x14ac:dyDescent="0.2">
      <c r="A184" t="s">
        <v>95</v>
      </c>
      <c r="B184">
        <v>22</v>
      </c>
      <c r="C184">
        <v>7</v>
      </c>
      <c r="D184">
        <v>2</v>
      </c>
      <c r="E184">
        <v>0</v>
      </c>
      <c r="F184">
        <v>0</v>
      </c>
      <c r="G184">
        <f>C184/B184</f>
        <v>0.31818181818181818</v>
      </c>
      <c r="H184">
        <f>(D184++E184+F184)/B184</f>
        <v>9.0909090909090912E-2</v>
      </c>
    </row>
    <row r="185" spans="1:8" x14ac:dyDescent="0.2">
      <c r="A185" t="s">
        <v>219</v>
      </c>
      <c r="B185">
        <v>399</v>
      </c>
      <c r="C185">
        <v>205</v>
      </c>
      <c r="D185">
        <v>21</v>
      </c>
      <c r="E185">
        <v>15</v>
      </c>
      <c r="F185">
        <v>0</v>
      </c>
      <c r="G185">
        <f>C185/B185</f>
        <v>0.51378446115288223</v>
      </c>
      <c r="H185">
        <f>(D185++E185+F185)/B185</f>
        <v>9.0225563909774431E-2</v>
      </c>
    </row>
    <row r="186" spans="1:8" x14ac:dyDescent="0.2">
      <c r="A186" t="s">
        <v>85</v>
      </c>
      <c r="B186">
        <v>45</v>
      </c>
      <c r="C186">
        <v>41</v>
      </c>
      <c r="D186">
        <v>4</v>
      </c>
      <c r="E186">
        <v>0</v>
      </c>
      <c r="F186">
        <v>0</v>
      </c>
      <c r="G186">
        <f>C186/B186</f>
        <v>0.91111111111111109</v>
      </c>
      <c r="H186">
        <f>(D186++E186+F186)/B186</f>
        <v>8.8888888888888892E-2</v>
      </c>
    </row>
    <row r="187" spans="1:8" x14ac:dyDescent="0.2">
      <c r="A187" t="s">
        <v>221</v>
      </c>
      <c r="B187">
        <v>45</v>
      </c>
      <c r="C187">
        <v>23</v>
      </c>
      <c r="D187">
        <v>4</v>
      </c>
      <c r="E187">
        <v>0</v>
      </c>
      <c r="F187">
        <v>0</v>
      </c>
      <c r="G187">
        <f>C187/B187</f>
        <v>0.51111111111111107</v>
      </c>
      <c r="H187">
        <f>(D187++E187+F187)/B187</f>
        <v>8.8888888888888892E-2</v>
      </c>
    </row>
    <row r="188" spans="1:8" x14ac:dyDescent="0.2">
      <c r="A188" t="s">
        <v>103</v>
      </c>
      <c r="B188">
        <v>79</v>
      </c>
      <c r="C188">
        <v>62</v>
      </c>
      <c r="D188">
        <v>5</v>
      </c>
      <c r="E188">
        <v>2</v>
      </c>
      <c r="F188">
        <v>0</v>
      </c>
      <c r="G188">
        <f>C188/B188</f>
        <v>0.78481012658227844</v>
      </c>
      <c r="H188">
        <f>(D188++E188+F188)/B188</f>
        <v>8.8607594936708861E-2</v>
      </c>
    </row>
    <row r="189" spans="1:8" x14ac:dyDescent="0.2">
      <c r="A189" t="s">
        <v>165</v>
      </c>
      <c r="B189">
        <v>345</v>
      </c>
      <c r="C189">
        <v>200</v>
      </c>
      <c r="D189">
        <v>15</v>
      </c>
      <c r="E189">
        <v>15</v>
      </c>
      <c r="F189">
        <v>0</v>
      </c>
      <c r="G189">
        <f>C189/B189</f>
        <v>0.57971014492753625</v>
      </c>
      <c r="H189">
        <f>(D189++E189+F189)/B189</f>
        <v>8.6956521739130432E-2</v>
      </c>
    </row>
    <row r="190" spans="1:8" x14ac:dyDescent="0.2">
      <c r="A190" t="s">
        <v>142</v>
      </c>
      <c r="B190">
        <v>59</v>
      </c>
      <c r="C190">
        <v>48</v>
      </c>
      <c r="D190">
        <v>4</v>
      </c>
      <c r="E190">
        <v>0</v>
      </c>
      <c r="F190">
        <v>1</v>
      </c>
      <c r="G190">
        <f>C190/B190</f>
        <v>0.81355932203389836</v>
      </c>
      <c r="H190">
        <f>(D190++E190+F190)/B190</f>
        <v>8.4745762711864403E-2</v>
      </c>
    </row>
    <row r="191" spans="1:8" x14ac:dyDescent="0.2">
      <c r="A191" t="s">
        <v>94</v>
      </c>
      <c r="B191">
        <v>50</v>
      </c>
      <c r="C191">
        <v>16</v>
      </c>
      <c r="D191">
        <v>3</v>
      </c>
      <c r="E191">
        <v>1</v>
      </c>
      <c r="F191">
        <v>0</v>
      </c>
      <c r="G191">
        <f>C191/B191</f>
        <v>0.32</v>
      </c>
      <c r="H191">
        <f>(D191++E191+F191)/B191</f>
        <v>0.08</v>
      </c>
    </row>
    <row r="192" spans="1:8" x14ac:dyDescent="0.2">
      <c r="A192" t="s">
        <v>11</v>
      </c>
      <c r="B192">
        <v>205</v>
      </c>
      <c r="C192">
        <v>104</v>
      </c>
      <c r="D192">
        <v>5</v>
      </c>
      <c r="E192">
        <v>11</v>
      </c>
      <c r="F192">
        <v>0</v>
      </c>
      <c r="G192">
        <f>C192/B192</f>
        <v>0.50731707317073171</v>
      </c>
      <c r="H192">
        <f>(D192++E192+F192)/B192</f>
        <v>7.8048780487804878E-2</v>
      </c>
    </row>
    <row r="193" spans="1:8" x14ac:dyDescent="0.2">
      <c r="A193" t="s">
        <v>118</v>
      </c>
      <c r="B193">
        <v>220</v>
      </c>
      <c r="C193">
        <v>178</v>
      </c>
      <c r="D193">
        <v>4</v>
      </c>
      <c r="E193">
        <v>13</v>
      </c>
      <c r="F193">
        <v>0</v>
      </c>
      <c r="G193">
        <f>C193/B193</f>
        <v>0.80909090909090908</v>
      </c>
      <c r="H193">
        <f>(D193++E193+F193)/B193</f>
        <v>7.7272727272727271E-2</v>
      </c>
    </row>
    <row r="194" spans="1:8" x14ac:dyDescent="0.2">
      <c r="A194" t="s">
        <v>41</v>
      </c>
      <c r="B194">
        <v>54</v>
      </c>
      <c r="C194">
        <v>36</v>
      </c>
      <c r="D194">
        <v>4</v>
      </c>
      <c r="E194">
        <v>0</v>
      </c>
      <c r="F194">
        <v>0</v>
      </c>
      <c r="G194">
        <f>C194/B194</f>
        <v>0.66666666666666663</v>
      </c>
      <c r="H194">
        <f>(D194++E194+F194)/B194</f>
        <v>7.407407407407407E-2</v>
      </c>
    </row>
    <row r="195" spans="1:8" x14ac:dyDescent="0.2">
      <c r="A195" t="s">
        <v>234</v>
      </c>
      <c r="B195">
        <v>125</v>
      </c>
      <c r="C195">
        <v>88</v>
      </c>
      <c r="D195">
        <v>4</v>
      </c>
      <c r="E195">
        <v>5</v>
      </c>
      <c r="F195">
        <v>0</v>
      </c>
      <c r="G195">
        <f>C195/B195</f>
        <v>0.70399999999999996</v>
      </c>
      <c r="H195">
        <f>(D195++E195+F195)/B195</f>
        <v>7.1999999999999995E-2</v>
      </c>
    </row>
    <row r="196" spans="1:8" x14ac:dyDescent="0.2">
      <c r="A196" t="s">
        <v>83</v>
      </c>
      <c r="B196">
        <v>14</v>
      </c>
      <c r="C196">
        <v>9</v>
      </c>
      <c r="D196">
        <v>1</v>
      </c>
      <c r="E196">
        <v>0</v>
      </c>
      <c r="F196">
        <v>0</v>
      </c>
      <c r="G196">
        <f>C196/B196</f>
        <v>0.6428571428571429</v>
      </c>
      <c r="H196">
        <f>(D196++E196+F196)/B196</f>
        <v>7.1428571428571425E-2</v>
      </c>
    </row>
    <row r="197" spans="1:8" x14ac:dyDescent="0.2">
      <c r="A197" t="s">
        <v>159</v>
      </c>
      <c r="B197">
        <v>72</v>
      </c>
      <c r="C197">
        <v>45</v>
      </c>
      <c r="D197">
        <v>3</v>
      </c>
      <c r="E197">
        <v>2</v>
      </c>
      <c r="F197">
        <v>0</v>
      </c>
      <c r="G197">
        <f>C197/B197</f>
        <v>0.625</v>
      </c>
      <c r="H197">
        <f>(D197++E197+F197)/B197</f>
        <v>6.9444444444444448E-2</v>
      </c>
    </row>
    <row r="198" spans="1:8" x14ac:dyDescent="0.2">
      <c r="A198" t="s">
        <v>156</v>
      </c>
      <c r="B198">
        <v>29</v>
      </c>
      <c r="C198">
        <v>17</v>
      </c>
      <c r="D198">
        <v>2</v>
      </c>
      <c r="E198">
        <v>0</v>
      </c>
      <c r="F198">
        <v>0</v>
      </c>
      <c r="G198">
        <f>C198/B198</f>
        <v>0.58620689655172409</v>
      </c>
      <c r="H198">
        <f>(D198++E198+F198)/B198</f>
        <v>6.8965517241379309E-2</v>
      </c>
    </row>
    <row r="199" spans="1:8" x14ac:dyDescent="0.2">
      <c r="A199" t="s">
        <v>109</v>
      </c>
      <c r="B199">
        <v>45</v>
      </c>
      <c r="C199">
        <v>33</v>
      </c>
      <c r="D199">
        <v>3</v>
      </c>
      <c r="E199">
        <v>0</v>
      </c>
      <c r="F199">
        <v>0</v>
      </c>
      <c r="G199">
        <f>C199/B199</f>
        <v>0.73333333333333328</v>
      </c>
      <c r="H199">
        <f>(D199++E199+F199)/B199</f>
        <v>6.6666666666666666E-2</v>
      </c>
    </row>
    <row r="200" spans="1:8" x14ac:dyDescent="0.2">
      <c r="A200" t="s">
        <v>87</v>
      </c>
      <c r="B200">
        <v>15</v>
      </c>
      <c r="C200">
        <v>10</v>
      </c>
      <c r="D200">
        <v>1</v>
      </c>
      <c r="E200">
        <v>0</v>
      </c>
      <c r="F200">
        <v>0</v>
      </c>
      <c r="G200">
        <f>C200/B200</f>
        <v>0.66666666666666663</v>
      </c>
      <c r="H200">
        <f>(D200++E200+F200)/B200</f>
        <v>6.6666666666666666E-2</v>
      </c>
    </row>
    <row r="201" spans="1:8" x14ac:dyDescent="0.2">
      <c r="A201" t="s">
        <v>63</v>
      </c>
      <c r="B201">
        <v>75</v>
      </c>
      <c r="C201">
        <v>14</v>
      </c>
      <c r="D201">
        <v>5</v>
      </c>
      <c r="E201">
        <v>0</v>
      </c>
      <c r="F201">
        <v>0</v>
      </c>
      <c r="G201">
        <f>C201/B201</f>
        <v>0.18666666666666668</v>
      </c>
      <c r="H201">
        <f>(D201++E201+F201)/B201</f>
        <v>6.6666666666666666E-2</v>
      </c>
    </row>
    <row r="202" spans="1:8" x14ac:dyDescent="0.2">
      <c r="A202" t="s">
        <v>183</v>
      </c>
      <c r="B202">
        <v>48</v>
      </c>
      <c r="C202">
        <v>21</v>
      </c>
      <c r="D202">
        <v>2</v>
      </c>
      <c r="E202">
        <v>1</v>
      </c>
      <c r="F202">
        <v>0</v>
      </c>
      <c r="G202">
        <f>C202/B202</f>
        <v>0.4375</v>
      </c>
      <c r="H202">
        <f>(D202++E202+F202)/B202</f>
        <v>6.25E-2</v>
      </c>
    </row>
    <row r="203" spans="1:8" x14ac:dyDescent="0.2">
      <c r="A203" t="s">
        <v>22</v>
      </c>
      <c r="B203">
        <v>49</v>
      </c>
      <c r="C203">
        <v>28</v>
      </c>
      <c r="D203">
        <v>2</v>
      </c>
      <c r="E203">
        <v>0</v>
      </c>
      <c r="F203">
        <v>1</v>
      </c>
      <c r="G203">
        <f>C203/B203</f>
        <v>0.5714285714285714</v>
      </c>
      <c r="H203">
        <f>(D203++E203+F203)/B203</f>
        <v>6.1224489795918366E-2</v>
      </c>
    </row>
    <row r="204" spans="1:8" x14ac:dyDescent="0.2">
      <c r="A204" t="s">
        <v>212</v>
      </c>
      <c r="B204">
        <v>33</v>
      </c>
      <c r="C204">
        <v>6</v>
      </c>
      <c r="D204">
        <v>2</v>
      </c>
      <c r="E204">
        <v>0</v>
      </c>
      <c r="F204">
        <v>0</v>
      </c>
      <c r="G204">
        <f>C204/B204</f>
        <v>0.18181818181818182</v>
      </c>
      <c r="H204">
        <f>(D204++E204+F204)/B204</f>
        <v>6.0606060606060608E-2</v>
      </c>
    </row>
    <row r="205" spans="1:8" x14ac:dyDescent="0.2">
      <c r="A205" t="s">
        <v>17</v>
      </c>
      <c r="B205">
        <v>35</v>
      </c>
      <c r="C205">
        <v>13</v>
      </c>
      <c r="D205">
        <v>2</v>
      </c>
      <c r="E205">
        <v>0</v>
      </c>
      <c r="F205">
        <v>0</v>
      </c>
      <c r="G205">
        <f>C205/B205</f>
        <v>0.37142857142857144</v>
      </c>
      <c r="H205">
        <f>(D205++E205+F205)/B205</f>
        <v>5.7142857142857141E-2</v>
      </c>
    </row>
    <row r="206" spans="1:8" x14ac:dyDescent="0.2">
      <c r="A206" t="s">
        <v>206</v>
      </c>
      <c r="B206">
        <v>35</v>
      </c>
      <c r="C206">
        <v>13</v>
      </c>
      <c r="D206">
        <v>2</v>
      </c>
      <c r="E206">
        <v>0</v>
      </c>
      <c r="F206">
        <v>0</v>
      </c>
      <c r="G206">
        <f>C206/B206</f>
        <v>0.37142857142857144</v>
      </c>
      <c r="H206">
        <f>(D206++E206+F206)/B206</f>
        <v>5.7142857142857141E-2</v>
      </c>
    </row>
    <row r="207" spans="1:8" x14ac:dyDescent="0.2">
      <c r="A207" t="s">
        <v>71</v>
      </c>
      <c r="B207">
        <v>35</v>
      </c>
      <c r="C207">
        <v>10</v>
      </c>
      <c r="D207">
        <v>2</v>
      </c>
      <c r="E207">
        <v>0</v>
      </c>
      <c r="F207">
        <v>0</v>
      </c>
      <c r="G207">
        <f>C207/B207</f>
        <v>0.2857142857142857</v>
      </c>
      <c r="H207">
        <f>(D207++E207+F207)/B207</f>
        <v>5.7142857142857141E-2</v>
      </c>
    </row>
    <row r="208" spans="1:8" x14ac:dyDescent="0.2">
      <c r="A208" t="s">
        <v>119</v>
      </c>
      <c r="B208">
        <v>19</v>
      </c>
      <c r="C208">
        <v>12</v>
      </c>
      <c r="D208">
        <v>1</v>
      </c>
      <c r="E208">
        <v>0</v>
      </c>
      <c r="F208">
        <v>0</v>
      </c>
      <c r="G208">
        <f>C208/B208</f>
        <v>0.63157894736842102</v>
      </c>
      <c r="H208">
        <f>(D208++E208+F208)/B208</f>
        <v>5.2631578947368418E-2</v>
      </c>
    </row>
    <row r="209" spans="1:8" x14ac:dyDescent="0.2">
      <c r="A209" t="s">
        <v>122</v>
      </c>
      <c r="B209">
        <v>60</v>
      </c>
      <c r="C209">
        <v>57</v>
      </c>
      <c r="D209">
        <v>2</v>
      </c>
      <c r="E209">
        <v>1</v>
      </c>
      <c r="F209">
        <v>0</v>
      </c>
      <c r="G209">
        <f>C209/B209</f>
        <v>0.95</v>
      </c>
      <c r="H209">
        <f>(D209++E209+F209)/B209</f>
        <v>0.05</v>
      </c>
    </row>
    <row r="210" spans="1:8" x14ac:dyDescent="0.2">
      <c r="A210" t="s">
        <v>162</v>
      </c>
      <c r="B210">
        <v>450</v>
      </c>
      <c r="C210">
        <v>196</v>
      </c>
      <c r="D210">
        <v>5</v>
      </c>
      <c r="E210">
        <v>15</v>
      </c>
      <c r="F210">
        <v>1</v>
      </c>
      <c r="G210">
        <f>C210/B210</f>
        <v>0.43555555555555553</v>
      </c>
      <c r="H210">
        <f>(D210++E210+F210)/B210</f>
        <v>4.6666666666666669E-2</v>
      </c>
    </row>
    <row r="211" spans="1:8" x14ac:dyDescent="0.2">
      <c r="A211" t="s">
        <v>34</v>
      </c>
      <c r="B211">
        <v>22</v>
      </c>
      <c r="C211">
        <v>10</v>
      </c>
      <c r="D211">
        <v>1</v>
      </c>
      <c r="E211">
        <v>0</v>
      </c>
      <c r="F211">
        <v>0</v>
      </c>
      <c r="G211">
        <f>C211/B211</f>
        <v>0.45454545454545453</v>
      </c>
      <c r="H211">
        <f>(D211++E211+F211)/B211</f>
        <v>4.5454545454545456E-2</v>
      </c>
    </row>
    <row r="212" spans="1:8" x14ac:dyDescent="0.2">
      <c r="A212" t="s">
        <v>168</v>
      </c>
      <c r="B212">
        <v>22</v>
      </c>
      <c r="C212">
        <v>9</v>
      </c>
      <c r="D212">
        <v>1</v>
      </c>
      <c r="E212">
        <v>0</v>
      </c>
      <c r="F212">
        <v>0</v>
      </c>
      <c r="G212">
        <f>C212/B212</f>
        <v>0.40909090909090912</v>
      </c>
      <c r="H212">
        <f>(D212++E212+F212)/B212</f>
        <v>4.5454545454545456E-2</v>
      </c>
    </row>
    <row r="213" spans="1:8" x14ac:dyDescent="0.2">
      <c r="A213" t="s">
        <v>176</v>
      </c>
      <c r="B213">
        <v>22</v>
      </c>
      <c r="C213">
        <v>8</v>
      </c>
      <c r="D213">
        <v>1</v>
      </c>
      <c r="E213">
        <v>0</v>
      </c>
      <c r="F213">
        <v>0</v>
      </c>
      <c r="G213">
        <f>C213/B213</f>
        <v>0.36363636363636365</v>
      </c>
      <c r="H213">
        <f>(D213++E213+F213)/B213</f>
        <v>4.5454545454545456E-2</v>
      </c>
    </row>
    <row r="214" spans="1:8" x14ac:dyDescent="0.2">
      <c r="A214" t="s">
        <v>164</v>
      </c>
      <c r="B214">
        <v>25</v>
      </c>
      <c r="C214">
        <v>8</v>
      </c>
      <c r="D214">
        <v>1</v>
      </c>
      <c r="E214">
        <v>0</v>
      </c>
      <c r="F214">
        <v>0</v>
      </c>
      <c r="G214">
        <f>C214/B214</f>
        <v>0.32</v>
      </c>
      <c r="H214">
        <f>(D214++E214+F214)/B214</f>
        <v>0.04</v>
      </c>
    </row>
    <row r="215" spans="1:8" x14ac:dyDescent="0.2">
      <c r="A215" t="s">
        <v>209</v>
      </c>
      <c r="B215">
        <v>25</v>
      </c>
      <c r="C215">
        <v>8</v>
      </c>
      <c r="D215">
        <v>1</v>
      </c>
      <c r="E215">
        <v>0</v>
      </c>
      <c r="F215">
        <v>0</v>
      </c>
      <c r="G215">
        <f>C215/B215</f>
        <v>0.32</v>
      </c>
      <c r="H215">
        <f>(D215++E215+F215)/B215</f>
        <v>0.04</v>
      </c>
    </row>
    <row r="216" spans="1:8" x14ac:dyDescent="0.2">
      <c r="A216" t="s">
        <v>62</v>
      </c>
      <c r="B216">
        <v>26</v>
      </c>
      <c r="C216">
        <v>6</v>
      </c>
      <c r="D216">
        <v>1</v>
      </c>
      <c r="E216">
        <v>0</v>
      </c>
      <c r="F216">
        <v>0</v>
      </c>
      <c r="G216">
        <f>C216/B216</f>
        <v>0.23076923076923078</v>
      </c>
      <c r="H216">
        <f>(D216++E216+F216)/B216</f>
        <v>3.8461538461538464E-2</v>
      </c>
    </row>
    <row r="217" spans="1:8" x14ac:dyDescent="0.2">
      <c r="A217" t="s">
        <v>197</v>
      </c>
      <c r="B217">
        <v>52</v>
      </c>
      <c r="C217">
        <v>7</v>
      </c>
      <c r="D217">
        <v>2</v>
      </c>
      <c r="E217">
        <v>0</v>
      </c>
      <c r="F217">
        <v>0</v>
      </c>
      <c r="G217">
        <f>C217/B217</f>
        <v>0.13461538461538461</v>
      </c>
      <c r="H217">
        <f>(D217++E217+F217)/B217</f>
        <v>3.8461538461538464E-2</v>
      </c>
    </row>
    <row r="218" spans="1:8" x14ac:dyDescent="0.2">
      <c r="A218" t="s">
        <v>68</v>
      </c>
      <c r="B218">
        <v>79</v>
      </c>
      <c r="C218">
        <v>54</v>
      </c>
      <c r="D218">
        <v>1</v>
      </c>
      <c r="E218">
        <v>2</v>
      </c>
      <c r="F218">
        <v>0</v>
      </c>
      <c r="G218">
        <f>C218/B218</f>
        <v>0.68354430379746833</v>
      </c>
      <c r="H218">
        <f>(D218++E218+F218)/B218</f>
        <v>3.7974683544303799E-2</v>
      </c>
    </row>
    <row r="219" spans="1:8" x14ac:dyDescent="0.2">
      <c r="A219" t="s">
        <v>48</v>
      </c>
      <c r="B219">
        <v>30</v>
      </c>
      <c r="C219">
        <v>16</v>
      </c>
      <c r="D219">
        <v>1</v>
      </c>
      <c r="E219">
        <v>0</v>
      </c>
      <c r="F219">
        <v>0</v>
      </c>
      <c r="G219">
        <f>C219/B219</f>
        <v>0.53333333333333333</v>
      </c>
      <c r="H219">
        <f>(D219++E219+F219)/B219</f>
        <v>3.3333333333333333E-2</v>
      </c>
    </row>
    <row r="220" spans="1:8" x14ac:dyDescent="0.2">
      <c r="A220" t="s">
        <v>97</v>
      </c>
      <c r="B220">
        <v>32</v>
      </c>
      <c r="C220">
        <v>9</v>
      </c>
      <c r="D220">
        <v>1</v>
      </c>
      <c r="E220">
        <v>0</v>
      </c>
      <c r="F220">
        <v>0</v>
      </c>
      <c r="G220">
        <f>C220/B220</f>
        <v>0.28125</v>
      </c>
      <c r="H220">
        <f>(D220++E220+F220)/B220</f>
        <v>3.125E-2</v>
      </c>
    </row>
    <row r="221" spans="1:8" x14ac:dyDescent="0.2">
      <c r="A221" t="s">
        <v>155</v>
      </c>
      <c r="B221">
        <v>32</v>
      </c>
      <c r="C221">
        <v>9</v>
      </c>
      <c r="D221">
        <v>1</v>
      </c>
      <c r="E221">
        <v>0</v>
      </c>
      <c r="F221">
        <v>0</v>
      </c>
      <c r="G221">
        <f>C221/B221</f>
        <v>0.28125</v>
      </c>
      <c r="H221">
        <f>(D221++E221+F221)/B221</f>
        <v>3.125E-2</v>
      </c>
    </row>
    <row r="222" spans="1:8" x14ac:dyDescent="0.2">
      <c r="A222" t="s">
        <v>121</v>
      </c>
      <c r="B222">
        <v>59</v>
      </c>
      <c r="C222">
        <v>27</v>
      </c>
      <c r="D222">
        <v>1</v>
      </c>
      <c r="E222">
        <v>0</v>
      </c>
      <c r="F222">
        <v>0</v>
      </c>
      <c r="G222">
        <f>C222/B222</f>
        <v>0.4576271186440678</v>
      </c>
      <c r="H222">
        <f>(D222++E222+F222)/B222</f>
        <v>1.6949152542372881E-2</v>
      </c>
    </row>
    <row r="223" spans="1:8" x14ac:dyDescent="0.2">
      <c r="A223" t="s">
        <v>144</v>
      </c>
      <c r="B223">
        <v>59</v>
      </c>
      <c r="C223">
        <v>10</v>
      </c>
      <c r="D223">
        <v>1</v>
      </c>
      <c r="E223">
        <v>0</v>
      </c>
      <c r="F223">
        <v>0</v>
      </c>
      <c r="G223">
        <f>C223/B223</f>
        <v>0.16949152542372881</v>
      </c>
      <c r="H223">
        <f>(D223++E223+F223)/B223</f>
        <v>1.6949152542372881E-2</v>
      </c>
    </row>
    <row r="224" spans="1:8" x14ac:dyDescent="0.2">
      <c r="A224" t="s">
        <v>157</v>
      </c>
      <c r="B224">
        <v>12</v>
      </c>
      <c r="C224">
        <v>9</v>
      </c>
      <c r="D224">
        <v>0</v>
      </c>
      <c r="E224">
        <v>0</v>
      </c>
      <c r="F224">
        <v>0</v>
      </c>
      <c r="G224">
        <f>C224/B224</f>
        <v>0.75</v>
      </c>
      <c r="H224">
        <f>(D224++E224+F224)/B224</f>
        <v>0</v>
      </c>
    </row>
    <row r="225" spans="1:8" x14ac:dyDescent="0.2">
      <c r="A225" t="s">
        <v>222</v>
      </c>
      <c r="B225">
        <v>18</v>
      </c>
      <c r="C225">
        <v>12</v>
      </c>
      <c r="D225">
        <v>0</v>
      </c>
      <c r="E225">
        <v>0</v>
      </c>
      <c r="F225">
        <v>0</v>
      </c>
      <c r="G225">
        <f>C225/B225</f>
        <v>0.66666666666666663</v>
      </c>
      <c r="H225">
        <f>(D225++E225+F225)/B225</f>
        <v>0</v>
      </c>
    </row>
    <row r="226" spans="1:8" x14ac:dyDescent="0.2">
      <c r="A226" t="s">
        <v>226</v>
      </c>
      <c r="B226">
        <v>25</v>
      </c>
      <c r="C226">
        <v>12</v>
      </c>
      <c r="D226">
        <v>0</v>
      </c>
      <c r="E226">
        <v>0</v>
      </c>
      <c r="F226">
        <v>0</v>
      </c>
      <c r="G226">
        <f>C226/B226</f>
        <v>0.48</v>
      </c>
      <c r="H226">
        <f>(D226++E226+F226)/B226</f>
        <v>0</v>
      </c>
    </row>
    <row r="227" spans="1:8" x14ac:dyDescent="0.2">
      <c r="A227" t="s">
        <v>148</v>
      </c>
      <c r="B227">
        <v>18</v>
      </c>
      <c r="C227">
        <v>8</v>
      </c>
      <c r="D227">
        <v>0</v>
      </c>
      <c r="E227">
        <v>0</v>
      </c>
      <c r="F227">
        <v>0</v>
      </c>
      <c r="G227">
        <f>C227/B227</f>
        <v>0.44444444444444442</v>
      </c>
      <c r="H227">
        <f>(D227++E227+F227)/B227</f>
        <v>0</v>
      </c>
    </row>
    <row r="228" spans="1:8" x14ac:dyDescent="0.2">
      <c r="A228" t="s">
        <v>76</v>
      </c>
      <c r="B228">
        <v>34</v>
      </c>
      <c r="C228">
        <v>15</v>
      </c>
      <c r="D228">
        <v>0</v>
      </c>
      <c r="E228">
        <v>0</v>
      </c>
      <c r="F228">
        <v>0</v>
      </c>
      <c r="G228">
        <f>C228/B228</f>
        <v>0.44117647058823528</v>
      </c>
      <c r="H228">
        <f>(D228++E228+F228)/B228</f>
        <v>0</v>
      </c>
    </row>
    <row r="229" spans="1:8" x14ac:dyDescent="0.2">
      <c r="A229" t="s">
        <v>180</v>
      </c>
      <c r="B229">
        <v>34</v>
      </c>
      <c r="C229">
        <v>14</v>
      </c>
      <c r="D229">
        <v>0</v>
      </c>
      <c r="E229">
        <v>0</v>
      </c>
      <c r="F229">
        <v>0</v>
      </c>
      <c r="G229">
        <f>C229/B229</f>
        <v>0.41176470588235292</v>
      </c>
      <c r="H229">
        <f>(D229++E229+F229)/B229</f>
        <v>0</v>
      </c>
    </row>
    <row r="230" spans="1:8" x14ac:dyDescent="0.2">
      <c r="A230" t="s">
        <v>77</v>
      </c>
      <c r="B230">
        <v>24</v>
      </c>
      <c r="C230">
        <v>9</v>
      </c>
      <c r="D230">
        <v>0</v>
      </c>
      <c r="E230">
        <v>0</v>
      </c>
      <c r="F230">
        <v>0</v>
      </c>
      <c r="G230">
        <f>C230/B230</f>
        <v>0.375</v>
      </c>
      <c r="H230">
        <f>(D230++E230+F230)/B230</f>
        <v>0</v>
      </c>
    </row>
    <row r="231" spans="1:8" x14ac:dyDescent="0.2">
      <c r="A231" t="s">
        <v>208</v>
      </c>
      <c r="B231">
        <v>40</v>
      </c>
      <c r="C231">
        <v>14</v>
      </c>
      <c r="D231">
        <v>0</v>
      </c>
      <c r="E231">
        <v>0</v>
      </c>
      <c r="F231">
        <v>0</v>
      </c>
      <c r="G231">
        <f>C231/B231</f>
        <v>0.35</v>
      </c>
      <c r="H231">
        <f>(D231++E231+F231)/B231</f>
        <v>0</v>
      </c>
    </row>
    <row r="232" spans="1:8" x14ac:dyDescent="0.2">
      <c r="A232" t="s">
        <v>238</v>
      </c>
      <c r="B232">
        <v>20</v>
      </c>
      <c r="C232">
        <v>7</v>
      </c>
      <c r="D232">
        <v>0</v>
      </c>
      <c r="E232">
        <v>0</v>
      </c>
      <c r="F232">
        <v>0</v>
      </c>
      <c r="G232">
        <f>C232/B232</f>
        <v>0.35</v>
      </c>
      <c r="H232">
        <f>(D232++E232+F232)/B232</f>
        <v>0</v>
      </c>
    </row>
    <row r="233" spans="1:8" x14ac:dyDescent="0.2">
      <c r="A233" t="s">
        <v>66</v>
      </c>
      <c r="B233">
        <v>34</v>
      </c>
      <c r="C233">
        <v>11</v>
      </c>
      <c r="D233">
        <v>0</v>
      </c>
      <c r="E233">
        <v>0</v>
      </c>
      <c r="F233">
        <v>0</v>
      </c>
      <c r="G233">
        <f>C233/B233</f>
        <v>0.3235294117647059</v>
      </c>
      <c r="H233">
        <f>(D233++E233+F233)/B233</f>
        <v>0</v>
      </c>
    </row>
    <row r="234" spans="1:8" x14ac:dyDescent="0.2">
      <c r="A234" t="s">
        <v>218</v>
      </c>
      <c r="B234">
        <v>24</v>
      </c>
      <c r="C234">
        <v>7</v>
      </c>
      <c r="D234">
        <v>0</v>
      </c>
      <c r="E234">
        <v>0</v>
      </c>
      <c r="F234">
        <v>0</v>
      </c>
      <c r="G234">
        <f>C234/B234</f>
        <v>0.29166666666666669</v>
      </c>
      <c r="H234">
        <f>(D234++E234+F234)/B234</f>
        <v>0</v>
      </c>
    </row>
    <row r="235" spans="1:8" x14ac:dyDescent="0.2">
      <c r="A235" t="s">
        <v>59</v>
      </c>
      <c r="B235">
        <v>25</v>
      </c>
      <c r="C235">
        <v>7</v>
      </c>
      <c r="D235">
        <v>0</v>
      </c>
      <c r="E235">
        <v>0</v>
      </c>
      <c r="F235">
        <v>0</v>
      </c>
      <c r="G235">
        <f>C235/B235</f>
        <v>0.28000000000000003</v>
      </c>
      <c r="H235">
        <f>(D235++E235+F235)/B235</f>
        <v>0</v>
      </c>
    </row>
    <row r="236" spans="1:8" x14ac:dyDescent="0.2">
      <c r="A236" t="s">
        <v>102</v>
      </c>
      <c r="B236">
        <v>29</v>
      </c>
      <c r="C236">
        <v>8</v>
      </c>
      <c r="D236">
        <v>0</v>
      </c>
      <c r="E236">
        <v>0</v>
      </c>
      <c r="F236">
        <v>0</v>
      </c>
      <c r="G236">
        <f>C236/B236</f>
        <v>0.27586206896551724</v>
      </c>
      <c r="H236">
        <f>(D236++E236+F236)/B236</f>
        <v>0</v>
      </c>
    </row>
    <row r="237" spans="1:8" x14ac:dyDescent="0.2">
      <c r="A237" t="s">
        <v>237</v>
      </c>
      <c r="B237">
        <v>55</v>
      </c>
      <c r="C237">
        <v>8</v>
      </c>
      <c r="D237">
        <v>0</v>
      </c>
      <c r="E237">
        <v>0</v>
      </c>
      <c r="F237">
        <v>0</v>
      </c>
      <c r="G237">
        <f>C237/B237</f>
        <v>0.14545454545454545</v>
      </c>
      <c r="H237">
        <f>(D237++E237+F237)/B237</f>
        <v>0</v>
      </c>
    </row>
    <row r="238" spans="1:8" x14ac:dyDescent="0.2">
      <c r="A238" t="s">
        <v>60</v>
      </c>
      <c r="B238">
        <v>30</v>
      </c>
      <c r="C238">
        <v>0</v>
      </c>
      <c r="D238">
        <v>0</v>
      </c>
      <c r="E238">
        <v>0</v>
      </c>
      <c r="F238">
        <v>0</v>
      </c>
      <c r="G238">
        <f>C238/B238</f>
        <v>0</v>
      </c>
      <c r="H238">
        <f>(D238++E238+F238)/B238</f>
        <v>0</v>
      </c>
    </row>
    <row r="239" spans="1:8" x14ac:dyDescent="0.2">
      <c r="A239" t="s">
        <v>78</v>
      </c>
      <c r="B239">
        <v>70</v>
      </c>
      <c r="C239">
        <v>0</v>
      </c>
      <c r="D239">
        <v>0</v>
      </c>
      <c r="E239">
        <v>0</v>
      </c>
      <c r="F239">
        <v>0</v>
      </c>
      <c r="G239">
        <f>C239/B239</f>
        <v>0</v>
      </c>
      <c r="H239">
        <f>(D239++E239+F239)/B239</f>
        <v>0</v>
      </c>
    </row>
    <row r="240" spans="1:8" x14ac:dyDescent="0.2">
      <c r="A240" t="s">
        <v>150</v>
      </c>
      <c r="B240">
        <v>48</v>
      </c>
      <c r="C240">
        <v>0</v>
      </c>
      <c r="D240">
        <v>0</v>
      </c>
      <c r="E240">
        <v>0</v>
      </c>
      <c r="F240">
        <v>0</v>
      </c>
      <c r="G240">
        <f>C240/B240</f>
        <v>0</v>
      </c>
      <c r="H240">
        <f>(D240++E240+F240)/B240</f>
        <v>0</v>
      </c>
    </row>
    <row r="241" spans="1:8" x14ac:dyDescent="0.2">
      <c r="A241" t="s">
        <v>153</v>
      </c>
      <c r="B241">
        <v>12</v>
      </c>
      <c r="C241">
        <v>0</v>
      </c>
      <c r="D241">
        <v>0</v>
      </c>
      <c r="E241">
        <v>0</v>
      </c>
      <c r="F241">
        <v>0</v>
      </c>
      <c r="G241">
        <f>C241/B241</f>
        <v>0</v>
      </c>
      <c r="H241">
        <f>(D241++E241+F241)/B241</f>
        <v>0</v>
      </c>
    </row>
  </sheetData>
  <sortState xmlns:xlrd2="http://schemas.microsoft.com/office/spreadsheetml/2017/richdata2" ref="A2:H243">
    <sortCondition descending="1" ref="H2:H2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ANDRIEUX François Xavier</cp:lastModifiedBy>
  <dcterms:created xsi:type="dcterms:W3CDTF">2026-01-29T14:29:01Z</dcterms:created>
  <dcterms:modified xsi:type="dcterms:W3CDTF">2026-01-29T14:41:49Z</dcterms:modified>
</cp:coreProperties>
</file>