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2"/>
  </bookViews>
  <sheets>
    <sheet name="Sheet1" sheetId="1" r:id="rId1"/>
    <sheet name="Sheet8" sheetId="2" r:id="rId2"/>
    <sheet name="Sheet9" sheetId="3" r:id="rId3"/>
    <sheet name="Sheet10" sheetId="4" r:id="rId4"/>
  </sheets>
  <definedNames>
    <definedName name="_xlnm._FilterDatabase" localSheetId="0" hidden="1">Sheet1!$A$1:$F$36</definedName>
  </definedNames>
  <calcPr calcId="114210"/>
</workbook>
</file>

<file path=xl/sharedStrings.xml><?xml version="1.0" encoding="utf-8"?>
<sst xmlns="http://schemas.openxmlformats.org/spreadsheetml/2006/main" uniqueCount="34" count="34">
  <si>
    <t>Year</t>
  </si>
  <si>
    <t xml:space="preserve">Age_Group </t>
  </si>
  <si>
    <t>Sex</t>
  </si>
  <si>
    <t xml:space="preserve">Measure_Type </t>
  </si>
  <si>
    <t>Count</t>
  </si>
  <si>
    <t>% of Total</t>
  </si>
  <si>
    <t xml:space="preserve">0-14(Children) </t>
  </si>
  <si>
    <t>&gt;=15</t>
  </si>
  <si>
    <t>≥15 (Adults)</t>
  </si>
  <si>
    <t>0-14(Children)</t>
  </si>
  <si>
    <t>0–14 (Children)</t>
  </si>
  <si>
    <t>Total</t>
  </si>
  <si>
    <t>Both</t>
  </si>
  <si>
    <t>Female</t>
  </si>
  <si>
    <t xml:space="preserve">Male </t>
  </si>
  <si>
    <t xml:space="preserve">Female </t>
  </si>
  <si>
    <t>male</t>
  </si>
  <si>
    <t>Male</t>
  </si>
  <si>
    <t xml:space="preserve">Both </t>
  </si>
  <si>
    <t>Femal3</t>
  </si>
  <si>
    <t>Bothe</t>
  </si>
  <si>
    <t>Bith</t>
  </si>
  <si>
    <t xml:space="preserve">Notification </t>
  </si>
  <si>
    <t>Measure_Type</t>
  </si>
  <si>
    <t xml:space="preserve">Incidence </t>
  </si>
  <si>
    <t>Notif</t>
  </si>
  <si>
    <t xml:space="preserve">incidence </t>
  </si>
  <si>
    <t>Incidence</t>
  </si>
  <si>
    <t>NA</t>
  </si>
  <si>
    <t>l</t>
  </si>
  <si>
    <t xml:space="preserve">17% of Children  </t>
  </si>
  <si>
    <t xml:space="preserve">19% of Children </t>
  </si>
  <si>
    <t>Grand Total</t>
  </si>
  <si>
    <t>Sum of Count</t>
  </si>
</sst>
</file>

<file path=xl/styles.xml><?xml version="1.0" encoding="utf-8"?>
<styleSheet xmlns="http://schemas.openxmlformats.org/spreadsheetml/2006/main">
  <numFmts count="3">
    <numFmt numFmtId="0" formatCode="General"/>
    <numFmt numFmtId="10" formatCode="0.00%"/>
    <numFmt numFmtId="9" formatCode="0%"/>
  </numFmts>
  <fonts count="5">
    <font>
      <name val="Arial"/>
      <sz val="11"/>
    </font>
    <font>
      <name val="Arial"/>
      <sz val="11"/>
    </font>
    <font>
      <name val="Arial"/>
      <b/>
      <sz val="11"/>
      <color rgb="FF000000"/>
    </font>
    <font>
      <name val="Arial"/>
      <sz val="11"/>
      <color rgb="FFFFFFFF"/>
    </font>
    <font>
      <name val="Arial"/>
      <sz val="11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D0D8E8"/>
      </patternFill>
    </fill>
    <fill>
      <patternFill patternType="solid">
        <fgColor rgb="FF4F81BD"/>
      </patternFill>
    </fill>
    <fill>
      <patternFill patternType="solid">
        <fgColor rgb="FFE9EDF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10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9" fontId="1" fillId="0" borderId="0" xfId="0" applyNumberFormat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Sheet8!$B$1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Sheet8!$A$2:$A$14</c:f>
              <c:strCache>
                <c:ptCount val="13"/>
                <c:pt idx="0">
                  <c:v>Sum of Count</c:v>
                </c:pt>
                <c:pt idx="1">
                  <c:v>Year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Grand Total</c:v>
                </c:pt>
              </c:strCache>
            </c:strRef>
          </c:cat>
          <c:val>
            <c:numRef>
              <c:f>Sheet8!$B$2:$B$14</c:f>
              <c:numCache>
                <c:formatCode>General</c:formatCode>
                <c:ptCount val="13"/>
                <c:pt idx="1">
                  <c:v>0.0</c:v>
                </c:pt>
                <c:pt idx="2">
                  <c:v>10945473</c:v>
                </c:pt>
                <c:pt idx="3">
                  <c:v>1.04E+7</c:v>
                </c:pt>
                <c:pt idx="4">
                  <c:v>1.041E+7</c:v>
                </c:pt>
                <c:pt idx="5">
                  <c:v>1.004E+7</c:v>
                </c:pt>
                <c:pt idx="6">
                  <c:v>7000000.0</c:v>
                </c:pt>
                <c:pt idx="9">
                  <c:v>1.06E+7</c:v>
                </c:pt>
                <c:pt idx="10">
                  <c:v>1.09E+7</c:v>
                </c:pt>
                <c:pt idx="11">
                  <c:v>1.9E+7</c:v>
                </c:pt>
                <c:pt idx="12">
                  <c:v>89295473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5127"/>
        <c:axId val="431286813"/>
      </c:lineChart>
      <c:catAx>
        <c:axId val="171265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86813"/>
        <c:crosses val="autoZero"/>
        <c:auto val="1"/>
        <c:lblAlgn val="ctr"/>
        <c:lblOffset val="100"/>
        <c:noMultiLvlLbl val="0"/>
      </c:catAx>
      <c:valAx>
        <c:axId val="431286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5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Sheet9!$A$2:$A$9</c:f>
              <c:strCache>
                <c:ptCount val="8"/>
                <c:pt idx="0">
                  <c:v>Sum of Count</c:v>
                </c:pt>
                <c:pt idx="1">
                  <c:v>Age_Group </c:v>
                </c:pt>
                <c:pt idx="2">
                  <c:v>≥15 (Adults)</c:v>
                </c:pt>
                <c:pt idx="3">
                  <c:v>0-14(Children)</c:v>
                </c:pt>
                <c:pt idx="4">
                  <c:v>0-14(Children) </c:v>
                </c:pt>
                <c:pt idx="5">
                  <c:v>0–14 (Children)</c:v>
                </c:pt>
                <c:pt idx="6">
                  <c:v>Total</c:v>
                </c:pt>
                <c:pt idx="7">
                  <c:v>Grand Total</c:v>
                </c:pt>
              </c:strCache>
            </c:strRef>
          </c:cat>
          <c:val>
            <c:numRef>
              <c:f>Sheet9!$B$2:$B$9</c:f>
              <c:numCache>
                <c:formatCode>General</c:formatCode>
                <c:ptCount val="8"/>
                <c:pt idx="1">
                  <c:v>0.0</c:v>
                </c:pt>
                <c:pt idx="2">
                  <c:v>66425029</c:v>
                </c:pt>
                <c:pt idx="3">
                  <c:v>1000000.0</c:v>
                </c:pt>
                <c:pt idx="4">
                  <c:v>710444.0</c:v>
                </c:pt>
                <c:pt idx="5">
                  <c:v>5860000.0</c:v>
                </c:pt>
                <c:pt idx="6">
                  <c:v>1.53E+7</c:v>
                </c:pt>
                <c:pt idx="7">
                  <c:v>89295473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232956"/>
        <c:axId val="327016360"/>
      </c:lineChart>
      <c:catAx>
        <c:axId val="4972329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016360"/>
        <c:crosses val="autoZero"/>
        <c:auto val="1"/>
        <c:lblAlgn val="ctr"/>
        <c:lblOffset val="100"/>
        <c:noMultiLvlLbl val="0"/>
      </c:catAx>
      <c:valAx>
        <c:axId val="327016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329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Sheet10!$B$2:$B$3</c:f>
              <c:strCache>
                <c:ptCount val="2"/>
                <c:pt idx="1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Sheet10!$A$4:$A$10</c:f>
              <c:strCache>
                <c:ptCount val="7"/>
                <c:pt idx="0">
                  <c:v>Both</c:v>
                </c:pt>
                <c:pt idx="1">
                  <c:v>Both </c:v>
                </c:pt>
                <c:pt idx="2">
                  <c:v>Female</c:v>
                </c:pt>
                <c:pt idx="3">
                  <c:v>Female </c:v>
                </c:pt>
                <c:pt idx="4">
                  <c:v>Male</c:v>
                </c:pt>
                <c:pt idx="5">
                  <c:v>Male </c:v>
                </c:pt>
                <c:pt idx="6">
                  <c:v>Grand Total</c:v>
                </c:pt>
              </c:strCache>
            </c:strRef>
          </c:cat>
          <c:val>
            <c:numRef>
              <c:f>Sheet10!$B$4:$B$10</c:f>
              <c:numCache>
                <c:formatCode>General</c:formatCode>
                <c:ptCount val="7"/>
                <c:pt idx="0">
                  <c:v>24092167</c:v>
                </c:pt>
                <c:pt idx="1">
                  <c:v>3550000.0</c:v>
                </c:pt>
                <c:pt idx="2">
                  <c:v>17294145</c:v>
                </c:pt>
                <c:pt idx="3">
                  <c:v>5457911.0</c:v>
                </c:pt>
                <c:pt idx="4">
                  <c:v>26993472</c:v>
                </c:pt>
                <c:pt idx="5">
                  <c:v>11907778</c:v>
                </c:pt>
                <c:pt idx="6">
                  <c:v>89295473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538185"/>
        <c:axId val="533529498"/>
      </c:lineChart>
      <c:catAx>
        <c:axId val="2545381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29498"/>
        <c:crosses val="autoZero"/>
        <c:auto val="1"/>
        <c:lblAlgn val="ctr"/>
        <c:lblOffset val="100"/>
        <c:noMultiLvlLbl val="0"/>
      </c:catAx>
      <c:valAx>
        <c:axId val="5335294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381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17</xdr:row>
      <xdr:rowOff>0</xdr:rowOff>
    </xdr:from>
    <xdr:to>
      <xdr:col>7</xdr:col>
      <xdr:colOff>393650</xdr:colOff>
      <xdr:row>36</xdr:row>
      <xdr:rowOff>113667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139464</xdr:rowOff>
    </xdr:from>
    <xdr:to>
      <xdr:col>5</xdr:col>
      <xdr:colOff>196825</xdr:colOff>
      <xdr:row>30</xdr:row>
      <xdr:rowOff>139464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163764</xdr:colOff>
      <xdr:row>15</xdr:row>
      <xdr:rowOff>164455</xdr:rowOff>
    </xdr:from>
    <xdr:to>
      <xdr:col>5</xdr:col>
      <xdr:colOff>556645</xdr:colOff>
      <xdr:row>30</xdr:row>
      <xdr:rowOff>164455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>
      <selection activeCell="D1" sqref="A1:F36"/>
    </sheetView>
  </sheetViews>
  <sheetFormatPr defaultRowHeight="14.25" defaultColWidth="10"/>
  <cols>
    <col min="1" max="1" customWidth="1" width="9.75" style="0"/>
    <col min="2" max="2" customWidth="1" width="13.5625" style="0"/>
    <col min="4" max="4" customWidth="1" width="13.191406" style="0"/>
    <col min="6" max="6" customWidth="1" width="13.941406" style="0"/>
  </cols>
  <sheetData>
    <row r="1" spans="8:8" s="1" ht="14.25" customFormat="1">
      <c r="A1" s="1" t="s">
        <v>0</v>
      </c>
      <c r="B1" s="1" t="s">
        <v>1</v>
      </c>
      <c r="C1" s="1" t="s">
        <v>2</v>
      </c>
      <c r="D1" s="1" t="s">
        <v>23</v>
      </c>
      <c r="E1" s="1" t="s">
        <v>4</v>
      </c>
      <c r="F1" s="1" t="s">
        <v>5</v>
      </c>
    </row>
    <row r="2" spans="8:8" s="1" ht="15.1" customFormat="1">
      <c r="A2" s="1">
        <v>2014.0</v>
      </c>
      <c r="B2" s="1" t="s">
        <v>6</v>
      </c>
      <c r="C2" s="1" t="s">
        <v>12</v>
      </c>
      <c r="D2" s="1" t="s">
        <v>22</v>
      </c>
      <c r="E2" s="1">
        <v>358521.0</v>
      </c>
      <c r="F2" s="2">
        <v>0.065</v>
      </c>
    </row>
    <row r="3" spans="8:8" s="1" ht="15.1" customFormat="1">
      <c r="A3" s="1">
        <v>2014.0</v>
      </c>
      <c r="B3" s="1" t="s">
        <v>6</v>
      </c>
      <c r="C3" s="1" t="s">
        <v>13</v>
      </c>
      <c r="D3" s="1" t="s">
        <v>22</v>
      </c>
      <c r="E3" s="1">
        <v>174145.0</v>
      </c>
      <c r="F3" s="1" t="s">
        <v>30</v>
      </c>
    </row>
    <row r="4" spans="8:8" s="1" ht="15.1" customFormat="1">
      <c r="A4" s="1">
        <v>2014.0</v>
      </c>
      <c r="B4" s="1" t="s">
        <v>6</v>
      </c>
      <c r="C4" s="1" t="s">
        <v>14</v>
      </c>
      <c r="D4" s="1" t="s">
        <v>22</v>
      </c>
      <c r="E4" s="1">
        <v>177778.0</v>
      </c>
      <c r="F4" s="1" t="s">
        <v>31</v>
      </c>
    </row>
    <row r="5" spans="8:8" s="1" ht="15.1" customFormat="1">
      <c r="A5" s="1">
        <v>2014.0</v>
      </c>
      <c r="B5" s="1" t="s">
        <v>8</v>
      </c>
      <c r="C5" s="1" t="s">
        <v>12</v>
      </c>
      <c r="D5" s="1" t="s">
        <v>22</v>
      </c>
      <c r="E5" s="1">
        <v>5123646.0</v>
      </c>
      <c r="F5" s="3">
        <v>0.935</v>
      </c>
    </row>
    <row r="6" spans="8:8" s="1" ht="23.2" customFormat="1" customHeight="1">
      <c r="A6" s="1">
        <v>2014.0</v>
      </c>
      <c r="B6" s="1" t="s">
        <v>8</v>
      </c>
      <c r="C6" s="1" t="s">
        <v>15</v>
      </c>
      <c r="D6" s="1" t="s">
        <v>22</v>
      </c>
      <c r="E6" s="1">
        <v>1857911.0</v>
      </c>
      <c r="F6" s="4" t="s">
        <v>28</v>
      </c>
    </row>
    <row r="7" spans="8:8" s="1" ht="15.1" customFormat="1">
      <c r="A7" s="1">
        <v>2014.0</v>
      </c>
      <c r="B7" s="1" t="s">
        <v>8</v>
      </c>
      <c r="C7" s="1" t="s">
        <v>17</v>
      </c>
      <c r="D7" s="1" t="s">
        <v>22</v>
      </c>
      <c r="E7" s="1">
        <v>3253472.0</v>
      </c>
      <c r="F7" s="1" t="s">
        <v>28</v>
      </c>
    </row>
    <row r="8" spans="8:8" s="1" ht="15.1" hidden="1" customFormat="1">
      <c r="A8" s="1">
        <v>2015.0</v>
      </c>
      <c r="B8" s="1" t="s">
        <v>9</v>
      </c>
      <c r="C8" s="1" t="s">
        <v>12</v>
      </c>
      <c r="D8" s="1" t="s">
        <v>24</v>
      </c>
      <c r="E8" s="1">
        <v>1000000.0</v>
      </c>
      <c r="F8" s="5">
        <v>0.063</v>
      </c>
    </row>
    <row r="9" spans="8:8" s="1" ht="15.1" hidden="1" customFormat="1">
      <c r="A9" s="1">
        <v>2015.0</v>
      </c>
      <c r="B9" s="1" t="s">
        <v>8</v>
      </c>
      <c r="C9" s="1" t="s">
        <v>13</v>
      </c>
      <c r="D9" s="1" t="s">
        <v>24</v>
      </c>
      <c r="E9" s="1">
        <v>3500000.0</v>
      </c>
      <c r="F9" s="6">
        <v>0.38</v>
      </c>
    </row>
    <row r="10" spans="8:8" s="1" ht="15.1" hidden="1" customFormat="1">
      <c r="A10" s="1">
        <v>2015.0</v>
      </c>
      <c r="B10" s="1" t="s">
        <v>8</v>
      </c>
      <c r="C10" s="1" t="s">
        <v>14</v>
      </c>
      <c r="D10" s="1" t="s">
        <v>24</v>
      </c>
      <c r="E10" s="1">
        <v>5900000.0</v>
      </c>
      <c r="F10" s="7">
        <v>0.62</v>
      </c>
    </row>
    <row r="11" spans="8:8" s="1" ht="15.1" hidden="1" customFormat="1">
      <c r="A11" s="1">
        <v>2016.0</v>
      </c>
      <c r="B11" s="1" t="s">
        <v>10</v>
      </c>
      <c r="C11" s="1" t="s">
        <v>18</v>
      </c>
      <c r="D11" s="1" t="s">
        <v>24</v>
      </c>
      <c r="E11" s="1">
        <v>1050000.0</v>
      </c>
      <c r="F11" s="8">
        <v>0.069</v>
      </c>
    </row>
    <row r="12" spans="8:8" s="1" ht="15.1" hidden="1" customFormat="1">
      <c r="A12" s="1">
        <v>2016.0</v>
      </c>
      <c r="B12" s="1" t="s">
        <v>8</v>
      </c>
      <c r="C12" s="1" t="s">
        <v>13</v>
      </c>
      <c r="D12" s="1" t="s">
        <v>24</v>
      </c>
      <c r="E12" s="1">
        <v>3220000.0</v>
      </c>
      <c r="F12" s="9">
        <v>0.35</v>
      </c>
    </row>
    <row r="13" spans="8:8" s="1" ht="15.1" hidden="1" customFormat="1">
      <c r="A13" s="1">
        <v>2016.0</v>
      </c>
      <c r="B13" s="1" t="s">
        <v>8</v>
      </c>
      <c r="C13" s="1" t="s">
        <v>17</v>
      </c>
      <c r="D13" s="1" t="s">
        <v>24</v>
      </c>
      <c r="E13" s="1">
        <v>6140000.0</v>
      </c>
      <c r="F13" s="10">
        <v>0.65</v>
      </c>
    </row>
    <row r="14" spans="8:8" s="1" ht="15.1" hidden="1" customFormat="1">
      <c r="A14" s="1">
        <v>2017.0</v>
      </c>
      <c r="B14" s="1" t="s">
        <v>10</v>
      </c>
      <c r="C14" s="1" t="s">
        <v>12</v>
      </c>
      <c r="D14" s="1" t="s">
        <v>24</v>
      </c>
      <c r="E14" s="1">
        <v>1010000.0</v>
      </c>
      <c r="F14" s="11">
        <v>0.071</v>
      </c>
    </row>
    <row r="15" spans="8:8" s="1" ht="15.1" hidden="1" customFormat="1">
      <c r="A15" s="1">
        <v>2017.0</v>
      </c>
      <c r="B15" s="1" t="s">
        <v>8</v>
      </c>
      <c r="C15" s="1" t="s">
        <v>13</v>
      </c>
      <c r="D15" s="1" t="s">
        <v>24</v>
      </c>
      <c r="E15" s="1">
        <v>3200000.0</v>
      </c>
      <c r="F15" s="12">
        <v>0.36</v>
      </c>
    </row>
    <row r="16" spans="8:8" s="1" ht="15.1" hidden="1" customFormat="1">
      <c r="A16" s="1">
        <v>2017.0</v>
      </c>
      <c r="B16" s="1" t="s">
        <v>8</v>
      </c>
      <c r="C16" s="1" t="s">
        <v>14</v>
      </c>
      <c r="D16" s="1" t="s">
        <v>24</v>
      </c>
      <c r="E16" s="1">
        <v>5830000.0</v>
      </c>
      <c r="F16" s="13">
        <v>0.64</v>
      </c>
    </row>
    <row r="17" spans="8:8" s="1" ht="15.1" customFormat="1">
      <c r="A17" s="1">
        <v>2018.0</v>
      </c>
      <c r="B17" s="1" t="s">
        <v>10</v>
      </c>
      <c r="C17" s="1" t="s">
        <v>18</v>
      </c>
      <c r="D17" s="1" t="s">
        <v>22</v>
      </c>
      <c r="E17" s="1" t="s">
        <v>28</v>
      </c>
      <c r="F17" s="14">
        <v>0.08</v>
      </c>
    </row>
    <row r="18" spans="8:8" s="1" ht="15.1" customFormat="1">
      <c r="A18" s="1">
        <v>2018.0</v>
      </c>
      <c r="B18" s="1" t="s">
        <v>8</v>
      </c>
      <c r="C18" s="1" t="s">
        <v>13</v>
      </c>
      <c r="D18" s="1" t="s">
        <v>22</v>
      </c>
      <c r="E18" s="1" t="s">
        <v>28</v>
      </c>
      <c r="F18" s="15">
        <v>0.34</v>
      </c>
    </row>
    <row r="19" spans="8:8" s="1" ht="15.1" customFormat="1">
      <c r="A19" s="1">
        <v>2018.0</v>
      </c>
      <c r="B19" s="1" t="s">
        <v>8</v>
      </c>
      <c r="C19" s="1" t="s">
        <v>17</v>
      </c>
      <c r="D19" s="1" t="s">
        <v>22</v>
      </c>
      <c r="E19" s="1" t="s">
        <v>28</v>
      </c>
      <c r="F19" s="16">
        <v>0.58</v>
      </c>
    </row>
    <row r="20" spans="8:8" s="1" ht="15.1" customFormat="1">
      <c r="A20" s="1">
        <v>2018.0</v>
      </c>
      <c r="B20" s="1" t="s">
        <v>11</v>
      </c>
      <c r="C20" s="1" t="s">
        <v>12</v>
      </c>
      <c r="D20" s="1" t="s">
        <v>22</v>
      </c>
      <c r="E20" s="1">
        <v>7000000.0</v>
      </c>
      <c r="F20" s="17">
        <v>1.0</v>
      </c>
    </row>
    <row r="21" spans="8:8" s="1" ht="15.1" hidden="1" customFormat="1">
      <c r="A21" s="1">
        <v>2020.0</v>
      </c>
      <c r="B21" s="1" t="s">
        <v>10</v>
      </c>
      <c r="C21" s="1" t="s">
        <v>12</v>
      </c>
      <c r="D21" s="1" t="s">
        <v>24</v>
      </c>
      <c r="E21" s="1" t="s">
        <v>28</v>
      </c>
      <c r="F21" s="18">
        <v>0.11</v>
      </c>
    </row>
    <row r="22" spans="8:8" s="1" ht="15.1" hidden="1" customFormat="1">
      <c r="A22" s="1">
        <v>2020.0</v>
      </c>
      <c r="B22" s="1" t="s">
        <v>8</v>
      </c>
      <c r="C22" s="1" t="s">
        <v>13</v>
      </c>
      <c r="D22" s="1" t="s">
        <v>24</v>
      </c>
      <c r="E22" s="1" t="s">
        <v>28</v>
      </c>
      <c r="F22" s="19">
        <v>0.33</v>
      </c>
    </row>
    <row r="23" spans="8:8" s="1" ht="15.1" hidden="1" customFormat="1">
      <c r="A23" s="1">
        <v>2020.0</v>
      </c>
      <c r="B23" s="1" t="s">
        <v>8</v>
      </c>
      <c r="C23" s="1" t="s">
        <v>17</v>
      </c>
      <c r="D23" s="1" t="s">
        <v>27</v>
      </c>
      <c r="E23" s="1" t="s">
        <v>28</v>
      </c>
      <c r="F23" s="20">
        <v>0.56</v>
      </c>
    </row>
    <row r="24" spans="8:8" s="1" ht="15.1" hidden="1" customFormat="1">
      <c r="A24" s="1">
        <v>2021.0</v>
      </c>
      <c r="B24" s="1" t="s">
        <v>10</v>
      </c>
      <c r="C24" s="1" t="s">
        <v>18</v>
      </c>
      <c r="D24" s="1" t="s">
        <v>24</v>
      </c>
      <c r="E24" s="1" t="s">
        <v>28</v>
      </c>
      <c r="F24" s="21">
        <v>0.11</v>
      </c>
    </row>
    <row r="25" spans="8:8" s="1" ht="15.1" hidden="1" customFormat="1">
      <c r="A25" s="1">
        <v>2021.0</v>
      </c>
      <c r="B25" s="1" t="s">
        <v>8</v>
      </c>
      <c r="C25" s="1" t="s">
        <v>13</v>
      </c>
      <c r="D25" s="1" t="s">
        <v>24</v>
      </c>
      <c r="E25" s="1" t="s">
        <v>28</v>
      </c>
      <c r="F25" s="22">
        <v>0.325</v>
      </c>
    </row>
    <row r="26" spans="8:8" s="1" ht="15.1" hidden="1" customFormat="1">
      <c r="A26" s="1">
        <v>2021.0</v>
      </c>
      <c r="B26" s="1" t="s">
        <v>8</v>
      </c>
      <c r="C26" s="1" t="s">
        <v>17</v>
      </c>
      <c r="D26" s="1" t="s">
        <v>24</v>
      </c>
      <c r="E26" s="1" t="s">
        <v>28</v>
      </c>
      <c r="F26" s="23">
        <v>0.565</v>
      </c>
    </row>
    <row r="27" spans="8:8" s="1" ht="15.1" hidden="1" customFormat="1">
      <c r="A27" s="1">
        <v>2022.0</v>
      </c>
      <c r="B27" s="1" t="s">
        <v>10</v>
      </c>
      <c r="C27" s="1" t="s">
        <v>12</v>
      </c>
      <c r="D27" s="1" t="s">
        <v>24</v>
      </c>
      <c r="E27" s="1">
        <v>1300000.0</v>
      </c>
      <c r="F27" s="24">
        <v>0.12</v>
      </c>
    </row>
    <row r="28" spans="8:8" s="1" ht="15.1" hidden="1" customFormat="1">
      <c r="A28" s="1">
        <v>2022.0</v>
      </c>
      <c r="B28" s="1" t="s">
        <v>8</v>
      </c>
      <c r="C28" s="1" t="s">
        <v>13</v>
      </c>
      <c r="D28" s="1" t="s">
        <v>24</v>
      </c>
      <c r="E28" s="1">
        <v>3500000.0</v>
      </c>
      <c r="F28" s="25">
        <v>0.33</v>
      </c>
    </row>
    <row r="29" spans="8:8" s="1" ht="15.1" hidden="1" customFormat="1">
      <c r="A29" s="1">
        <v>2022.0</v>
      </c>
      <c r="B29" s="1" t="s">
        <v>8</v>
      </c>
      <c r="C29" s="1" t="s">
        <v>17</v>
      </c>
      <c r="D29" s="1" t="s">
        <v>24</v>
      </c>
      <c r="E29" s="1">
        <v>5800000.0</v>
      </c>
      <c r="F29" s="26">
        <v>0.55</v>
      </c>
    </row>
    <row r="30" spans="8:8" s="1" ht="15.1" hidden="1" customFormat="1">
      <c r="A30" s="1">
        <v>2023.0</v>
      </c>
      <c r="B30" s="1" t="s">
        <v>10</v>
      </c>
      <c r="C30" s="1" t="s">
        <v>18</v>
      </c>
      <c r="D30" s="1" t="s">
        <v>24</v>
      </c>
      <c r="E30" s="1">
        <v>1300000.0</v>
      </c>
      <c r="F30" s="27">
        <v>0.12</v>
      </c>
    </row>
    <row r="31" spans="8:8" s="1" ht="15.1" hidden="1" customFormat="1">
      <c r="A31" s="1">
        <v>2023.0</v>
      </c>
      <c r="B31" s="1" t="s">
        <v>8</v>
      </c>
      <c r="C31" s="1" t="s">
        <v>15</v>
      </c>
      <c r="D31" s="1" t="s">
        <v>24</v>
      </c>
      <c r="E31" s="1">
        <v>3600000.0</v>
      </c>
      <c r="F31" s="28">
        <v>0.33</v>
      </c>
    </row>
    <row r="32" spans="8:8" s="1" ht="15.1" hidden="1" customFormat="1">
      <c r="A32" s="1">
        <v>2023.0</v>
      </c>
      <c r="B32" s="1" t="s">
        <v>8</v>
      </c>
      <c r="C32" s="1" t="s">
        <v>17</v>
      </c>
      <c r="D32" s="1" t="s">
        <v>24</v>
      </c>
      <c r="E32" s="1">
        <v>6000000.0</v>
      </c>
      <c r="F32" s="29">
        <v>0.55</v>
      </c>
    </row>
    <row r="33" spans="8:8" s="1" ht="15.1" hidden="1" customFormat="1">
      <c r="A33" s="1">
        <v>2024.0</v>
      </c>
      <c r="B33" s="1" t="s">
        <v>10</v>
      </c>
      <c r="C33" s="1" t="s">
        <v>18</v>
      </c>
      <c r="D33" s="1" t="s">
        <v>24</v>
      </c>
      <c r="E33" s="1">
        <v>1200000.0</v>
      </c>
      <c r="F33" s="30">
        <v>0.11</v>
      </c>
    </row>
    <row r="34" spans="8:8" s="1" ht="15.1" hidden="1" customFormat="1">
      <c r="A34" s="1">
        <v>2024.0</v>
      </c>
      <c r="B34" s="1" t="s">
        <v>8</v>
      </c>
      <c r="C34" s="1" t="s">
        <v>13</v>
      </c>
      <c r="D34" s="1" t="s">
        <v>24</v>
      </c>
      <c r="E34" s="1">
        <v>3700000.0</v>
      </c>
      <c r="F34" s="31">
        <v>0.35</v>
      </c>
    </row>
    <row r="35" spans="8:8" s="1" ht="15.1" hidden="1" customFormat="1">
      <c r="A35" s="1">
        <v>2024.0</v>
      </c>
      <c r="B35" s="1" t="s">
        <v>8</v>
      </c>
      <c r="C35" s="1" t="s">
        <v>17</v>
      </c>
      <c r="D35" s="1" t="s">
        <v>24</v>
      </c>
      <c r="E35" s="1">
        <v>5800000.0</v>
      </c>
      <c r="F35" s="32">
        <v>0.54</v>
      </c>
    </row>
    <row r="36" spans="8:8" s="1" ht="15.1" customFormat="1">
      <c r="A36" s="1">
        <v>2024.0</v>
      </c>
      <c r="B36" s="1" t="s">
        <v>11</v>
      </c>
      <c r="C36" s="1" t="s">
        <v>12</v>
      </c>
      <c r="D36" s="1" t="s">
        <v>22</v>
      </c>
      <c r="E36" s="1">
        <v>8300000.0</v>
      </c>
      <c r="F36" s="33">
        <v>1.0</v>
      </c>
    </row>
    <row r="37" spans="8:8" s="1" ht="14.25" customFormat="1"/>
    <row r="38" spans="8:8" s="1" ht="14.25" customFormat="1"/>
    <row r="39" spans="8:8" s="1" ht="14.25" customFormat="1"/>
    <row r="40" spans="8:8" s="1" ht="14.25" customFormat="1"/>
    <row r="41" spans="8:8" s="1" ht="14.25" customFormat="1"/>
    <row r="42" spans="8:8" s="1" ht="14.25" customFormat="1"/>
    <row r="43" spans="8:8" s="1" ht="14.25" customFormat="1"/>
    <row r="44" spans="8:8" s="1" ht="14.25" customFormat="1"/>
    <row r="45" spans="8:8" s="1" ht="14.25" customFormat="1"/>
    <row r="46" spans="8:8" s="1" ht="14.25" customFormat="1"/>
    <row r="47" spans="8:8" s="1" ht="14.25" customFormat="1"/>
  </sheetData>
  <autoFilter ref="A1:F36">
    <filterColumn colId="3" showButton="1">
      <filters>
        <filter val="Notification"/>
      </filters>
    </filterColumn>
  </autoFilter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4"/>
  <sheetViews>
    <sheetView workbookViewId="0" zoomScale="45">
      <selection activeCell="A1" sqref="A1:B14"/>
    </sheetView>
  </sheetViews>
  <sheetFormatPr defaultRowHeight="16.25" defaultColWidth="10"/>
  <sheetData>
    <row r="2" spans="8:8">
      <c r="A2" s="34" t="s">
        <v>33</v>
      </c>
      <c r="B2" s="34"/>
    </row>
    <row r="3" spans="8:8">
      <c r="A3" s="35" t="s">
        <v>0</v>
      </c>
      <c r="B3" s="35" t="s">
        <v>11</v>
      </c>
    </row>
    <row r="4" spans="8:8">
      <c r="A4" s="36">
        <v>2014.0</v>
      </c>
      <c r="B4" s="36">
        <v>1.0945473E7</v>
      </c>
    </row>
    <row r="5" spans="8:8">
      <c r="A5" s="37">
        <v>2015.0</v>
      </c>
      <c r="B5" s="37">
        <v>1.04E7</v>
      </c>
    </row>
    <row r="6" spans="8:8">
      <c r="A6" s="36">
        <v>2016.0</v>
      </c>
      <c r="B6" s="36">
        <v>1.041E7</v>
      </c>
    </row>
    <row r="7" spans="8:8">
      <c r="A7" s="37">
        <v>2017.0</v>
      </c>
      <c r="B7" s="37">
        <v>1.004E7</v>
      </c>
    </row>
    <row r="8" spans="8:8">
      <c r="A8" s="36">
        <v>2018.0</v>
      </c>
      <c r="B8" s="36">
        <v>7000000.0</v>
      </c>
    </row>
    <row r="9" spans="8:8">
      <c r="A9" s="37">
        <v>2020.0</v>
      </c>
      <c r="B9" s="37"/>
    </row>
    <row r="10" spans="8:8">
      <c r="A10" s="36">
        <v>2021.0</v>
      </c>
      <c r="B10" s="36"/>
    </row>
    <row r="11" spans="8:8">
      <c r="A11" s="37">
        <v>2022.0</v>
      </c>
      <c r="B11" s="37">
        <v>1.06E7</v>
      </c>
    </row>
    <row r="12" spans="8:8">
      <c r="A12" s="36">
        <v>2023.0</v>
      </c>
      <c r="B12" s="36">
        <v>1.09E7</v>
      </c>
    </row>
    <row r="13" spans="8:8">
      <c r="A13" s="37">
        <v>2024.0</v>
      </c>
      <c r="B13" s="37">
        <v>1.9E7</v>
      </c>
    </row>
    <row r="14" spans="8:8">
      <c r="A14" s="34" t="s">
        <v>32</v>
      </c>
      <c r="B14" s="34">
        <v>8.9295473E7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9"/>
  <sheetViews>
    <sheetView tabSelected="1" workbookViewId="0" zoomScale="58">
      <selection activeCell="A1" sqref="A1:B9"/>
    </sheetView>
  </sheetViews>
  <sheetFormatPr defaultRowHeight="16.25" defaultColWidth="10"/>
  <cols>
    <col min="1" max="1" customWidth="1" bestFit="1" width="12.5" style="0"/>
  </cols>
  <sheetData>
    <row r="2" spans="8:8">
      <c r="A2" s="34" t="s">
        <v>33</v>
      </c>
      <c r="B2" s="34"/>
    </row>
    <row r="3" spans="8:8">
      <c r="A3" s="35" t="s">
        <v>1</v>
      </c>
      <c r="B3" s="35" t="s">
        <v>11</v>
      </c>
    </row>
    <row r="4" spans="8:8">
      <c r="A4" s="36" t="s">
        <v>8</v>
      </c>
      <c r="B4" s="36">
        <v>6.6425029E7</v>
      </c>
    </row>
    <row r="5" spans="8:8">
      <c r="A5" s="37" t="s">
        <v>9</v>
      </c>
      <c r="B5" s="37">
        <v>1000000.0</v>
      </c>
    </row>
    <row r="6" spans="8:8">
      <c r="A6" s="36" t="s">
        <v>6</v>
      </c>
      <c r="B6" s="36">
        <v>710444.0</v>
      </c>
    </row>
    <row r="7" spans="8:8">
      <c r="A7" s="37" t="s">
        <v>10</v>
      </c>
      <c r="B7" s="37">
        <v>5860000.0</v>
      </c>
    </row>
    <row r="8" spans="8:8">
      <c r="A8" s="36" t="s">
        <v>11</v>
      </c>
      <c r="B8" s="36">
        <v>1.53E7</v>
      </c>
    </row>
    <row r="9" spans="8:8">
      <c r="A9" s="38" t="s">
        <v>32</v>
      </c>
      <c r="B9" s="38">
        <v>8.9295473E7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10"/>
  <sheetViews>
    <sheetView workbookViewId="0" zoomScale="64">
      <selection activeCell="A1" sqref="A1:F5"/>
    </sheetView>
  </sheetViews>
  <sheetFormatPr defaultRowHeight="16.25" defaultColWidth="10"/>
  <sheetData>
    <row r="2" spans="8:8">
      <c r="A2" s="34" t="s">
        <v>33</v>
      </c>
      <c r="B2" s="34"/>
    </row>
    <row r="3" spans="8:8">
      <c r="A3" s="35" t="s">
        <v>2</v>
      </c>
      <c r="B3" s="35" t="s">
        <v>11</v>
      </c>
    </row>
    <row r="4" spans="8:8">
      <c r="A4" s="36" t="s">
        <v>12</v>
      </c>
      <c r="B4" s="36">
        <v>2.4092167E7</v>
      </c>
    </row>
    <row r="5" spans="8:8">
      <c r="A5" s="37" t="s">
        <v>18</v>
      </c>
      <c r="B5" s="37">
        <v>3550000.0</v>
      </c>
    </row>
    <row r="6" spans="8:8">
      <c r="A6" s="36" t="s">
        <v>13</v>
      </c>
      <c r="B6" s="36">
        <v>1.7294145E7</v>
      </c>
    </row>
    <row r="7" spans="8:8">
      <c r="A7" s="37" t="s">
        <v>15</v>
      </c>
      <c r="B7" s="37">
        <v>5457911.0</v>
      </c>
    </row>
    <row r="8" spans="8:8">
      <c r="A8" s="36" t="s">
        <v>17</v>
      </c>
      <c r="B8" s="36">
        <v>2.6993472E7</v>
      </c>
    </row>
    <row r="9" spans="8:8">
      <c r="A9" s="37" t="s">
        <v>14</v>
      </c>
      <c r="B9" s="37">
        <v>1.1907778E7</v>
      </c>
    </row>
    <row r="10" spans="8:8">
      <c r="A10" s="34" t="s">
        <v>32</v>
      </c>
      <c r="B10" s="34">
        <v>8.9295473E7</v>
      </c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RMX3268</dc:creator>
  <dcterms:created xsi:type="dcterms:W3CDTF">2026-01-21T20:44:14Z</dcterms:created>
  <dcterms:modified xsi:type="dcterms:W3CDTF">2026-01-22T05:52:58Z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98b1ca3a1bab418b90b83ba35a236dec</vt:lpwstr>
  </property>
</Properties>
</file>