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0717a77e8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82f69f1fd14f82"/>
    <x:sheet xmlns:r="http://schemas.openxmlformats.org/officeDocument/2006/relationships" name="Requirements" sheetId="2" r:id="R6a4521fb94664881"/>
    <x:sheet xmlns:r="http://schemas.openxmlformats.org/officeDocument/2006/relationships" name="Subbundles" sheetId="3" r:id="R7842fffdecc341cc"/>
    <x:sheet xmlns:r="http://schemas.openxmlformats.org/officeDocument/2006/relationships" name="SourceRefs" sheetId="4" r:id="Rc4a6b77a43bf4332"/>
    <x:sheet xmlns:r="http://schemas.openxmlformats.org/officeDocument/2006/relationships" name="QAGates" sheetId="5" r:id="Rfe9d3a692b4344ee"/>
    <x:sheet xmlns:r="http://schemas.openxmlformats.org/officeDocument/2006/relationships" name="Risks" sheetId="6" r:id="Rf45368da82194c2a"/>
    <x:sheet xmlns:r="http://schemas.openxmlformats.org/officeDocument/2006/relationships" name="TestMatrix" sheetId="7" r:id="R03c11ecfe13c4b64"/>
    <x:sheet xmlns:r="http://schemas.openxmlformats.org/officeDocument/2006/relationships" name="Traceability" sheetId="8" r:id="Rcb340bf2aeb642d7"/>
    <x:sheet xmlns:r="http://schemas.openxmlformats.org/officeDocument/2006/relationships" name="Lists" sheetId="9" r:id="Rd4b8e92c22f9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  <x:fill>
      <x:patternFill patternType="solid">
        <x:fgColor rgb="334155"/>
      </x:patternFill>
    </x:fill>
    <x:fill>
      <x:patternFill patternType="solid">
        <x:fgColor rgb="6D28D9"/>
      </x:patternFill>
    </x:fill>
    <x:fill>
      <x:patternFill patternType="solid">
        <x:fgColor rgb="B91C1C"/>
      </x:patternFill>
    </x:fill>
    <x:fill>
      <x:patternFill patternType="solid">
        <x:fgColor rgb="065F46"/>
      </x:patternFill>
    </x:fill>
    <x:fill>
      <x:patternFill patternType="solid">
        <x:fgColor rgb="92400E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1" fillId="12" borderId="1" xfId="0" applyNumberFormat="1" applyFont="1" applyFill="1" applyBorder="1"/>
    <x:xf numFmtId="0" fontId="1" fillId="1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1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1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b724edb004c90" /><Relationship Type="http://schemas.openxmlformats.org/officeDocument/2006/relationships/theme" Target="/xl/theme/theme1.xml" Id="Rba98e6fb2abc475b" /><Relationship Type="http://schemas.openxmlformats.org/officeDocument/2006/relationships/sharedStrings" Target="/xl/sharedStrings.xml" Id="R54140e469d93470d" /><Relationship Type="http://schemas.openxmlformats.org/officeDocument/2006/relationships/worksheet" Target="/xl/worksheets/sheet1.xml" Id="R4382f69f1fd14f82" /><Relationship Type="http://schemas.openxmlformats.org/officeDocument/2006/relationships/worksheet" Target="/xl/worksheets/sheet2.xml" Id="R6a4521fb94664881" /><Relationship Type="http://schemas.openxmlformats.org/officeDocument/2006/relationships/worksheet" Target="/xl/worksheets/sheet3.xml" Id="R7842fffdecc341cc" /><Relationship Type="http://schemas.openxmlformats.org/officeDocument/2006/relationships/worksheet" Target="/xl/worksheets/sheet4.xml" Id="Rc4a6b77a43bf4332" /><Relationship Type="http://schemas.openxmlformats.org/officeDocument/2006/relationships/worksheet" Target="/xl/worksheets/sheet5.xml" Id="Rfe9d3a692b4344ee" /><Relationship Type="http://schemas.openxmlformats.org/officeDocument/2006/relationships/worksheet" Target="/xl/worksheets/sheet6.xml" Id="Rf45368da82194c2a" /><Relationship Type="http://schemas.openxmlformats.org/officeDocument/2006/relationships/worksheet" Target="/xl/worksheets/sheet7.xml" Id="R03c11ecfe13c4b64" /><Relationship Type="http://schemas.openxmlformats.org/officeDocument/2006/relationships/worksheet" Target="/xl/worksheets/sheet8.xml" Id="Rcb340bf2aeb642d7" /><Relationship Type="http://schemas.openxmlformats.org/officeDocument/2006/relationships/worksheet" Target="/xl/worksheets/sheet9.xml" Id="Rd4b8e92c22f946d0" /></Relationships>
</file>

<file path=xl/tables/table1.xml><?xml version="1.0" encoding="utf-8"?>
<x:table xmlns:x="http://schemas.openxmlformats.org/spreadsheetml/2006/main" id="1" name="RequirementsTable" displayName="RequirementsTable" ref="A1:I16" headerRowCount="1">
  <x:tableColumns count="9">
    <x:tableColumn id="1" name="ID"/>
    <x:tableColumn id="2" name="Title"/>
    <x:tableColumn id="3" name="Requirement"/>
    <x:tableColumn id="4" name="Priority"/>
    <x:tableColumn id="5" name="Repo"/>
    <x:tableColumn id="6" name="Owning Subbundles"/>
    <x:tableColumn id="7" name="Status"/>
    <x:tableColumn id="8" name="Proof Link"/>
    <x:tableColumn id="9" name="QA Notes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L15" headerRowCount="1">
  <x:tableColumns count="12">
    <x:tableColumn id="1" name="ID"/>
    <x:tableColumn id="2" name="Title"/>
    <x:tableColumn id="3" name="Phase"/>
    <x:tableColumn id="4" name="Repo"/>
    <x:tableColumn id="5" name="Critical"/>
    <x:tableColumn id="6" name="Prerequisites"/>
    <x:tableColumn id="7" name="Requirements"/>
    <x:tableColumn id="8" name="Primary Gate"/>
    <x:tableColumn id="9" name="Status"/>
    <x:tableColumn id="10" name="Proof Manifest"/>
    <x:tableColumn id="11" name="Semantic Invariants"/>
    <x:tableColumn id="12" name="Refactor Gate 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RefsTable" displayName="SourceRefsTable" ref="A1:I23" headerRowCount="1">
  <x:tableColumns count="9">
    <x:tableColumn id="1" name="ID"/>
    <x:tableColumn id="2" name="Repo"/>
    <x:tableColumn id="3" name="Ref"/>
    <x:tableColumn id="4" name="Path"/>
    <x:tableColumn id="5" name="Lines"/>
    <x:tableColumn id="6" name="Observation"/>
    <x:tableColumn id="7" name="Bundle Use"/>
    <x:tableColumn id="8" name="Verified In SB01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QAGatesTable" displayName="QAGatesTable" ref="A1:G12" headerRowCount="1">
  <x:tableColumns count="7">
    <x:tableColumn id="1" name="Gate ID"/>
    <x:tableColumn id="2" name="After Subbundle"/>
    <x:tableColumn id="3" name="Critical Question"/>
    <x:tableColumn id="4" name="Required Artifact"/>
    <x:tableColumn id="5" name="Pass Criteria"/>
    <x:tableColumn id="6" name="Status"/>
    <x:tableColumn id="7" name="Owner Notes"/>
  </x:tableColumns>
  <x:tableStyleInfo name="TableStyleMedium2" showRowStripes="1"/>
</x:table>
</file>

<file path=xl/tables/table5.xml><?xml version="1.0" encoding="utf-8"?>
<x:table xmlns:x="http://schemas.openxmlformats.org/spreadsheetml/2006/main" id="5" name="RiskRegisterTable" displayName="RiskRegisterTable" ref="A1:F9" headerRowCount="1">
  <x:tableColumns count="6">
    <x:tableColumn id="1" name="Risk ID"/>
    <x:tableColumn id="2" name="Risk"/>
    <x:tableColumn id="3" name="Impact"/>
    <x:tableColumn id="4" name="Mitigation"/>
    <x:tableColumn id="5" name="Owner SB"/>
    <x:tableColumn id="6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TestMatrixTable" displayName="TestMatrixTable" ref="A1:G11" headerRowCount="1">
  <x:tableColumns count="7">
    <x:tableColumn id="1" name="Test ID"/>
    <x:tableColumn id="2" name="Repo"/>
    <x:tableColumn id="3" name="Command / Browser Route"/>
    <x:tableColumn id="4" name="Purpose"/>
    <x:tableColumn id="5" name="Owning SB"/>
    <x:tableColumn id="6" name="Required Artifact"/>
    <x:tableColumn id="7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TraceabilityTable" displayName="TraceabilityTable" ref="A1:E16" headerRowCount="1">
  <x:tableColumns count="5">
    <x:tableColumn id="1" name="Requirement"/>
    <x:tableColumn id="2" name="Subbundle"/>
    <x:tableColumn id="3" name="Source refs"/>
    <x:tableColumn id="4" name="Proof expectation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db759805444c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b9bec6ca8b45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4d7291357c4e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5d9f03210241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c4e89c3f2441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aaeff5662c41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f7c0f6a1d442a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2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68" t="str">
        <x:v>CanDoItAll WebGL Engine + Economy Hardening Bundle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69" t="str">
        <x:v>Prepared date</x:v>
      </x:c>
      <x:c r="B3" s="24" t="str">
        <x:v>2026-06-01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69" t="str">
        <x:v>Profile</x:v>
      </x:c>
      <x:c r="B4" s="24" t="str">
        <x:v>initiative / cross-repo architecture hardening</x:v>
      </x:c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69" t="str">
        <x:v>Components branch</x:v>
      </x:c>
      <x:c r="B5" s="24" t="str">
        <x:v>webgl-engine</x:v>
      </x:c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69" t="str">
        <x:v>Economy branch</x:v>
      </x:c>
      <x:c r="B6" s="24" t="str">
        <x:v>current working branch / main</x:v>
      </x:c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69" t="str">
        <x:v>Total requirements</x:v>
      </x:c>
      <x:c r="B7" s="24" t="n">
        <x:f>COUNTA(Requirements!A2:A200)</x:f>
        <x:v>15</x:v>
      </x:c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69" t="str">
        <x:v>Critical requirements</x:v>
      </x:c>
      <x:c r="B8" s="24" t="n">
        <x:f>COUNTIF(Requirements!D2:D200,"Critical")</x:f>
        <x:v>10</x:v>
      </x:c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69" t="str">
        <x:v>Total subbundles</x:v>
      </x:c>
      <x:c r="B9" s="24" t="n">
        <x:f>COUNTA(Subbundles!A2:A200)</x:f>
        <x:v>14</x:v>
      </x:c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70" t="str">
        <x:v>Critical path</x:v>
      </x:c>
      <x:c r="B11" s="70" t="str">
        <x:v>SB01</x:v>
      </x:c>
      <x:c r="C11" s="70" t="str">
        <x:v>SB02</x:v>
      </x:c>
      <x:c r="D11" s="70" t="str">
        <x:v>SB03</x:v>
      </x:c>
      <x:c r="E11" s="70" t="str">
        <x:v>SB04</x:v>
      </x:c>
      <x:c r="F11" s="70" t="str">
        <x:v>SB05</x:v>
      </x:c>
      <x:c r="G11" s="70" t="str">
        <x:v>SB07</x:v>
      </x:c>
      <x:c r="H11" s="70" t="str">
        <x:v>SB08</x:v>
      </x:c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70" t="str">
        <x:v>Then</x:v>
      </x:c>
      <x:c r="B12" s="70" t="str">
        <x:v>SB09</x:v>
      </x:c>
      <x:c r="C12" s="70" t="str">
        <x:v>SB10</x:v>
      </x:c>
      <x:c r="D12" s="70" t="str">
        <x:v>SB12</x:v>
      </x:c>
      <x:c r="E12" s="70" t="str">
        <x:v>SB13</x:v>
      </x:c>
      <x:c r="F12" s="70" t="str">
        <x:v>SB14</x:v>
      </x:c>
      <x:c r="G12" s="70" t="str"/>
      <x:c r="H12" s="70" t="str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71" t="str">
        <x:v>Layer</x:v>
      </x:c>
      <x:c r="B14" s="71" t="str">
        <x:v>Owns</x:v>
      </x:c>
      <x:c r="C14" s="71" t="str">
        <x:v>Must not own</x:v>
      </x:c>
      <x:c r="D14" s="71" t="str">
        <x:v>Primary proof</x:v>
      </x:c>
      <x:c r="E14" s="24" t="str"/>
      <x:c r="F14" s="24" t="str"/>
      <x:c r="G14" s="24" t="str"/>
      <x:c r="H14" s="24" t="str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 t="str">
        <x:v>WebGlLib</x:v>
      </x:c>
      <x:c r="B15" s="24" t="str">
        <x:v>Scene rendering, assets, interaction, patches</x:v>
      </x:c>
      <x:c r="C15" s="24" t="str">
        <x:v>Run/simulation/economy/domain semantics</x:v>
      </x:c>
      <x:c r="D15" s="24" t="str">
        <x:v>SB02-SB07</x:v>
      </x:c>
      <x:c r="E15" s="24" t="str"/>
      <x:c r="F15" s="24" t="str"/>
      <x:c r="G15" s="24" t="str"/>
      <x:c r="H15" s="24" t="str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 t="str">
        <x:v>WebGlRunLib</x:v>
      </x:c>
      <x:c r="B16" s="24" t="str">
        <x:v>Generic run, frames, stages, planner/compiler</x:v>
      </x:c>
      <x:c r="C16" s="24" t="str">
        <x:v>Economy or production-line semantics</x:v>
      </x:c>
      <x:c r="D16" s="24" t="str">
        <x:v>SB08-SB09</x:v>
      </x:c>
      <x:c r="E16" s="24" t="str"/>
      <x:c r="F16" s="24" t="str"/>
      <x:c r="G16" s="24" t="str"/>
      <x:c r="H16" s="24" t="str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 t="str">
        <x:v>Economy WebGlBridge</x:v>
      </x:c>
      <x:c r="B17" s="24" t="str">
        <x:v>Mapping economy visual frames/actions to WebGlRunLib</x:v>
      </x:c>
      <x:c r="C17" s="24" t="str">
        <x:v>Components changes for economy shortcuts</x:v>
      </x:c>
      <x:c r="D17" s="24" t="str">
        <x:v>SB10-SB11</x:v>
      </x:c>
      <x:c r="E17" s="24" t="str"/>
      <x:c r="F17" s="24" t="str"/>
      <x:c r="G17" s="24" t="str"/>
      <x:c r="H17" s="24" t="str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 t="str">
        <x:v>Final integration</x:v>
      </x:c>
      <x:c r="B18" s="24" t="str">
        <x:v>Package/project-ref proof, browser stress, QA closure</x:v>
      </x:c>
      <x:c r="C18" s="24" t="str">
        <x:v>Prose-only proof</x:v>
      </x:c>
      <x:c r="D18" s="24" t="str">
        <x:v>SB12-SB14</x:v>
      </x:c>
      <x:c r="E18" s="24" t="str"/>
      <x:c r="F18" s="24" t="str"/>
      <x:c r="G18" s="24" t="str"/>
      <x:c r="H18" s="24" t="str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93" t="str">
        <x:v>Use the editable Status columns and QA Gate rows during execution. Critical gate failures reopen the owning subbundle and downstream proof.</x:v>
      </x:c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H1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2" hidden="0" customWidth="1"/>
    <x:col min="4" max="4" width="14" hidden="0" customWidth="1"/>
    <x:col min="5" max="5" width="14" hidden="0" customWidth="1"/>
    <x:col min="6" max="6" width="24" hidden="0" customWidth="1"/>
    <x:col min="7" max="7" width="16" hidden="0" customWidth="1"/>
    <x:col min="8" max="8" width="28" hidden="0" customWidth="1"/>
    <x:col min="9" max="9" width="32" hidden="0" customWidth="1"/>
  </x:cols>
  <x:sheetData>
    <x:row r="1">
      <x:c r="A1" s="76" t="str">
        <x:v>ID</x:v>
      </x:c>
      <x:c r="B1" s="76" t="str">
        <x:v>Title</x:v>
      </x:c>
      <x:c r="C1" s="76" t="str">
        <x:v>Requirement</x:v>
      </x:c>
      <x:c r="D1" s="76" t="str">
        <x:v>Priority</x:v>
      </x:c>
      <x:c r="E1" s="76" t="str">
        <x:v>Repo</x:v>
      </x:c>
      <x:c r="F1" s="76" t="str">
        <x:v>Owning Subbundles</x:v>
      </x:c>
      <x:c r="G1" s="76" t="str">
        <x:v>Status</x:v>
      </x:c>
      <x:c r="H1" s="76" t="str">
        <x:v>Proof Link</x:v>
      </x:c>
      <x:c r="I1" s="76" t="str">
        <x:v>QA Notes</x:v>
      </x:c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 t="str">
        <x:v>REQ-001</x:v>
      </x:c>
      <x:c r="B2" s="24" t="str">
        <x:v>Preserve ultra-light WebGlLib core</x:v>
      </x:c>
      <x:c r="C2" s="24" t="str">
        <x:v>WebGlLib must remain a domain-neutral render substrate usable for simple model viewing and scene visualization without requiring run/simulation packages.</x:v>
      </x:c>
      <x:c r="D2" s="24" t="str">
        <x:v>Critical</x:v>
      </x:c>
      <x:c r="E2" s="24" t="str">
        <x:v>Components</x:v>
      </x:c>
      <x:c r="F2" s="24" t="str">
        <x:v>SB01,SB07,SB14</x:v>
      </x:c>
      <x:c r="G2" s="24" t="str">
        <x:v>Not started</x:v>
      </x:c>
      <x:c r="H2" s="24" t="str"/>
      <x:c r="I2" s="24" t="str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 t="str">
        <x:v>REQ-002</x:v>
      </x:c>
      <x:c r="B3" s="24" t="str">
        <x:v>Fix JS module/runtime correctness</x:v>
      </x:c>
      <x:c r="C3" s="24" t="str">
        <x:v>Detect and fix unresolved ES module symbols such as resolveObjectPosition before browser proof; add a repeatable static audit.</x:v>
      </x:c>
      <x:c r="D3" s="24" t="str">
        <x:v>Critical</x:v>
      </x:c>
      <x:c r="E3" s="24" t="str">
        <x:v>Components</x:v>
      </x:c>
      <x:c r="F3" s="24" t="str">
        <x:v>SB02</x:v>
      </x:c>
      <x:c r="G3" s="24" t="str">
        <x:v>Not started</x:v>
      </x:c>
      <x:c r="H3" s="24" t="str"/>
      <x:c r="I3" s="24" t="str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REQ-003</x:v>
      </x:c>
      <x:c r="B4" s="24" t="str">
        <x:v>Transactional patch semantics</x:v>
      </x:c>
      <x:c r="C4" s="24" t="str">
        <x:v>JS patching must preflight validate or apply on a clone before committing so failed patches cannot leave partial state; align with C# reducer behavior.</x:v>
      </x:c>
      <x:c r="D4" s="24" t="str">
        <x:v>Critical</x:v>
      </x:c>
      <x:c r="E4" s="24" t="str">
        <x:v>Components</x:v>
      </x:c>
      <x:c r="F4" s="24" t="str">
        <x:v>SB03</x:v>
      </x:c>
      <x:c r="G4" s="24" t="str">
        <x:v>Not started</x:v>
      </x:c>
      <x:c r="H4" s="24" t="str"/>
      <x:c r="I4" s="24" t="str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REQ-004</x:v>
      </x:c>
      <x:c r="B5" s="24" t="str">
        <x:v>Canonical revision policy</x:v>
      </x:c>
      <x:c r="C5" s="24" t="str">
        <x:v>Unify Scene.Revision vs UiState.Revision semantics across C#, JS, export/import, patching, document hashing and tests.</x:v>
      </x:c>
      <x:c r="D5" s="24" t="str">
        <x:v>Critical</x:v>
      </x:c>
      <x:c r="E5" s="24" t="str">
        <x:v>Components</x:v>
      </x:c>
      <x:c r="F5" s="24" t="str">
        <x:v>SB03</x:v>
      </x:c>
      <x:c r="G5" s="24" t="str">
        <x:v>Not started</x:v>
      </x:c>
      <x:c r="H5" s="24" t="str"/>
      <x:c r="I5" s="24" t="str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REQ-005</x:v>
      </x:c>
      <x:c r="B6" s="24" t="str">
        <x:v>Incremental update performance</x:v>
      </x:c>
      <x:c r="C6" s="24" t="str">
        <x:v>Transform-only, symbol-only and link-only updates must avoid full scene rebuild; add diagnostics proving full rebuild was avoided.</x:v>
      </x:c>
      <x:c r="D6" s="24" t="str">
        <x:v>Critical</x:v>
      </x:c>
      <x:c r="E6" s="24" t="str">
        <x:v>Components</x:v>
      </x:c>
      <x:c r="F6" s="24" t="str">
        <x:v>SB04</x:v>
      </x:c>
      <x:c r="G6" s="24" t="str">
        <x:v>Not started</x:v>
      </x:c>
      <x:c r="H6" s="24" t="str"/>
      <x:c r="I6" s="24" t="str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REQ-006</x:v>
      </x:c>
      <x:c r="B7" s="24" t="str">
        <x:v>Texture-safe resource ownership</x:v>
      </x:c>
      <x:c r="C7" s="24" t="str">
        <x:v>Separate material ownership from texture ownership so disposing a cloned material does not dispose shared template textures.</x:v>
      </x:c>
      <x:c r="D7" s="24" t="str">
        <x:v>Critical</x:v>
      </x:c>
      <x:c r="E7" s="24" t="str">
        <x:v>Components</x:v>
      </x:c>
      <x:c r="F7" s="24" t="str">
        <x:v>SB05</x:v>
      </x:c>
      <x:c r="G7" s="24" t="str">
        <x:v>Not started</x:v>
      </x:c>
      <x:c r="H7" s="24" t="str"/>
      <x:c r="I7" s="24" t="str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 t="str">
        <x:v>REQ-007</x:v>
      </x:c>
      <x:c r="B8" s="24" t="str">
        <x:v>Asset fallback/cache hardening</x:v>
      </x:c>
      <x:c r="C8" s="24" t="str">
        <x:v>Make GLB/GLTF loading, primitive fallback, cache disposal and model diagnostics deterministic, observable and safe under repeated scene rebuilds/imports.</x:v>
      </x:c>
      <x:c r="D8" s="24" t="str">
        <x:v>High</x:v>
      </x:c>
      <x:c r="E8" s="24" t="str">
        <x:v>Components</x:v>
      </x:c>
      <x:c r="F8" s="24" t="str">
        <x:v>SB05</x:v>
      </x:c>
      <x:c r="G8" s="24" t="str">
        <x:v>Not started</x:v>
      </x:c>
      <x:c r="H8" s="24" t="str"/>
      <x:c r="I8" s="24" t="str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 t="str">
        <x:v>REQ-008</x:v>
      </x:c>
      <x:c r="B9" s="24" t="str">
        <x:v>Scene consistency validation</x:v>
      </x:c>
      <x:c r="C9" s="24" t="str">
        <x:v>Add reusable scene validation for object IDs, link endpoints, layers, asset references, vectors, revision policy and metadata boundary.</x:v>
      </x:c>
      <x:c r="D9" s="24" t="str">
        <x:v>High</x:v>
      </x:c>
      <x:c r="E9" s="24" t="str">
        <x:v>Components</x:v>
      </x:c>
      <x:c r="F9" s="24" t="str">
        <x:v>SB06</x:v>
      </x:c>
      <x:c r="G9" s="24" t="str">
        <x:v>Not started</x:v>
      </x:c>
      <x:c r="H9" s="24" t="str"/>
      <x:c r="I9" s="24" t="str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 t="str">
        <x:v>REQ-009</x:v>
      </x:c>
      <x:c r="B10" s="24" t="str">
        <x:v>Typed diagnostics parity</x:v>
      </x:c>
      <x:c r="C10" s="24" t="str">
        <x:v>Align C# WebGlRuntimeDiagnostics with JS diagnostics snapshot and mark unsupported/extra diagnostics intentionally.</x:v>
      </x:c>
      <x:c r="D10" s="24" t="str">
        <x:v>High</x:v>
      </x:c>
      <x:c r="E10" s="24" t="str">
        <x:v>Components</x:v>
      </x:c>
      <x:c r="F10" s="24" t="str">
        <x:v>SB06</x:v>
      </x:c>
      <x:c r="G10" s="24" t="str">
        <x:v>Not started</x:v>
      </x:c>
      <x:c r="H10" s="24" t="str"/>
      <x:c r="I10" s="24" t="str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 t="str">
        <x:v>REQ-010</x:v>
      </x:c>
      <x:c r="B11" s="24" t="str">
        <x:v>WebGlRunLib boundary hardening</x:v>
      </x:c>
      <x:c r="C11" s="24" t="str">
        <x:v>Keep run/playback contracts generic, above WebGlLib, and free of Economy or production-line concepts; move or fence heavy semantics out of WebGlLib.</x:v>
      </x:c>
      <x:c r="D11" s="24" t="str">
        <x:v>Critical</x:v>
      </x:c>
      <x:c r="E11" s="24" t="str">
        <x:v>Components</x:v>
      </x:c>
      <x:c r="F11" s="24" t="str">
        <x:v>SB08</x:v>
      </x:c>
      <x:c r="G11" s="24" t="str">
        <x:v>Not started</x:v>
      </x:c>
      <x:c r="H11" s="24" t="str"/>
      <x:c r="I11" s="24" t="str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 t="str">
        <x:v>REQ-011</x:v>
      </x:c>
      <x:c r="B12" s="24" t="str">
        <x:v>Run action/stage/barrier semantics</x:v>
      </x:c>
      <x:c r="C12" s="24" t="str">
        <x:v>Clarify and test action planning, command batch compilation, stage barriers, manual/event waits, motion queues and coalescing semantics.</x:v>
      </x:c>
      <x:c r="D12" s="24" t="str">
        <x:v>Critical</x:v>
      </x:c>
      <x:c r="E12" s="24" t="str">
        <x:v>Components</x:v>
      </x:c>
      <x:c r="F12" s="24" t="str">
        <x:v>SB08,SB09</x:v>
      </x:c>
      <x:c r="G12" s="24" t="str">
        <x:v>Not started</x:v>
      </x:c>
      <x:c r="H12" s="24" t="str"/>
      <x:c r="I12" s="24" t="str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 t="str">
        <x:v>REQ-012</x:v>
      </x:c>
      <x:c r="B13" s="24" t="str">
        <x:v>Economy bridge strict mapping</x:v>
      </x:c>
      <x:c r="C13" s="24" t="str">
        <x:v>Harden Economy WebGlBridge so all actions carry source provenance, unresolved mappings are errors unless explicitly allowed, and fallback modes are auditable.</x:v>
      </x:c>
      <x:c r="D13" s="24" t="str">
        <x:v>Critical</x:v>
      </x:c>
      <x:c r="E13" s="24" t="str">
        <x:v>Economy</x:v>
      </x:c>
      <x:c r="F13" s="24" t="str">
        <x:v>SB10</x:v>
      </x:c>
      <x:c r="G13" s="24" t="str">
        <x:v>Not started</x:v>
      </x:c>
      <x:c r="H13" s="24" t="str"/>
      <x:c r="I13" s="24" t="str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 t="str">
        <x:v>REQ-013</x:v>
      </x:c>
      <x:c r="B14" s="24" t="str">
        <x:v>Economy generic simulator proof</x:v>
      </x:c>
      <x:c r="C14" s="24" t="str">
        <x:v>Ensure the two current economy examples remain only examples over generic simulation contracts; add generic scenario/probe tests including larger scenarios.</x:v>
      </x:c>
      <x:c r="D14" s="24" t="str">
        <x:v>High</x:v>
      </x:c>
      <x:c r="E14" s="24" t="str">
        <x:v>Economy</x:v>
      </x:c>
      <x:c r="F14" s="24" t="str">
        <x:v>SB11</x:v>
      </x:c>
      <x:c r="G14" s="24" t="str">
        <x:v>Not started</x:v>
      </x:c>
      <x:c r="H14" s="24" t="str"/>
      <x:c r="I14" s="24" t="str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 t="str">
        <x:v>REQ-014</x:v>
      </x:c>
      <x:c r="B15" s="24" t="str">
        <x:v>Cross-repo package/project integration</x:v>
      </x:c>
      <x:c r="C15" s="24" t="str">
        <x:v>Prove Components project-reference mode and package mode are both documented and buildable; prevent circular dependencies.</x:v>
      </x:c>
      <x:c r="D15" s="24" t="str">
        <x:v>High</x:v>
      </x:c>
      <x:c r="E15" s="24" t="str">
        <x:v>Both</x:v>
      </x:c>
      <x:c r="F15" s="24" t="str">
        <x:v>SB12</x:v>
      </x:c>
      <x:c r="G15" s="24" t="str">
        <x:v>Not started</x:v>
      </x:c>
      <x:c r="H15" s="24" t="str"/>
      <x:c r="I15" s="24" t="str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 t="str">
        <x:v>REQ-015</x:v>
      </x:c>
      <x:c r="B16" s="24" t="str">
        <x:v>Browser/performance/red-team proof</x:v>
      </x:c>
      <x:c r="C16" s="24" t="str">
        <x:v>Require browser validation, stress metrics, memory-dispose proof, anti-stub scans, source hashes and final QA closure before completion.</x:v>
      </x:c>
      <x:c r="D16" s="24" t="str">
        <x:v>Critical</x:v>
      </x:c>
      <x:c r="E16" s="24" t="str">
        <x:v>Both</x:v>
      </x:c>
      <x:c r="F16" s="24" t="str">
        <x:v>SB13,SB14</x:v>
      </x:c>
      <x:c r="G16" s="24" t="str">
        <x:v>Not started</x:v>
      </x:c>
      <x:c r="H16" s="24" t="str"/>
      <x:c r="I16" s="24" t="str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conditionalFormatting sqref="D2:D16">
    <x:cfRule type="expression" dxfId="0" priority="1">
      <x:formula>$D2="Critical"</x:formula>
    </x:cfRule>
  </x:conditionalFormatting>
  <x:dataValidations count="3">
    <x:dataValidation type="list" sqref="G2:G16">
      <x:formula1>Lists!$A$2:$A$6</x:formula1>
    </x:dataValidation>
    <x:dataValidation type="list" sqref="D2:D16">
      <x:formula1>Lists!$B$2:$B$6</x:formula1>
    </x:dataValidation>
    <x:dataValidation type="list" sqref="E2:E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db759805444c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14" hidden="0" customWidth="1"/>
    <x:col min="5" max="5" width="10" hidden="0" customWidth="1"/>
    <x:col min="6" max="6" width="34" hidden="0" customWidth="1"/>
    <x:col min="7" max="7" width="22" hidden="0" customWidth="1"/>
    <x:col min="8" max="8" width="54" hidden="0" customWidth="1"/>
    <x:col min="9" max="9" width="16" hidden="0" customWidth="1"/>
    <x:col min="10" max="10" width="30" hidden="0" customWidth="1"/>
    <x:col min="11" max="11" width="30" hidden="0" customWidth="1"/>
    <x:col min="12" max="12" width="32" hidden="0" customWidth="1"/>
  </x:cols>
  <x:sheetData>
    <x:row r="1">
      <x:c r="A1" s="78" t="str">
        <x:v>ID</x:v>
      </x:c>
      <x:c r="B1" s="78" t="str">
        <x:v>Title</x:v>
      </x:c>
      <x:c r="C1" s="78" t="str">
        <x:v>Phase</x:v>
      </x:c>
      <x:c r="D1" s="78" t="str">
        <x:v>Repo</x:v>
      </x:c>
      <x:c r="E1" s="78" t="str">
        <x:v>Critical</x:v>
      </x:c>
      <x:c r="F1" s="78" t="str">
        <x:v>Prerequisites</x:v>
      </x:c>
      <x:c r="G1" s="78" t="str">
        <x:v>Requirements</x:v>
      </x:c>
      <x:c r="H1" s="78" t="str">
        <x:v>Primary Gate</x:v>
      </x:c>
      <x:c r="I1" s="78" t="str">
        <x:v>Status</x:v>
      </x:c>
      <x:c r="J1" s="78" t="str">
        <x:v>Proof Manifest</x:v>
      </x:c>
      <x:c r="K1" s="78" t="str">
        <x:v>Semantic Invariants</x:v>
      </x:c>
      <x:c r="L1" s="78" t="str">
        <x:v>Refactor Gate Notes</x:v>
      </x:c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 t="str">
        <x:v>SB01</x:v>
      </x:c>
      <x:c r="B2" s="24" t="str">
        <x:v>Cross-repo current-state audit and safety harness</x:v>
      </x:c>
      <x:c r="C2" s="24" t="str">
        <x:v>Foundation</x:v>
      </x:c>
      <x:c r="D2" s="24" t="str">
        <x:v>Both</x:v>
      </x:c>
      <x:c r="E2" s="24" t="str">
        <x:v>Yes</x:v>
      </x:c>
      <x:c r="F2" s="24" t="str">
        <x:v>None</x:v>
      </x:c>
      <x:c r="G2" s="24" t="str">
        <x:v>REQ-001, REQ-015</x:v>
      </x:c>
      <x:c r="H2" s="24" t="str">
        <x:v>Critical foundation gate: no downstream subbundle may start until current-state hashes, baseline commands, known failures, and branch/ref names are recorded.</x:v>
      </x:c>
      <x:c r="I2" s="24" t="str">
        <x:v>Not started</x:v>
      </x:c>
      <x:c r="J2" s="24" t="str">
        <x:v>proof/SB01/manifest.md</x:v>
      </x:c>
      <x:c r="K2" s="24" t="str">
        <x:v>proof/SB01/semantic-invariants.md</x:v>
      </x:c>
      <x:c r="L2" s="24" t="str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 t="str">
        <x:v>SB02</x:v>
      </x:c>
      <x:c r="B3" s="24" t="str">
        <x:v>WebGlLib JavaScript runtime correctness and module audit</x:v>
      </x:c>
      <x:c r="C3" s="24" t="str">
        <x:v>WebGlLib hardening</x:v>
      </x:c>
      <x:c r="D3" s="24" t="str">
        <x:v>Components</x:v>
      </x:c>
      <x:c r="E3" s="24" t="str">
        <x:v>Yes</x:v>
      </x:c>
      <x:c r="F3" s="24" t="str">
        <x:v>SB01 completed</x:v>
      </x:c>
      <x:c r="G3" s="24" t="str">
        <x:v>REQ-002, REQ-015</x:v>
      </x:c>
      <x:c r="H3" s="24" t="str">
        <x:v>Semantic gate: failing-first proof must show the audit catches an intentionally unresolved symbol or a fixture copy before accepting the fix.</x:v>
      </x:c>
      <x:c r="I3" s="24" t="str">
        <x:v>Not started</x:v>
      </x:c>
      <x:c r="J3" s="24" t="str">
        <x:v>proof/SB02/manifest.md</x:v>
      </x:c>
      <x:c r="K3" s="24" t="str">
        <x:v>proof/SB02/semantic-invariants.md</x:v>
      </x:c>
      <x:c r="L3" s="24" t="str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SB03</x:v>
      </x:c>
      <x:c r="B4" s="24" t="str">
        <x:v>Transactional patching and canonical revision policy</x:v>
      </x:c>
      <x:c r="C4" s="24" t="str">
        <x:v>WebGlLib hardening</x:v>
      </x:c>
      <x:c r="D4" s="24" t="str">
        <x:v>Components</x:v>
      </x:c>
      <x:c r="E4" s="24" t="str">
        <x:v>Yes</x:v>
      </x:c>
      <x:c r="F4" s="24" t="str">
        <x:v>SB02 completed</x:v>
      </x:c>
      <x:c r="G4" s="24" t="str">
        <x:v>REQ-003, REQ-004, REQ-008</x:v>
      </x:c>
      <x:c r="H4" s="24" t="str">
        <x:v>Critical semantic gate: negative patch must not mutate scene; positive patch must mutate exactly expected objects/links and revision once.</x:v>
      </x:c>
      <x:c r="I4" s="24" t="str">
        <x:v>Not started</x:v>
      </x:c>
      <x:c r="J4" s="24" t="str">
        <x:v>proof/SB03/manifest.md</x:v>
      </x:c>
      <x:c r="K4" s="24" t="str">
        <x:v>proof/SB03/semantic-invariants.md</x:v>
      </x:c>
      <x:c r="L4" s="24" t="str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SB04</x:v>
      </x:c>
      <x:c r="B5" s="24" t="str">
        <x:v>Incremental render updates and performance diagnostics</x:v>
      </x:c>
      <x:c r="C5" s="24" t="str">
        <x:v>WebGlLib hardening</x:v>
      </x:c>
      <x:c r="D5" s="24" t="str">
        <x:v>Components</x:v>
      </x:c>
      <x:c r="E5" s="24" t="str">
        <x:v>Yes</x:v>
      </x:c>
      <x:c r="F5" s="24" t="str">
        <x:v>SB03 completed</x:v>
      </x:c>
      <x:c r="G5" s="24" t="str">
        <x:v>REQ-005, REQ-015</x:v>
      </x:c>
      <x:c r="H5" s="24" t="str">
        <x:v>Mandatory refactor checkpoint A: before any run-layer work, review WebGlLib touched files and remove accidental run/domain semantics, duplicate patch code, and broad rebuild fallbacks.</x:v>
      </x:c>
      <x:c r="I5" s="24" t="str">
        <x:v>Not started</x:v>
      </x:c>
      <x:c r="J5" s="24" t="str">
        <x:v>proof/SB04/manifest.md</x:v>
      </x:c>
      <x:c r="K5" s="24" t="str">
        <x:v>proof/SB04/semantic-invariants.md</x:v>
      </x:c>
      <x:c r="L5" s="24" t="str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SB05</x:v>
      </x:c>
      <x:c r="B6" s="24" t="str">
        <x:v>Texture-safe resource ownership and asset cache hardening</x:v>
      </x:c>
      <x:c r="C6" s="24" t="str">
        <x:v>WebGlLib hardening</x:v>
      </x:c>
      <x:c r="D6" s="24" t="str">
        <x:v>Components</x:v>
      </x:c>
      <x:c r="E6" s="24" t="str">
        <x:v>Yes</x:v>
      </x:c>
      <x:c r="F6" s="24" t="str">
        <x:v>SB04 completed</x:v>
      </x:c>
      <x:c r="G6" s="24" t="str">
        <x:v>REQ-006, REQ-007, REQ-015</x:v>
      </x:c>
      <x:c r="H6" s="24" t="str">
        <x:v>Critical resource gate: no downstream performance or economy browser proof is valid until texture ownership and repeated dispose proof pass.</x:v>
      </x:c>
      <x:c r="I6" s="24" t="str">
        <x:v>Not started</x:v>
      </x:c>
      <x:c r="J6" s="24" t="str">
        <x:v>proof/SB05/manifest.md</x:v>
      </x:c>
      <x:c r="K6" s="24" t="str">
        <x:v>proof/SB05/semantic-invariants.md</x:v>
      </x:c>
      <x:c r="L6" s="24" t="str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SB06</x:v>
      </x:c>
      <x:c r="B7" s="24" t="str">
        <x:v>Scene document, layer, validator and diagnostics consistency</x:v>
      </x:c>
      <x:c r="C7" s="24" t="str">
        <x:v>WebGlLib hardening</x:v>
      </x:c>
      <x:c r="D7" s="24" t="str">
        <x:v>Components</x:v>
      </x:c>
      <x:c r="E7" s="24" t="str">
        <x:v>No</x:v>
      </x:c>
      <x:c r="F7" s="24" t="str">
        <x:v>SB03 completed, SB04 completed</x:v>
      </x:c>
      <x:c r="G7" s="24" t="str">
        <x:v>REQ-008, REQ-009, REQ-001</x:v>
      </x:c>
      <x:c r="H7" s="24" t="str">
        <x:v>Refactor gate: public DTO additions must remain backward compatible or include schema migration notes.</x:v>
      </x:c>
      <x:c r="I7" s="24" t="str">
        <x:v>Not started</x:v>
      </x:c>
      <x:c r="J7" s="24" t="str">
        <x:v>proof/SB06/manifest.md</x:v>
      </x:c>
      <x:c r="K7" s="24" t="str">
        <x:v>N/A</x:v>
      </x:c>
      <x:c r="L7" s="24" t="str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 t="str">
        <x:v>SB07</x:v>
      </x:c>
      <x:c r="B8" s="24" t="str">
        <x:v>Forced WebGlLib boundary refactor gate</x:v>
      </x:c>
      <x:c r="C8" s="24" t="str">
        <x:v>Boundary refactor gate</x:v>
      </x:c>
      <x:c r="D8" s="24" t="str">
        <x:v>Components</x:v>
      </x:c>
      <x:c r="E8" s="24" t="str">
        <x:v>Yes</x:v>
      </x:c>
      <x:c r="F8" s="24" t="str">
        <x:v>SB02-SB06 completed or explicitly blocked with recorded current-state reason</x:v>
      </x:c>
      <x:c r="G8" s="24" t="str">
        <x:v>REQ-001, REQ-010</x:v>
      </x:c>
      <x:c r="H8" s="24" t="str">
        <x:v>Hard stop gate: SB08 cannot start until this boundary audit explicitly passes.</x:v>
      </x:c>
      <x:c r="I8" s="24" t="str">
        <x:v>Not started</x:v>
      </x:c>
      <x:c r="J8" s="24" t="str">
        <x:v>proof/SB07/manifest.md</x:v>
      </x:c>
      <x:c r="K8" s="24" t="str">
        <x:v>proof/SB07/semantic-invariants.md</x:v>
      </x:c>
      <x:c r="L8" s="24" t="str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 t="str">
        <x:v>SB08</x:v>
      </x:c>
      <x:c r="B9" s="24" t="str">
        <x:v>WebGlRunLib generic run/playback contract stabilization</x:v>
      </x:c>
      <x:c r="C9" s="24" t="str">
        <x:v>WebGlRunLib hardening</x:v>
      </x:c>
      <x:c r="D9" s="24" t="str">
        <x:v>Components</x:v>
      </x:c>
      <x:c r="E9" s="24" t="str">
        <x:v>Yes</x:v>
      </x:c>
      <x:c r="F9" s="24" t="str">
        <x:v>SB07 completed</x:v>
      </x:c>
      <x:c r="G9" s="24" t="str">
        <x:v>REQ-010, REQ-011</x:v>
      </x:c>
      <x:c r="H9" s="24" t="str">
        <x:v>Critical semantic gate: generic run fixtures must include both non-economy sample and Economy-compatible sample without Economy references.</x:v>
      </x:c>
      <x:c r="I9" s="24" t="str">
        <x:v>Not started</x:v>
      </x:c>
      <x:c r="J9" s="24" t="str">
        <x:v>proof/SB08/manifest.md</x:v>
      </x:c>
      <x:c r="K9" s="24" t="str">
        <x:v>proof/SB08/semantic-invariants.md</x:v>
      </x:c>
      <x:c r="L9" s="24" t="str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 t="str">
        <x:v>SB09</x:v>
      </x:c>
      <x:c r="B10" s="24" t="str">
        <x:v>WebGlRunLib execution integration over WebGlSceneView</x:v>
      </x:c>
      <x:c r="C10" s="24" t="str">
        <x:v>WebGlRunLib hardening</x:v>
      </x:c>
      <x:c r="D10" s="24" t="str">
        <x:v>Components</x:v>
      </x:c>
      <x:c r="E10" s="24" t="str">
        <x:v>Yes</x:v>
      </x:c>
      <x:c r="F10" s="24" t="str">
        <x:v>SB08 completed</x:v>
      </x:c>
      <x:c r="G10" s="24" t="str">
        <x:v>REQ-010, REQ-011, REQ-015</x:v>
      </x:c>
      <x:c r="H10" s="24" t="str">
        <x:v>Mandatory refactor checkpoint B: before Economy work, inspect WebGlRunLib APIs for domain leakage and overfitting to current examples.</x:v>
      </x:c>
      <x:c r="I10" s="24" t="str">
        <x:v>Not started</x:v>
      </x:c>
      <x:c r="J10" s="24" t="str">
        <x:v>proof/SB09/manifest.md</x:v>
      </x:c>
      <x:c r="K10" s="24" t="str">
        <x:v>proof/SB09/semantic-invariants.md</x:v>
      </x:c>
      <x:c r="L10" s="24" t="str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 t="str">
        <x:v>SB10</x:v>
      </x:c>
      <x:c r="B11" s="24" t="str">
        <x:v>Economy WebGlBridge strict mapping and provenance hardening</x:v>
      </x:c>
      <x:c r="C11" s="24" t="str">
        <x:v>Economy bridge</x:v>
      </x:c>
      <x:c r="D11" s="24" t="str">
        <x:v>Economy</x:v>
      </x:c>
      <x:c r="E11" s="24" t="str">
        <x:v>Yes</x:v>
      </x:c>
      <x:c r="F11" s="24" t="str">
        <x:v>SB08 completed; SB09 completed or integration API explicitly documented</x:v>
      </x:c>
      <x:c r="G11" s="24" t="str">
        <x:v>REQ-012, REQ-014, REQ-015</x:v>
      </x:c>
      <x:c r="H11" s="24" t="str">
        <x:v>Critical semantic gate: no fallback-only happy path may close this subbundle; strict mode must fail correctly on bad mapping.</x:v>
      </x:c>
      <x:c r="I11" s="24" t="str">
        <x:v>Not started</x:v>
      </x:c>
      <x:c r="J11" s="24" t="str">
        <x:v>proof/SB10/manifest.md</x:v>
      </x:c>
      <x:c r="K11" s="24" t="str">
        <x:v>proof/SB10/semantic-invariants.md</x:v>
      </x:c>
      <x:c r="L11" s="24" t="str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 t="str">
        <x:v>SB11</x:v>
      </x:c>
      <x:c r="B12" s="24" t="str">
        <x:v>Economy generic scenario proof and large simulation readiness</x:v>
      </x:c>
      <x:c r="C12" s="24" t="str">
        <x:v>Economy bridge</x:v>
      </x:c>
      <x:c r="D12" s="24" t="str">
        <x:v>Economy</x:v>
      </x:c>
      <x:c r="E12" s="24" t="str">
        <x:v>No</x:v>
      </x:c>
      <x:c r="F12" s="24" t="str">
        <x:v>SB10 completed</x:v>
      </x:c>
      <x:c r="G12" s="24" t="str">
        <x:v>REQ-013, REQ-012</x:v>
      </x:c>
      <x:c r="H12" s="24" t="str">
        <x:v>Refactor gate: if scenario code adds switch statements for concrete example names, extract mapping/provider contract before closure.</x:v>
      </x:c>
      <x:c r="I12" s="24" t="str">
        <x:v>Not started</x:v>
      </x:c>
      <x:c r="J12" s="24" t="str">
        <x:v>proof/SB11/manifest.md</x:v>
      </x:c>
      <x:c r="K12" s="24" t="str">
        <x:v>N/A</x:v>
      </x:c>
      <x:c r="L12" s="24" t="str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 t="str">
        <x:v>SB12</x:v>
      </x:c>
      <x:c r="B13" s="24" t="str">
        <x:v>Cross-repo packaging, reference and documentation integration</x:v>
      </x:c>
      <x:c r="C13" s="24" t="str">
        <x:v>Integration</x:v>
      </x:c>
      <x:c r="D13" s="24" t="str">
        <x:v>Both</x:v>
      </x:c>
      <x:c r="E13" s="24" t="str">
        <x:v>Yes</x:v>
      </x:c>
      <x:c r="F13" s="24" t="str">
        <x:v>SB07, SB09, SB10 completed</x:v>
      </x:c>
      <x:c r="G13" s="24" t="str">
        <x:v>REQ-014, REQ-001, REQ-010</x:v>
      </x:c>
      <x:c r="H13" s="24" t="str">
        <x:v>Mandatory refactor checkpoint C: before browser/perf final proof, inspect package boundaries and docs for accidental heavyweight defaults.</x:v>
      </x:c>
      <x:c r="I13" s="24" t="str">
        <x:v>Not started</x:v>
      </x:c>
      <x:c r="J13" s="24" t="str">
        <x:v>proof/SB12/manifest.md</x:v>
      </x:c>
      <x:c r="K13" s="24" t="str">
        <x:v>proof/SB12/semantic-invariants.md</x:v>
      </x:c>
      <x:c r="L13" s="24" t="str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 t="str">
        <x:v>SB13</x:v>
      </x:c>
      <x:c r="B14" s="24" t="str">
        <x:v>Browser, performance and memory red-team proof</x:v>
      </x:c>
      <x:c r="C14" s="24" t="str">
        <x:v>Final proof</x:v>
      </x:c>
      <x:c r="D14" s="24" t="str">
        <x:v>Both</x:v>
      </x:c>
      <x:c r="E14" s="24" t="str">
        <x:v>Yes</x:v>
      </x:c>
      <x:c r="F14" s="24" t="str">
        <x:v>SB12 completed</x:v>
      </x:c>
      <x:c r="G14" s="24" t="str">
        <x:v>REQ-015, REQ-005, REQ-006, REQ-012, REQ-013</x:v>
      </x:c>
      <x:c r="H14" s="24" t="str">
        <x:v>Critical final proof gate: prose-only success is invalid; every claim must point to proof/SB13 manifest artifacts.</x:v>
      </x:c>
      <x:c r="I14" s="24" t="str">
        <x:v>Not started</x:v>
      </x:c>
      <x:c r="J14" s="24" t="str">
        <x:v>proof/SB13/manifest.md</x:v>
      </x:c>
      <x:c r="K14" s="24" t="str">
        <x:v>proof/SB13/semantic-invariants.md</x:v>
      </x:c>
      <x:c r="L14" s="24" t="str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 t="str">
        <x:v>SB14</x:v>
      </x:c>
      <x:c r="B15" s="24" t="str">
        <x:v>Final QA closure, docs and bundle completion</x:v>
      </x:c>
      <x:c r="C15" s="24" t="str">
        <x:v>Closure</x:v>
      </x:c>
      <x:c r="D15" s="24" t="str">
        <x:v>Both</x:v>
      </x:c>
      <x:c r="E15" s="24" t="str">
        <x:v>Yes</x:v>
      </x:c>
      <x:c r="F15" s="24" t="str">
        <x:v>SB13 completed</x:v>
      </x:c>
      <x:c r="G15" s="24" t="str">
        <x:v>REQ-015, REQ-001, REQ-014</x:v>
      </x:c>
      <x:c r="H15" s="24" t="str">
        <x:v>Completion gate: code, docs, tests, browser evidence, stress evidence, package evidence and traceability must agree.</x:v>
      </x:c>
      <x:c r="I15" s="24" t="str">
        <x:v>Not started</x:v>
      </x:c>
      <x:c r="J15" s="24" t="str">
        <x:v>proof/SB14/manifest.md</x:v>
      </x:c>
      <x:c r="K15" s="24" t="str">
        <x:v>proof/SB14/semantic-invariants.md</x:v>
      </x:c>
      <x:c r="L15" s="24" t="str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conditionalFormatting sqref="E2:E15">
    <x:cfRule type="expression" dxfId="1" priority="1">
      <x:formula>$E2="Critical"</x:formula>
    </x:cfRule>
  </x:conditionalFormatting>
  <x:conditionalFormatting sqref="I2:I15">
    <x:cfRule type="expression" dxfId="4" priority="2">
      <x:formula>$I2="Completed"</x:formula>
    </x:cfRule>
    <x:cfRule type="expression" dxfId="5" priority="3">
      <x:formula>$I2="Blocked"</x:formula>
    </x:cfRule>
  </x:conditionalFormatting>
  <x:dataValidations count="3">
    <x:dataValidation type="list" sqref="I2:I15">
      <x:formula1>Lists!$A$2:$A$6</x:formula1>
    </x:dataValidation>
    <x:dataValidation type="list" sqref="D2:D15">
      <x:formula1>Lists!$C$2:$C$5</x:formula1>
    </x:dataValidation>
    <x:dataValidation type="list" sqref="E2:E15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b9bec6ca8b45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56" hidden="0" customWidth="1"/>
    <x:col min="5" max="5" width="14" hidden="0" customWidth="1"/>
    <x:col min="6" max="6" width="56" hidden="0" customWidth="1"/>
    <x:col min="7" max="7" width="34" hidden="0" customWidth="1"/>
    <x:col min="8" max="8" width="16" hidden="0" customWidth="1"/>
    <x:col min="9" max="9" width="28" hidden="0" customWidth="1"/>
  </x:cols>
  <x:sheetData>
    <x:row r="1">
      <x:c r="A1" s="80" t="str">
        <x:v>ID</x:v>
      </x:c>
      <x:c r="B1" s="80" t="str">
        <x:v>Repo</x:v>
      </x:c>
      <x:c r="C1" s="80" t="str">
        <x:v>Ref</x:v>
      </x:c>
      <x:c r="D1" s="80" t="str">
        <x:v>Path</x:v>
      </x:c>
      <x:c r="E1" s="80" t="str">
        <x:v>Lines</x:v>
      </x:c>
      <x:c r="F1" s="80" t="str">
        <x:v>Observation</x:v>
      </x:c>
      <x:c r="G1" s="80" t="str">
        <x:v>Bundle Use</x:v>
      </x:c>
      <x:c r="H1" s="80" t="str">
        <x:v>Verified In SB01</x:v>
      </x:c>
      <x:c r="I1" s="80" t="str">
        <x:v>Notes</x:v>
      </x:c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 t="str">
        <x:v>SRC-CW-001</x:v>
      </x:c>
      <x:c r="B2" s="24" t="str">
        <x:v>CanDoItAll.Components</x:v>
      </x:c>
      <x:c r="C2" s="24" t="str">
        <x:v>webgl-engine</x:v>
      </x:c>
      <x:c r="D2" s="24" t="str">
        <x:v>README.md</x:v>
      </x:c>
      <x:c r="E2" s="24" t="str">
        <x:v>11-21, 32-47</x:v>
      </x:c>
      <x:c r="F2" s="24" t="str">
        <x:v>Packages table and WebGL sandbox routes; WebGlLib is generic scene/asset/symbol/interaction/proof contracts and WebGlSandbox is proof host.</x:v>
      </x:c>
      <x:c r="G2" s="24" t="str">
        <x:v>Layering, docs, sandbox proof.</x:v>
      </x:c>
      <x:c r="H2" s="24" t="str">
        <x:v>No</x:v>
      </x:c>
      <x:c r="I2" s="24" t="str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 t="str">
        <x:v>SRC-CW-002</x:v>
      </x:c>
      <x:c r="B3" s="24" t="str">
        <x:v>CanDoItAll.Components</x:v>
      </x:c>
      <x:c r="C3" s="24" t="str">
        <x:v>webgl-engine</x:v>
      </x:c>
      <x:c r="D3" s="24" t="str">
        <x:v>src/CanDoItAll.Components.WebGlLib/README.md</x:v>
      </x:c>
      <x:c r="E3" s="24" t="str">
        <x:v>35-88</x:v>
      </x:c>
      <x:c r="F3" s="24" t="str">
        <x:v>WebGlWorkbench remains node/edge oriented; generic scene layer is additive; WebGlLib remains render substrate; simulation belongs in future WebGlRunLib or consuming package.</x:v>
      </x:c>
      <x:c r="G3" s="24" t="str">
        <x:v>Boundary and scope guardrails.</x:v>
      </x:c>
      <x:c r="H3" s="24" t="str">
        <x:v>No</x:v>
      </x:c>
      <x:c r="I3" s="24" t="str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SRC-CW-003</x:v>
      </x:c>
      <x:c r="B4" s="24" t="str">
        <x:v>CanDoItAll.Components</x:v>
      </x:c>
      <x:c r="C4" s="24" t="str">
        <x:v>webgl-engine</x:v>
      </x:c>
      <x:c r="D4" s="24" t="str">
        <x:v>src/CanDoItAll.Components.WebGlLib/Components/Scene/WebGlSceneView.razor</x:v>
      </x:c>
      <x:c r="E4" s="24" t="str">
        <x:v>65-115, 177-235</x:v>
      </x:c>
      <x:c r="F4" s="24" t="str">
        <x:v>Scene view serializes Scene+Options for change detection and exposes interop API: fit/focus/reset/capture/export/import/patch/batch/transform/motion.</x:v>
      </x:c>
      <x:c r="G4" s="24" t="str">
        <x:v>Change detection, public API, interop proof.</x:v>
      </x:c>
      <x:c r="H4" s="24" t="str">
        <x:v>No</x:v>
      </x:c>
      <x:c r="I4" s="24" t="str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SRC-CW-004</x:v>
      </x:c>
      <x:c r="B5" s="24" t="str">
        <x:v>CanDoItAll.Components</x:v>
      </x:c>
      <x:c r="C5" s="24" t="str">
        <x:v>webgl-engine</x:v>
      </x:c>
      <x:c r="D5" s="24" t="str">
        <x:v>src/CanDoItAll.Components.WebGlLib/WebGl/Scene/WebGlSceneModel.cs</x:v>
      </x:c>
      <x:c r="E5" s="24" t="str">
        <x:v>5-32, 34-55</x:v>
      </x:c>
      <x:c r="F5" s="24" t="str">
        <x:v>Scene model has top-level Revision and UiState.Revision; objects, links, layers, asset catalog, camera, interaction, metadata.</x:v>
      </x:c>
      <x:c r="G5" s="24" t="str">
        <x:v>Revision unification and generic scene validator.</x:v>
      </x:c>
      <x:c r="H5" s="24" t="str">
        <x:v>No</x:v>
      </x:c>
      <x:c r="I5" s="24" t="str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SRC-CW-005</x:v>
      </x:c>
      <x:c r="B6" s="24" t="str">
        <x:v>CanDoItAll.Components</x:v>
      </x:c>
      <x:c r="C6" s="24" t="str">
        <x:v>webgl-engine</x:v>
      </x:c>
      <x:c r="D6" s="24" t="str">
        <x:v>src/CanDoItAll.Components.WebGlLib/WebGl/Patching/WebGlScenePatchReducer.cs</x:v>
      </x:c>
      <x:c r="E6" s="24" t="str">
        <x:v>7-97, 100-174</x:v>
      </x:c>
      <x:c r="F6" s="24" t="str">
        <x:v>C# reducer validates before apply, handles base revision, add/remove/patch objects, add/remove links, warnings/errors.</x:v>
      </x:c>
      <x:c r="G6" s="24" t="str">
        <x:v>C#/JS semantic parity and patch transaction target.</x:v>
      </x:c>
      <x:c r="H6" s="24" t="str">
        <x:v>No</x:v>
      </x:c>
      <x:c r="I6" s="24" t="str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SRC-CW-006</x:v>
      </x:c>
      <x:c r="B7" s="24" t="str">
        <x:v>CanDoItAll.Components</x:v>
      </x:c>
      <x:c r="C7" s="24" t="str">
        <x:v>webgl-engine</x:v>
      </x:c>
      <x:c r="D7" s="24" t="str">
        <x:v>src/CanDoItAll.Components.WebGlLib/wwwroot/js/runtime/scene/13-webgl-scene-patching.js</x:v>
      </x:c>
      <x:c r="E7" s="24" t="str">
        <x:v>23-114, 137-210</x:v>
      </x:c>
      <x:c r="F7" s="24" t="str">
        <x:v>JS patching mutates scene incrementally but later calls rebuildScene for any changed patch; validation is not preflight-transactional.</x:v>
      </x:c>
      <x:c r="G7" s="24" t="str">
        <x:v>Transactional patching and incremental update requirements.</x:v>
      </x:c>
      <x:c r="H7" s="24" t="str">
        <x:v>No</x:v>
      </x:c>
      <x:c r="I7" s="24" t="str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 t="str">
        <x:v>SRC-CW-007</x:v>
      </x:c>
      <x:c r="B8" s="24" t="str">
        <x:v>CanDoItAll.Components</x:v>
      </x:c>
      <x:c r="C8" s="24" t="str">
        <x:v>webgl-engine</x:v>
      </x:c>
      <x:c r="D8" s="24" t="str">
        <x:v>src/CanDoItAll.Components.WebGlLib/wwwroot/js/runtime/scene/11-webgl-scene-graph.js</x:v>
      </x:c>
      <x:c r="E8" s="24" t="str">
        <x:v>3-9, 155-173</x:v>
      </x:c>
      <x:c r="F8" s="24" t="str">
        <x:v>updateObjectRuntimeTransform calls resolveObjectPosition in positionOnly mode but the import list shown does not include resolveObjectPosition.</x:v>
      </x:c>
      <x:c r="G8" s="24" t="str">
        <x:v>P0 runtime correctness and JS module audit.</x:v>
      </x:c>
      <x:c r="H8" s="24" t="str">
        <x:v>No</x:v>
      </x:c>
      <x:c r="I8" s="24" t="str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 t="str">
        <x:v>SRC-CW-008</x:v>
      </x:c>
      <x:c r="B9" s="24" t="str">
        <x:v>CanDoItAll.Components</x:v>
      </x:c>
      <x:c r="C9" s="24" t="str">
        <x:v>webgl-engine</x:v>
      </x:c>
      <x:c r="D9" s="24" t="str">
        <x:v>src/CanDoItAll.Components.WebGlLib/wwwroot/js/runtime/scene/17-webgl-scene-resources.js</x:v>
      </x:c>
      <x:c r="E9" s="24" t="str">
        <x:v>33-64, 104-126</x:v>
      </x:c>
      <x:c r="F9" s="24" t="str">
        <x:v>Owned material dispose also disposes material textures. This needs texture ownership separation for cloned materials sharing template textures.</x:v>
      </x:c>
      <x:c r="G9" s="24" t="str">
        <x:v>Resource ownership and GLB memory safety.</x:v>
      </x:c>
      <x:c r="H9" s="24" t="str">
        <x:v>No</x:v>
      </x:c>
      <x:c r="I9" s="24" t="str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 t="str">
        <x:v>SRC-CW-009</x:v>
      </x:c>
      <x:c r="B10" s="24" t="str">
        <x:v>CanDoItAll.Components</x:v>
      </x:c>
      <x:c r="C10" s="24" t="str">
        <x:v>webgl-engine</x:v>
      </x:c>
      <x:c r="D10" s="24" t="str">
        <x:v>src/CanDoItAll.Components.WebGlLib/wwwroot/js/runtime/scene/21-webgl-scene-asset-cache.js</x:v>
      </x:c>
      <x:c r="E10" s="24" t="str">
        <x:v>5-77</x:v>
      </x:c>
      <x:c r="F10" s="24" t="str">
        <x:v>Asset cache is state-local and disposes templates when scene is disposed.</x:v>
      </x:c>
      <x:c r="G10" s="24" t="str">
        <x:v>Cache policy and dispose lifecycle.</x:v>
      </x:c>
      <x:c r="H10" s="24" t="str">
        <x:v>No</x:v>
      </x:c>
      <x:c r="I10" s="24" t="str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 t="str">
        <x:v>SRC-CW-010</x:v>
      </x:c>
      <x:c r="B11" s="24" t="str">
        <x:v>CanDoItAll.Components</x:v>
      </x:c>
      <x:c r="C11" s="24" t="str">
        <x:v>webgl-engine</x:v>
      </x:c>
      <x:c r="D11" s="24" t="str">
        <x:v>src/CanDoItAll.Components.WebGlLib/WebGl/Scene/WebGlSceneDocumentSerializer.cs</x:v>
      </x:c>
      <x:c r="E11" s="24" t="str">
        <x:v>8-50</x:v>
      </x:c>
      <x:c r="F11" s="24" t="str">
        <x:v>Scene document serializer normalizes, hashes, serializes, deserializes and validates WebGlSceneDocument.</x:v>
      </x:c>
      <x:c r="G11" s="24" t="str">
        <x:v>Scene document/hashing proof.</x:v>
      </x:c>
      <x:c r="H11" s="24" t="str">
        <x:v>No</x:v>
      </x:c>
      <x:c r="I11" s="24" t="str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 t="str">
        <x:v>SRC-CW-011</x:v>
      </x:c>
      <x:c r="B12" s="24" t="str">
        <x:v>CanDoItAll.Components</x:v>
      </x:c>
      <x:c r="C12" s="24" t="str">
        <x:v>webgl-engine</x:v>
      </x:c>
      <x:c r="D12" s="24" t="str">
        <x:v>tests/CanDoItAll.Components.WebGlLib.Tests/WebGlSceneDocumentSerializerTests.cs</x:v>
      </x:c>
      <x:c r="E12" s="24" t="str">
        <x:v>9-191</x:v>
      </x:c>
      <x:c r="F12" s="24" t="str">
        <x:v>Document tests cover roundtrip, forbidden run metadata, hash invariants, order-insensitive hashing, invalid vectors, missing asset warnings.</x:v>
      </x:c>
      <x:c r="G12" s="24" t="str">
        <x:v>Regression baseline and new test style.</x:v>
      </x:c>
      <x:c r="H12" s="24" t="str">
        <x:v>No</x:v>
      </x:c>
      <x:c r="I12" s="24" t="str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 t="str">
        <x:v>SRC-CW-012</x:v>
      </x:c>
      <x:c r="B13" s="24" t="str">
        <x:v>CanDoItAll.Components</x:v>
      </x:c>
      <x:c r="C13" s="24" t="str">
        <x:v>webgl-engine</x:v>
      </x:c>
      <x:c r="D13" s="24" t="str">
        <x:v>CanDoItAll.Components.slnx</x:v>
      </x:c>
      <x:c r="E13" s="24" t="str">
        <x:v>3-20</x:v>
      </x:c>
      <x:c r="F13" s="24" t="str">
        <x:v>Solution includes WebGlLib, WebGlSandbox, WebGlRunLib and WebGlRunLib.Tests.</x:v>
      </x:c>
      <x:c r="G13" s="24" t="str">
        <x:v>Three-layer target already exists structurally.</x:v>
      </x:c>
      <x:c r="H13" s="24" t="str">
        <x:v>No</x:v>
      </x:c>
      <x:c r="I13" s="24" t="str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 t="str">
        <x:v>SRC-CW-013</x:v>
      </x:c>
      <x:c r="B14" s="24" t="str">
        <x:v>CanDoItAll.Components</x:v>
      </x:c>
      <x:c r="C14" s="24" t="str">
        <x:v>webgl-engine</x:v>
      </x:c>
      <x:c r="D14" s="24" t="str">
        <x:v>src/CanDoItAll.Components.WebGlRunLib/CanDoItAll.Components.WebGlRunLib.csproj</x:v>
      </x:c>
      <x:c r="E14" s="24" t="str">
        <x:v>3-16</x:v>
      </x:c>
      <x:c r="F14" s="24" t="str">
        <x:v>WebGlRunLib exists as generic run and playback contracts over WebGlLib scene patches.</x:v>
      </x:c>
      <x:c r="G14" s="24" t="str">
        <x:v>Run layer ownership.</x:v>
      </x:c>
      <x:c r="H14" s="24" t="str">
        <x:v>No</x:v>
      </x:c>
      <x:c r="I14" s="24" t="str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 t="str">
        <x:v>SRC-EC-001</x:v>
      </x:c>
      <x:c r="B15" s="24" t="str">
        <x:v>CanDoItAll.Economy</x:v>
      </x:c>
      <x:c r="C15" s="24" t="str">
        <x:v>main</x:v>
      </x:c>
      <x:c r="D15" s="24" t="str">
        <x:v>README.md</x:v>
      </x:c>
      <x:c r="E15" s="24" t="str">
        <x:v>5-19, 21-36, 58-67</x:v>
      </x:c>
      <x:c r="F15" s="24" t="str">
        <x:v>Economy is standalone ledger module with headless-first decisions and optional UI integration; net10/EF Core 10 compatibility.</x:v>
      </x:c>
      <x:c r="G15" s="24" t="str">
        <x:v>Economy boundary and build commands.</x:v>
      </x:c>
      <x:c r="H15" s="24" t="str">
        <x:v>No</x:v>
      </x:c>
      <x:c r="I15" s="24" t="str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 t="str">
        <x:v>SRC-EC-002</x:v>
      </x:c>
      <x:c r="B16" s="24" t="str">
        <x:v>CanDoItAll.Economy</x:v>
      </x:c>
      <x:c r="C16" s="24" t="str">
        <x:v>main</x:v>
      </x:c>
      <x:c r="D16" s="24" t="str">
        <x:v>src/CanDoItAll.Economy.Simulation.WebGlBridge/CanDoItAll.Economy.Simulation.WebGlBridge.csproj</x:v>
      </x:c>
      <x:c r="E16" s="24" t="str">
        <x:v>3-22</x:v>
      </x:c>
      <x:c r="F16" s="24" t="str">
        <x:v>Economy WebGlBridge targets net10 and references Components WebGlRunLib either via local project ref or package.</x:v>
      </x:c>
      <x:c r="G16" s="24" t="str">
        <x:v>Cross-repo integration and package/project ref proof.</x:v>
      </x:c>
      <x:c r="H16" s="24" t="str">
        <x:v>No</x:v>
      </x:c>
      <x:c r="I16" s="24" t="str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 t="str">
        <x:v>SRC-EC-003</x:v>
      </x:c>
      <x:c r="B17" s="24" t="str">
        <x:v>CanDoItAll.Economy</x:v>
      </x:c>
      <x:c r="C17" s="24" t="str">
        <x:v>main</x:v>
      </x:c>
      <x:c r="D17" s="24" t="str">
        <x:v>src/CanDoItAll.Economy.Simulation.WebGlBridge/EconomyWebGlBridgeContracts.cs</x:v>
      </x:c>
      <x:c r="E17" s="24" t="str">
        <x:v>10-60, 62-139</x:v>
      </x:c>
      <x:c r="F17" s="24" t="str">
        <x:v>Economy bridge input/options/context and action mapper map visual actions to generic WebGlRunAction with strict fallback flags and provenance.</x:v>
      </x:c>
      <x:c r="G17" s="24" t="str">
        <x:v>Economy bridge contract hardening.</x:v>
      </x:c>
      <x:c r="H17" s="24" t="str">
        <x:v>No</x:v>
      </x:c>
      <x:c r="I17" s="24" t="str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 t="str">
        <x:v>SRC-EC-004</x:v>
      </x:c>
      <x:c r="B18" s="24" t="str">
        <x:v>CanDoItAll.Economy</x:v>
      </x:c>
      <x:c r="C18" s="24" t="str">
        <x:v>main</x:v>
      </x:c>
      <x:c r="D18" s="24" t="str">
        <x:v>src/CanDoItAll.Economy.Simulation.WebGlBridge/EconomyWebGlRunProjector.cs</x:v>
      </x:c>
      <x:c r="E18" s="24" t="str">
        <x:v>17-63</x:v>
      </x:c>
      <x:c r="F18" s="24" t="str">
        <x:v>Projector builds WebGlRunDocument from economy visual frames/actions and applies diagnostics.</x:v>
      </x:c>
      <x:c r="G18" s="24" t="str">
        <x:v>End-to-end projection proof.</x:v>
      </x:c>
      <x:c r="H18" s="24" t="str">
        <x:v>No</x:v>
      </x:c>
      <x:c r="I18" s="24" t="str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 t="str">
        <x:v>SRC-EC-005</x:v>
      </x:c>
      <x:c r="B19" s="24" t="str">
        <x:v>CanDoItAll.Economy</x:v>
      </x:c>
      <x:c r="C19" s="24" t="str">
        <x:v>main</x:v>
      </x:c>
      <x:c r="D19" s="24" t="str">
        <x:v>src/CanDoItAll.Economy.Simulation.WebGlBridge/EconomyWebGlActionStageProjector.cs</x:v>
      </x:c>
      <x:c r="E19" s="24" t="str">
        <x:v>17-63, 65-190</x:v>
      </x:c>
      <x:c r="F19" s="24" t="str">
        <x:v>Action stage projector maps, plans, validates, compiles and appends action stages, preserving source provenance.</x:v>
      </x:c>
      <x:c r="G19" s="24" t="str">
        <x:v>Run staging semantics and strict mapping tests.</x:v>
      </x:c>
      <x:c r="H19" s="24" t="str">
        <x:v>No</x:v>
      </x:c>
      <x:c r="I19" s="24" t="str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 t="str">
        <x:v>SRC-EC-006</x:v>
      </x:c>
      <x:c r="B20" s="24" t="str">
        <x:v>CanDoItAll.Economy</x:v>
      </x:c>
      <x:c r="C20" s="24" t="str">
        <x:v>main</x:v>
      </x:c>
      <x:c r="D20" s="24" t="str">
        <x:v>src/CanDoItAll.Economy.Simulation.WebGlBridge/EconomyWebGlRunValidator.cs</x:v>
      </x:c>
      <x:c r="E20" s="24" t="str">
        <x:v>9-45, 136-193</x:v>
      </x:c>
      <x:c r="F20" s="24" t="str">
        <x:v>Validator verifies initial scene, frames, source metadata, stage commands/waits and command target object references.</x:v>
      </x:c>
      <x:c r="G20" s="24" t="str">
        <x:v>Economy projection acceptance and negative proof.</x:v>
      </x:c>
      <x:c r="H20" s="24" t="str">
        <x:v>No</x:v>
      </x:c>
      <x:c r="I20" s="24" t="str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 t="str">
        <x:v>SRC-BW-001</x:v>
      </x:c>
      <x:c r="B21" s="24" t="str">
        <x:v>CanDoItAll</x:v>
      </x:c>
      <x:c r="C21" s="24" t="str">
        <x:v>development</x:v>
      </x:c>
      <x:c r="D21" s="24" t="str">
        <x:v>codex/skills/bundles/candoitall-bundle-preparation/SKILL.md</x:v>
      </x:c>
      <x:c r="E21" s="24" t="str">
        <x:v>28-49, 50-93, 194-208</x:v>
      </x:c>
      <x:c r="F21" s="24" t="str">
        <x:v>Bundle preparation flow, required root sections, subbundle contract, semantic gates and validator expectations.</x:v>
      </x:c>
      <x:c r="G21" s="24" t="str">
        <x:v>Bundle structure and QA gates.</x:v>
      </x:c>
      <x:c r="H21" s="24" t="str">
        <x:v>No</x:v>
      </x:c>
      <x:c r="I21" s="24" t="str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 t="str">
        <x:v>SRC-BW-002</x:v>
      </x:c>
      <x:c r="B22" s="24" t="str">
        <x:v>CanDoItAll</x:v>
      </x:c>
      <x:c r="C22" s="24" t="str">
        <x:v>development</x:v>
      </x:c>
      <x:c r="D22" s="24" t="str">
        <x:v>codex/skills/bundles/candoitall-bundle-execution/SKILL.md</x:v>
      </x:c>
      <x:c r="E22" s="24" t="str">
        <x:v>25-60, 81-99, 130-155</x:v>
      </x:c>
      <x:c r="F22" s="24" t="str">
        <x:v>Execution flow requires one subbundle at a time, semantic adequacy gates, artifact-backed proof manifests, and bundle updates.</x:v>
      </x:c>
      <x:c r="G22" s="24" t="str">
        <x:v>Execution and progression gates.</x:v>
      </x:c>
      <x:c r="H22" s="24" t="str">
        <x:v>No</x:v>
      </x:c>
      <x:c r="I22" s="24" t="str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 t="str">
        <x:v>SRC-BW-003</x:v>
      </x:c>
      <x:c r="B23" s="24" t="str">
        <x:v>CanDoItAll</x:v>
      </x:c>
      <x:c r="C23" s="24" t="str">
        <x:v>development</x:v>
      </x:c>
      <x:c r="D23" s="24" t="str">
        <x:v>codex/skills/bundles/candoitall-bundle-preparation/references/bundle-validation-rubric.md</x:v>
      </x:c>
      <x:c r="E23" s="24" t="str">
        <x:v>5-49</x:v>
      </x:c>
      <x:c r="F23" s="24" t="str">
        <x:v>QA, Senior C# Blazor Architect and Senior Manager review criteria plus rejection conditions.</x:v>
      </x:c>
      <x:c r="G23" s="24" t="str">
        <x:v>Preparation self-review.</x:v>
      </x:c>
      <x:c r="H23" s="24" t="str">
        <x:v>No</x:v>
      </x:c>
      <x:c r="I23" s="24" t="str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dataValidations count="1">
    <x:dataValidation type="list" sqref="H2:H23">
      <x:formula1>"No,Yes,Superseded,Blocked"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4d7291357c4e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36" hidden="0" customWidth="1"/>
    <x:col min="5" max="5" width="48" hidden="0" customWidth="1"/>
    <x:col min="6" max="6" width="16" hidden="0" customWidth="1"/>
    <x:col min="7" max="7" width="32" hidden="0" customWidth="1"/>
  </x:cols>
  <x:sheetData>
    <x:row r="1">
      <x:c r="A1" s="82" t="str">
        <x:v>Gate ID</x:v>
      </x:c>
      <x:c r="B1" s="82" t="str">
        <x:v>After Subbundle</x:v>
      </x:c>
      <x:c r="C1" s="82" t="str">
        <x:v>Critical Question</x:v>
      </x:c>
      <x:c r="D1" s="82" t="str">
        <x:v>Required Artifact</x:v>
      </x:c>
      <x:c r="E1" s="82" t="str">
        <x:v>Pass Criteria</x:v>
      </x:c>
      <x:c r="F1" s="82" t="str">
        <x:v>Status</x:v>
      </x:c>
      <x:c r="G1" s="82" t="str">
        <x:v>Owner Notes</x:v>
      </x:c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 t="str">
        <x:v>GATE-A</x:v>
      </x:c>
      <x:c r="B2" s="24" t="str">
        <x:v>SB01</x:v>
      </x:c>
      <x:c r="C2" s="24" t="str">
        <x:v>Is current repo state freshly verified?</x:v>
      </x:c>
      <x:c r="D2" s="24" t="str">
        <x:v>proof/SB01/manifest.md + changed-file-baseline.md</x:v>
      </x:c>
      <x:c r="E2" s="24" t="str">
        <x:v>All source assumptions refreshed and known failures recorded</x:v>
      </x:c>
      <x:c r="F2" s="24" t="str">
        <x:v>Not started</x:v>
      </x:c>
      <x:c r="G2" s="24" t="str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 t="str">
        <x:v>GATE-B</x:v>
      </x:c>
      <x:c r="B3" s="24" t="str">
        <x:v>SB02</x:v>
      </x:c>
      <x:c r="C3" s="24" t="str">
        <x:v>Can static audit catch unresolved JS symbols?</x:v>
      </x:c>
      <x:c r="D3" s="24" t="str">
        <x:v>audit transcript + browser console log</x:v>
      </x:c>
      <x:c r="E3" s="24" t="str">
        <x:v>Audit fails on injected unresolved symbol and passes after fix</x:v>
      </x:c>
      <x:c r="F3" s="24" t="str">
        <x:v>Not started</x:v>
      </x:c>
      <x:c r="G3" s="24" t="str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GATE-C</x:v>
      </x:c>
      <x:c r="B4" s="24" t="str">
        <x:v>SB03</x:v>
      </x:c>
      <x:c r="C4" s="24" t="str">
        <x:v>Can invalid patch mutate scene?</x:v>
      </x:c>
      <x:c r="D4" s="24" t="str">
        <x:v>negative patch proof</x:v>
      </x:c>
      <x:c r="E4" s="24" t="str">
        <x:v>Before/after snapshot and revision unchanged</x:v>
      </x:c>
      <x:c r="F4" s="24" t="str">
        <x:v>Not started</x:v>
      </x:c>
      <x:c r="G4" s="24" t="str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GATE-D</x:v>
      </x:c>
      <x:c r="B5" s="24" t="str">
        <x:v>SB04</x:v>
      </x:c>
      <x:c r="C5" s="24" t="str">
        <x:v>Do transform-only patches avoid full rebuild?</x:v>
      </x:c>
      <x:c r="D5" s="24" t="str">
        <x:v>diagnostics JSON</x:v>
      </x:c>
      <x:c r="E5" s="24" t="str">
        <x:v>fullSceneRebuildCount unchanged for transform-only batch</x:v>
      </x:c>
      <x:c r="F5" s="24" t="str">
        <x:v>Not started</x:v>
      </x:c>
      <x:c r="G5" s="24" t="str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GATE-E</x:v>
      </x:c>
      <x:c r="B6" s="24" t="str">
        <x:v>SB05</x:v>
      </x:c>
      <x:c r="C6" s="24" t="str">
        <x:v>Can one GLB instance disposal break another?</x:v>
      </x:c>
      <x:c r="D6" s="24" t="str">
        <x:v>multi-instance lifecycle proof</x:v>
      </x:c>
      <x:c r="E6" s="24" t="str">
        <x:v>Remaining instance still renders; shared textures not disposed</x:v>
      </x:c>
      <x:c r="F6" s="24" t="str">
        <x:v>Not started</x:v>
      </x:c>
      <x:c r="G6" s="24" t="str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GATE-F</x:v>
      </x:c>
      <x:c r="B7" s="24" t="str">
        <x:v>SB07</x:v>
      </x:c>
      <x:c r="C7" s="24" t="str">
        <x:v>Is WebGlLib still light and domain-neutral?</x:v>
      </x:c>
      <x:c r="D7" s="24" t="str">
        <x:v>boundary audit + dependency scan</x:v>
      </x:c>
      <x:c r="E7" s="24" t="str">
        <x:v>No references to WebGlRunLib/Economy/domain terms</x:v>
      </x:c>
      <x:c r="F7" s="24" t="str">
        <x:v>Not started</x:v>
      </x:c>
      <x:c r="G7" s="24" t="str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 t="str">
        <x:v>GATE-G</x:v>
      </x:c>
      <x:c r="B8" s="24" t="str">
        <x:v>SB08</x:v>
      </x:c>
      <x:c r="C8" s="24" t="str">
        <x:v>Is WebGlRunLib generic?</x:v>
      </x:c>
      <x:c r="D8" s="24" t="str">
        <x:v>domain-leak scan + generic fixture tests</x:v>
      </x:c>
      <x:c r="E8" s="24" t="str">
        <x:v>No Economy/production-line concepts in Components run layer</x:v>
      </x:c>
      <x:c r="F8" s="24" t="str">
        <x:v>Not started</x:v>
      </x:c>
      <x:c r="G8" s="24" t="str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 t="str">
        <x:v>GATE-H</x:v>
      </x:c>
      <x:c r="B9" s="24" t="str">
        <x:v>SB10</x:v>
      </x:c>
      <x:c r="C9" s="24" t="str">
        <x:v>Does strict Economy bridge fail bad mapping?</x:v>
      </x:c>
      <x:c r="D9" s="24" t="str">
        <x:v>strict negative tests</x:v>
      </x:c>
      <x:c r="E9" s="24" t="str">
        <x:v>Fallback only in explicit diagnostic mode</x:v>
      </x:c>
      <x:c r="F9" s="24" t="str">
        <x:v>Not started</x:v>
      </x:c>
      <x:c r="G9" s="24" t="str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 t="str">
        <x:v>GATE-I</x:v>
      </x:c>
      <x:c r="B10" s="24" t="str">
        <x:v>SB12</x:v>
      </x:c>
      <x:c r="C10" s="24" t="str">
        <x:v>Do project-ref and package modes work?</x:v>
      </x:c>
      <x:c r="D10" s="24" t="str">
        <x:v>build/pack transcripts</x:v>
      </x:c>
      <x:c r="E10" s="24" t="str">
        <x:v>Both modes documented and proven or blocker explicit</x:v>
      </x:c>
      <x:c r="F10" s="24" t="str">
        <x:v>Not started</x:v>
      </x:c>
      <x:c r="G10" s="24" t="str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 t="str">
        <x:v>GATE-J</x:v>
      </x:c>
      <x:c r="B11" s="24" t="str">
        <x:v>SB13</x:v>
      </x:c>
      <x:c r="C11" s="24" t="str">
        <x:v>Is browser/perf proof artifact-backed?</x:v>
      </x:c>
      <x:c r="D11" s="24" t="str">
        <x:v>Playwright logs, screenshots, diagnostics JSON</x:v>
      </x:c>
      <x:c r="E11" s="24" t="str">
        <x:v>No unclassified console errors; stress metrics captured</x:v>
      </x:c>
      <x:c r="F11" s="24" t="str">
        <x:v>Not started</x:v>
      </x:c>
      <x:c r="G11" s="24" t="str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 t="str">
        <x:v>GATE-K</x:v>
      </x:c>
      <x:c r="B12" s="24" t="str">
        <x:v>SB14</x:v>
      </x:c>
      <x:c r="C12" s="24" t="str">
        <x:v>Can bundle close without hidden gaps?</x:v>
      </x:c>
      <x:c r="D12" s="24" t="str">
        <x:v>final QA report + traceability</x:v>
      </x:c>
      <x:c r="E12" s="24" t="str">
        <x:v>All critical proofs present; partials have follow-up</x:v>
      </x:c>
      <x:c r="F12" s="24" t="str">
        <x:v>Not started</x:v>
      </x:c>
      <x:c r="G12" s="24" t="str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conditionalFormatting sqref="F2:F12">
    <x:cfRule type="expression" dxfId="2" priority="1">
      <x:formula>$F2="Fail"</x:formula>
    </x:cfRule>
    <x:cfRule type="expression" dxfId="3" priority="2">
      <x:formula>$F2="Pass"</x:formula>
    </x:cfRule>
  </x:conditionalFormatting>
  <x:dataValidations count="1">
    <x:dataValidation type="list" sqref="F2:F12">
      <x:formula1>Lists!$D$2:$D$5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5d9f03210241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6" hidden="0" customWidth="1"/>
    <x:col min="4" max="4" width="42" hidden="0" customWidth="1"/>
    <x:col min="5" max="5" width="14" hidden="0" customWidth="1"/>
    <x:col min="6" max="6" width="14" hidden="0" customWidth="1"/>
  </x:cols>
  <x:sheetData>
    <x:row r="1">
      <x:c r="A1" s="84" t="str">
        <x:v>Risk ID</x:v>
      </x:c>
      <x:c r="B1" s="84" t="str">
        <x:v>Risk</x:v>
      </x:c>
      <x:c r="C1" s="84" t="str">
        <x:v>Impact</x:v>
      </x:c>
      <x:c r="D1" s="84" t="str">
        <x:v>Mitigation</x:v>
      </x:c>
      <x:c r="E1" s="84" t="str">
        <x:v>Owner SB</x:v>
      </x:c>
      <x:c r="F1" s="84" t="str">
        <x:v>Status</x:v>
      </x:c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 t="str">
        <x:v>RISK-001</x:v>
      </x:c>
      <x:c r="B2" s="24" t="str">
        <x:v>WebGlLib becomes too heavy</x:v>
      </x:c>
      <x:c r="C2" s="24" t="str">
        <x:v>Simple model-viewer use case breaks</x:v>
      </x:c>
      <x:c r="D2" s="24" t="str">
        <x:v>SB07 boundary refactor and dependency scan</x:v>
      </x:c>
      <x:c r="E2" s="24" t="str">
        <x:v>SB07</x:v>
      </x:c>
      <x:c r="F2" s="24" t="str">
        <x:v>Open</x:v>
      </x:c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 t="str">
        <x:v>RISK-002</x:v>
      </x:c>
      <x:c r="B3" s="24" t="str">
        <x:v>JS runtime errors not caught by dotnet build</x:v>
      </x:c>
      <x:c r="C3" s="24" t="str">
        <x:v>Browser proof unreliable</x:v>
      </x:c>
      <x:c r="D3" s="24" t="str">
        <x:v>SB02 static audit and smoke</x:v>
      </x:c>
      <x:c r="E3" s="24" t="str">
        <x:v>SB02</x:v>
      </x:c>
      <x:c r="F3" s="24" t="str">
        <x:v>Open</x:v>
      </x:c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RISK-003</x:v>
      </x:c>
      <x:c r="B4" s="24" t="str">
        <x:v>Partial patch mutation</x:v>
      </x:c>
      <x:c r="C4" s="24" t="str">
        <x:v>Runtime/model divergence</x:v>
      </x:c>
      <x:c r="D4" s="24" t="str">
        <x:v>SB03 transactional patching</x:v>
      </x:c>
      <x:c r="E4" s="24" t="str">
        <x:v>SB03</x:v>
      </x:c>
      <x:c r="F4" s="24" t="str">
        <x:v>Open</x:v>
      </x:c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RISK-004</x:v>
      </x:c>
      <x:c r="B5" s="24" t="str">
        <x:v>Full rebuild on transforms</x:v>
      </x:c>
      <x:c r="C5" s="24" t="str">
        <x:v>Large simulations too slow</x:v>
      </x:c>
      <x:c r="D5" s="24" t="str">
        <x:v>SB04 diagnostics and incremental update</x:v>
      </x:c>
      <x:c r="E5" s="24" t="str">
        <x:v>SB04</x:v>
      </x:c>
      <x:c r="F5" s="24" t="str">
        <x:v>Open</x:v>
      </x:c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RISK-005</x:v>
      </x:c>
      <x:c r="B6" s="24" t="str">
        <x:v>Shared texture disposed</x:v>
      </x:c>
      <x:c r="C6" s="24" t="str">
        <x:v>GLB models corrupt after instance removal</x:v>
      </x:c>
      <x:c r="D6" s="24" t="str">
        <x:v>SB05 ownership model</x:v>
      </x:c>
      <x:c r="E6" s="24" t="str">
        <x:v>SB05</x:v>
      </x:c>
      <x:c r="F6" s="24" t="str">
        <x:v>Open</x:v>
      </x:c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RISK-006</x:v>
      </x:c>
      <x:c r="B7" s="24" t="str">
        <x:v>WebGlRunLib overfits Economy</x:v>
      </x:c>
      <x:c r="C7" s="24" t="str">
        <x:v>Future production-line reuse harmed</x:v>
      </x:c>
      <x:c r="D7" s="24" t="str">
        <x:v>SB08 generic fixture and scan</x:v>
      </x:c>
      <x:c r="E7" s="24" t="str">
        <x:v>SB08</x:v>
      </x:c>
      <x:c r="F7" s="24" t="str">
        <x:v>Open</x:v>
      </x:c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 t="str">
        <x:v>RISK-007</x:v>
      </x:c>
      <x:c r="B8" s="24" t="str">
        <x:v>Economy fallback hides bad mapping</x:v>
      </x:c>
      <x:c r="C8" s="24" t="str">
        <x:v>Wrong simulation visualization looks correct</x:v>
      </x:c>
      <x:c r="D8" s="24" t="str">
        <x:v>SB10 strict negative tests</x:v>
      </x:c>
      <x:c r="E8" s="24" t="str">
        <x:v>SB10</x:v>
      </x:c>
      <x:c r="F8" s="24" t="str">
        <x:v>Open</x:v>
      </x:c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 t="str">
        <x:v>RISK-008</x:v>
      </x:c>
      <x:c r="B9" s="24" t="str">
        <x:v>Package mode breaks</x:v>
      </x:c>
      <x:c r="C9" s="24" t="str">
        <x:v>Parallel repo workflow fragile</x:v>
      </x:c>
      <x:c r="D9" s="24" t="str">
        <x:v>SB12 package/project-ref proof</x:v>
      </x:c>
      <x:c r="E9" s="24" t="str">
        <x:v>SB12</x:v>
      </x:c>
      <x:c r="F9" s="24" t="str">
        <x:v>Open</x:v>
      </x:c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pageMargins left="0.7" right="0.7" top="0.75" bottom="0.75" header="0.3" footer="0.3"/>
  <x:tableParts count="1">
    <x:tablePart xmlns:r="http://schemas.openxmlformats.org/officeDocument/2006/relationships" r:id="R15c4e89c3f24410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50" hidden="0" customWidth="1"/>
    <x:col min="4" max="4" width="38" hidden="0" customWidth="1"/>
    <x:col min="5" max="5" width="18" hidden="0" customWidth="1"/>
    <x:col min="6" max="6" width="32" hidden="0" customWidth="1"/>
    <x:col min="7" max="7" width="16" hidden="0" customWidth="1"/>
  </x:cols>
  <x:sheetData>
    <x:row r="1">
      <x:c r="A1" s="86" t="str">
        <x:v>Test ID</x:v>
      </x:c>
      <x:c r="B1" s="86" t="str">
        <x:v>Repo</x:v>
      </x:c>
      <x:c r="C1" s="86" t="str">
        <x:v>Command / Browser Route</x:v>
      </x:c>
      <x:c r="D1" s="86" t="str">
        <x:v>Purpose</x:v>
      </x:c>
      <x:c r="E1" s="86" t="str">
        <x:v>Owning SB</x:v>
      </x:c>
      <x:c r="F1" s="86" t="str">
        <x:v>Required Artifact</x:v>
      </x:c>
      <x:c r="G1" s="86" t="str">
        <x:v>Status</x:v>
      </x:c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 t="str">
        <x:v>TEST-001</x:v>
      </x:c>
      <x:c r="B2" s="24" t="str">
        <x:v>Components</x:v>
      </x:c>
      <x:c r="C2" s="24" t="str">
        <x:v>dotnet build CanDoItAll.Components.slnx</x:v>
      </x:c>
      <x:c r="D2" s="24" t="str">
        <x:v>All Components projects build</x:v>
      </x:c>
      <x:c r="E2" s="24" t="str">
        <x:v>SB01,SB12</x:v>
      </x:c>
      <x:c r="F2" s="24" t="str">
        <x:v>transcript</x:v>
      </x:c>
      <x:c r="G2" s="24" t="str">
        <x:v>Not started</x:v>
      </x:c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 t="str">
        <x:v>TEST-002</x:v>
      </x:c>
      <x:c r="B3" s="24" t="str">
        <x:v>Components</x:v>
      </x:c>
      <x:c r="C3" s="24" t="str">
        <x:v>dotnet test tests/CanDoItAll.Components.WebGlLib.Tests/CanDoItAll.Components.WebGlLib.Tests.csproj</x:v>
      </x:c>
      <x:c r="D3" s="24" t="str">
        <x:v>WebGlLib contracts, patches, docs, validators</x:v>
      </x:c>
      <x:c r="E3" s="24" t="str">
        <x:v>SB01-SB06</x:v>
      </x:c>
      <x:c r="F3" s="24" t="str">
        <x:v>transcript</x:v>
      </x:c>
      <x:c r="G3" s="24" t="str">
        <x:v>Not started</x:v>
      </x:c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TEST-003</x:v>
      </x:c>
      <x:c r="B4" s="24" t="str">
        <x:v>Components</x:v>
      </x:c>
      <x:c r="C4" s="24" t="str">
        <x:v>dotnet test tests/CanDoItAll.Components.WebGlRunLib.Tests/CanDoItAll.Components.WebGlRunLib.Tests.csproj</x:v>
      </x:c>
      <x:c r="D4" s="24" t="str">
        <x:v>WebGlRunLib generic run tests</x:v>
      </x:c>
      <x:c r="E4" s="24" t="str">
        <x:v>SB08-SB09</x:v>
      </x:c>
      <x:c r="F4" s="24" t="str">
        <x:v>transcript</x:v>
      </x:c>
      <x:c r="G4" s="24" t="str">
        <x:v>Not started</x:v>
      </x:c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TEST-004</x:v>
      </x:c>
      <x:c r="B5" s="24" t="str">
        <x:v>Components</x:v>
      </x:c>
      <x:c r="C5" s="24" t="str">
        <x:v>npm run webgllib:audit-scene-runtime-imports</x:v>
      </x:c>
      <x:c r="D5" s="24" t="str">
        <x:v>JS module import/export audit</x:v>
      </x:c>
      <x:c r="E5" s="24" t="str">
        <x:v>SB02</x:v>
      </x:c>
      <x:c r="F5" s="24" t="str">
        <x:v>transcript</x:v>
      </x:c>
      <x:c r="G5" s="24" t="str">
        <x:v>Not started</x:v>
      </x:c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TEST-005</x:v>
      </x:c>
      <x:c r="B6" s="24" t="str">
        <x:v>Components</x:v>
      </x:c>
      <x:c r="C6" s="24" t="str">
        <x:v>/tycoon-village browser proof</x:v>
      </x:c>
      <x:c r="D6" s="24" t="str">
        <x:v>Scene create/select/drag/motion/fallback</x:v>
      </x:c>
      <x:c r="E6" s="24" t="str">
        <x:v>SB02-SB05,SB13</x:v>
      </x:c>
      <x:c r="F6" s="24" t="str">
        <x:v>console+screenshot+diagnostics</x:v>
      </x:c>
      <x:c r="G6" s="24" t="str">
        <x:v>Not started</x:v>
      </x:c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TEST-006</x:v>
      </x:c>
      <x:c r="B7" s="24" t="str">
        <x:v>Components</x:v>
      </x:c>
      <x:c r="C7" s="24" t="str">
        <x:v>/webgl-run or equivalent browser proof</x:v>
      </x:c>
      <x:c r="D7" s="24" t="str">
        <x:v>Generic run playback</x:v>
      </x:c>
      <x:c r="E7" s="24" t="str">
        <x:v>SB09,SB13</x:v>
      </x:c>
      <x:c r="F7" s="24" t="str">
        <x:v>console+screenshot+diagnostics</x:v>
      </x:c>
      <x:c r="G7" s="24" t="str">
        <x:v>Not started</x:v>
      </x:c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 t="str">
        <x:v>TEST-007</x:v>
      </x:c>
      <x:c r="B8" s="24" t="str">
        <x:v>Economy</x:v>
      </x:c>
      <x:c r="C8" s="24" t="str">
        <x:v>dotnet build CanDoItAll.Economy.slnx</x:v>
      </x:c>
      <x:c r="D8" s="24" t="str">
        <x:v>Economy repo build</x:v>
      </x:c>
      <x:c r="E8" s="24" t="str">
        <x:v>SB01,SB12</x:v>
      </x:c>
      <x:c r="F8" s="24" t="str">
        <x:v>transcript</x:v>
      </x:c>
      <x:c r="G8" s="24" t="str">
        <x:v>Not started</x:v>
      </x:c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 t="str">
        <x:v>TEST-008</x:v>
      </x:c>
      <x:c r="B9" s="24" t="str">
        <x:v>Economy</x:v>
      </x:c>
      <x:c r="C9" s="24" t="str">
        <x:v>dotnet test tests/CanDoItAll.Economy.Tests/CanDoItAll.Economy.Tests.csproj --filter EconomyWebGlBridge</x:v>
      </x:c>
      <x:c r="D9" s="24" t="str">
        <x:v>Bridge strict/provenance mapping</x:v>
      </x:c>
      <x:c r="E9" s="24" t="str">
        <x:v>SB10</x:v>
      </x:c>
      <x:c r="F9" s="24" t="str">
        <x:v>transcript</x:v>
      </x:c>
      <x:c r="G9" s="24" t="str">
        <x:v>Not started</x:v>
      </x:c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 t="str">
        <x:v>TEST-009</x:v>
      </x:c>
      <x:c r="B10" s="24" t="str">
        <x:v>Economy</x:v>
      </x:c>
      <x:c r="C10" s="24" t="str">
        <x:v>dotnet test tests/CanDoItAll.Economy.Tests/CanDoItAll.Economy.Tests.csproj --filter Simulation|Performance|WebGl</x:v>
      </x:c>
      <x:c r="D10" s="24" t="str">
        <x:v>Simulation/scale/readiness proof</x:v>
      </x:c>
      <x:c r="E10" s="24" t="str">
        <x:v>SB11</x:v>
      </x:c>
      <x:c r="F10" s="24" t="str">
        <x:v>transcript</x:v>
      </x:c>
      <x:c r="G10" s="24" t="str">
        <x:v>Not started</x:v>
      </x:c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 t="str">
        <x:v>TEST-010</x:v>
      </x:c>
      <x:c r="B11" s="24" t="str">
        <x:v>Both</x:v>
      </x:c>
      <x:c r="C11" s="24" t="str">
        <x:v>package mode build with UseComponentsWebGlRunLibPackage=true</x:v>
      </x:c>
      <x:c r="D11" s="24" t="str">
        <x:v>Package consumption path</x:v>
      </x:c>
      <x:c r="E11" s="24" t="str">
        <x:v>SB12</x:v>
      </x:c>
      <x:c r="F11" s="24" t="str">
        <x:v>transcript</x:v>
      </x:c>
      <x:c r="G11" s="24" t="str">
        <x:v>Not started</x:v>
      </x:c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dataValidations count="1">
    <x:dataValidation type="list" sqref="G2:G11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aaeff5662c415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42" hidden="0" customWidth="1"/>
    <x:col min="5" max="5" width="16" hidden="0" customWidth="1"/>
  </x:cols>
  <x:sheetData>
    <x:row r="1">
      <x:c r="A1" s="88" t="str">
        <x:v>Requirement</x:v>
      </x:c>
      <x:c r="B1" s="88" t="str">
        <x:v>Subbundle</x:v>
      </x:c>
      <x:c r="C1" s="88" t="str">
        <x:v>Source refs</x:v>
      </x:c>
      <x:c r="D1" s="88" t="str">
        <x:v>Proof expectation</x:v>
      </x:c>
      <x:c r="E1" s="88" t="str">
        <x:v>Status</x:v>
      </x:c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 t="str">
        <x:v>REQ-001</x:v>
      </x:c>
      <x:c r="B2" s="24" t="str">
        <x:v>SB01,SB07,SB14</x:v>
      </x:c>
      <x:c r="C2" s="24" t="str">
        <x:v>SRC-CW-001, SRC-CW-002, SRC-CW-012, SRC-CW-013</x:v>
      </x:c>
      <x:c r="D2" s="24" t="str">
        <x:v>Proof manifest + semantic invariants where critical</x:v>
      </x:c>
      <x:c r="E2" s="24" t="str">
        <x:v>Not started</x:v>
      </x:c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 t="str">
        <x:v>REQ-002</x:v>
      </x:c>
      <x:c r="B3" s="24" t="str">
        <x:v>SB02</x:v>
      </x:c>
      <x:c r="C3" s="24" t="str">
        <x:v>SRC-CW-006, SRC-CW-007</x:v>
      </x:c>
      <x:c r="D3" s="24" t="str">
        <x:v>Proof manifest + semantic invariants where critical</x:v>
      </x:c>
      <x:c r="E3" s="24" t="str">
        <x:v>Not started</x:v>
      </x:c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REQ-003</x:v>
      </x:c>
      <x:c r="B4" s="24" t="str">
        <x:v>SB03</x:v>
      </x:c>
      <x:c r="C4" s="24" t="str">
        <x:v>SRC-CW-005, SRC-CW-006</x:v>
      </x:c>
      <x:c r="D4" s="24" t="str">
        <x:v>Proof manifest + semantic invariants where critical</x:v>
      </x:c>
      <x:c r="E4" s="24" t="str">
        <x:v>Not started</x:v>
      </x:c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REQ-004</x:v>
      </x:c>
      <x:c r="B5" s="24" t="str">
        <x:v>SB03</x:v>
      </x:c>
      <x:c r="C5" s="24" t="str">
        <x:v>SRC-CW-004, SRC-CW-005, SRC-CW-006, SRC-CW-010</x:v>
      </x:c>
      <x:c r="D5" s="24" t="str">
        <x:v>Proof manifest + semantic invariants where critical</x:v>
      </x:c>
      <x:c r="E5" s="24" t="str">
        <x:v>Not started</x:v>
      </x:c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REQ-005</x:v>
      </x:c>
      <x:c r="B6" s="24" t="str">
        <x:v>SB04</x:v>
      </x:c>
      <x:c r="C6" s="24" t="str">
        <x:v>SRC-CW-006, SRC-CW-007</x:v>
      </x:c>
      <x:c r="D6" s="24" t="str">
        <x:v>Proof manifest + semantic invariants where critical</x:v>
      </x:c>
      <x:c r="E6" s="24" t="str">
        <x:v>Not started</x:v>
      </x:c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REQ-006</x:v>
      </x:c>
      <x:c r="B7" s="24" t="str">
        <x:v>SB05</x:v>
      </x:c>
      <x:c r="C7" s="24" t="str">
        <x:v>SRC-CW-008, SRC-CW-009</x:v>
      </x:c>
      <x:c r="D7" s="24" t="str">
        <x:v>Proof manifest + semantic invariants where critical</x:v>
      </x:c>
      <x:c r="E7" s="24" t="str">
        <x:v>Not started</x:v>
      </x:c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 t="str">
        <x:v>REQ-007</x:v>
      </x:c>
      <x:c r="B8" s="24" t="str">
        <x:v>SB05</x:v>
      </x:c>
      <x:c r="C8" s="24" t="str">
        <x:v>SRC-CW-008, SRC-CW-009, SRC-CW-002</x:v>
      </x:c>
      <x:c r="D8" s="24" t="str">
        <x:v>Proof manifest + semantic invariants where critical</x:v>
      </x:c>
      <x:c r="E8" s="24" t="str">
        <x:v>Not started</x:v>
      </x:c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 t="str">
        <x:v>REQ-008</x:v>
      </x:c>
      <x:c r="B9" s="24" t="str">
        <x:v>SB06</x:v>
      </x:c>
      <x:c r="C9" s="24" t="str">
        <x:v>SRC-CW-004, SRC-CW-010, SRC-CW-011</x:v>
      </x:c>
      <x:c r="D9" s="24" t="str">
        <x:v>Proof manifest + semantic invariants where critical</x:v>
      </x:c>
      <x:c r="E9" s="24" t="str">
        <x:v>Not started</x:v>
      </x:c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 t="str">
        <x:v>REQ-009</x:v>
      </x:c>
      <x:c r="B10" s="24" t="str">
        <x:v>SB06</x:v>
      </x:c>
      <x:c r="C10" s="24" t="str">
        <x:v>SRC-CW-003, SRC-CW-004, SRC-CW-010</x:v>
      </x:c>
      <x:c r="D10" s="24" t="str">
        <x:v>Proof manifest + semantic invariants where critical</x:v>
      </x:c>
      <x:c r="E10" s="24" t="str">
        <x:v>Not started</x:v>
      </x:c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 t="str">
        <x:v>REQ-010</x:v>
      </x:c>
      <x:c r="B11" s="24" t="str">
        <x:v>SB08</x:v>
      </x:c>
      <x:c r="C11" s="24" t="str">
        <x:v>SRC-CW-002, SRC-CW-012, SRC-CW-013</x:v>
      </x:c>
      <x:c r="D11" s="24" t="str">
        <x:v>Proof manifest + semantic invariants where critical</x:v>
      </x:c>
      <x:c r="E11" s="24" t="str">
        <x:v>Not started</x:v>
      </x:c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 t="str">
        <x:v>REQ-011</x:v>
      </x:c>
      <x:c r="B12" s="24" t="str">
        <x:v>SB08,SB09</x:v>
      </x:c>
      <x:c r="C12" s="24" t="str">
        <x:v>SRC-CW-013, SRC-EC-005</x:v>
      </x:c>
      <x:c r="D12" s="24" t="str">
        <x:v>Proof manifest + semantic invariants where critical</x:v>
      </x:c>
      <x:c r="E12" s="24" t="str">
        <x:v>Not started</x:v>
      </x:c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 t="str">
        <x:v>REQ-012</x:v>
      </x:c>
      <x:c r="B13" s="24" t="str">
        <x:v>SB10</x:v>
      </x:c>
      <x:c r="C13" s="24" t="str">
        <x:v>SRC-EC-003, SRC-EC-004, SRC-EC-005, SRC-EC-006</x:v>
      </x:c>
      <x:c r="D13" s="24" t="str">
        <x:v>Proof manifest + semantic invariants where critical</x:v>
      </x:c>
      <x:c r="E13" s="24" t="str">
        <x:v>Not started</x:v>
      </x:c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 t="str">
        <x:v>REQ-013</x:v>
      </x:c>
      <x:c r="B14" s="24" t="str">
        <x:v>SB11</x:v>
      </x:c>
      <x:c r="C14" s="24" t="str">
        <x:v>SRC-EC-001, SRC-EC-004, SRC-EC-006</x:v>
      </x:c>
      <x:c r="D14" s="24" t="str">
        <x:v>Proof manifest + semantic invariants where critical</x:v>
      </x:c>
      <x:c r="E14" s="24" t="str">
        <x:v>Not started</x:v>
      </x:c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 t="str">
        <x:v>REQ-014</x:v>
      </x:c>
      <x:c r="B15" s="24" t="str">
        <x:v>SB12</x:v>
      </x:c>
      <x:c r="C15" s="24" t="str">
        <x:v>SRC-CW-012, SRC-CW-013, SRC-EC-002</x:v>
      </x:c>
      <x:c r="D15" s="24" t="str">
        <x:v>Proof manifest + semantic invariants where critical</x:v>
      </x:c>
      <x:c r="E15" s="24" t="str">
        <x:v>Not started</x:v>
      </x:c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 t="str">
        <x:v>REQ-015</x:v>
      </x:c>
      <x:c r="B16" s="24" t="str">
        <x:v>SB13,SB14</x:v>
      </x:c>
      <x:c r="C16" s="24" t="str">
        <x:v>SRC-BW-001, SRC-BW-002, SRC-BW-003</x:v>
      </x:c>
      <x:c r="D16" s="24" t="str">
        <x:v>Proof manifest + semantic invariants where critical</x:v>
      </x:c>
      <x:c r="E16" s="24" t="str">
        <x:v>Not started</x:v>
      </x:c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dataValidations count="1">
    <x:dataValidation type="list" sqref="E2:E16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f7c0f6a1d442a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6.730000019073486" hidden="0" customWidth="1"/>
    <x:col min="3" max="3" width="10.09000015258789" hidden="0" customWidth="1"/>
    <x:col min="4" max="4" width="9.289999961853027" hidden="0" customWidth="1"/>
    <x:col min="5" max="5" width="9.149999618530273" hidden="0" customWidth="1"/>
  </x:cols>
  <x:sheetData>
    <x:row r="1">
      <x:c r="A1" s="90" t="str">
        <x:v>Status</x:v>
      </x:c>
      <x:c r="B1" s="90" t="str">
        <x:v>Priority</x:v>
      </x:c>
      <x:c r="C1" s="90" t="str">
        <x:v>Repo</x:v>
      </x:c>
      <x:c r="D1" s="90" t="str">
        <x:v>Gate Status</x:v>
      </x:c>
      <x:c r="E1" s="90" t="str">
        <x:v>Critical</x:v>
      </x:c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 t="str">
        <x:v>Not started</x:v>
      </x:c>
      <x:c r="B2" s="24" t="str">
        <x:v>Critical</x:v>
      </x:c>
      <x:c r="C2" s="24" t="str">
        <x:v>Components</x:v>
      </x:c>
      <x:c r="D2" s="24" t="str">
        <x:v>Not started</x:v>
      </x:c>
      <x:c r="E2" s="24" t="str">
        <x:v>Yes</x:v>
      </x:c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 t="str">
        <x:v>In progress</x:v>
      </x:c>
      <x:c r="B3" s="24" t="str">
        <x:v>High</x:v>
      </x:c>
      <x:c r="C3" s="24" t="str">
        <x:v>Economy</x:v>
      </x:c>
      <x:c r="D3" s="24" t="str">
        <x:v>Pass</x:v>
      </x:c>
      <x:c r="E3" s="24" t="str">
        <x:v>No</x:v>
      </x:c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Blocked</x:v>
      </x:c>
      <x:c r="B4" s="24" t="str">
        <x:v>Medium</x:v>
      </x:c>
      <x:c r="C4" s="24" t="str">
        <x:v>Both</x:v>
      </x:c>
      <x:c r="D4" s="24" t="str">
        <x:v>Fail</x:v>
      </x:c>
      <x:c r="E4" s="24" t="str">
        <x:v>Conditional</x:v>
      </x:c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Completed</x:v>
      </x:c>
      <x:c r="B5" s="24" t="str">
        <x:v>Low</x:v>
      </x:c>
      <x:c r="C5" s="24" t="str">
        <x:v>CanDoItAll</x:v>
      </x:c>
      <x:c r="D5" s="24" t="str">
        <x:v>Blocked</x:v>
      </x:c>
      <x:c r="E5" s="24" t="str">
        <x:v>N/A</x:v>
      </x:c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Reopened</x:v>
      </x:c>
      <x:c r="B6" s="24" t="str">
        <x:v>Info</x:v>
      </x:c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pageMargins left="0.7" right="0.7" top="0.75" bottom="0.75" header="0.3" footer="0.3"/>
</x:worksheet>
</file>