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igPicture\"/>
    </mc:Choice>
  </mc:AlternateContent>
  <xr:revisionPtr revIDLastSave="0" documentId="8_{ADEBA4C3-336F-4D81-822C-5968A271A99D}" xr6:coauthVersionLast="47" xr6:coauthVersionMax="47" xr10:uidLastSave="{00000000-0000-0000-0000-000000000000}"/>
  <bookViews>
    <workbookView xWindow="4275" yWindow="-14115" windowWidth="17280" windowHeight="8970" xr2:uid="{BDB284BD-77D6-4067-8625-6ACD6B55C1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L4" i="1"/>
  <c r="M4" i="1"/>
  <c r="N4" i="1"/>
  <c r="O4" i="1"/>
  <c r="P4" i="1"/>
  <c r="L5" i="1"/>
  <c r="M5" i="1"/>
  <c r="N5" i="1"/>
  <c r="O5" i="1"/>
  <c r="P5" i="1"/>
  <c r="L6" i="1"/>
  <c r="M6" i="1"/>
  <c r="N6" i="1"/>
  <c r="O6" i="1"/>
  <c r="P6" i="1"/>
  <c r="L7" i="1"/>
  <c r="M7" i="1"/>
  <c r="N7" i="1"/>
  <c r="O7" i="1"/>
  <c r="P7" i="1"/>
  <c r="L8" i="1"/>
  <c r="M8" i="1"/>
  <c r="N8" i="1"/>
  <c r="O8" i="1"/>
  <c r="P8" i="1"/>
  <c r="L9" i="1"/>
  <c r="M9" i="1"/>
  <c r="N9" i="1"/>
  <c r="O9" i="1"/>
  <c r="P9" i="1"/>
  <c r="L10" i="1"/>
  <c r="M10" i="1"/>
  <c r="N10" i="1"/>
  <c r="O10" i="1"/>
  <c r="P10" i="1"/>
  <c r="L11" i="1"/>
  <c r="M11" i="1"/>
  <c r="N11" i="1"/>
  <c r="O11" i="1"/>
  <c r="P11" i="1"/>
  <c r="L12" i="1"/>
  <c r="M12" i="1"/>
  <c r="N12" i="1"/>
  <c r="O12" i="1"/>
  <c r="P12" i="1"/>
  <c r="L13" i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L16" i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L20" i="1"/>
  <c r="M20" i="1"/>
  <c r="N20" i="1"/>
  <c r="O20" i="1"/>
  <c r="P20" i="1"/>
  <c r="L21" i="1"/>
  <c r="M21" i="1"/>
  <c r="N21" i="1"/>
  <c r="O21" i="1"/>
  <c r="P21" i="1"/>
  <c r="L22" i="1"/>
  <c r="M22" i="1"/>
  <c r="N22" i="1"/>
  <c r="O22" i="1"/>
  <c r="P22" i="1"/>
  <c r="L23" i="1"/>
  <c r="M23" i="1"/>
  <c r="N23" i="1"/>
  <c r="O23" i="1"/>
  <c r="P23" i="1"/>
  <c r="L24" i="1"/>
  <c r="M24" i="1"/>
  <c r="N24" i="1"/>
  <c r="O24" i="1"/>
  <c r="P24" i="1"/>
  <c r="L25" i="1"/>
  <c r="M25" i="1"/>
  <c r="N25" i="1"/>
  <c r="O25" i="1"/>
  <c r="P25" i="1"/>
  <c r="L26" i="1"/>
  <c r="M26" i="1"/>
  <c r="N26" i="1"/>
  <c r="O26" i="1"/>
  <c r="P26" i="1"/>
  <c r="L27" i="1"/>
  <c r="M27" i="1"/>
  <c r="N27" i="1"/>
  <c r="O27" i="1"/>
  <c r="P27" i="1"/>
  <c r="L28" i="1"/>
  <c r="M28" i="1"/>
  <c r="N28" i="1"/>
  <c r="O28" i="1"/>
  <c r="P28" i="1"/>
  <c r="L29" i="1"/>
  <c r="M29" i="1"/>
  <c r="N29" i="1"/>
  <c r="O29" i="1"/>
  <c r="P29" i="1"/>
  <c r="L30" i="1"/>
  <c r="M30" i="1"/>
  <c r="N30" i="1"/>
  <c r="O30" i="1"/>
  <c r="P30" i="1"/>
  <c r="L31" i="1"/>
  <c r="M31" i="1"/>
  <c r="N31" i="1"/>
  <c r="O31" i="1"/>
  <c r="P31" i="1"/>
  <c r="L32" i="1"/>
  <c r="M32" i="1"/>
  <c r="N32" i="1"/>
  <c r="O32" i="1"/>
  <c r="P32" i="1"/>
  <c r="L33" i="1"/>
  <c r="M33" i="1"/>
  <c r="N33" i="1"/>
  <c r="O33" i="1"/>
  <c r="P33" i="1"/>
  <c r="L34" i="1"/>
  <c r="M34" i="1"/>
  <c r="N34" i="1"/>
  <c r="O34" i="1"/>
  <c r="P34" i="1"/>
  <c r="L35" i="1"/>
  <c r="M35" i="1"/>
  <c r="N35" i="1"/>
  <c r="O35" i="1"/>
  <c r="P35" i="1"/>
  <c r="L36" i="1"/>
  <c r="M36" i="1"/>
  <c r="N36" i="1"/>
  <c r="O36" i="1"/>
  <c r="P36" i="1"/>
  <c r="L37" i="1"/>
  <c r="M37" i="1"/>
  <c r="N37" i="1"/>
  <c r="O37" i="1"/>
  <c r="P37" i="1"/>
  <c r="L38" i="1"/>
  <c r="M38" i="1"/>
  <c r="N38" i="1"/>
  <c r="O38" i="1"/>
  <c r="P38" i="1"/>
  <c r="L39" i="1"/>
  <c r="M39" i="1"/>
  <c r="N39" i="1"/>
  <c r="O39" i="1"/>
  <c r="P39" i="1"/>
  <c r="L40" i="1"/>
  <c r="M40" i="1"/>
  <c r="N40" i="1"/>
  <c r="O40" i="1"/>
  <c r="P40" i="1"/>
  <c r="L41" i="1"/>
  <c r="M41" i="1"/>
  <c r="N41" i="1"/>
  <c r="O41" i="1"/>
  <c r="P41" i="1"/>
  <c r="L42" i="1"/>
  <c r="M42" i="1"/>
  <c r="N42" i="1"/>
  <c r="O42" i="1"/>
  <c r="P42" i="1"/>
  <c r="L43" i="1"/>
  <c r="M43" i="1"/>
  <c r="N43" i="1"/>
  <c r="O43" i="1"/>
  <c r="P43" i="1"/>
  <c r="L44" i="1"/>
  <c r="M44" i="1"/>
  <c r="N44" i="1"/>
  <c r="O44" i="1"/>
  <c r="P44" i="1"/>
  <c r="L45" i="1"/>
  <c r="M45" i="1"/>
  <c r="N45" i="1"/>
  <c r="O45" i="1"/>
  <c r="P45" i="1"/>
  <c r="L46" i="1"/>
  <c r="M46" i="1"/>
  <c r="N46" i="1"/>
  <c r="O46" i="1"/>
  <c r="P46" i="1"/>
  <c r="L47" i="1"/>
  <c r="M47" i="1"/>
  <c r="N47" i="1"/>
  <c r="O47" i="1"/>
  <c r="P47" i="1"/>
  <c r="L48" i="1"/>
  <c r="M48" i="1"/>
  <c r="N48" i="1"/>
  <c r="O48" i="1"/>
  <c r="P48" i="1"/>
  <c r="L49" i="1"/>
  <c r="M49" i="1"/>
  <c r="N49" i="1"/>
  <c r="O49" i="1"/>
  <c r="P49" i="1"/>
  <c r="L50" i="1"/>
  <c r="M50" i="1"/>
  <c r="N50" i="1"/>
  <c r="O50" i="1"/>
  <c r="P50" i="1"/>
  <c r="L51" i="1"/>
  <c r="M51" i="1"/>
  <c r="N51" i="1"/>
  <c r="O51" i="1"/>
  <c r="P51" i="1"/>
  <c r="L52" i="1"/>
  <c r="M52" i="1"/>
  <c r="N52" i="1"/>
  <c r="O52" i="1"/>
  <c r="P52" i="1"/>
  <c r="L53" i="1"/>
  <c r="M53" i="1"/>
  <c r="N53" i="1"/>
  <c r="O53" i="1"/>
  <c r="P53" i="1"/>
  <c r="L54" i="1"/>
  <c r="M54" i="1"/>
  <c r="N54" i="1"/>
  <c r="O54" i="1"/>
  <c r="P54" i="1"/>
  <c r="L55" i="1"/>
  <c r="M55" i="1"/>
  <c r="N55" i="1"/>
  <c r="O55" i="1"/>
  <c r="P55" i="1"/>
  <c r="L56" i="1"/>
  <c r="M56" i="1"/>
  <c r="N56" i="1"/>
  <c r="O56" i="1"/>
  <c r="P56" i="1"/>
  <c r="L57" i="1"/>
  <c r="M57" i="1"/>
  <c r="N57" i="1"/>
  <c r="O57" i="1"/>
  <c r="P57" i="1"/>
  <c r="L58" i="1"/>
  <c r="M58" i="1"/>
  <c r="N58" i="1"/>
  <c r="O58" i="1"/>
  <c r="P58" i="1"/>
  <c r="L59" i="1"/>
  <c r="M59" i="1"/>
  <c r="N59" i="1"/>
  <c r="O59" i="1"/>
  <c r="P59" i="1"/>
  <c r="L60" i="1"/>
  <c r="M60" i="1"/>
  <c r="N60" i="1"/>
  <c r="O60" i="1"/>
  <c r="P60" i="1"/>
  <c r="L61" i="1"/>
  <c r="M61" i="1"/>
  <c r="N61" i="1"/>
  <c r="O61" i="1"/>
  <c r="P61" i="1"/>
  <c r="L62" i="1"/>
  <c r="M62" i="1"/>
  <c r="N62" i="1"/>
  <c r="O62" i="1"/>
  <c r="P62" i="1"/>
  <c r="L63" i="1"/>
  <c r="M63" i="1"/>
  <c r="N63" i="1"/>
  <c r="O63" i="1"/>
  <c r="P63" i="1"/>
  <c r="L64" i="1"/>
  <c r="M64" i="1"/>
  <c r="N64" i="1"/>
  <c r="O64" i="1"/>
  <c r="P64" i="1"/>
  <c r="L65" i="1"/>
  <c r="M65" i="1"/>
  <c r="N65" i="1"/>
  <c r="O65" i="1"/>
  <c r="P65" i="1"/>
  <c r="L66" i="1"/>
  <c r="M66" i="1"/>
  <c r="N66" i="1"/>
  <c r="O66" i="1"/>
  <c r="P66" i="1"/>
  <c r="L67" i="1"/>
  <c r="M67" i="1"/>
  <c r="N67" i="1"/>
  <c r="O67" i="1"/>
  <c r="P67" i="1"/>
  <c r="L68" i="1"/>
  <c r="M68" i="1"/>
  <c r="N68" i="1"/>
  <c r="O68" i="1"/>
  <c r="P68" i="1"/>
  <c r="L69" i="1"/>
  <c r="M69" i="1"/>
  <c r="N69" i="1"/>
  <c r="O69" i="1"/>
  <c r="P69" i="1"/>
  <c r="L70" i="1"/>
  <c r="M70" i="1"/>
  <c r="N70" i="1"/>
  <c r="O70" i="1"/>
  <c r="P70" i="1"/>
  <c r="L71" i="1"/>
  <c r="M71" i="1"/>
  <c r="N71" i="1"/>
  <c r="O71" i="1"/>
  <c r="P71" i="1"/>
  <c r="L72" i="1"/>
  <c r="M72" i="1"/>
  <c r="N72" i="1"/>
  <c r="O72" i="1"/>
  <c r="P72" i="1"/>
  <c r="L73" i="1"/>
  <c r="M73" i="1"/>
  <c r="N73" i="1"/>
  <c r="O73" i="1"/>
  <c r="P73" i="1"/>
  <c r="L74" i="1"/>
  <c r="M74" i="1"/>
  <c r="N74" i="1"/>
  <c r="O74" i="1"/>
  <c r="P74" i="1"/>
  <c r="L75" i="1"/>
  <c r="M75" i="1"/>
  <c r="N75" i="1"/>
  <c r="O75" i="1"/>
  <c r="P75" i="1"/>
  <c r="L76" i="1"/>
  <c r="M76" i="1"/>
  <c r="N76" i="1"/>
  <c r="O76" i="1"/>
  <c r="P76" i="1"/>
  <c r="L77" i="1"/>
  <c r="M77" i="1"/>
  <c r="N77" i="1"/>
  <c r="O77" i="1"/>
  <c r="P77" i="1"/>
  <c r="L78" i="1"/>
  <c r="M78" i="1"/>
  <c r="N78" i="1"/>
  <c r="O78" i="1"/>
  <c r="P78" i="1"/>
  <c r="L79" i="1"/>
  <c r="M79" i="1"/>
  <c r="N79" i="1"/>
  <c r="O79" i="1"/>
  <c r="P79" i="1"/>
  <c r="L80" i="1"/>
  <c r="M80" i="1"/>
  <c r="N80" i="1"/>
  <c r="O80" i="1"/>
  <c r="P80" i="1"/>
  <c r="L81" i="1"/>
  <c r="M81" i="1"/>
  <c r="N81" i="1"/>
  <c r="O81" i="1"/>
  <c r="P81" i="1"/>
  <c r="L82" i="1"/>
  <c r="M82" i="1"/>
  <c r="N82" i="1"/>
  <c r="O82" i="1"/>
  <c r="P82" i="1"/>
  <c r="L83" i="1"/>
  <c r="M83" i="1"/>
  <c r="N83" i="1"/>
  <c r="O83" i="1"/>
  <c r="P83" i="1"/>
  <c r="L84" i="1"/>
  <c r="M84" i="1"/>
  <c r="N84" i="1"/>
  <c r="O84" i="1"/>
  <c r="P84" i="1"/>
  <c r="L85" i="1"/>
  <c r="M85" i="1"/>
  <c r="N85" i="1"/>
  <c r="O85" i="1"/>
  <c r="P85" i="1"/>
  <c r="L86" i="1"/>
  <c r="M86" i="1"/>
  <c r="N86" i="1"/>
  <c r="O86" i="1"/>
  <c r="P86" i="1"/>
  <c r="L87" i="1"/>
  <c r="M87" i="1"/>
  <c r="N87" i="1"/>
  <c r="O87" i="1"/>
  <c r="P87" i="1"/>
  <c r="L88" i="1"/>
  <c r="M88" i="1"/>
  <c r="N88" i="1"/>
  <c r="O88" i="1"/>
  <c r="P88" i="1"/>
  <c r="L89" i="1"/>
  <c r="M89" i="1"/>
  <c r="N89" i="1"/>
  <c r="O89" i="1"/>
  <c r="P89" i="1"/>
  <c r="L90" i="1"/>
  <c r="M90" i="1"/>
  <c r="N90" i="1"/>
  <c r="O90" i="1"/>
  <c r="P90" i="1"/>
  <c r="L91" i="1"/>
  <c r="M91" i="1"/>
  <c r="N91" i="1"/>
  <c r="O91" i="1"/>
  <c r="P91" i="1"/>
  <c r="L92" i="1"/>
  <c r="M92" i="1"/>
  <c r="N92" i="1"/>
  <c r="O92" i="1"/>
  <c r="P92" i="1"/>
  <c r="L93" i="1"/>
  <c r="M93" i="1"/>
  <c r="N93" i="1"/>
  <c r="O93" i="1"/>
  <c r="P93" i="1"/>
  <c r="L94" i="1"/>
  <c r="M94" i="1"/>
  <c r="N94" i="1"/>
  <c r="O94" i="1"/>
  <c r="P94" i="1"/>
  <c r="L95" i="1"/>
  <c r="M95" i="1"/>
  <c r="N95" i="1"/>
  <c r="O95" i="1"/>
  <c r="P95" i="1"/>
  <c r="L96" i="1"/>
  <c r="M96" i="1"/>
  <c r="N96" i="1"/>
  <c r="O96" i="1"/>
  <c r="P96" i="1"/>
  <c r="L97" i="1"/>
  <c r="M97" i="1"/>
  <c r="N97" i="1"/>
  <c r="O97" i="1"/>
  <c r="P97" i="1"/>
  <c r="L98" i="1"/>
  <c r="M98" i="1"/>
  <c r="N98" i="1"/>
  <c r="O98" i="1"/>
  <c r="P98" i="1"/>
  <c r="L99" i="1"/>
  <c r="M99" i="1"/>
  <c r="N99" i="1"/>
  <c r="O99" i="1"/>
  <c r="P99" i="1"/>
  <c r="L100" i="1"/>
  <c r="M100" i="1"/>
  <c r="N100" i="1"/>
  <c r="O100" i="1"/>
  <c r="P100" i="1"/>
  <c r="L101" i="1"/>
  <c r="M101" i="1"/>
  <c r="N101" i="1"/>
  <c r="O101" i="1"/>
  <c r="P101" i="1"/>
  <c r="L102" i="1"/>
  <c r="M102" i="1"/>
  <c r="N102" i="1"/>
  <c r="O102" i="1"/>
  <c r="P102" i="1"/>
  <c r="L103" i="1"/>
  <c r="M103" i="1"/>
  <c r="N103" i="1"/>
  <c r="O103" i="1"/>
  <c r="P103" i="1"/>
  <c r="L104" i="1"/>
  <c r="M104" i="1"/>
  <c r="N104" i="1"/>
  <c r="O104" i="1"/>
  <c r="P104" i="1"/>
  <c r="L105" i="1"/>
  <c r="M105" i="1"/>
  <c r="N105" i="1"/>
  <c r="O105" i="1"/>
  <c r="P105" i="1"/>
  <c r="L106" i="1"/>
  <c r="M106" i="1"/>
  <c r="N106" i="1"/>
  <c r="O106" i="1"/>
  <c r="P106" i="1"/>
  <c r="L107" i="1"/>
  <c r="M107" i="1"/>
  <c r="N107" i="1"/>
  <c r="O107" i="1"/>
  <c r="P107" i="1"/>
  <c r="L108" i="1"/>
  <c r="M108" i="1"/>
  <c r="N108" i="1"/>
  <c r="O108" i="1"/>
  <c r="P108" i="1"/>
  <c r="L109" i="1"/>
  <c r="M109" i="1"/>
  <c r="N109" i="1"/>
  <c r="O109" i="1"/>
  <c r="P109" i="1"/>
  <c r="L110" i="1"/>
  <c r="M110" i="1"/>
  <c r="N110" i="1"/>
  <c r="O110" i="1"/>
  <c r="P110" i="1"/>
  <c r="L111" i="1"/>
  <c r="M111" i="1"/>
  <c r="N111" i="1"/>
  <c r="O111" i="1"/>
  <c r="P111" i="1"/>
  <c r="L112" i="1"/>
  <c r="M112" i="1"/>
  <c r="N112" i="1"/>
  <c r="O112" i="1"/>
  <c r="P112" i="1"/>
  <c r="L113" i="1"/>
  <c r="M113" i="1"/>
  <c r="N113" i="1"/>
  <c r="O113" i="1"/>
  <c r="P113" i="1"/>
  <c r="L114" i="1"/>
  <c r="M114" i="1"/>
  <c r="N114" i="1"/>
  <c r="O114" i="1"/>
  <c r="P114" i="1"/>
  <c r="L115" i="1"/>
  <c r="M115" i="1"/>
  <c r="N115" i="1"/>
  <c r="O115" i="1"/>
  <c r="P115" i="1"/>
  <c r="L116" i="1"/>
  <c r="M116" i="1"/>
  <c r="N116" i="1"/>
  <c r="O116" i="1"/>
  <c r="P116" i="1"/>
  <c r="L117" i="1"/>
  <c r="M117" i="1"/>
  <c r="N117" i="1"/>
  <c r="O117" i="1"/>
  <c r="P117" i="1"/>
  <c r="L118" i="1"/>
  <c r="M118" i="1"/>
  <c r="N118" i="1"/>
  <c r="O118" i="1"/>
  <c r="P118" i="1"/>
  <c r="L119" i="1"/>
  <c r="M119" i="1"/>
  <c r="N119" i="1"/>
  <c r="O119" i="1"/>
  <c r="P119" i="1"/>
  <c r="L120" i="1"/>
  <c r="M120" i="1"/>
  <c r="N120" i="1"/>
  <c r="O120" i="1"/>
  <c r="P120" i="1"/>
  <c r="L121" i="1"/>
  <c r="M121" i="1"/>
  <c r="N121" i="1"/>
  <c r="O121" i="1"/>
  <c r="P121" i="1"/>
  <c r="L122" i="1"/>
  <c r="M122" i="1"/>
  <c r="N122" i="1"/>
  <c r="O122" i="1"/>
  <c r="P122" i="1"/>
  <c r="L123" i="1"/>
  <c r="M123" i="1"/>
  <c r="N123" i="1"/>
  <c r="O123" i="1"/>
  <c r="P123" i="1"/>
  <c r="L124" i="1"/>
  <c r="M124" i="1"/>
  <c r="N124" i="1"/>
  <c r="O124" i="1"/>
  <c r="P124" i="1"/>
  <c r="L125" i="1"/>
  <c r="M125" i="1"/>
  <c r="N125" i="1"/>
  <c r="O125" i="1"/>
  <c r="P125" i="1"/>
  <c r="L126" i="1"/>
  <c r="M126" i="1"/>
  <c r="N126" i="1"/>
  <c r="O126" i="1"/>
  <c r="P126" i="1"/>
  <c r="L127" i="1"/>
  <c r="M127" i="1"/>
  <c r="N127" i="1"/>
  <c r="O127" i="1"/>
  <c r="P127" i="1"/>
  <c r="L128" i="1"/>
  <c r="M128" i="1"/>
  <c r="N128" i="1"/>
  <c r="O128" i="1"/>
  <c r="P128" i="1"/>
  <c r="L129" i="1"/>
  <c r="M129" i="1"/>
  <c r="N129" i="1"/>
  <c r="O129" i="1"/>
  <c r="P129" i="1"/>
  <c r="L130" i="1"/>
  <c r="M130" i="1"/>
  <c r="N130" i="1"/>
  <c r="O130" i="1"/>
  <c r="P130" i="1"/>
  <c r="L131" i="1"/>
  <c r="M131" i="1"/>
  <c r="N131" i="1"/>
  <c r="O131" i="1"/>
  <c r="P131" i="1"/>
  <c r="L132" i="1"/>
  <c r="M132" i="1"/>
  <c r="N132" i="1"/>
  <c r="O132" i="1"/>
  <c r="P132" i="1"/>
  <c r="L133" i="1"/>
  <c r="M133" i="1"/>
  <c r="N133" i="1"/>
  <c r="O133" i="1"/>
  <c r="P133" i="1"/>
  <c r="L134" i="1"/>
  <c r="M134" i="1"/>
  <c r="N134" i="1"/>
  <c r="O134" i="1"/>
  <c r="P134" i="1"/>
  <c r="L135" i="1"/>
  <c r="M135" i="1"/>
  <c r="N135" i="1"/>
  <c r="O135" i="1"/>
  <c r="P135" i="1"/>
  <c r="L136" i="1"/>
  <c r="M136" i="1"/>
  <c r="N136" i="1"/>
  <c r="O136" i="1"/>
  <c r="P136" i="1"/>
  <c r="L137" i="1"/>
  <c r="M137" i="1"/>
  <c r="N137" i="1"/>
  <c r="O137" i="1"/>
  <c r="P137" i="1"/>
  <c r="L138" i="1"/>
  <c r="M138" i="1"/>
  <c r="N138" i="1"/>
  <c r="O138" i="1"/>
  <c r="P138" i="1"/>
  <c r="L139" i="1"/>
  <c r="M139" i="1"/>
  <c r="N139" i="1"/>
  <c r="O139" i="1"/>
  <c r="P139" i="1"/>
  <c r="L140" i="1"/>
  <c r="M140" i="1"/>
  <c r="N140" i="1"/>
  <c r="O140" i="1"/>
  <c r="P140" i="1"/>
  <c r="L141" i="1"/>
  <c r="M141" i="1"/>
  <c r="N141" i="1"/>
  <c r="O141" i="1"/>
  <c r="P141" i="1"/>
  <c r="L142" i="1"/>
  <c r="M142" i="1"/>
  <c r="N142" i="1"/>
  <c r="O142" i="1"/>
  <c r="P142" i="1"/>
  <c r="L143" i="1"/>
  <c r="M143" i="1"/>
  <c r="N143" i="1"/>
  <c r="O143" i="1"/>
  <c r="P143" i="1"/>
  <c r="L144" i="1"/>
  <c r="M144" i="1"/>
  <c r="N144" i="1"/>
  <c r="O144" i="1"/>
  <c r="P144" i="1"/>
  <c r="L145" i="1"/>
  <c r="M145" i="1"/>
  <c r="N145" i="1"/>
  <c r="O145" i="1"/>
  <c r="P145" i="1"/>
  <c r="L146" i="1"/>
  <c r="M146" i="1"/>
  <c r="N146" i="1"/>
  <c r="O146" i="1"/>
  <c r="P146" i="1"/>
  <c r="L147" i="1"/>
  <c r="M147" i="1"/>
  <c r="N147" i="1"/>
  <c r="O147" i="1"/>
  <c r="P147" i="1"/>
  <c r="L148" i="1"/>
  <c r="M148" i="1"/>
  <c r="N148" i="1"/>
  <c r="O148" i="1"/>
  <c r="P148" i="1"/>
  <c r="L149" i="1"/>
  <c r="M149" i="1"/>
  <c r="N149" i="1"/>
  <c r="O149" i="1"/>
  <c r="P149" i="1"/>
  <c r="L150" i="1"/>
  <c r="M150" i="1"/>
  <c r="N150" i="1"/>
  <c r="O150" i="1"/>
  <c r="P150" i="1"/>
  <c r="L151" i="1"/>
  <c r="M151" i="1"/>
  <c r="N151" i="1"/>
  <c r="O151" i="1"/>
  <c r="P151" i="1"/>
  <c r="L152" i="1"/>
  <c r="M152" i="1"/>
  <c r="N152" i="1"/>
  <c r="O152" i="1"/>
  <c r="P152" i="1"/>
  <c r="L153" i="1"/>
  <c r="M153" i="1"/>
  <c r="N153" i="1"/>
  <c r="O153" i="1"/>
  <c r="P153" i="1"/>
  <c r="L154" i="1"/>
  <c r="M154" i="1"/>
  <c r="N154" i="1"/>
  <c r="O154" i="1"/>
  <c r="P154" i="1"/>
  <c r="L155" i="1"/>
  <c r="M155" i="1"/>
  <c r="N155" i="1"/>
  <c r="O155" i="1"/>
  <c r="P155" i="1"/>
  <c r="L156" i="1"/>
  <c r="M156" i="1"/>
  <c r="N156" i="1"/>
  <c r="O156" i="1"/>
  <c r="P156" i="1"/>
  <c r="L157" i="1"/>
  <c r="M157" i="1"/>
  <c r="N157" i="1"/>
  <c r="O157" i="1"/>
  <c r="P157" i="1"/>
  <c r="L158" i="1"/>
  <c r="M158" i="1"/>
  <c r="N158" i="1"/>
  <c r="O158" i="1"/>
  <c r="P158" i="1"/>
  <c r="L159" i="1"/>
  <c r="M159" i="1"/>
  <c r="N159" i="1"/>
  <c r="O159" i="1"/>
  <c r="P159" i="1"/>
  <c r="L160" i="1"/>
  <c r="M160" i="1"/>
  <c r="N160" i="1"/>
  <c r="O160" i="1"/>
  <c r="P160" i="1"/>
  <c r="L161" i="1"/>
  <c r="M161" i="1"/>
  <c r="N161" i="1"/>
  <c r="O161" i="1"/>
  <c r="P161" i="1"/>
  <c r="L162" i="1"/>
  <c r="M162" i="1"/>
  <c r="N162" i="1"/>
  <c r="O162" i="1"/>
  <c r="P162" i="1"/>
  <c r="L163" i="1"/>
  <c r="M163" i="1"/>
  <c r="N163" i="1"/>
  <c r="O163" i="1"/>
  <c r="P163" i="1"/>
  <c r="L164" i="1"/>
  <c r="M164" i="1"/>
  <c r="N164" i="1"/>
  <c r="O164" i="1"/>
  <c r="P164" i="1"/>
  <c r="L165" i="1"/>
  <c r="M165" i="1"/>
  <c r="N165" i="1"/>
  <c r="O165" i="1"/>
  <c r="P165" i="1"/>
  <c r="L166" i="1"/>
  <c r="M166" i="1"/>
  <c r="N166" i="1"/>
  <c r="O166" i="1"/>
  <c r="P166" i="1"/>
  <c r="L167" i="1"/>
  <c r="M167" i="1"/>
  <c r="N167" i="1"/>
  <c r="O167" i="1"/>
  <c r="P167" i="1"/>
  <c r="L168" i="1"/>
  <c r="M168" i="1"/>
  <c r="N168" i="1"/>
  <c r="O168" i="1"/>
  <c r="P168" i="1"/>
  <c r="L169" i="1"/>
  <c r="M169" i="1"/>
  <c r="N169" i="1"/>
  <c r="O169" i="1"/>
  <c r="P169" i="1"/>
  <c r="L170" i="1"/>
  <c r="M170" i="1"/>
  <c r="N170" i="1"/>
  <c r="O170" i="1"/>
  <c r="P170" i="1"/>
  <c r="L171" i="1"/>
  <c r="M171" i="1"/>
  <c r="N171" i="1"/>
  <c r="O171" i="1"/>
  <c r="P171" i="1"/>
  <c r="L172" i="1"/>
  <c r="M172" i="1"/>
  <c r="N172" i="1"/>
  <c r="O172" i="1"/>
  <c r="P172" i="1"/>
  <c r="L173" i="1"/>
  <c r="M173" i="1"/>
  <c r="N173" i="1"/>
  <c r="O173" i="1"/>
  <c r="P173" i="1"/>
  <c r="L174" i="1"/>
  <c r="M174" i="1"/>
  <c r="N174" i="1"/>
  <c r="O174" i="1"/>
  <c r="P174" i="1"/>
  <c r="L175" i="1"/>
  <c r="M175" i="1"/>
  <c r="N175" i="1"/>
  <c r="O175" i="1"/>
  <c r="P175" i="1"/>
  <c r="L176" i="1"/>
  <c r="M176" i="1"/>
  <c r="N176" i="1"/>
  <c r="O176" i="1"/>
  <c r="P176" i="1"/>
  <c r="L177" i="1"/>
  <c r="M177" i="1"/>
  <c r="N177" i="1"/>
  <c r="O177" i="1"/>
  <c r="P177" i="1"/>
  <c r="L178" i="1"/>
  <c r="M178" i="1"/>
  <c r="N178" i="1"/>
  <c r="O178" i="1"/>
  <c r="P178" i="1"/>
  <c r="L179" i="1"/>
  <c r="M179" i="1"/>
  <c r="N179" i="1"/>
  <c r="O179" i="1"/>
  <c r="P179" i="1"/>
  <c r="L180" i="1"/>
  <c r="M180" i="1"/>
  <c r="N180" i="1"/>
  <c r="O180" i="1"/>
  <c r="P180" i="1"/>
  <c r="L181" i="1"/>
  <c r="M181" i="1"/>
  <c r="N181" i="1"/>
  <c r="O181" i="1"/>
  <c r="P181" i="1"/>
  <c r="L182" i="1"/>
  <c r="M182" i="1"/>
  <c r="N182" i="1"/>
  <c r="O182" i="1"/>
  <c r="P182" i="1"/>
  <c r="L183" i="1"/>
  <c r="M183" i="1"/>
  <c r="N183" i="1"/>
  <c r="O183" i="1"/>
  <c r="P183" i="1"/>
  <c r="L184" i="1"/>
  <c r="M184" i="1"/>
  <c r="N184" i="1"/>
  <c r="O184" i="1"/>
  <c r="P184" i="1"/>
  <c r="L185" i="1"/>
  <c r="M185" i="1"/>
  <c r="N185" i="1"/>
  <c r="O185" i="1"/>
  <c r="P185" i="1"/>
  <c r="L186" i="1"/>
  <c r="M186" i="1"/>
  <c r="N186" i="1"/>
  <c r="O186" i="1"/>
  <c r="P186" i="1"/>
  <c r="L187" i="1"/>
  <c r="M187" i="1"/>
  <c r="N187" i="1"/>
  <c r="O187" i="1"/>
  <c r="P187" i="1"/>
  <c r="L188" i="1"/>
  <c r="M188" i="1"/>
  <c r="N188" i="1"/>
  <c r="O188" i="1"/>
  <c r="P188" i="1"/>
  <c r="L189" i="1"/>
  <c r="M189" i="1"/>
  <c r="N189" i="1"/>
  <c r="O189" i="1"/>
  <c r="P189" i="1"/>
  <c r="L190" i="1"/>
  <c r="M190" i="1"/>
  <c r="N190" i="1"/>
  <c r="O190" i="1"/>
  <c r="P190" i="1"/>
  <c r="L191" i="1"/>
  <c r="M191" i="1"/>
  <c r="N191" i="1"/>
  <c r="O191" i="1"/>
  <c r="P191" i="1"/>
  <c r="L192" i="1"/>
  <c r="M192" i="1"/>
  <c r="N192" i="1"/>
  <c r="O192" i="1"/>
  <c r="P192" i="1"/>
  <c r="L193" i="1"/>
  <c r="M193" i="1"/>
  <c r="N193" i="1"/>
  <c r="O193" i="1"/>
  <c r="P193" i="1"/>
  <c r="L194" i="1"/>
  <c r="M194" i="1"/>
  <c r="N194" i="1"/>
  <c r="O194" i="1"/>
  <c r="P194" i="1"/>
  <c r="L195" i="1"/>
  <c r="M195" i="1"/>
  <c r="N195" i="1"/>
  <c r="O195" i="1"/>
  <c r="P195" i="1"/>
  <c r="L196" i="1"/>
  <c r="M196" i="1"/>
  <c r="N196" i="1"/>
  <c r="O196" i="1"/>
  <c r="P196" i="1"/>
  <c r="L197" i="1"/>
  <c r="M197" i="1"/>
  <c r="N197" i="1"/>
  <c r="O197" i="1"/>
  <c r="P197" i="1"/>
  <c r="L198" i="1"/>
  <c r="M198" i="1"/>
  <c r="N198" i="1"/>
  <c r="O198" i="1"/>
  <c r="P198" i="1"/>
  <c r="L199" i="1"/>
  <c r="M199" i="1"/>
  <c r="N199" i="1"/>
  <c r="O199" i="1"/>
  <c r="P199" i="1"/>
  <c r="L200" i="1"/>
  <c r="M200" i="1"/>
  <c r="N200" i="1"/>
  <c r="O200" i="1"/>
  <c r="P200" i="1"/>
  <c r="L201" i="1"/>
  <c r="M201" i="1"/>
  <c r="N201" i="1"/>
  <c r="O201" i="1"/>
  <c r="P201" i="1"/>
  <c r="L202" i="1"/>
  <c r="M202" i="1"/>
  <c r="N202" i="1"/>
  <c r="O202" i="1"/>
  <c r="P202" i="1"/>
  <c r="L203" i="1"/>
  <c r="M203" i="1"/>
  <c r="N203" i="1"/>
  <c r="O203" i="1"/>
  <c r="P203" i="1"/>
  <c r="L204" i="1"/>
  <c r="M204" i="1"/>
  <c r="N204" i="1"/>
  <c r="O204" i="1"/>
  <c r="P204" i="1"/>
  <c r="L205" i="1"/>
  <c r="M205" i="1"/>
  <c r="N205" i="1"/>
  <c r="O205" i="1"/>
  <c r="P205" i="1"/>
  <c r="L206" i="1"/>
  <c r="M206" i="1"/>
  <c r="N206" i="1"/>
  <c r="O206" i="1"/>
  <c r="P206" i="1"/>
  <c r="L207" i="1"/>
  <c r="M207" i="1"/>
  <c r="N207" i="1"/>
  <c r="O207" i="1"/>
  <c r="P207" i="1"/>
  <c r="L208" i="1"/>
  <c r="M208" i="1"/>
  <c r="N208" i="1"/>
  <c r="O208" i="1"/>
  <c r="P208" i="1"/>
  <c r="L209" i="1"/>
  <c r="M209" i="1"/>
  <c r="N209" i="1"/>
  <c r="O209" i="1"/>
  <c r="P209" i="1"/>
  <c r="L210" i="1"/>
  <c r="M210" i="1"/>
  <c r="N210" i="1"/>
  <c r="O210" i="1"/>
  <c r="P210" i="1"/>
  <c r="L211" i="1"/>
  <c r="M211" i="1"/>
  <c r="N211" i="1"/>
  <c r="O211" i="1"/>
  <c r="P211" i="1"/>
  <c r="L212" i="1"/>
  <c r="M212" i="1"/>
  <c r="N212" i="1"/>
  <c r="O212" i="1"/>
  <c r="P212" i="1"/>
  <c r="L213" i="1"/>
  <c r="M213" i="1"/>
  <c r="N213" i="1"/>
  <c r="O213" i="1"/>
  <c r="P213" i="1"/>
  <c r="L214" i="1"/>
  <c r="M214" i="1"/>
  <c r="N214" i="1"/>
  <c r="O214" i="1"/>
  <c r="P214" i="1"/>
  <c r="L215" i="1"/>
  <c r="M215" i="1"/>
  <c r="N215" i="1"/>
  <c r="O215" i="1"/>
  <c r="P215" i="1"/>
  <c r="L216" i="1"/>
  <c r="M216" i="1"/>
  <c r="N216" i="1"/>
  <c r="O216" i="1"/>
  <c r="P216" i="1"/>
  <c r="L217" i="1"/>
  <c r="M217" i="1"/>
  <c r="N217" i="1"/>
  <c r="O217" i="1"/>
  <c r="P217" i="1"/>
  <c r="L218" i="1"/>
  <c r="M218" i="1"/>
  <c r="N218" i="1"/>
  <c r="O218" i="1"/>
  <c r="P218" i="1"/>
  <c r="L219" i="1"/>
  <c r="M219" i="1"/>
  <c r="N219" i="1"/>
  <c r="O219" i="1"/>
  <c r="P219" i="1"/>
  <c r="L220" i="1"/>
  <c r="M220" i="1"/>
  <c r="N220" i="1"/>
  <c r="O220" i="1"/>
  <c r="P220" i="1"/>
  <c r="L221" i="1"/>
  <c r="M221" i="1"/>
  <c r="N221" i="1"/>
  <c r="O221" i="1"/>
  <c r="P221" i="1"/>
  <c r="L222" i="1"/>
  <c r="M222" i="1"/>
  <c r="N222" i="1"/>
  <c r="O222" i="1"/>
  <c r="P222" i="1"/>
  <c r="L223" i="1"/>
  <c r="M223" i="1"/>
  <c r="N223" i="1"/>
  <c r="O223" i="1"/>
  <c r="P223" i="1"/>
  <c r="L224" i="1"/>
  <c r="M224" i="1"/>
  <c r="N224" i="1"/>
  <c r="O224" i="1"/>
  <c r="P224" i="1"/>
  <c r="L225" i="1"/>
  <c r="M225" i="1"/>
  <c r="N225" i="1"/>
  <c r="O225" i="1"/>
  <c r="P225" i="1"/>
  <c r="L226" i="1"/>
  <c r="M226" i="1"/>
  <c r="N226" i="1"/>
  <c r="O226" i="1"/>
  <c r="P226" i="1"/>
  <c r="L227" i="1"/>
  <c r="M227" i="1"/>
  <c r="N227" i="1"/>
  <c r="O227" i="1"/>
  <c r="P227" i="1"/>
  <c r="L228" i="1"/>
  <c r="M228" i="1"/>
  <c r="N228" i="1"/>
  <c r="O228" i="1"/>
  <c r="P228" i="1"/>
  <c r="L229" i="1"/>
  <c r="M229" i="1"/>
  <c r="N229" i="1"/>
  <c r="O229" i="1"/>
  <c r="P229" i="1"/>
  <c r="L230" i="1"/>
  <c r="M230" i="1"/>
  <c r="N230" i="1"/>
  <c r="O230" i="1"/>
  <c r="P230" i="1"/>
  <c r="L231" i="1"/>
  <c r="M231" i="1"/>
  <c r="N231" i="1"/>
  <c r="O231" i="1"/>
  <c r="P231" i="1"/>
  <c r="L232" i="1"/>
  <c r="M232" i="1"/>
  <c r="N232" i="1"/>
  <c r="O232" i="1"/>
  <c r="P232" i="1"/>
  <c r="L233" i="1"/>
  <c r="M233" i="1"/>
  <c r="N233" i="1"/>
  <c r="O233" i="1"/>
  <c r="P233" i="1"/>
  <c r="L234" i="1"/>
  <c r="M234" i="1"/>
  <c r="N234" i="1"/>
  <c r="O234" i="1"/>
  <c r="P234" i="1"/>
  <c r="L235" i="1"/>
  <c r="M235" i="1"/>
  <c r="N235" i="1"/>
  <c r="O235" i="1"/>
  <c r="P235" i="1"/>
  <c r="L236" i="1"/>
  <c r="M236" i="1"/>
  <c r="N236" i="1"/>
  <c r="O236" i="1"/>
  <c r="P236" i="1"/>
  <c r="L237" i="1"/>
  <c r="M237" i="1"/>
  <c r="N237" i="1"/>
  <c r="O237" i="1"/>
  <c r="P237" i="1"/>
  <c r="L238" i="1"/>
  <c r="M238" i="1"/>
  <c r="N238" i="1"/>
  <c r="O238" i="1"/>
  <c r="P238" i="1"/>
  <c r="L239" i="1"/>
  <c r="M239" i="1"/>
  <c r="N239" i="1"/>
  <c r="O239" i="1"/>
  <c r="P239" i="1"/>
  <c r="L240" i="1"/>
  <c r="M240" i="1"/>
  <c r="N240" i="1"/>
  <c r="O240" i="1"/>
  <c r="P240" i="1"/>
  <c r="L241" i="1"/>
  <c r="M241" i="1"/>
  <c r="N241" i="1"/>
  <c r="O241" i="1"/>
  <c r="P241" i="1"/>
  <c r="L242" i="1"/>
  <c r="M242" i="1"/>
  <c r="N242" i="1"/>
  <c r="O242" i="1"/>
  <c r="P242" i="1"/>
  <c r="L243" i="1"/>
  <c r="M243" i="1"/>
  <c r="N243" i="1"/>
  <c r="O243" i="1"/>
  <c r="P243" i="1"/>
  <c r="L244" i="1"/>
  <c r="M244" i="1"/>
  <c r="N244" i="1"/>
  <c r="O244" i="1"/>
  <c r="P244" i="1"/>
  <c r="L245" i="1"/>
  <c r="M245" i="1"/>
  <c r="N245" i="1"/>
  <c r="O245" i="1"/>
  <c r="P245" i="1"/>
  <c r="L246" i="1"/>
  <c r="M246" i="1"/>
  <c r="N246" i="1"/>
  <c r="O246" i="1"/>
  <c r="P246" i="1"/>
  <c r="L247" i="1"/>
  <c r="M247" i="1"/>
  <c r="N247" i="1"/>
  <c r="O247" i="1"/>
  <c r="P247" i="1"/>
  <c r="L248" i="1"/>
  <c r="M248" i="1"/>
  <c r="N248" i="1"/>
  <c r="O248" i="1"/>
  <c r="P248" i="1"/>
  <c r="L249" i="1"/>
  <c r="M249" i="1"/>
  <c r="N249" i="1"/>
  <c r="O249" i="1"/>
  <c r="P249" i="1"/>
  <c r="L250" i="1"/>
  <c r="M250" i="1"/>
  <c r="N250" i="1"/>
  <c r="O250" i="1"/>
  <c r="P250" i="1"/>
  <c r="L251" i="1"/>
  <c r="M251" i="1"/>
  <c r="N251" i="1"/>
  <c r="O251" i="1"/>
  <c r="P251" i="1"/>
  <c r="L252" i="1"/>
  <c r="M252" i="1"/>
  <c r="N252" i="1"/>
  <c r="O252" i="1"/>
  <c r="P252" i="1"/>
  <c r="L253" i="1"/>
  <c r="M253" i="1"/>
  <c r="N253" i="1"/>
  <c r="O253" i="1"/>
  <c r="P253" i="1"/>
  <c r="L254" i="1"/>
  <c r="M254" i="1"/>
  <c r="N254" i="1"/>
  <c r="O254" i="1"/>
  <c r="P254" i="1"/>
  <c r="L255" i="1"/>
  <c r="M255" i="1"/>
  <c r="N255" i="1"/>
  <c r="O255" i="1"/>
  <c r="P255" i="1"/>
  <c r="L256" i="1"/>
  <c r="M256" i="1"/>
  <c r="N256" i="1"/>
  <c r="O256" i="1"/>
  <c r="P256" i="1"/>
  <c r="L257" i="1"/>
  <c r="M257" i="1"/>
  <c r="N257" i="1"/>
  <c r="O257" i="1"/>
  <c r="P257" i="1"/>
  <c r="L258" i="1"/>
  <c r="M258" i="1"/>
  <c r="N258" i="1"/>
  <c r="O258" i="1"/>
  <c r="P258" i="1"/>
  <c r="L259" i="1"/>
  <c r="M259" i="1"/>
  <c r="N259" i="1"/>
  <c r="O259" i="1"/>
  <c r="P259" i="1"/>
  <c r="L260" i="1"/>
  <c r="M260" i="1"/>
  <c r="N260" i="1"/>
  <c r="O260" i="1"/>
  <c r="P260" i="1"/>
  <c r="L261" i="1"/>
  <c r="M261" i="1"/>
  <c r="N261" i="1"/>
  <c r="O261" i="1"/>
  <c r="P261" i="1"/>
  <c r="L262" i="1"/>
  <c r="M262" i="1"/>
  <c r="N262" i="1"/>
  <c r="O262" i="1"/>
  <c r="P262" i="1"/>
  <c r="L263" i="1"/>
  <c r="M263" i="1"/>
  <c r="N263" i="1"/>
  <c r="O263" i="1"/>
  <c r="P263" i="1"/>
  <c r="L264" i="1"/>
  <c r="M264" i="1"/>
  <c r="N264" i="1"/>
  <c r="O264" i="1"/>
  <c r="P264" i="1"/>
  <c r="L265" i="1"/>
  <c r="M265" i="1"/>
  <c r="N265" i="1"/>
  <c r="O265" i="1"/>
  <c r="P265" i="1"/>
  <c r="L266" i="1"/>
  <c r="M266" i="1"/>
  <c r="N266" i="1"/>
  <c r="O266" i="1"/>
  <c r="P266" i="1"/>
  <c r="L267" i="1"/>
  <c r="M267" i="1"/>
  <c r="N267" i="1"/>
  <c r="O267" i="1"/>
  <c r="P267" i="1"/>
  <c r="L268" i="1"/>
  <c r="M268" i="1"/>
  <c r="N268" i="1"/>
  <c r="O268" i="1"/>
  <c r="P268" i="1"/>
  <c r="L269" i="1"/>
  <c r="M269" i="1"/>
  <c r="N269" i="1"/>
  <c r="O269" i="1"/>
  <c r="P269" i="1"/>
  <c r="L270" i="1"/>
  <c r="M270" i="1"/>
  <c r="N270" i="1"/>
  <c r="O270" i="1"/>
  <c r="P270" i="1"/>
  <c r="L271" i="1"/>
  <c r="M271" i="1"/>
  <c r="N271" i="1"/>
  <c r="O271" i="1"/>
  <c r="P271" i="1"/>
  <c r="L272" i="1"/>
  <c r="M272" i="1"/>
  <c r="N272" i="1"/>
  <c r="O272" i="1"/>
  <c r="P272" i="1"/>
  <c r="L273" i="1"/>
  <c r="M273" i="1"/>
  <c r="N273" i="1"/>
  <c r="O273" i="1"/>
  <c r="P273" i="1"/>
  <c r="L274" i="1"/>
  <c r="M274" i="1"/>
  <c r="N274" i="1"/>
  <c r="O274" i="1"/>
  <c r="P274" i="1"/>
  <c r="L275" i="1"/>
  <c r="M275" i="1"/>
  <c r="N275" i="1"/>
  <c r="O275" i="1"/>
  <c r="P275" i="1"/>
  <c r="L276" i="1"/>
  <c r="M276" i="1"/>
  <c r="N276" i="1"/>
  <c r="O276" i="1"/>
  <c r="P276" i="1"/>
  <c r="L277" i="1"/>
  <c r="M277" i="1"/>
  <c r="N277" i="1"/>
  <c r="O277" i="1"/>
  <c r="P277" i="1"/>
  <c r="L278" i="1"/>
  <c r="M278" i="1"/>
  <c r="N278" i="1"/>
  <c r="O278" i="1"/>
  <c r="P278" i="1"/>
  <c r="L279" i="1"/>
  <c r="M279" i="1"/>
  <c r="N279" i="1"/>
  <c r="O279" i="1"/>
  <c r="P279" i="1"/>
  <c r="L280" i="1"/>
  <c r="M280" i="1"/>
  <c r="N280" i="1"/>
  <c r="O280" i="1"/>
  <c r="P280" i="1"/>
  <c r="L281" i="1"/>
  <c r="M281" i="1"/>
  <c r="N281" i="1"/>
  <c r="O281" i="1"/>
  <c r="P281" i="1"/>
  <c r="L282" i="1"/>
  <c r="M282" i="1"/>
  <c r="N282" i="1"/>
  <c r="O282" i="1"/>
  <c r="P282" i="1"/>
  <c r="L283" i="1"/>
  <c r="M283" i="1"/>
  <c r="N283" i="1"/>
  <c r="O283" i="1"/>
  <c r="P283" i="1"/>
  <c r="L284" i="1"/>
  <c r="M284" i="1"/>
  <c r="N284" i="1"/>
  <c r="O284" i="1"/>
  <c r="P284" i="1"/>
  <c r="L285" i="1"/>
  <c r="M285" i="1"/>
  <c r="N285" i="1"/>
  <c r="O285" i="1"/>
  <c r="P285" i="1"/>
  <c r="L286" i="1"/>
  <c r="M286" i="1"/>
  <c r="N286" i="1"/>
  <c r="O286" i="1"/>
  <c r="P286" i="1"/>
  <c r="L287" i="1"/>
  <c r="M287" i="1"/>
  <c r="N287" i="1"/>
  <c r="O287" i="1"/>
  <c r="P287" i="1"/>
  <c r="L288" i="1"/>
  <c r="M288" i="1"/>
  <c r="N288" i="1"/>
  <c r="O288" i="1"/>
  <c r="P288" i="1"/>
  <c r="L289" i="1"/>
  <c r="M289" i="1"/>
  <c r="N289" i="1"/>
  <c r="O289" i="1"/>
  <c r="P289" i="1"/>
  <c r="L290" i="1"/>
  <c r="M290" i="1"/>
  <c r="N290" i="1"/>
  <c r="O290" i="1"/>
  <c r="P290" i="1"/>
  <c r="L291" i="1"/>
  <c r="M291" i="1"/>
  <c r="N291" i="1"/>
  <c r="O291" i="1"/>
  <c r="P291" i="1"/>
  <c r="L292" i="1"/>
  <c r="M292" i="1"/>
  <c r="N292" i="1"/>
  <c r="O292" i="1"/>
  <c r="P292" i="1"/>
  <c r="L293" i="1"/>
  <c r="M293" i="1"/>
  <c r="N293" i="1"/>
  <c r="O293" i="1"/>
  <c r="P293" i="1"/>
  <c r="L294" i="1"/>
  <c r="M294" i="1"/>
  <c r="N294" i="1"/>
  <c r="O294" i="1"/>
  <c r="P294" i="1"/>
  <c r="L295" i="1"/>
  <c r="M295" i="1"/>
  <c r="N295" i="1"/>
  <c r="O295" i="1"/>
  <c r="P295" i="1"/>
  <c r="L296" i="1"/>
  <c r="M296" i="1"/>
  <c r="N296" i="1"/>
  <c r="O296" i="1"/>
  <c r="P296" i="1"/>
  <c r="L297" i="1"/>
  <c r="M297" i="1"/>
  <c r="N297" i="1"/>
  <c r="O297" i="1"/>
  <c r="P297" i="1"/>
  <c r="L298" i="1"/>
  <c r="M298" i="1"/>
  <c r="N298" i="1"/>
  <c r="O298" i="1"/>
  <c r="P298" i="1"/>
  <c r="L299" i="1"/>
  <c r="M299" i="1"/>
  <c r="N299" i="1"/>
  <c r="O299" i="1"/>
  <c r="P299" i="1"/>
  <c r="L300" i="1"/>
  <c r="M300" i="1"/>
  <c r="N300" i="1"/>
  <c r="O300" i="1"/>
  <c r="P300" i="1"/>
  <c r="L301" i="1"/>
  <c r="M301" i="1"/>
  <c r="N301" i="1"/>
  <c r="O301" i="1"/>
  <c r="P301" i="1"/>
  <c r="L302" i="1"/>
  <c r="M302" i="1"/>
  <c r="N302" i="1"/>
  <c r="O302" i="1"/>
  <c r="P302" i="1"/>
  <c r="L303" i="1"/>
  <c r="M303" i="1"/>
  <c r="N303" i="1"/>
  <c r="O303" i="1"/>
  <c r="P303" i="1"/>
  <c r="L304" i="1"/>
  <c r="M304" i="1"/>
  <c r="N304" i="1"/>
  <c r="O304" i="1"/>
  <c r="P304" i="1"/>
  <c r="L305" i="1"/>
  <c r="M305" i="1"/>
  <c r="N305" i="1"/>
  <c r="O305" i="1"/>
  <c r="P305" i="1"/>
  <c r="L306" i="1"/>
  <c r="M306" i="1"/>
  <c r="N306" i="1"/>
  <c r="O306" i="1"/>
  <c r="P306" i="1"/>
  <c r="L307" i="1"/>
  <c r="M307" i="1"/>
  <c r="N307" i="1"/>
  <c r="O307" i="1"/>
  <c r="P307" i="1"/>
  <c r="L308" i="1"/>
  <c r="M308" i="1"/>
  <c r="N308" i="1"/>
  <c r="O308" i="1"/>
  <c r="P308" i="1"/>
  <c r="L309" i="1"/>
  <c r="M309" i="1"/>
  <c r="N309" i="1"/>
  <c r="O309" i="1"/>
  <c r="P309" i="1"/>
  <c r="L310" i="1"/>
  <c r="M310" i="1"/>
  <c r="N310" i="1"/>
  <c r="O310" i="1"/>
  <c r="P310" i="1"/>
  <c r="L311" i="1"/>
  <c r="M311" i="1"/>
  <c r="N311" i="1"/>
  <c r="O311" i="1"/>
  <c r="P311" i="1"/>
  <c r="L312" i="1"/>
  <c r="M312" i="1"/>
  <c r="N312" i="1"/>
  <c r="O312" i="1"/>
  <c r="P312" i="1"/>
  <c r="L313" i="1"/>
  <c r="M313" i="1"/>
  <c r="N313" i="1"/>
  <c r="O313" i="1"/>
  <c r="P313" i="1"/>
  <c r="L314" i="1"/>
  <c r="M314" i="1"/>
  <c r="N314" i="1"/>
  <c r="O314" i="1"/>
  <c r="P314" i="1"/>
  <c r="L315" i="1"/>
  <c r="M315" i="1"/>
  <c r="N315" i="1"/>
  <c r="O315" i="1"/>
  <c r="P315" i="1"/>
  <c r="L316" i="1"/>
  <c r="M316" i="1"/>
  <c r="N316" i="1"/>
  <c r="O316" i="1"/>
  <c r="P316" i="1"/>
  <c r="L317" i="1"/>
  <c r="M317" i="1"/>
  <c r="N317" i="1"/>
  <c r="O317" i="1"/>
  <c r="P317" i="1"/>
  <c r="L318" i="1"/>
  <c r="M318" i="1"/>
  <c r="N318" i="1"/>
  <c r="O318" i="1"/>
  <c r="P318" i="1"/>
  <c r="L319" i="1"/>
  <c r="M319" i="1"/>
  <c r="N319" i="1"/>
  <c r="O319" i="1"/>
  <c r="P319" i="1"/>
  <c r="L320" i="1"/>
  <c r="M320" i="1"/>
  <c r="N320" i="1"/>
  <c r="O320" i="1"/>
  <c r="P320" i="1"/>
  <c r="L321" i="1"/>
  <c r="M321" i="1"/>
  <c r="N321" i="1"/>
  <c r="O321" i="1"/>
  <c r="P321" i="1"/>
  <c r="L322" i="1"/>
  <c r="M322" i="1"/>
  <c r="N322" i="1"/>
  <c r="O322" i="1"/>
  <c r="P322" i="1"/>
  <c r="L323" i="1"/>
  <c r="M323" i="1"/>
  <c r="N323" i="1"/>
  <c r="O323" i="1"/>
  <c r="P323" i="1"/>
  <c r="L324" i="1"/>
  <c r="M324" i="1"/>
  <c r="N324" i="1"/>
  <c r="O324" i="1"/>
  <c r="P324" i="1"/>
  <c r="L325" i="1"/>
  <c r="M325" i="1"/>
  <c r="N325" i="1"/>
  <c r="O325" i="1"/>
  <c r="P325" i="1"/>
  <c r="L326" i="1"/>
  <c r="M326" i="1"/>
  <c r="N326" i="1"/>
  <c r="O326" i="1"/>
  <c r="P326" i="1"/>
  <c r="L327" i="1"/>
  <c r="M327" i="1"/>
  <c r="N327" i="1"/>
  <c r="O327" i="1"/>
  <c r="P327" i="1"/>
  <c r="L328" i="1"/>
  <c r="M328" i="1"/>
  <c r="N328" i="1"/>
  <c r="O328" i="1"/>
  <c r="P328" i="1"/>
  <c r="L329" i="1"/>
  <c r="M329" i="1"/>
  <c r="N329" i="1"/>
  <c r="O329" i="1"/>
  <c r="P329" i="1"/>
  <c r="L330" i="1"/>
  <c r="M330" i="1"/>
  <c r="N330" i="1"/>
  <c r="O330" i="1"/>
  <c r="P330" i="1"/>
  <c r="L331" i="1"/>
  <c r="M331" i="1"/>
  <c r="N331" i="1"/>
  <c r="O331" i="1"/>
  <c r="P331" i="1"/>
  <c r="L332" i="1"/>
  <c r="M332" i="1"/>
  <c r="N332" i="1"/>
  <c r="O332" i="1"/>
  <c r="P332" i="1"/>
  <c r="L333" i="1"/>
  <c r="M333" i="1"/>
  <c r="N333" i="1"/>
  <c r="O333" i="1"/>
  <c r="P333" i="1"/>
  <c r="L334" i="1"/>
  <c r="M334" i="1"/>
  <c r="N334" i="1"/>
  <c r="O334" i="1"/>
  <c r="P334" i="1"/>
  <c r="L335" i="1"/>
  <c r="M335" i="1"/>
  <c r="N335" i="1"/>
  <c r="O335" i="1"/>
  <c r="P335" i="1"/>
  <c r="L336" i="1"/>
  <c r="M336" i="1"/>
  <c r="N336" i="1"/>
  <c r="O336" i="1"/>
  <c r="P336" i="1"/>
  <c r="L337" i="1"/>
  <c r="M337" i="1"/>
  <c r="N337" i="1"/>
  <c r="O337" i="1"/>
  <c r="P337" i="1"/>
  <c r="L338" i="1"/>
  <c r="M338" i="1"/>
  <c r="N338" i="1"/>
  <c r="O338" i="1"/>
  <c r="P338" i="1"/>
  <c r="L339" i="1"/>
  <c r="M339" i="1"/>
  <c r="N339" i="1"/>
  <c r="O339" i="1"/>
  <c r="P339" i="1"/>
  <c r="L340" i="1"/>
  <c r="M340" i="1"/>
  <c r="N340" i="1"/>
  <c r="O340" i="1"/>
  <c r="P340" i="1"/>
  <c r="L341" i="1"/>
  <c r="M341" i="1"/>
  <c r="N341" i="1"/>
  <c r="O341" i="1"/>
  <c r="P341" i="1"/>
  <c r="L342" i="1"/>
  <c r="M342" i="1"/>
  <c r="N342" i="1"/>
  <c r="O342" i="1"/>
  <c r="P342" i="1"/>
  <c r="L343" i="1"/>
  <c r="M343" i="1"/>
  <c r="N343" i="1"/>
  <c r="O343" i="1"/>
  <c r="P343" i="1"/>
  <c r="L344" i="1"/>
  <c r="M344" i="1"/>
  <c r="N344" i="1"/>
  <c r="O344" i="1"/>
  <c r="P344" i="1"/>
  <c r="L345" i="1"/>
  <c r="M345" i="1"/>
  <c r="N345" i="1"/>
  <c r="O345" i="1"/>
  <c r="P345" i="1"/>
  <c r="L346" i="1"/>
  <c r="M346" i="1"/>
  <c r="N346" i="1"/>
  <c r="O346" i="1"/>
  <c r="P346" i="1"/>
  <c r="L347" i="1"/>
  <c r="M347" i="1"/>
  <c r="N347" i="1"/>
  <c r="O347" i="1"/>
  <c r="P347" i="1"/>
  <c r="L348" i="1"/>
  <c r="M348" i="1"/>
  <c r="N348" i="1"/>
  <c r="O348" i="1"/>
  <c r="P348" i="1"/>
  <c r="L349" i="1"/>
  <c r="M349" i="1"/>
  <c r="N349" i="1"/>
  <c r="O349" i="1"/>
  <c r="P349" i="1"/>
  <c r="L350" i="1"/>
  <c r="M350" i="1"/>
  <c r="N350" i="1"/>
  <c r="O350" i="1"/>
  <c r="P350" i="1"/>
  <c r="L351" i="1"/>
  <c r="M351" i="1"/>
  <c r="N351" i="1"/>
  <c r="O351" i="1"/>
  <c r="P351" i="1"/>
  <c r="L352" i="1"/>
  <c r="M352" i="1"/>
  <c r="N352" i="1"/>
  <c r="O352" i="1"/>
  <c r="P352" i="1"/>
  <c r="L353" i="1"/>
  <c r="M353" i="1"/>
  <c r="N353" i="1"/>
  <c r="O353" i="1"/>
  <c r="P353" i="1"/>
  <c r="L354" i="1"/>
  <c r="M354" i="1"/>
  <c r="N354" i="1"/>
  <c r="O354" i="1"/>
  <c r="P354" i="1"/>
  <c r="L355" i="1"/>
  <c r="M355" i="1"/>
  <c r="N355" i="1"/>
  <c r="O355" i="1"/>
  <c r="P355" i="1"/>
  <c r="L356" i="1"/>
  <c r="M356" i="1"/>
  <c r="N356" i="1"/>
  <c r="O356" i="1"/>
  <c r="P356" i="1"/>
  <c r="L357" i="1"/>
  <c r="M357" i="1"/>
  <c r="N357" i="1"/>
  <c r="O357" i="1"/>
  <c r="P357" i="1"/>
  <c r="L358" i="1"/>
  <c r="M358" i="1"/>
  <c r="N358" i="1"/>
  <c r="O358" i="1"/>
  <c r="P358" i="1"/>
  <c r="L359" i="1"/>
  <c r="M359" i="1"/>
  <c r="N359" i="1"/>
  <c r="O359" i="1"/>
  <c r="P359" i="1"/>
  <c r="L360" i="1"/>
  <c r="M360" i="1"/>
  <c r="N360" i="1"/>
  <c r="O360" i="1"/>
  <c r="P360" i="1"/>
  <c r="L361" i="1"/>
  <c r="M361" i="1"/>
  <c r="N361" i="1"/>
  <c r="O361" i="1"/>
  <c r="P361" i="1"/>
  <c r="L362" i="1"/>
  <c r="M362" i="1"/>
  <c r="N362" i="1"/>
  <c r="O362" i="1"/>
  <c r="P362" i="1"/>
  <c r="L363" i="1"/>
  <c r="M363" i="1"/>
  <c r="N363" i="1"/>
  <c r="O363" i="1"/>
  <c r="P363" i="1"/>
  <c r="L364" i="1"/>
  <c r="M364" i="1"/>
  <c r="N364" i="1"/>
  <c r="O364" i="1"/>
  <c r="P364" i="1"/>
  <c r="L365" i="1"/>
  <c r="M365" i="1"/>
  <c r="N365" i="1"/>
  <c r="O365" i="1"/>
  <c r="P365" i="1"/>
  <c r="L366" i="1"/>
  <c r="M366" i="1"/>
  <c r="N366" i="1"/>
  <c r="O366" i="1"/>
  <c r="P366" i="1"/>
  <c r="L367" i="1"/>
  <c r="M367" i="1"/>
  <c r="N367" i="1"/>
  <c r="O367" i="1"/>
  <c r="P367" i="1"/>
  <c r="L368" i="1"/>
  <c r="M368" i="1"/>
  <c r="N368" i="1"/>
  <c r="O368" i="1"/>
  <c r="P368" i="1"/>
  <c r="L369" i="1"/>
  <c r="M369" i="1"/>
  <c r="N369" i="1"/>
  <c r="O369" i="1"/>
  <c r="P369" i="1"/>
  <c r="L370" i="1"/>
  <c r="M370" i="1"/>
  <c r="N370" i="1"/>
  <c r="O370" i="1"/>
  <c r="P370" i="1"/>
  <c r="L371" i="1"/>
  <c r="M371" i="1"/>
  <c r="N371" i="1"/>
  <c r="O371" i="1"/>
  <c r="P371" i="1"/>
  <c r="L372" i="1"/>
  <c r="M372" i="1"/>
  <c r="N372" i="1"/>
  <c r="O372" i="1"/>
  <c r="P372" i="1"/>
  <c r="L373" i="1"/>
  <c r="M373" i="1"/>
  <c r="N373" i="1"/>
  <c r="O373" i="1"/>
  <c r="P373" i="1"/>
  <c r="L374" i="1"/>
  <c r="M374" i="1"/>
  <c r="N374" i="1"/>
  <c r="O374" i="1"/>
  <c r="P374" i="1"/>
  <c r="L375" i="1"/>
  <c r="M375" i="1"/>
  <c r="N375" i="1"/>
  <c r="O375" i="1"/>
  <c r="P375" i="1"/>
  <c r="L376" i="1"/>
  <c r="M376" i="1"/>
  <c r="N376" i="1"/>
  <c r="O376" i="1"/>
  <c r="P376" i="1"/>
  <c r="L377" i="1"/>
  <c r="M377" i="1"/>
  <c r="N377" i="1"/>
  <c r="O377" i="1"/>
  <c r="P377" i="1"/>
  <c r="L378" i="1"/>
  <c r="M378" i="1"/>
  <c r="N378" i="1"/>
  <c r="O378" i="1"/>
  <c r="P378" i="1"/>
  <c r="L379" i="1"/>
  <c r="M379" i="1"/>
  <c r="N379" i="1"/>
  <c r="O379" i="1"/>
  <c r="P379" i="1"/>
  <c r="L380" i="1"/>
  <c r="M380" i="1"/>
  <c r="N380" i="1"/>
  <c r="O380" i="1"/>
  <c r="P380" i="1"/>
  <c r="L381" i="1"/>
  <c r="M381" i="1"/>
  <c r="N381" i="1"/>
  <c r="O381" i="1"/>
  <c r="P381" i="1"/>
  <c r="L382" i="1"/>
  <c r="M382" i="1"/>
  <c r="N382" i="1"/>
  <c r="O382" i="1"/>
  <c r="P382" i="1"/>
  <c r="L383" i="1"/>
  <c r="M383" i="1"/>
  <c r="N383" i="1"/>
  <c r="O383" i="1"/>
  <c r="P383" i="1"/>
  <c r="L384" i="1"/>
  <c r="M384" i="1"/>
  <c r="N384" i="1"/>
  <c r="O384" i="1"/>
  <c r="P384" i="1"/>
  <c r="L385" i="1"/>
  <c r="M385" i="1"/>
  <c r="N385" i="1"/>
  <c r="O385" i="1"/>
  <c r="P385" i="1"/>
  <c r="L386" i="1"/>
  <c r="M386" i="1"/>
  <c r="N386" i="1"/>
  <c r="O386" i="1"/>
  <c r="P386" i="1"/>
  <c r="L387" i="1"/>
  <c r="M387" i="1"/>
  <c r="N387" i="1"/>
  <c r="O387" i="1"/>
  <c r="P387" i="1"/>
  <c r="L388" i="1"/>
  <c r="M388" i="1"/>
  <c r="N388" i="1"/>
  <c r="O388" i="1"/>
  <c r="P388" i="1"/>
  <c r="L389" i="1"/>
  <c r="M389" i="1"/>
  <c r="N389" i="1"/>
  <c r="O389" i="1"/>
  <c r="P389" i="1"/>
  <c r="L390" i="1"/>
  <c r="M390" i="1"/>
  <c r="N390" i="1"/>
  <c r="O390" i="1"/>
  <c r="P390" i="1"/>
  <c r="L391" i="1"/>
  <c r="M391" i="1"/>
  <c r="N391" i="1"/>
  <c r="O391" i="1"/>
  <c r="P391" i="1"/>
  <c r="L392" i="1"/>
  <c r="M392" i="1"/>
  <c r="N392" i="1"/>
  <c r="O392" i="1"/>
  <c r="P392" i="1"/>
  <c r="L393" i="1"/>
  <c r="M393" i="1"/>
  <c r="N393" i="1"/>
  <c r="O393" i="1"/>
  <c r="P393" i="1"/>
  <c r="L394" i="1"/>
  <c r="M394" i="1"/>
  <c r="N394" i="1"/>
  <c r="O394" i="1"/>
  <c r="P394" i="1"/>
  <c r="L395" i="1"/>
  <c r="M395" i="1"/>
  <c r="N395" i="1"/>
  <c r="O395" i="1"/>
  <c r="P395" i="1"/>
  <c r="L396" i="1"/>
  <c r="M396" i="1"/>
  <c r="N396" i="1"/>
  <c r="O396" i="1"/>
  <c r="P396" i="1"/>
  <c r="L397" i="1"/>
  <c r="M397" i="1"/>
  <c r="N397" i="1"/>
  <c r="O397" i="1"/>
  <c r="P397" i="1"/>
  <c r="L398" i="1"/>
  <c r="M398" i="1"/>
  <c r="N398" i="1"/>
  <c r="O398" i="1"/>
  <c r="P398" i="1"/>
  <c r="L399" i="1"/>
  <c r="M399" i="1"/>
  <c r="N399" i="1"/>
  <c r="O399" i="1"/>
  <c r="P399" i="1"/>
  <c r="L400" i="1"/>
  <c r="M400" i="1"/>
  <c r="N400" i="1"/>
  <c r="O400" i="1"/>
  <c r="P400" i="1"/>
  <c r="L401" i="1"/>
  <c r="M401" i="1"/>
  <c r="N401" i="1"/>
  <c r="O401" i="1"/>
  <c r="P401" i="1"/>
  <c r="L402" i="1"/>
  <c r="M402" i="1"/>
  <c r="N402" i="1"/>
  <c r="O402" i="1"/>
  <c r="P402" i="1"/>
  <c r="L403" i="1"/>
  <c r="M403" i="1"/>
  <c r="N403" i="1"/>
  <c r="O403" i="1"/>
  <c r="P403" i="1"/>
  <c r="L404" i="1"/>
  <c r="M404" i="1"/>
  <c r="N404" i="1"/>
  <c r="O404" i="1"/>
  <c r="P404" i="1"/>
  <c r="L405" i="1"/>
  <c r="M405" i="1"/>
  <c r="N405" i="1"/>
  <c r="O405" i="1"/>
  <c r="P405" i="1"/>
  <c r="L406" i="1"/>
  <c r="M406" i="1"/>
  <c r="N406" i="1"/>
  <c r="O406" i="1"/>
  <c r="P406" i="1"/>
  <c r="L407" i="1"/>
  <c r="M407" i="1"/>
  <c r="N407" i="1"/>
  <c r="O407" i="1"/>
  <c r="P407" i="1"/>
  <c r="L408" i="1"/>
  <c r="M408" i="1"/>
  <c r="N408" i="1"/>
  <c r="O408" i="1"/>
  <c r="P408" i="1"/>
  <c r="L409" i="1"/>
  <c r="M409" i="1"/>
  <c r="N409" i="1"/>
  <c r="O409" i="1"/>
  <c r="P409" i="1"/>
  <c r="L410" i="1"/>
  <c r="M410" i="1"/>
  <c r="N410" i="1"/>
  <c r="O410" i="1"/>
  <c r="P410" i="1"/>
  <c r="L411" i="1"/>
  <c r="M411" i="1"/>
  <c r="N411" i="1"/>
  <c r="O411" i="1"/>
  <c r="P411" i="1"/>
  <c r="L412" i="1"/>
  <c r="M412" i="1"/>
  <c r="N412" i="1"/>
  <c r="O412" i="1"/>
  <c r="P412" i="1"/>
  <c r="L413" i="1"/>
  <c r="M413" i="1"/>
  <c r="N413" i="1"/>
  <c r="O413" i="1"/>
  <c r="P413" i="1"/>
  <c r="L414" i="1"/>
  <c r="M414" i="1"/>
  <c r="N414" i="1"/>
  <c r="O414" i="1"/>
  <c r="P414" i="1"/>
  <c r="L415" i="1"/>
  <c r="M415" i="1"/>
  <c r="N415" i="1"/>
  <c r="O415" i="1"/>
  <c r="P415" i="1"/>
  <c r="L416" i="1"/>
  <c r="M416" i="1"/>
  <c r="N416" i="1"/>
  <c r="O416" i="1"/>
  <c r="P416" i="1"/>
  <c r="L417" i="1"/>
  <c r="M417" i="1"/>
  <c r="N417" i="1"/>
  <c r="O417" i="1"/>
  <c r="P417" i="1"/>
  <c r="L418" i="1"/>
  <c r="M418" i="1"/>
  <c r="N418" i="1"/>
  <c r="O418" i="1"/>
  <c r="P418" i="1"/>
  <c r="L419" i="1"/>
  <c r="M419" i="1"/>
  <c r="N419" i="1"/>
  <c r="O419" i="1"/>
  <c r="P419" i="1"/>
  <c r="L420" i="1"/>
  <c r="M420" i="1"/>
  <c r="N420" i="1"/>
  <c r="O420" i="1"/>
  <c r="P420" i="1"/>
  <c r="L421" i="1"/>
  <c r="M421" i="1"/>
  <c r="N421" i="1"/>
  <c r="O421" i="1"/>
  <c r="P421" i="1"/>
  <c r="L422" i="1"/>
  <c r="M422" i="1"/>
  <c r="N422" i="1"/>
  <c r="O422" i="1"/>
  <c r="P422" i="1"/>
  <c r="L423" i="1"/>
  <c r="M423" i="1"/>
  <c r="N423" i="1"/>
  <c r="O423" i="1"/>
  <c r="P423" i="1"/>
  <c r="L424" i="1"/>
  <c r="M424" i="1"/>
  <c r="N424" i="1"/>
  <c r="O424" i="1"/>
  <c r="P424" i="1"/>
  <c r="L425" i="1"/>
  <c r="M425" i="1"/>
  <c r="N425" i="1"/>
  <c r="O425" i="1"/>
  <c r="P425" i="1"/>
  <c r="L426" i="1"/>
  <c r="M426" i="1"/>
  <c r="N426" i="1"/>
  <c r="O426" i="1"/>
  <c r="P426" i="1"/>
  <c r="L427" i="1"/>
  <c r="M427" i="1"/>
  <c r="N427" i="1"/>
  <c r="O427" i="1"/>
  <c r="P427" i="1"/>
  <c r="L428" i="1"/>
  <c r="M428" i="1"/>
  <c r="N428" i="1"/>
  <c r="O428" i="1"/>
  <c r="P428" i="1"/>
  <c r="L429" i="1"/>
  <c r="M429" i="1"/>
  <c r="N429" i="1"/>
  <c r="O429" i="1"/>
  <c r="P429" i="1"/>
  <c r="L430" i="1"/>
  <c r="M430" i="1"/>
  <c r="N430" i="1"/>
  <c r="O430" i="1"/>
  <c r="P430" i="1"/>
  <c r="L431" i="1"/>
  <c r="M431" i="1"/>
  <c r="N431" i="1"/>
  <c r="O431" i="1"/>
  <c r="P431" i="1"/>
  <c r="L432" i="1"/>
  <c r="M432" i="1"/>
  <c r="N432" i="1"/>
  <c r="O432" i="1"/>
  <c r="P432" i="1"/>
  <c r="L433" i="1"/>
  <c r="M433" i="1"/>
  <c r="N433" i="1"/>
  <c r="O433" i="1"/>
  <c r="P433" i="1"/>
  <c r="L434" i="1"/>
  <c r="M434" i="1"/>
  <c r="N434" i="1"/>
  <c r="O434" i="1"/>
  <c r="P434" i="1"/>
  <c r="L435" i="1"/>
  <c r="M435" i="1"/>
  <c r="N435" i="1"/>
  <c r="O435" i="1"/>
  <c r="P435" i="1"/>
  <c r="L436" i="1"/>
  <c r="M436" i="1"/>
  <c r="N436" i="1"/>
  <c r="O436" i="1"/>
  <c r="P436" i="1"/>
  <c r="L437" i="1"/>
  <c r="M437" i="1"/>
  <c r="N437" i="1"/>
  <c r="O437" i="1"/>
  <c r="P437" i="1"/>
  <c r="L438" i="1"/>
  <c r="M438" i="1"/>
  <c r="N438" i="1"/>
  <c r="O438" i="1"/>
  <c r="P438" i="1"/>
  <c r="L439" i="1"/>
  <c r="M439" i="1"/>
  <c r="N439" i="1"/>
  <c r="O439" i="1"/>
  <c r="P439" i="1"/>
  <c r="L440" i="1"/>
  <c r="M440" i="1"/>
  <c r="N440" i="1"/>
  <c r="O440" i="1"/>
  <c r="P440" i="1"/>
  <c r="L441" i="1"/>
  <c r="M441" i="1"/>
  <c r="N441" i="1"/>
  <c r="O441" i="1"/>
  <c r="P441" i="1"/>
  <c r="L442" i="1"/>
  <c r="M442" i="1"/>
  <c r="N442" i="1"/>
  <c r="O442" i="1"/>
  <c r="P442" i="1"/>
  <c r="L443" i="1"/>
  <c r="M443" i="1"/>
  <c r="N443" i="1"/>
  <c r="O443" i="1"/>
  <c r="P443" i="1"/>
  <c r="L444" i="1"/>
  <c r="M444" i="1"/>
  <c r="N444" i="1"/>
  <c r="O444" i="1"/>
  <c r="P444" i="1"/>
  <c r="L445" i="1"/>
  <c r="M445" i="1"/>
  <c r="N445" i="1"/>
  <c r="O445" i="1"/>
  <c r="P445" i="1"/>
  <c r="L446" i="1"/>
  <c r="M446" i="1"/>
  <c r="N446" i="1"/>
  <c r="O446" i="1"/>
  <c r="P446" i="1"/>
  <c r="L447" i="1"/>
  <c r="M447" i="1"/>
  <c r="N447" i="1"/>
  <c r="O447" i="1"/>
  <c r="P447" i="1"/>
  <c r="L448" i="1"/>
  <c r="M448" i="1"/>
  <c r="N448" i="1"/>
  <c r="O448" i="1"/>
  <c r="P448" i="1"/>
  <c r="L449" i="1"/>
  <c r="M449" i="1"/>
  <c r="N449" i="1"/>
  <c r="O449" i="1"/>
  <c r="P449" i="1"/>
  <c r="L450" i="1"/>
  <c r="M450" i="1"/>
  <c r="N450" i="1"/>
  <c r="O450" i="1"/>
  <c r="P450" i="1"/>
  <c r="L451" i="1"/>
  <c r="M451" i="1"/>
  <c r="N451" i="1"/>
  <c r="O451" i="1"/>
  <c r="P451" i="1"/>
  <c r="L452" i="1"/>
  <c r="M452" i="1"/>
  <c r="N452" i="1"/>
  <c r="O452" i="1"/>
  <c r="P452" i="1"/>
  <c r="L453" i="1"/>
  <c r="M453" i="1"/>
  <c r="N453" i="1"/>
  <c r="O453" i="1"/>
  <c r="P453" i="1"/>
  <c r="L454" i="1"/>
  <c r="M454" i="1"/>
  <c r="N454" i="1"/>
  <c r="O454" i="1"/>
  <c r="P454" i="1"/>
  <c r="L455" i="1"/>
  <c r="M455" i="1"/>
  <c r="N455" i="1"/>
  <c r="O455" i="1"/>
  <c r="P455" i="1"/>
  <c r="L456" i="1"/>
  <c r="M456" i="1"/>
  <c r="N456" i="1"/>
  <c r="O456" i="1"/>
  <c r="P456" i="1"/>
  <c r="L457" i="1"/>
  <c r="M457" i="1"/>
  <c r="N457" i="1"/>
  <c r="O457" i="1"/>
  <c r="P457" i="1"/>
  <c r="L458" i="1"/>
  <c r="M458" i="1"/>
  <c r="N458" i="1"/>
  <c r="O458" i="1"/>
  <c r="P458" i="1"/>
  <c r="L459" i="1"/>
  <c r="M459" i="1"/>
  <c r="N459" i="1"/>
  <c r="O459" i="1"/>
  <c r="P459" i="1"/>
  <c r="L460" i="1"/>
  <c r="M460" i="1"/>
  <c r="N460" i="1"/>
  <c r="O460" i="1"/>
  <c r="P460" i="1"/>
  <c r="L461" i="1"/>
  <c r="M461" i="1"/>
  <c r="N461" i="1"/>
  <c r="O461" i="1"/>
  <c r="P461" i="1"/>
  <c r="L462" i="1"/>
  <c r="M462" i="1"/>
  <c r="N462" i="1"/>
  <c r="O462" i="1"/>
  <c r="P462" i="1"/>
  <c r="L463" i="1"/>
  <c r="M463" i="1"/>
  <c r="N463" i="1"/>
  <c r="O463" i="1"/>
  <c r="P463" i="1"/>
  <c r="L464" i="1"/>
  <c r="M464" i="1"/>
  <c r="N464" i="1"/>
  <c r="O464" i="1"/>
  <c r="P464" i="1"/>
  <c r="L465" i="1"/>
  <c r="M465" i="1"/>
  <c r="N465" i="1"/>
  <c r="O465" i="1"/>
  <c r="P465" i="1"/>
  <c r="L466" i="1"/>
  <c r="M466" i="1"/>
  <c r="N466" i="1"/>
  <c r="O466" i="1"/>
  <c r="P466" i="1"/>
  <c r="L467" i="1"/>
  <c r="M467" i="1"/>
  <c r="N467" i="1"/>
  <c r="O467" i="1"/>
  <c r="P467" i="1"/>
  <c r="L468" i="1"/>
  <c r="M468" i="1"/>
  <c r="N468" i="1"/>
  <c r="O468" i="1"/>
  <c r="P468" i="1"/>
  <c r="L469" i="1"/>
  <c r="M469" i="1"/>
  <c r="N469" i="1"/>
  <c r="O469" i="1"/>
  <c r="P469" i="1"/>
  <c r="L470" i="1"/>
  <c r="M470" i="1"/>
  <c r="N470" i="1"/>
  <c r="O470" i="1"/>
  <c r="P470" i="1"/>
  <c r="L471" i="1"/>
  <c r="M471" i="1"/>
  <c r="N471" i="1"/>
  <c r="O471" i="1"/>
  <c r="P471" i="1"/>
  <c r="L472" i="1"/>
  <c r="M472" i="1"/>
  <c r="N472" i="1"/>
  <c r="O472" i="1"/>
  <c r="P472" i="1"/>
  <c r="L473" i="1"/>
  <c r="M473" i="1"/>
  <c r="N473" i="1"/>
  <c r="O473" i="1"/>
  <c r="P473" i="1"/>
  <c r="L474" i="1"/>
  <c r="M474" i="1"/>
  <c r="N474" i="1"/>
  <c r="O474" i="1"/>
  <c r="P474" i="1"/>
  <c r="L475" i="1"/>
  <c r="M475" i="1"/>
  <c r="N475" i="1"/>
  <c r="O475" i="1"/>
  <c r="P475" i="1"/>
  <c r="L476" i="1"/>
  <c r="M476" i="1"/>
  <c r="N476" i="1"/>
  <c r="O476" i="1"/>
  <c r="P476" i="1"/>
  <c r="L477" i="1"/>
  <c r="M477" i="1"/>
  <c r="N477" i="1"/>
  <c r="O477" i="1"/>
  <c r="P477" i="1"/>
  <c r="L478" i="1"/>
  <c r="M478" i="1"/>
  <c r="N478" i="1"/>
  <c r="O478" i="1"/>
  <c r="P478" i="1"/>
  <c r="L479" i="1"/>
  <c r="M479" i="1"/>
  <c r="N479" i="1"/>
  <c r="O479" i="1"/>
  <c r="P479" i="1"/>
  <c r="L480" i="1"/>
  <c r="M480" i="1"/>
  <c r="N480" i="1"/>
  <c r="O480" i="1"/>
  <c r="P480" i="1"/>
  <c r="L481" i="1"/>
  <c r="M481" i="1"/>
  <c r="N481" i="1"/>
  <c r="O481" i="1"/>
  <c r="P481" i="1"/>
  <c r="L482" i="1"/>
  <c r="M482" i="1"/>
  <c r="N482" i="1"/>
  <c r="O482" i="1"/>
  <c r="P482" i="1"/>
  <c r="L483" i="1"/>
  <c r="M483" i="1"/>
  <c r="N483" i="1"/>
  <c r="O483" i="1"/>
  <c r="P483" i="1"/>
  <c r="L484" i="1"/>
  <c r="M484" i="1"/>
  <c r="N484" i="1"/>
  <c r="O484" i="1"/>
  <c r="P484" i="1"/>
  <c r="L485" i="1"/>
  <c r="M485" i="1"/>
  <c r="N485" i="1"/>
  <c r="O485" i="1"/>
  <c r="P485" i="1"/>
  <c r="L486" i="1"/>
  <c r="M486" i="1"/>
  <c r="N486" i="1"/>
  <c r="O486" i="1"/>
  <c r="P486" i="1"/>
  <c r="L487" i="1"/>
  <c r="M487" i="1"/>
  <c r="N487" i="1"/>
  <c r="O487" i="1"/>
  <c r="P487" i="1"/>
  <c r="L488" i="1"/>
  <c r="M488" i="1"/>
  <c r="N488" i="1"/>
  <c r="O488" i="1"/>
  <c r="P488" i="1"/>
  <c r="L489" i="1"/>
  <c r="M489" i="1"/>
  <c r="N489" i="1"/>
  <c r="O489" i="1"/>
  <c r="P489" i="1"/>
  <c r="L490" i="1"/>
  <c r="M490" i="1"/>
  <c r="N490" i="1"/>
  <c r="O490" i="1"/>
  <c r="P490" i="1"/>
  <c r="L491" i="1"/>
  <c r="M491" i="1"/>
  <c r="N491" i="1"/>
  <c r="O491" i="1"/>
  <c r="P491" i="1"/>
  <c r="L492" i="1"/>
  <c r="M492" i="1"/>
  <c r="N492" i="1"/>
  <c r="O492" i="1"/>
  <c r="P492" i="1"/>
  <c r="L493" i="1"/>
  <c r="M493" i="1"/>
  <c r="N493" i="1"/>
  <c r="O493" i="1"/>
  <c r="P493" i="1"/>
  <c r="L494" i="1"/>
  <c r="M494" i="1"/>
  <c r="N494" i="1"/>
  <c r="O494" i="1"/>
  <c r="P494" i="1"/>
  <c r="L495" i="1"/>
  <c r="M495" i="1"/>
  <c r="N495" i="1"/>
  <c r="O495" i="1"/>
  <c r="P495" i="1"/>
  <c r="L496" i="1"/>
  <c r="M496" i="1"/>
  <c r="N496" i="1"/>
  <c r="O496" i="1"/>
  <c r="P496" i="1"/>
  <c r="L497" i="1"/>
  <c r="M497" i="1"/>
  <c r="N497" i="1"/>
  <c r="O497" i="1"/>
  <c r="P497" i="1"/>
  <c r="L498" i="1"/>
  <c r="M498" i="1"/>
  <c r="N498" i="1"/>
  <c r="O498" i="1"/>
  <c r="P498" i="1"/>
  <c r="L499" i="1"/>
  <c r="M499" i="1"/>
  <c r="N499" i="1"/>
  <c r="O499" i="1"/>
  <c r="P499" i="1"/>
  <c r="L500" i="1"/>
  <c r="M500" i="1"/>
  <c r="N500" i="1"/>
  <c r="O500" i="1"/>
  <c r="P500" i="1"/>
  <c r="L501" i="1"/>
  <c r="M501" i="1"/>
  <c r="N501" i="1"/>
  <c r="O501" i="1"/>
  <c r="P501" i="1"/>
  <c r="L502" i="1"/>
  <c r="M502" i="1"/>
  <c r="N502" i="1"/>
  <c r="O502" i="1"/>
  <c r="P502" i="1"/>
  <c r="L503" i="1"/>
  <c r="M503" i="1"/>
  <c r="N503" i="1"/>
  <c r="O503" i="1"/>
  <c r="P503" i="1"/>
  <c r="L504" i="1"/>
  <c r="M504" i="1"/>
  <c r="N504" i="1"/>
  <c r="O504" i="1"/>
  <c r="P504" i="1"/>
  <c r="L505" i="1"/>
  <c r="M505" i="1"/>
  <c r="N505" i="1"/>
  <c r="O505" i="1"/>
  <c r="P505" i="1"/>
  <c r="L506" i="1"/>
  <c r="M506" i="1"/>
  <c r="N506" i="1"/>
  <c r="O506" i="1"/>
  <c r="P506" i="1"/>
  <c r="L507" i="1"/>
  <c r="M507" i="1"/>
  <c r="N507" i="1"/>
  <c r="O507" i="1"/>
  <c r="P507" i="1"/>
  <c r="L508" i="1"/>
  <c r="M508" i="1"/>
  <c r="N508" i="1"/>
  <c r="O508" i="1"/>
  <c r="P508" i="1"/>
  <c r="L509" i="1"/>
  <c r="M509" i="1"/>
  <c r="N509" i="1"/>
  <c r="O509" i="1"/>
  <c r="P509" i="1"/>
  <c r="L510" i="1"/>
  <c r="M510" i="1"/>
  <c r="N510" i="1"/>
  <c r="O510" i="1"/>
  <c r="P510" i="1"/>
  <c r="L511" i="1"/>
  <c r="M511" i="1"/>
  <c r="N511" i="1"/>
  <c r="O511" i="1"/>
  <c r="P511" i="1"/>
  <c r="L512" i="1"/>
  <c r="M512" i="1"/>
  <c r="N512" i="1"/>
  <c r="O512" i="1"/>
  <c r="P512" i="1"/>
  <c r="L513" i="1"/>
  <c r="M513" i="1"/>
  <c r="N513" i="1"/>
  <c r="O513" i="1"/>
  <c r="P513" i="1"/>
  <c r="L514" i="1"/>
  <c r="M514" i="1"/>
  <c r="N514" i="1"/>
  <c r="O514" i="1"/>
  <c r="P514" i="1"/>
  <c r="L515" i="1"/>
  <c r="M515" i="1"/>
  <c r="N515" i="1"/>
  <c r="O515" i="1"/>
  <c r="P515" i="1"/>
  <c r="L516" i="1"/>
  <c r="M516" i="1"/>
  <c r="N516" i="1"/>
  <c r="O516" i="1"/>
  <c r="P516" i="1"/>
  <c r="L517" i="1"/>
  <c r="M517" i="1"/>
  <c r="N517" i="1"/>
  <c r="O517" i="1"/>
  <c r="P517" i="1"/>
  <c r="L518" i="1"/>
  <c r="M518" i="1"/>
  <c r="N518" i="1"/>
  <c r="O518" i="1"/>
  <c r="P518" i="1"/>
  <c r="L519" i="1"/>
  <c r="M519" i="1"/>
  <c r="N519" i="1"/>
  <c r="O519" i="1"/>
  <c r="P519" i="1"/>
  <c r="L520" i="1"/>
  <c r="M520" i="1"/>
  <c r="N520" i="1"/>
  <c r="O520" i="1"/>
  <c r="P520" i="1"/>
  <c r="L521" i="1"/>
  <c r="M521" i="1"/>
  <c r="N521" i="1"/>
  <c r="O521" i="1"/>
  <c r="P521" i="1"/>
  <c r="L522" i="1"/>
  <c r="M522" i="1"/>
  <c r="N522" i="1"/>
  <c r="O522" i="1"/>
  <c r="P522" i="1"/>
  <c r="L523" i="1"/>
  <c r="M523" i="1"/>
  <c r="N523" i="1"/>
  <c r="O523" i="1"/>
  <c r="P523" i="1"/>
  <c r="L524" i="1"/>
  <c r="M524" i="1"/>
  <c r="N524" i="1"/>
  <c r="O524" i="1"/>
  <c r="P524" i="1"/>
  <c r="L525" i="1"/>
  <c r="M525" i="1"/>
  <c r="N525" i="1"/>
  <c r="O525" i="1"/>
  <c r="P525" i="1"/>
  <c r="L526" i="1"/>
  <c r="M526" i="1"/>
  <c r="N526" i="1"/>
  <c r="O526" i="1"/>
  <c r="P526" i="1"/>
  <c r="L527" i="1"/>
  <c r="M527" i="1"/>
  <c r="N527" i="1"/>
  <c r="O527" i="1"/>
  <c r="P527" i="1"/>
  <c r="L528" i="1"/>
  <c r="M528" i="1"/>
  <c r="N528" i="1"/>
  <c r="O528" i="1"/>
  <c r="P528" i="1"/>
  <c r="L529" i="1"/>
  <c r="M529" i="1"/>
  <c r="N529" i="1"/>
  <c r="O529" i="1"/>
  <c r="P529" i="1"/>
  <c r="L530" i="1"/>
  <c r="M530" i="1"/>
  <c r="N530" i="1"/>
  <c r="O530" i="1"/>
  <c r="P530" i="1"/>
  <c r="L531" i="1"/>
  <c r="M531" i="1"/>
  <c r="N531" i="1"/>
  <c r="O531" i="1"/>
  <c r="P531" i="1"/>
  <c r="L532" i="1"/>
  <c r="M532" i="1"/>
  <c r="N532" i="1"/>
  <c r="O532" i="1"/>
  <c r="P532" i="1"/>
  <c r="L533" i="1"/>
  <c r="M533" i="1"/>
  <c r="N533" i="1"/>
  <c r="O533" i="1"/>
  <c r="P533" i="1"/>
  <c r="L534" i="1"/>
  <c r="M534" i="1"/>
  <c r="N534" i="1"/>
  <c r="O534" i="1"/>
  <c r="P534" i="1"/>
  <c r="L535" i="1"/>
  <c r="M535" i="1"/>
  <c r="N535" i="1"/>
  <c r="O535" i="1"/>
  <c r="P535" i="1"/>
  <c r="L536" i="1"/>
  <c r="M536" i="1"/>
  <c r="N536" i="1"/>
  <c r="O536" i="1"/>
  <c r="P536" i="1"/>
  <c r="L537" i="1"/>
  <c r="M537" i="1"/>
  <c r="N537" i="1"/>
  <c r="O537" i="1"/>
  <c r="P537" i="1"/>
  <c r="L538" i="1"/>
  <c r="M538" i="1"/>
  <c r="N538" i="1"/>
  <c r="O538" i="1"/>
  <c r="P538" i="1"/>
  <c r="L539" i="1"/>
  <c r="M539" i="1"/>
  <c r="N539" i="1"/>
  <c r="O539" i="1"/>
  <c r="P539" i="1"/>
  <c r="L540" i="1"/>
  <c r="M540" i="1"/>
  <c r="N540" i="1"/>
  <c r="O540" i="1"/>
  <c r="P540" i="1"/>
  <c r="L541" i="1"/>
  <c r="M541" i="1"/>
  <c r="N541" i="1"/>
  <c r="O541" i="1"/>
  <c r="P541" i="1"/>
  <c r="L542" i="1"/>
  <c r="M542" i="1"/>
  <c r="N542" i="1"/>
  <c r="O542" i="1"/>
  <c r="P542" i="1"/>
  <c r="L543" i="1"/>
  <c r="M543" i="1"/>
  <c r="N543" i="1"/>
  <c r="O543" i="1"/>
  <c r="P543" i="1"/>
  <c r="L544" i="1"/>
  <c r="M544" i="1"/>
  <c r="N544" i="1"/>
  <c r="O544" i="1"/>
  <c r="P544" i="1"/>
  <c r="L545" i="1"/>
  <c r="M545" i="1"/>
  <c r="N545" i="1"/>
  <c r="O545" i="1"/>
  <c r="P545" i="1"/>
  <c r="L546" i="1"/>
  <c r="M546" i="1"/>
  <c r="N546" i="1"/>
  <c r="O546" i="1"/>
  <c r="P546" i="1"/>
  <c r="L547" i="1"/>
  <c r="M547" i="1"/>
  <c r="N547" i="1"/>
  <c r="O547" i="1"/>
  <c r="P547" i="1"/>
  <c r="L548" i="1"/>
  <c r="M548" i="1"/>
  <c r="N548" i="1"/>
  <c r="O548" i="1"/>
  <c r="P548" i="1"/>
  <c r="L549" i="1"/>
  <c r="M549" i="1"/>
  <c r="N549" i="1"/>
  <c r="O549" i="1"/>
  <c r="P549" i="1"/>
  <c r="L550" i="1"/>
  <c r="M550" i="1"/>
  <c r="N550" i="1"/>
  <c r="O550" i="1"/>
  <c r="P550" i="1"/>
  <c r="L551" i="1"/>
  <c r="M551" i="1"/>
  <c r="N551" i="1"/>
  <c r="O551" i="1"/>
  <c r="P551" i="1"/>
  <c r="L552" i="1"/>
  <c r="M552" i="1"/>
  <c r="N552" i="1"/>
  <c r="O552" i="1"/>
  <c r="P552" i="1"/>
  <c r="L553" i="1"/>
  <c r="M553" i="1"/>
  <c r="N553" i="1"/>
  <c r="O553" i="1"/>
  <c r="P553" i="1"/>
  <c r="L554" i="1"/>
  <c r="M554" i="1"/>
  <c r="N554" i="1"/>
  <c r="O554" i="1"/>
  <c r="P554" i="1"/>
  <c r="L555" i="1"/>
  <c r="M555" i="1"/>
  <c r="N555" i="1"/>
  <c r="O555" i="1"/>
  <c r="P555" i="1"/>
  <c r="L556" i="1"/>
  <c r="M556" i="1"/>
  <c r="N556" i="1"/>
  <c r="O556" i="1"/>
  <c r="P556" i="1"/>
  <c r="L557" i="1"/>
  <c r="M557" i="1"/>
  <c r="N557" i="1"/>
  <c r="O557" i="1"/>
  <c r="P557" i="1"/>
  <c r="L558" i="1"/>
  <c r="M558" i="1"/>
  <c r="N558" i="1"/>
  <c r="O558" i="1"/>
  <c r="P558" i="1"/>
  <c r="L559" i="1"/>
  <c r="M559" i="1"/>
  <c r="N559" i="1"/>
  <c r="O559" i="1"/>
  <c r="P559" i="1"/>
  <c r="L560" i="1"/>
  <c r="M560" i="1"/>
  <c r="N560" i="1"/>
  <c r="O560" i="1"/>
  <c r="P560" i="1"/>
  <c r="L561" i="1"/>
  <c r="M561" i="1"/>
  <c r="N561" i="1"/>
  <c r="O561" i="1"/>
  <c r="P561" i="1"/>
  <c r="L562" i="1"/>
  <c r="M562" i="1"/>
  <c r="N562" i="1"/>
  <c r="O562" i="1"/>
  <c r="P562" i="1"/>
  <c r="L563" i="1"/>
  <c r="M563" i="1"/>
  <c r="N563" i="1"/>
  <c r="O563" i="1"/>
  <c r="P563" i="1"/>
  <c r="L564" i="1"/>
  <c r="M564" i="1"/>
  <c r="N564" i="1"/>
  <c r="O564" i="1"/>
  <c r="P564" i="1"/>
  <c r="L565" i="1"/>
  <c r="M565" i="1"/>
  <c r="N565" i="1"/>
  <c r="O565" i="1"/>
  <c r="P565" i="1"/>
  <c r="L566" i="1"/>
  <c r="M566" i="1"/>
  <c r="N566" i="1"/>
  <c r="O566" i="1"/>
  <c r="P566" i="1"/>
  <c r="L567" i="1"/>
  <c r="M567" i="1"/>
  <c r="N567" i="1"/>
  <c r="O567" i="1"/>
  <c r="P567" i="1"/>
  <c r="L568" i="1"/>
  <c r="M568" i="1"/>
  <c r="N568" i="1"/>
  <c r="O568" i="1"/>
  <c r="P568" i="1"/>
  <c r="L569" i="1"/>
  <c r="M569" i="1"/>
  <c r="N569" i="1"/>
  <c r="O569" i="1"/>
  <c r="P569" i="1"/>
  <c r="L570" i="1"/>
  <c r="M570" i="1"/>
  <c r="N570" i="1"/>
  <c r="O570" i="1"/>
  <c r="P570" i="1"/>
  <c r="L571" i="1"/>
  <c r="M571" i="1"/>
  <c r="N571" i="1"/>
  <c r="O571" i="1"/>
  <c r="P571" i="1"/>
  <c r="L572" i="1"/>
  <c r="M572" i="1"/>
  <c r="N572" i="1"/>
  <c r="O572" i="1"/>
  <c r="P572" i="1"/>
  <c r="L573" i="1"/>
  <c r="M573" i="1"/>
  <c r="N573" i="1"/>
  <c r="O573" i="1"/>
  <c r="P573" i="1"/>
  <c r="L574" i="1"/>
  <c r="M574" i="1"/>
  <c r="N574" i="1"/>
  <c r="O574" i="1"/>
  <c r="P574" i="1"/>
  <c r="L575" i="1"/>
  <c r="M575" i="1"/>
  <c r="N575" i="1"/>
  <c r="O575" i="1"/>
  <c r="P575" i="1"/>
  <c r="L576" i="1"/>
  <c r="M576" i="1"/>
  <c r="N576" i="1"/>
  <c r="O576" i="1"/>
  <c r="P576" i="1"/>
  <c r="L577" i="1"/>
  <c r="M577" i="1"/>
  <c r="N577" i="1"/>
  <c r="O577" i="1"/>
  <c r="P577" i="1"/>
  <c r="L578" i="1"/>
  <c r="M578" i="1"/>
  <c r="N578" i="1"/>
  <c r="O578" i="1"/>
  <c r="P578" i="1"/>
  <c r="L579" i="1"/>
  <c r="M579" i="1"/>
  <c r="N579" i="1"/>
  <c r="O579" i="1"/>
  <c r="P579" i="1"/>
  <c r="L580" i="1"/>
  <c r="M580" i="1"/>
  <c r="N580" i="1"/>
  <c r="O580" i="1"/>
  <c r="P580" i="1"/>
  <c r="L581" i="1"/>
  <c r="M581" i="1"/>
  <c r="N581" i="1"/>
  <c r="O581" i="1"/>
  <c r="P581" i="1"/>
  <c r="L582" i="1"/>
  <c r="M582" i="1"/>
  <c r="N582" i="1"/>
  <c r="O582" i="1"/>
  <c r="P582" i="1"/>
  <c r="L583" i="1"/>
  <c r="M583" i="1"/>
  <c r="N583" i="1"/>
  <c r="O583" i="1"/>
  <c r="P583" i="1"/>
  <c r="L584" i="1"/>
  <c r="M584" i="1"/>
  <c r="N584" i="1"/>
  <c r="O584" i="1"/>
  <c r="P584" i="1"/>
  <c r="L585" i="1"/>
  <c r="M585" i="1"/>
  <c r="N585" i="1"/>
  <c r="O585" i="1"/>
  <c r="P585" i="1"/>
  <c r="L586" i="1"/>
  <c r="M586" i="1"/>
  <c r="N586" i="1"/>
  <c r="O586" i="1"/>
  <c r="P586" i="1"/>
  <c r="L587" i="1"/>
  <c r="M587" i="1"/>
  <c r="N587" i="1"/>
  <c r="O587" i="1"/>
  <c r="P587" i="1"/>
  <c r="L588" i="1"/>
  <c r="M588" i="1"/>
  <c r="N588" i="1"/>
  <c r="O588" i="1"/>
  <c r="P588" i="1"/>
  <c r="L589" i="1"/>
  <c r="M589" i="1"/>
  <c r="N589" i="1"/>
  <c r="O589" i="1"/>
  <c r="P589" i="1"/>
  <c r="L590" i="1"/>
  <c r="M590" i="1"/>
  <c r="N590" i="1"/>
  <c r="O590" i="1"/>
  <c r="P590" i="1"/>
  <c r="L591" i="1"/>
  <c r="M591" i="1"/>
  <c r="N591" i="1"/>
  <c r="O591" i="1"/>
  <c r="P591" i="1"/>
  <c r="L592" i="1"/>
  <c r="M592" i="1"/>
  <c r="N592" i="1"/>
  <c r="O592" i="1"/>
  <c r="P592" i="1"/>
  <c r="L593" i="1"/>
  <c r="M593" i="1"/>
  <c r="N593" i="1"/>
  <c r="O593" i="1"/>
  <c r="P593" i="1"/>
  <c r="L594" i="1"/>
  <c r="M594" i="1"/>
  <c r="N594" i="1"/>
  <c r="O594" i="1"/>
  <c r="P594" i="1"/>
  <c r="L595" i="1"/>
  <c r="M595" i="1"/>
  <c r="N595" i="1"/>
  <c r="O595" i="1"/>
  <c r="P595" i="1"/>
  <c r="L596" i="1"/>
  <c r="M596" i="1"/>
  <c r="N596" i="1"/>
  <c r="O596" i="1"/>
  <c r="P596" i="1"/>
  <c r="L597" i="1"/>
  <c r="M597" i="1"/>
  <c r="N597" i="1"/>
  <c r="O597" i="1"/>
  <c r="P597" i="1"/>
  <c r="L598" i="1"/>
  <c r="M598" i="1"/>
  <c r="N598" i="1"/>
  <c r="O598" i="1"/>
  <c r="P598" i="1"/>
  <c r="L599" i="1"/>
  <c r="M599" i="1"/>
  <c r="N599" i="1"/>
  <c r="O599" i="1"/>
  <c r="P599" i="1"/>
  <c r="L600" i="1"/>
  <c r="M600" i="1"/>
  <c r="N600" i="1"/>
  <c r="O600" i="1"/>
  <c r="P600" i="1"/>
  <c r="L601" i="1"/>
  <c r="M601" i="1"/>
  <c r="N601" i="1"/>
  <c r="O601" i="1"/>
  <c r="P601" i="1"/>
  <c r="L602" i="1"/>
  <c r="M602" i="1"/>
  <c r="N602" i="1"/>
  <c r="O602" i="1"/>
  <c r="P602" i="1"/>
  <c r="L603" i="1"/>
  <c r="M603" i="1"/>
  <c r="N603" i="1"/>
  <c r="O603" i="1"/>
  <c r="P603" i="1"/>
  <c r="L604" i="1"/>
  <c r="M604" i="1"/>
  <c r="N604" i="1"/>
  <c r="O604" i="1"/>
  <c r="P604" i="1"/>
  <c r="L605" i="1"/>
  <c r="M605" i="1"/>
  <c r="N605" i="1"/>
  <c r="O605" i="1"/>
  <c r="P605" i="1"/>
  <c r="L606" i="1"/>
  <c r="M606" i="1"/>
  <c r="N606" i="1"/>
  <c r="O606" i="1"/>
  <c r="P606" i="1"/>
  <c r="L607" i="1"/>
  <c r="M607" i="1"/>
  <c r="N607" i="1"/>
  <c r="O607" i="1"/>
  <c r="P607" i="1"/>
  <c r="L608" i="1"/>
  <c r="M608" i="1"/>
  <c r="N608" i="1"/>
  <c r="O608" i="1"/>
  <c r="P608" i="1"/>
  <c r="L609" i="1"/>
  <c r="M609" i="1"/>
  <c r="N609" i="1"/>
  <c r="O609" i="1"/>
  <c r="P609" i="1"/>
  <c r="L610" i="1"/>
  <c r="M610" i="1"/>
  <c r="N610" i="1"/>
  <c r="O610" i="1"/>
  <c r="P610" i="1"/>
  <c r="L611" i="1"/>
  <c r="M611" i="1"/>
  <c r="N611" i="1"/>
  <c r="O611" i="1"/>
  <c r="P611" i="1"/>
  <c r="L612" i="1"/>
  <c r="M612" i="1"/>
  <c r="N612" i="1"/>
  <c r="O612" i="1"/>
  <c r="P612" i="1"/>
  <c r="L613" i="1"/>
  <c r="M613" i="1"/>
  <c r="N613" i="1"/>
  <c r="O613" i="1"/>
  <c r="P613" i="1"/>
  <c r="L614" i="1"/>
  <c r="M614" i="1"/>
  <c r="N614" i="1"/>
  <c r="O614" i="1"/>
  <c r="P614" i="1"/>
  <c r="L615" i="1"/>
  <c r="M615" i="1"/>
  <c r="N615" i="1"/>
  <c r="O615" i="1"/>
  <c r="P615" i="1"/>
  <c r="L616" i="1"/>
  <c r="M616" i="1"/>
  <c r="N616" i="1"/>
  <c r="O616" i="1"/>
  <c r="P616" i="1"/>
  <c r="L617" i="1"/>
  <c r="M617" i="1"/>
  <c r="N617" i="1"/>
  <c r="O617" i="1"/>
  <c r="P617" i="1"/>
  <c r="L618" i="1"/>
  <c r="M618" i="1"/>
  <c r="N618" i="1"/>
  <c r="O618" i="1"/>
  <c r="P618" i="1"/>
  <c r="L619" i="1"/>
  <c r="M619" i="1"/>
  <c r="N619" i="1"/>
  <c r="O619" i="1"/>
  <c r="P619" i="1"/>
  <c r="L620" i="1"/>
  <c r="M620" i="1"/>
  <c r="N620" i="1"/>
  <c r="O620" i="1"/>
  <c r="P620" i="1"/>
  <c r="L621" i="1"/>
  <c r="M621" i="1"/>
  <c r="N621" i="1"/>
  <c r="O621" i="1"/>
  <c r="P621" i="1"/>
  <c r="L622" i="1"/>
  <c r="M622" i="1"/>
  <c r="N622" i="1"/>
  <c r="O622" i="1"/>
  <c r="P622" i="1"/>
  <c r="L623" i="1"/>
  <c r="M623" i="1"/>
  <c r="N623" i="1"/>
  <c r="O623" i="1"/>
  <c r="P623" i="1"/>
  <c r="L624" i="1"/>
  <c r="M624" i="1"/>
  <c r="N624" i="1"/>
  <c r="O624" i="1"/>
  <c r="P624" i="1"/>
  <c r="L625" i="1"/>
  <c r="M625" i="1"/>
  <c r="N625" i="1"/>
  <c r="O625" i="1"/>
  <c r="P625" i="1"/>
  <c r="L626" i="1"/>
  <c r="M626" i="1"/>
  <c r="N626" i="1"/>
  <c r="O626" i="1"/>
  <c r="P626" i="1"/>
  <c r="L627" i="1"/>
  <c r="M627" i="1"/>
  <c r="N627" i="1"/>
  <c r="O627" i="1"/>
  <c r="P627" i="1"/>
  <c r="L628" i="1"/>
  <c r="M628" i="1"/>
  <c r="N628" i="1"/>
  <c r="O628" i="1"/>
  <c r="P628" i="1"/>
  <c r="L629" i="1"/>
  <c r="M629" i="1"/>
  <c r="N629" i="1"/>
  <c r="O629" i="1"/>
  <c r="P629" i="1"/>
  <c r="L630" i="1"/>
  <c r="M630" i="1"/>
  <c r="N630" i="1"/>
  <c r="O630" i="1"/>
  <c r="P630" i="1"/>
  <c r="L631" i="1"/>
  <c r="M631" i="1"/>
  <c r="N631" i="1"/>
  <c r="O631" i="1"/>
  <c r="P631" i="1"/>
  <c r="L632" i="1"/>
  <c r="M632" i="1"/>
  <c r="N632" i="1"/>
  <c r="O632" i="1"/>
  <c r="P632" i="1"/>
  <c r="L633" i="1"/>
  <c r="M633" i="1"/>
  <c r="N633" i="1"/>
  <c r="O633" i="1"/>
  <c r="P633" i="1"/>
  <c r="L634" i="1"/>
  <c r="M634" i="1"/>
  <c r="N634" i="1"/>
  <c r="O634" i="1"/>
  <c r="P634" i="1"/>
  <c r="L635" i="1"/>
  <c r="M635" i="1"/>
  <c r="N635" i="1"/>
  <c r="O635" i="1"/>
  <c r="P635" i="1"/>
  <c r="L636" i="1"/>
  <c r="M636" i="1"/>
  <c r="N636" i="1"/>
  <c r="O636" i="1"/>
  <c r="P636" i="1"/>
  <c r="L637" i="1"/>
  <c r="M637" i="1"/>
  <c r="N637" i="1"/>
  <c r="O637" i="1"/>
  <c r="P637" i="1"/>
  <c r="L638" i="1"/>
  <c r="M638" i="1"/>
  <c r="N638" i="1"/>
  <c r="O638" i="1"/>
  <c r="P638" i="1"/>
  <c r="L639" i="1"/>
  <c r="M639" i="1"/>
  <c r="N639" i="1"/>
  <c r="O639" i="1"/>
  <c r="P639" i="1"/>
  <c r="L640" i="1"/>
  <c r="M640" i="1"/>
  <c r="N640" i="1"/>
  <c r="O640" i="1"/>
  <c r="P640" i="1"/>
  <c r="L641" i="1"/>
  <c r="M641" i="1"/>
  <c r="N641" i="1"/>
  <c r="O641" i="1"/>
  <c r="P641" i="1"/>
  <c r="L642" i="1"/>
  <c r="M642" i="1"/>
  <c r="N642" i="1"/>
  <c r="O642" i="1"/>
  <c r="P642" i="1"/>
  <c r="L643" i="1"/>
  <c r="M643" i="1"/>
  <c r="N643" i="1"/>
  <c r="O643" i="1"/>
  <c r="P643" i="1"/>
  <c r="L644" i="1"/>
  <c r="M644" i="1"/>
  <c r="N644" i="1"/>
  <c r="O644" i="1"/>
  <c r="P644" i="1"/>
  <c r="L645" i="1"/>
  <c r="M645" i="1"/>
  <c r="N645" i="1"/>
  <c r="O645" i="1"/>
  <c r="P645" i="1"/>
  <c r="L646" i="1"/>
  <c r="M646" i="1"/>
  <c r="N646" i="1"/>
  <c r="O646" i="1"/>
  <c r="P646" i="1"/>
  <c r="L647" i="1"/>
  <c r="M647" i="1"/>
  <c r="N647" i="1"/>
  <c r="O647" i="1"/>
  <c r="P647" i="1"/>
  <c r="L648" i="1"/>
  <c r="M648" i="1"/>
  <c r="N648" i="1"/>
  <c r="O648" i="1"/>
  <c r="P648" i="1"/>
  <c r="L649" i="1"/>
  <c r="M649" i="1"/>
  <c r="N649" i="1"/>
  <c r="O649" i="1"/>
  <c r="P649" i="1"/>
  <c r="L650" i="1"/>
  <c r="M650" i="1"/>
  <c r="N650" i="1"/>
  <c r="O650" i="1"/>
  <c r="P650" i="1"/>
  <c r="L651" i="1"/>
  <c r="M651" i="1"/>
  <c r="N651" i="1"/>
  <c r="O651" i="1"/>
  <c r="P651" i="1"/>
  <c r="L652" i="1"/>
  <c r="M652" i="1"/>
  <c r="N652" i="1"/>
  <c r="O652" i="1"/>
  <c r="P652" i="1"/>
  <c r="L653" i="1"/>
  <c r="M653" i="1"/>
  <c r="N653" i="1"/>
  <c r="O653" i="1"/>
  <c r="P653" i="1"/>
  <c r="L654" i="1"/>
  <c r="M654" i="1"/>
  <c r="N654" i="1"/>
  <c r="O654" i="1"/>
  <c r="P654" i="1"/>
  <c r="L655" i="1"/>
  <c r="M655" i="1"/>
  <c r="N655" i="1"/>
  <c r="O655" i="1"/>
  <c r="P655" i="1"/>
  <c r="L656" i="1"/>
  <c r="M656" i="1"/>
  <c r="N656" i="1"/>
  <c r="O656" i="1"/>
  <c r="P656" i="1"/>
  <c r="L657" i="1"/>
  <c r="M657" i="1"/>
  <c r="N657" i="1"/>
  <c r="O657" i="1"/>
  <c r="P657" i="1"/>
  <c r="L658" i="1"/>
  <c r="M658" i="1"/>
  <c r="N658" i="1"/>
  <c r="O658" i="1"/>
  <c r="P658" i="1"/>
  <c r="L659" i="1"/>
  <c r="M659" i="1"/>
  <c r="N659" i="1"/>
  <c r="O659" i="1"/>
  <c r="P659" i="1"/>
  <c r="L660" i="1"/>
  <c r="M660" i="1"/>
  <c r="N660" i="1"/>
  <c r="O660" i="1"/>
  <c r="P660" i="1"/>
  <c r="L661" i="1"/>
  <c r="M661" i="1"/>
  <c r="N661" i="1"/>
  <c r="O661" i="1"/>
  <c r="P661" i="1"/>
  <c r="L662" i="1"/>
  <c r="M662" i="1"/>
  <c r="N662" i="1"/>
  <c r="O662" i="1"/>
  <c r="P662" i="1"/>
  <c r="L663" i="1"/>
  <c r="M663" i="1"/>
  <c r="N663" i="1"/>
  <c r="O663" i="1"/>
  <c r="P663" i="1"/>
  <c r="L664" i="1"/>
  <c r="M664" i="1"/>
  <c r="N664" i="1"/>
  <c r="O664" i="1"/>
  <c r="P664" i="1"/>
  <c r="L665" i="1"/>
  <c r="M665" i="1"/>
  <c r="N665" i="1"/>
  <c r="O665" i="1"/>
  <c r="P665" i="1"/>
  <c r="L666" i="1"/>
  <c r="M666" i="1"/>
  <c r="N666" i="1"/>
  <c r="O666" i="1"/>
  <c r="P666" i="1"/>
  <c r="L667" i="1"/>
  <c r="M667" i="1"/>
  <c r="N667" i="1"/>
  <c r="O667" i="1"/>
  <c r="P667" i="1"/>
  <c r="L668" i="1"/>
  <c r="M668" i="1"/>
  <c r="N668" i="1"/>
  <c r="O668" i="1"/>
  <c r="P668" i="1"/>
  <c r="L669" i="1"/>
  <c r="M669" i="1"/>
  <c r="N669" i="1"/>
  <c r="O669" i="1"/>
  <c r="P669" i="1"/>
  <c r="L670" i="1"/>
  <c r="M670" i="1"/>
  <c r="N670" i="1"/>
  <c r="O670" i="1"/>
  <c r="P670" i="1"/>
  <c r="L671" i="1"/>
  <c r="M671" i="1"/>
  <c r="N671" i="1"/>
  <c r="O671" i="1"/>
  <c r="P671" i="1"/>
  <c r="L672" i="1"/>
  <c r="M672" i="1"/>
  <c r="N672" i="1"/>
  <c r="O672" i="1"/>
  <c r="P672" i="1"/>
  <c r="L673" i="1"/>
  <c r="M673" i="1"/>
  <c r="N673" i="1"/>
  <c r="O673" i="1"/>
  <c r="P673" i="1"/>
  <c r="L674" i="1"/>
  <c r="M674" i="1"/>
  <c r="N674" i="1"/>
  <c r="O674" i="1"/>
  <c r="P674" i="1"/>
  <c r="L675" i="1"/>
  <c r="M675" i="1"/>
  <c r="N675" i="1"/>
  <c r="O675" i="1"/>
  <c r="P675" i="1"/>
  <c r="L676" i="1"/>
  <c r="M676" i="1"/>
  <c r="N676" i="1"/>
  <c r="O676" i="1"/>
  <c r="P676" i="1"/>
  <c r="L677" i="1"/>
  <c r="M677" i="1"/>
  <c r="N677" i="1"/>
  <c r="O677" i="1"/>
  <c r="P677" i="1"/>
  <c r="L678" i="1"/>
  <c r="M678" i="1"/>
  <c r="N678" i="1"/>
  <c r="O678" i="1"/>
  <c r="P678" i="1"/>
  <c r="L679" i="1"/>
  <c r="M679" i="1"/>
  <c r="N679" i="1"/>
  <c r="O679" i="1"/>
  <c r="P679" i="1"/>
  <c r="L680" i="1"/>
  <c r="M680" i="1"/>
  <c r="N680" i="1"/>
  <c r="O680" i="1"/>
  <c r="P680" i="1"/>
  <c r="L681" i="1"/>
  <c r="M681" i="1"/>
  <c r="N681" i="1"/>
  <c r="O681" i="1"/>
  <c r="P681" i="1"/>
  <c r="L682" i="1"/>
  <c r="M682" i="1"/>
  <c r="N682" i="1"/>
  <c r="O682" i="1"/>
  <c r="P682" i="1"/>
  <c r="L683" i="1"/>
  <c r="M683" i="1"/>
  <c r="N683" i="1"/>
  <c r="O683" i="1"/>
  <c r="P683" i="1"/>
  <c r="L684" i="1"/>
  <c r="M684" i="1"/>
  <c r="N684" i="1"/>
  <c r="O684" i="1"/>
  <c r="P684" i="1"/>
</calcChain>
</file>

<file path=xl/sharedStrings.xml><?xml version="1.0" encoding="utf-8"?>
<sst xmlns="http://schemas.openxmlformats.org/spreadsheetml/2006/main" count="23" uniqueCount="23">
  <si>
    <t>D1</t>
  </si>
  <si>
    <t>D2</t>
  </si>
  <si>
    <t>D3</t>
  </si>
  <si>
    <t>D4</t>
  </si>
  <si>
    <t>D5</t>
  </si>
  <si>
    <t>D6</t>
  </si>
  <si>
    <t>D7</t>
  </si>
  <si>
    <t>Date</t>
  </si>
  <si>
    <t>Time(x)</t>
  </si>
  <si>
    <t>Surface Temp (C)</t>
  </si>
  <si>
    <t>Sensor#6 - 6.4cm</t>
  </si>
  <si>
    <t>Sensor#5 - 8.9cm</t>
  </si>
  <si>
    <t>Sensor#4 - 11.4cm</t>
  </si>
  <si>
    <t>Sensor#3 - 16.5cm</t>
  </si>
  <si>
    <t>Sensor#2 - 19.1cm</t>
  </si>
  <si>
    <t>Sensor#0 - 41.9cm</t>
  </si>
  <si>
    <t>Air Temp (C)</t>
  </si>
  <si>
    <r>
      <t>T</t>
    </r>
    <r>
      <rPr>
        <vertAlign val="subscript"/>
        <sz val="11"/>
        <color indexed="8"/>
        <rFont val="Calibri"/>
        <family val="2"/>
      </rPr>
      <t>A</t>
    </r>
    <r>
      <rPr>
        <sz val="11"/>
        <color indexed="8"/>
        <rFont val="Calibri"/>
        <family val="2"/>
      </rPr>
      <t xml:space="preserve"> </t>
    </r>
  </si>
  <si>
    <t>G1</t>
  </si>
  <si>
    <t>G2</t>
  </si>
  <si>
    <t>G3</t>
  </si>
  <si>
    <t>G4</t>
  </si>
  <si>
    <t>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</si>
</sst>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m/d/yyyy\ h:mm\ AM/PM"/>
  </numFmts>
  <fonts count="5">
    <font>
      <sz val="11"/>
      <color theme="1"/>
      <name val="等线"/>
      <family val="2"/>
      <charset val="134"/>
      <scheme val="minor"/>
    </font>
    <font>
      <sz val="11"/>
      <color indexed="8"/>
      <name val="Calibri"/>
      <family val="2"/>
    </font>
    <font>
      <sz val="10"/>
      <name val="Arial"/>
      <family val="2"/>
    </font>
    <font>
      <vertAlign val="subscript"/>
      <sz val="11"/>
      <color indexed="8"/>
      <name val="Calibri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/>
    <xf numFmtId="18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6E3F5-638C-495B-BB1D-5E2319A0373E}">
  <dimension ref="A1:P684"/>
  <sheetViews>
    <sheetView tabSelected="1" workbookViewId="0">
      <selection activeCell="B3" sqref="B3"/>
    </sheetView>
  </sheetViews>
  <sheetFormatPr defaultRowHeight="14.4"/>
  <cols>
    <col min="1" max="16" width="20.77734375" style="1" customWidth="1"/>
  </cols>
  <sheetData>
    <row r="1" spans="1:16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16" ht="15.6">
      <c r="A2" s="2" t="s">
        <v>7</v>
      </c>
      <c r="B2" s="2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</row>
    <row r="3" spans="1:16">
      <c r="A3" s="3">
        <v>38547.625</v>
      </c>
      <c r="B3" s="4">
        <v>15</v>
      </c>
      <c r="C3" s="1">
        <v>33.927777777777798</v>
      </c>
      <c r="D3" s="1">
        <v>44.5</v>
      </c>
      <c r="E3" s="1">
        <v>45</v>
      </c>
      <c r="F3" s="1">
        <v>45.5</v>
      </c>
      <c r="G3" s="1">
        <v>46</v>
      </c>
      <c r="H3" s="1">
        <v>45.5</v>
      </c>
      <c r="I3" s="1">
        <v>35.5</v>
      </c>
      <c r="J3" s="1">
        <v>32.3888888888889</v>
      </c>
      <c r="K3" s="1">
        <v>25.965856481481499</v>
      </c>
      <c r="L3" s="1">
        <f>(C3-D3)/6.4</f>
        <v>-1.651909722222219</v>
      </c>
      <c r="M3" s="1">
        <f>(D3-E3)/(8.9-6.4)</f>
        <v>-0.2</v>
      </c>
      <c r="N3" s="1">
        <f>(E3-F3)/(11.4-8.9)</f>
        <v>-0.2</v>
      </c>
      <c r="O3" s="1">
        <f>(F3-G3)/(16.5-11.4)</f>
        <v>-9.8039215686274522E-2</v>
      </c>
      <c r="P3" s="1">
        <f>(G3-H3)/(19.1-16.5)</f>
        <v>0.19230769230769221</v>
      </c>
    </row>
    <row r="4" spans="1:16">
      <c r="A4" s="3">
        <v>38547.635416666664</v>
      </c>
      <c r="B4" s="4">
        <v>15.25</v>
      </c>
      <c r="C4" s="1">
        <v>33.172222222222203</v>
      </c>
      <c r="D4" s="1">
        <v>44.5</v>
      </c>
      <c r="E4" s="1">
        <v>45</v>
      </c>
      <c r="F4" s="1">
        <v>45.5</v>
      </c>
      <c r="G4" s="1">
        <v>46</v>
      </c>
      <c r="H4" s="1">
        <v>45.5</v>
      </c>
      <c r="I4" s="1">
        <v>35.5</v>
      </c>
      <c r="J4" s="1">
        <v>32.7777777777778</v>
      </c>
      <c r="K4" s="1">
        <v>25.978009259259199</v>
      </c>
      <c r="L4" s="1">
        <f>(C4-D4)/6.4</f>
        <v>-1.7699652777777808</v>
      </c>
      <c r="M4" s="1">
        <f>(D4-E4)/(8.9-6.4)</f>
        <v>-0.2</v>
      </c>
      <c r="N4" s="1">
        <f>(E4-F4)/(11.4-8.9)</f>
        <v>-0.2</v>
      </c>
      <c r="O4" s="1">
        <f>(F4-G4)/(16.5-11.4)</f>
        <v>-9.8039215686274522E-2</v>
      </c>
      <c r="P4" s="1">
        <f>(G4-H4)/(19.1-16.5)</f>
        <v>0.19230769230769221</v>
      </c>
    </row>
    <row r="5" spans="1:16">
      <c r="A5" s="3">
        <v>38547.645833333336</v>
      </c>
      <c r="B5" s="4">
        <v>15.5</v>
      </c>
      <c r="C5" s="1">
        <v>32.738888888888901</v>
      </c>
      <c r="D5" s="1">
        <v>44.5</v>
      </c>
      <c r="E5" s="1">
        <v>45</v>
      </c>
      <c r="F5" s="1">
        <v>45.5</v>
      </c>
      <c r="G5" s="1">
        <v>46</v>
      </c>
      <c r="H5" s="1">
        <v>45.5</v>
      </c>
      <c r="I5" s="1">
        <v>35.5</v>
      </c>
      <c r="J5" s="1">
        <v>32.3888888888889</v>
      </c>
      <c r="K5" s="1">
        <v>25.994212962962902</v>
      </c>
      <c r="L5" s="1">
        <f>(C5-D5)/6.4</f>
        <v>-1.8376736111111092</v>
      </c>
      <c r="M5" s="1">
        <f>(D5-E5)/(8.9-6.4)</f>
        <v>-0.2</v>
      </c>
      <c r="N5" s="1">
        <f>(E5-F5)/(11.4-8.9)</f>
        <v>-0.2</v>
      </c>
      <c r="O5" s="1">
        <f>(F5-G5)/(16.5-11.4)</f>
        <v>-9.8039215686274522E-2</v>
      </c>
      <c r="P5" s="1">
        <f>(G5-H5)/(19.1-16.5)</f>
        <v>0.19230769230769221</v>
      </c>
    </row>
    <row r="6" spans="1:16">
      <c r="A6" s="3">
        <v>38547.65625</v>
      </c>
      <c r="B6" s="4">
        <v>15.75</v>
      </c>
      <c r="C6" s="1">
        <v>32.572222222222202</v>
      </c>
      <c r="D6" s="1">
        <v>44.5</v>
      </c>
      <c r="E6" s="1">
        <v>45</v>
      </c>
      <c r="F6" s="1">
        <v>45.5</v>
      </c>
      <c r="G6" s="1">
        <v>46</v>
      </c>
      <c r="H6" s="1">
        <v>45.5</v>
      </c>
      <c r="I6" s="1">
        <v>36</v>
      </c>
      <c r="J6" s="1">
        <v>32.7777777777778</v>
      </c>
      <c r="K6" s="1">
        <v>26.006365740740701</v>
      </c>
      <c r="L6" s="1">
        <f>(C6-D6)/6.4</f>
        <v>-1.863715277777781</v>
      </c>
      <c r="M6" s="1">
        <f>(D6-E6)/(8.9-6.4)</f>
        <v>-0.2</v>
      </c>
      <c r="N6" s="1">
        <f>(E6-F6)/(11.4-8.9)</f>
        <v>-0.2</v>
      </c>
      <c r="O6" s="1">
        <f>(F6-G6)/(16.5-11.4)</f>
        <v>-9.8039215686274522E-2</v>
      </c>
      <c r="P6" s="1">
        <f>(G6-H6)/(19.1-16.5)</f>
        <v>0.19230769230769221</v>
      </c>
    </row>
    <row r="7" spans="1:16">
      <c r="A7" s="3">
        <v>38547.666666666664</v>
      </c>
      <c r="B7" s="4">
        <v>16</v>
      </c>
      <c r="C7" s="1">
        <v>31.977777777777799</v>
      </c>
      <c r="D7" s="1">
        <v>44.5</v>
      </c>
      <c r="E7" s="1">
        <v>45</v>
      </c>
      <c r="F7" s="1">
        <v>45.5</v>
      </c>
      <c r="G7" s="1">
        <v>46</v>
      </c>
      <c r="H7" s="1">
        <v>45.5</v>
      </c>
      <c r="I7" s="1">
        <v>36</v>
      </c>
      <c r="J7" s="1">
        <v>32.7777777777778</v>
      </c>
      <c r="K7" s="1">
        <v>26.0190972222222</v>
      </c>
      <c r="L7" s="1">
        <f>(C7-D7)/6.4</f>
        <v>-1.9565972222222188</v>
      </c>
      <c r="M7" s="1">
        <f>(D7-E7)/(8.9-6.4)</f>
        <v>-0.2</v>
      </c>
      <c r="N7" s="1">
        <f>(E7-F7)/(11.4-8.9)</f>
        <v>-0.2</v>
      </c>
      <c r="O7" s="1">
        <f>(F7-G7)/(16.5-11.4)</f>
        <v>-9.8039215686274522E-2</v>
      </c>
      <c r="P7" s="1">
        <f>(G7-H7)/(19.1-16.5)</f>
        <v>0.19230769230769221</v>
      </c>
    </row>
    <row r="8" spans="1:16">
      <c r="A8" s="3">
        <v>38547.677083333336</v>
      </c>
      <c r="B8" s="4">
        <v>16.25</v>
      </c>
      <c r="C8" s="1">
        <v>31.477777777777799</v>
      </c>
      <c r="D8" s="1">
        <v>44.5</v>
      </c>
      <c r="E8" s="1">
        <v>45</v>
      </c>
      <c r="F8" s="1">
        <v>45.5</v>
      </c>
      <c r="G8" s="1">
        <v>46</v>
      </c>
      <c r="H8" s="1">
        <v>45.5</v>
      </c>
      <c r="I8" s="1">
        <v>36</v>
      </c>
      <c r="J8" s="1">
        <v>32.2777777777778</v>
      </c>
      <c r="K8" s="1">
        <v>26.030671296296301</v>
      </c>
      <c r="L8" s="1">
        <f>(C8-D8)/6.4</f>
        <v>-2.0347222222222188</v>
      </c>
      <c r="M8" s="1">
        <f>(D8-E8)/(8.9-6.4)</f>
        <v>-0.2</v>
      </c>
      <c r="N8" s="1">
        <f>(E8-F8)/(11.4-8.9)</f>
        <v>-0.2</v>
      </c>
      <c r="O8" s="1">
        <f>(F8-G8)/(16.5-11.4)</f>
        <v>-9.8039215686274522E-2</v>
      </c>
      <c r="P8" s="1">
        <f>(G8-H8)/(19.1-16.5)</f>
        <v>0.19230769230769221</v>
      </c>
    </row>
    <row r="9" spans="1:16">
      <c r="A9" s="3">
        <v>38547.6875</v>
      </c>
      <c r="B9" s="4">
        <v>16.5</v>
      </c>
      <c r="C9" s="1">
        <v>31.2222222222222</v>
      </c>
      <c r="D9" s="1">
        <v>44.5</v>
      </c>
      <c r="E9" s="1">
        <v>45</v>
      </c>
      <c r="F9" s="1">
        <v>45.5</v>
      </c>
      <c r="G9" s="1">
        <v>46</v>
      </c>
      <c r="H9" s="1">
        <v>45.5</v>
      </c>
      <c r="I9" s="1">
        <v>36</v>
      </c>
      <c r="J9" s="1">
        <v>32.7777777777778</v>
      </c>
      <c r="K9" s="1">
        <v>26.0381944444444</v>
      </c>
      <c r="L9" s="1">
        <f>(C9-D9)/6.4</f>
        <v>-2.0746527777777812</v>
      </c>
      <c r="M9" s="1">
        <f>(D9-E9)/(8.9-6.4)</f>
        <v>-0.2</v>
      </c>
      <c r="N9" s="1">
        <f>(E9-F9)/(11.4-8.9)</f>
        <v>-0.2</v>
      </c>
      <c r="O9" s="1">
        <f>(F9-G9)/(16.5-11.4)</f>
        <v>-9.8039215686274522E-2</v>
      </c>
      <c r="P9" s="1">
        <f>(G9-H9)/(19.1-16.5)</f>
        <v>0.19230769230769221</v>
      </c>
    </row>
    <row r="10" spans="1:16">
      <c r="A10" s="3">
        <v>38547.697916666664</v>
      </c>
      <c r="B10" s="4">
        <v>16.75</v>
      </c>
      <c r="C10" s="1">
        <v>31.05</v>
      </c>
      <c r="D10" s="1">
        <v>44.5</v>
      </c>
      <c r="E10" s="1">
        <v>45</v>
      </c>
      <c r="F10" s="1">
        <v>45.5</v>
      </c>
      <c r="G10" s="1">
        <v>46</v>
      </c>
      <c r="H10" s="1">
        <v>45.5</v>
      </c>
      <c r="I10" s="1">
        <v>36</v>
      </c>
      <c r="J10" s="1">
        <v>32.6111111111111</v>
      </c>
      <c r="K10" s="1">
        <v>26.0520833333333</v>
      </c>
      <c r="L10" s="1">
        <f>(C10-D10)/6.4</f>
        <v>-2.1015624999999996</v>
      </c>
      <c r="M10" s="1">
        <f>(D10-E10)/(8.9-6.4)</f>
        <v>-0.2</v>
      </c>
      <c r="N10" s="1">
        <f>(E10-F10)/(11.4-8.9)</f>
        <v>-0.2</v>
      </c>
      <c r="O10" s="1">
        <f>(F10-G10)/(16.5-11.4)</f>
        <v>-9.8039215686274522E-2</v>
      </c>
      <c r="P10" s="1">
        <f>(G10-H10)/(19.1-16.5)</f>
        <v>0.19230769230769221</v>
      </c>
    </row>
    <row r="11" spans="1:16">
      <c r="A11" s="3">
        <v>38547.708333333336</v>
      </c>
      <c r="B11" s="4">
        <v>17</v>
      </c>
      <c r="C11" s="1">
        <v>30.7222222222222</v>
      </c>
      <c r="D11" s="1">
        <v>44.5</v>
      </c>
      <c r="E11" s="1">
        <v>44.5</v>
      </c>
      <c r="F11" s="1">
        <v>45.5</v>
      </c>
      <c r="G11" s="1">
        <v>46</v>
      </c>
      <c r="H11" s="1">
        <v>45.5</v>
      </c>
      <c r="I11" s="1">
        <v>36</v>
      </c>
      <c r="J11" s="1">
        <v>32.3888888888889</v>
      </c>
      <c r="K11" s="1">
        <v>26.061921296296301</v>
      </c>
      <c r="L11" s="1">
        <f>(C11-D11)/6.4</f>
        <v>-2.1527777777777812</v>
      </c>
      <c r="M11" s="1">
        <f>(D11-E11)/(8.9-6.4)</f>
        <v>0</v>
      </c>
      <c r="N11" s="1">
        <f>(E11-F11)/(11.4-8.9)</f>
        <v>-0.4</v>
      </c>
      <c r="O11" s="1">
        <f>(F11-G11)/(16.5-11.4)</f>
        <v>-9.8039215686274522E-2</v>
      </c>
      <c r="P11" s="1">
        <f>(G11-H11)/(19.1-16.5)</f>
        <v>0.19230769230769221</v>
      </c>
    </row>
    <row r="12" spans="1:16">
      <c r="A12" s="3">
        <v>38547.71875</v>
      </c>
      <c r="B12" s="4">
        <v>17.25</v>
      </c>
      <c r="C12" s="1">
        <v>30.288888888888899</v>
      </c>
      <c r="D12" s="1">
        <v>44.5</v>
      </c>
      <c r="E12" s="1">
        <v>44.5</v>
      </c>
      <c r="F12" s="1">
        <v>45.5</v>
      </c>
      <c r="G12" s="1">
        <v>46</v>
      </c>
      <c r="H12" s="1">
        <v>45.5</v>
      </c>
      <c r="I12" s="1">
        <v>36</v>
      </c>
      <c r="J12" s="1">
        <v>31.8333333333333</v>
      </c>
      <c r="K12" s="1">
        <v>26.0694444444444</v>
      </c>
      <c r="L12" s="1">
        <f>(C12-D12)/6.4</f>
        <v>-2.2204861111111094</v>
      </c>
      <c r="M12" s="1">
        <f>(D12-E12)/(8.9-6.4)</f>
        <v>0</v>
      </c>
      <c r="N12" s="1">
        <f>(E12-F12)/(11.4-8.9)</f>
        <v>-0.4</v>
      </c>
      <c r="O12" s="1">
        <f>(F12-G12)/(16.5-11.4)</f>
        <v>-9.8039215686274522E-2</v>
      </c>
      <c r="P12" s="1">
        <f>(G12-H12)/(19.1-16.5)</f>
        <v>0.19230769230769221</v>
      </c>
    </row>
    <row r="13" spans="1:16">
      <c r="A13" s="3">
        <v>38547.729166666664</v>
      </c>
      <c r="B13" s="4">
        <v>17.5</v>
      </c>
      <c r="C13" s="1">
        <v>30.122222222222199</v>
      </c>
      <c r="D13" s="1">
        <v>44.5</v>
      </c>
      <c r="E13" s="1">
        <v>44.5</v>
      </c>
      <c r="F13" s="1">
        <v>45.5</v>
      </c>
      <c r="G13" s="1">
        <v>46</v>
      </c>
      <c r="H13" s="1">
        <v>45.5</v>
      </c>
      <c r="I13" s="1">
        <v>36</v>
      </c>
      <c r="J13" s="1">
        <v>32.7777777777778</v>
      </c>
      <c r="K13" s="1">
        <v>26.0746527777778</v>
      </c>
      <c r="L13" s="1">
        <f>(C13-D13)/6.4</f>
        <v>-2.2465277777777812</v>
      </c>
      <c r="M13" s="1">
        <f>(D13-E13)/(8.9-6.4)</f>
        <v>0</v>
      </c>
      <c r="N13" s="1">
        <f>(E13-F13)/(11.4-8.9)</f>
        <v>-0.4</v>
      </c>
      <c r="O13" s="1">
        <f>(F13-G13)/(16.5-11.4)</f>
        <v>-9.8039215686274522E-2</v>
      </c>
      <c r="P13" s="1">
        <f>(G13-H13)/(19.1-16.5)</f>
        <v>0.19230769230769221</v>
      </c>
    </row>
    <row r="14" spans="1:16">
      <c r="A14" s="3">
        <v>38547.739583333336</v>
      </c>
      <c r="B14" s="4">
        <v>17.75</v>
      </c>
      <c r="C14" s="1">
        <v>29.872222222222199</v>
      </c>
      <c r="D14" s="1">
        <v>44.5</v>
      </c>
      <c r="E14" s="1">
        <v>44.5</v>
      </c>
      <c r="F14" s="1">
        <v>45.5</v>
      </c>
      <c r="G14" s="1">
        <v>46</v>
      </c>
      <c r="H14" s="1">
        <v>45.5</v>
      </c>
      <c r="I14" s="1">
        <v>36</v>
      </c>
      <c r="J14" s="1">
        <v>32.2777777777778</v>
      </c>
      <c r="K14" s="1">
        <v>26.096643518518501</v>
      </c>
      <c r="L14" s="1">
        <f>(C14-D14)/6.4</f>
        <v>-2.2855902777777812</v>
      </c>
      <c r="M14" s="1">
        <f>(D14-E14)/(8.9-6.4)</f>
        <v>0</v>
      </c>
      <c r="N14" s="1">
        <f>(E14-F14)/(11.4-8.9)</f>
        <v>-0.4</v>
      </c>
      <c r="O14" s="1">
        <f>(F14-G14)/(16.5-11.4)</f>
        <v>-9.8039215686274522E-2</v>
      </c>
      <c r="P14" s="1">
        <f>(G14-H14)/(19.1-16.5)</f>
        <v>0.19230769230769221</v>
      </c>
    </row>
    <row r="15" spans="1:16">
      <c r="A15" s="3">
        <v>38547.75</v>
      </c>
      <c r="B15" s="4">
        <v>18</v>
      </c>
      <c r="C15" s="1">
        <v>29.7</v>
      </c>
      <c r="D15" s="1">
        <v>44</v>
      </c>
      <c r="E15" s="1">
        <v>44.5</v>
      </c>
      <c r="F15" s="1">
        <v>45.5</v>
      </c>
      <c r="G15" s="1">
        <v>46</v>
      </c>
      <c r="H15" s="1">
        <v>45.5</v>
      </c>
      <c r="I15" s="1">
        <v>36.5</v>
      </c>
      <c r="J15" s="1">
        <v>32.0555555555556</v>
      </c>
      <c r="K15" s="1">
        <v>26.108796296296301</v>
      </c>
      <c r="L15" s="1">
        <f>(C15-D15)/6.4</f>
        <v>-2.234375</v>
      </c>
      <c r="M15" s="1">
        <f>(D15-E15)/(8.9-6.4)</f>
        <v>-0.2</v>
      </c>
      <c r="N15" s="1">
        <f>(E15-F15)/(11.4-8.9)</f>
        <v>-0.4</v>
      </c>
      <c r="O15" s="1">
        <f>(F15-G15)/(16.5-11.4)</f>
        <v>-9.8039215686274522E-2</v>
      </c>
      <c r="P15" s="1">
        <f>(G15-H15)/(19.1-16.5)</f>
        <v>0.19230769230769221</v>
      </c>
    </row>
    <row r="16" spans="1:16">
      <c r="A16" s="3">
        <v>38547.760416666664</v>
      </c>
      <c r="B16" s="4">
        <v>18.25</v>
      </c>
      <c r="C16" s="1">
        <v>29.188888888888901</v>
      </c>
      <c r="D16" s="1">
        <v>44</v>
      </c>
      <c r="E16" s="1">
        <v>44.5</v>
      </c>
      <c r="F16" s="1">
        <v>45.5</v>
      </c>
      <c r="G16" s="1">
        <v>46</v>
      </c>
      <c r="H16" s="1">
        <v>45.5</v>
      </c>
      <c r="I16" s="1">
        <v>36.5</v>
      </c>
      <c r="J16" s="1">
        <v>32.1666666666667</v>
      </c>
      <c r="K16" s="1">
        <v>26.122106481481499</v>
      </c>
      <c r="L16" s="1">
        <f>(C16-D16)/6.4</f>
        <v>-2.3142361111111089</v>
      </c>
      <c r="M16" s="1">
        <f>(D16-E16)/(8.9-6.4)</f>
        <v>-0.2</v>
      </c>
      <c r="N16" s="1">
        <f>(E16-F16)/(11.4-8.9)</f>
        <v>-0.4</v>
      </c>
      <c r="O16" s="1">
        <f>(F16-G16)/(16.5-11.4)</f>
        <v>-9.8039215686274522E-2</v>
      </c>
      <c r="P16" s="1">
        <f>(G16-H16)/(19.1-16.5)</f>
        <v>0.19230769230769221</v>
      </c>
    </row>
    <row r="17" spans="1:16">
      <c r="A17" s="3">
        <v>38547.770833333336</v>
      </c>
      <c r="B17" s="4">
        <v>18.5</v>
      </c>
      <c r="C17" s="1">
        <v>29.0277777777778</v>
      </c>
      <c r="D17" s="1">
        <v>44</v>
      </c>
      <c r="E17" s="1">
        <v>44.5</v>
      </c>
      <c r="F17" s="1">
        <v>45</v>
      </c>
      <c r="G17" s="1">
        <v>46</v>
      </c>
      <c r="H17" s="1">
        <v>45.5</v>
      </c>
      <c r="I17" s="1">
        <v>36.5</v>
      </c>
      <c r="J17" s="1">
        <v>31.8333333333333</v>
      </c>
      <c r="K17" s="1">
        <v>26.137731481481499</v>
      </c>
      <c r="L17" s="1">
        <f>(C17-D17)/6.4</f>
        <v>-2.3394097222222188</v>
      </c>
      <c r="M17" s="1">
        <f>(D17-E17)/(8.9-6.4)</f>
        <v>-0.2</v>
      </c>
      <c r="N17" s="1">
        <f>(E17-F17)/(11.4-8.9)</f>
        <v>-0.2</v>
      </c>
      <c r="O17" s="1">
        <f>(F17-G17)/(16.5-11.4)</f>
        <v>-0.19607843137254904</v>
      </c>
      <c r="P17" s="1">
        <f>(G17-H17)/(19.1-16.5)</f>
        <v>0.19230769230769221</v>
      </c>
    </row>
    <row r="18" spans="1:16">
      <c r="A18" s="3">
        <v>38547.78125</v>
      </c>
      <c r="B18" s="4">
        <v>18.75</v>
      </c>
      <c r="C18" s="1">
        <v>29.0277777777778</v>
      </c>
      <c r="D18" s="1">
        <v>44</v>
      </c>
      <c r="E18" s="1">
        <v>44.5</v>
      </c>
      <c r="F18" s="1">
        <v>45</v>
      </c>
      <c r="G18" s="1">
        <v>46</v>
      </c>
      <c r="H18" s="1">
        <v>45.5</v>
      </c>
      <c r="I18" s="1">
        <v>36.5</v>
      </c>
      <c r="J18" s="1">
        <v>31.5555555555556</v>
      </c>
      <c r="K18" s="1">
        <v>26.148726851851801</v>
      </c>
      <c r="L18" s="1">
        <f>(C18-D18)/6.4</f>
        <v>-2.3394097222222188</v>
      </c>
      <c r="M18" s="1">
        <f>(D18-E18)/(8.9-6.4)</f>
        <v>-0.2</v>
      </c>
      <c r="N18" s="1">
        <f>(E18-F18)/(11.4-8.9)</f>
        <v>-0.2</v>
      </c>
      <c r="O18" s="1">
        <f>(F18-G18)/(16.5-11.4)</f>
        <v>-0.19607843137254904</v>
      </c>
      <c r="P18" s="1">
        <f>(G18-H18)/(19.1-16.5)</f>
        <v>0.19230769230769221</v>
      </c>
    </row>
    <row r="19" spans="1:16">
      <c r="A19" s="3">
        <v>38547.791666666664</v>
      </c>
      <c r="B19" s="4">
        <v>19</v>
      </c>
      <c r="C19" s="1">
        <v>28.772222222222201</v>
      </c>
      <c r="D19" s="1">
        <v>44</v>
      </c>
      <c r="E19" s="1">
        <v>44.5</v>
      </c>
      <c r="F19" s="1">
        <v>45</v>
      </c>
      <c r="G19" s="1">
        <v>46</v>
      </c>
      <c r="H19" s="1">
        <v>45.5</v>
      </c>
      <c r="I19" s="1">
        <v>36.5</v>
      </c>
      <c r="J19" s="1">
        <v>31.1111111111111</v>
      </c>
      <c r="K19" s="1">
        <v>26.156828703703699</v>
      </c>
      <c r="L19" s="1">
        <f>(C19-D19)/6.4</f>
        <v>-2.3793402777777808</v>
      </c>
      <c r="M19" s="1">
        <f>(D19-E19)/(8.9-6.4)</f>
        <v>-0.2</v>
      </c>
      <c r="N19" s="1">
        <f>(E19-F19)/(11.4-8.9)</f>
        <v>-0.2</v>
      </c>
      <c r="O19" s="1">
        <f>(F19-G19)/(16.5-11.4)</f>
        <v>-0.19607843137254904</v>
      </c>
      <c r="P19" s="1">
        <f>(G19-H19)/(19.1-16.5)</f>
        <v>0.19230769230769221</v>
      </c>
    </row>
    <row r="20" spans="1:16">
      <c r="A20" s="3">
        <v>38547.802083333336</v>
      </c>
      <c r="B20" s="4">
        <v>19.25</v>
      </c>
      <c r="C20" s="1">
        <v>28.6</v>
      </c>
      <c r="D20" s="1">
        <v>44</v>
      </c>
      <c r="E20" s="1">
        <v>44.5</v>
      </c>
      <c r="F20" s="1">
        <v>45</v>
      </c>
      <c r="G20" s="1">
        <v>46</v>
      </c>
      <c r="H20" s="1">
        <v>45.5</v>
      </c>
      <c r="I20" s="1">
        <v>36.5</v>
      </c>
      <c r="J20" s="1">
        <v>30.8888888888889</v>
      </c>
      <c r="K20" s="1">
        <v>26.162615740740701</v>
      </c>
      <c r="L20" s="1">
        <f>(C20-D20)/6.4</f>
        <v>-2.4062499999999996</v>
      </c>
      <c r="M20" s="1">
        <f>(D20-E20)/(8.9-6.4)</f>
        <v>-0.2</v>
      </c>
      <c r="N20" s="1">
        <f>(E20-F20)/(11.4-8.9)</f>
        <v>-0.2</v>
      </c>
      <c r="O20" s="1">
        <f>(F20-G20)/(16.5-11.4)</f>
        <v>-0.19607843137254904</v>
      </c>
      <c r="P20" s="1">
        <f>(G20-H20)/(19.1-16.5)</f>
        <v>0.19230769230769221</v>
      </c>
    </row>
    <row r="21" spans="1:16">
      <c r="A21" s="3">
        <v>38547.8125</v>
      </c>
      <c r="B21" s="4">
        <v>19.5</v>
      </c>
      <c r="C21" s="1">
        <v>28.427777777777798</v>
      </c>
      <c r="D21" s="1">
        <v>44</v>
      </c>
      <c r="E21" s="1">
        <v>44.5</v>
      </c>
      <c r="F21" s="1">
        <v>45</v>
      </c>
      <c r="G21" s="1">
        <v>46</v>
      </c>
      <c r="H21" s="1">
        <v>45.5</v>
      </c>
      <c r="I21" s="1">
        <v>36.5</v>
      </c>
      <c r="J21" s="1">
        <v>30.8888888888889</v>
      </c>
      <c r="K21" s="1">
        <v>26.167824074074101</v>
      </c>
      <c r="L21" s="1">
        <f>(C21-D21)/6.4</f>
        <v>-2.4331597222222188</v>
      </c>
      <c r="M21" s="1">
        <f>(D21-E21)/(8.9-6.4)</f>
        <v>-0.2</v>
      </c>
      <c r="N21" s="1">
        <f>(E21-F21)/(11.4-8.9)</f>
        <v>-0.2</v>
      </c>
      <c r="O21" s="1">
        <f>(F21-G21)/(16.5-11.4)</f>
        <v>-0.19607843137254904</v>
      </c>
      <c r="P21" s="1">
        <f>(G21-H21)/(19.1-16.5)</f>
        <v>0.19230769230769221</v>
      </c>
    </row>
    <row r="22" spans="1:16">
      <c r="A22" s="3">
        <v>38547.822916666664</v>
      </c>
      <c r="B22" s="4">
        <v>19.75</v>
      </c>
      <c r="C22" s="1">
        <v>28.177777777777798</v>
      </c>
      <c r="D22" s="1">
        <v>44</v>
      </c>
      <c r="E22" s="1">
        <v>44.5</v>
      </c>
      <c r="F22" s="1">
        <v>45</v>
      </c>
      <c r="G22" s="1">
        <v>46</v>
      </c>
      <c r="H22" s="1">
        <v>45.5</v>
      </c>
      <c r="I22" s="1">
        <v>36.5</v>
      </c>
      <c r="J22" s="1">
        <v>30.3888888888889</v>
      </c>
      <c r="K22" s="1">
        <v>26.177662037036999</v>
      </c>
      <c r="L22" s="1">
        <f>(C22-D22)/6.4</f>
        <v>-2.4722222222222188</v>
      </c>
      <c r="M22" s="1">
        <f>(D22-E22)/(8.9-6.4)</f>
        <v>-0.2</v>
      </c>
      <c r="N22" s="1">
        <f>(E22-F22)/(11.4-8.9)</f>
        <v>-0.2</v>
      </c>
      <c r="O22" s="1">
        <f>(F22-G22)/(16.5-11.4)</f>
        <v>-0.19607843137254904</v>
      </c>
      <c r="P22" s="1">
        <f>(G22-H22)/(19.1-16.5)</f>
        <v>0.19230769230769221</v>
      </c>
    </row>
    <row r="23" spans="1:16">
      <c r="A23" s="3">
        <v>38547.833333333336</v>
      </c>
      <c r="B23" s="4">
        <v>20</v>
      </c>
      <c r="C23" s="1">
        <v>27.838888888888899</v>
      </c>
      <c r="D23" s="1">
        <v>44</v>
      </c>
      <c r="E23" s="1">
        <v>44.5</v>
      </c>
      <c r="F23" s="1">
        <v>45</v>
      </c>
      <c r="G23" s="1">
        <v>46</v>
      </c>
      <c r="H23" s="1">
        <v>45.5</v>
      </c>
      <c r="I23" s="1">
        <v>36.5</v>
      </c>
      <c r="J23" s="1">
        <v>29.9444444444444</v>
      </c>
      <c r="K23" s="1">
        <v>26.184606481481499</v>
      </c>
      <c r="L23" s="1">
        <f>(C23-D23)/6.4</f>
        <v>-2.5251736111111094</v>
      </c>
      <c r="M23" s="1">
        <f>(D23-E23)/(8.9-6.4)</f>
        <v>-0.2</v>
      </c>
      <c r="N23" s="1">
        <f>(E23-F23)/(11.4-8.9)</f>
        <v>-0.2</v>
      </c>
      <c r="O23" s="1">
        <f>(F23-G23)/(16.5-11.4)</f>
        <v>-0.19607843137254904</v>
      </c>
      <c r="P23" s="1">
        <f>(G23-H23)/(19.1-16.5)</f>
        <v>0.19230769230769221</v>
      </c>
    </row>
    <row r="24" spans="1:16">
      <c r="A24" s="3">
        <v>38547.84375</v>
      </c>
      <c r="B24" s="4">
        <v>20.25</v>
      </c>
      <c r="C24" s="1">
        <v>27.672222222222199</v>
      </c>
      <c r="D24" s="1">
        <v>44</v>
      </c>
      <c r="E24" s="1">
        <v>44</v>
      </c>
      <c r="F24" s="1">
        <v>45</v>
      </c>
      <c r="G24" s="1">
        <v>46</v>
      </c>
      <c r="H24" s="1">
        <v>45.5</v>
      </c>
      <c r="I24" s="1">
        <v>36.5</v>
      </c>
      <c r="J24" s="1">
        <v>29.5</v>
      </c>
      <c r="K24" s="1">
        <v>26.1927083333333</v>
      </c>
      <c r="L24" s="1">
        <f>(C24-D24)/6.4</f>
        <v>-2.5512152777777812</v>
      </c>
      <c r="M24" s="1">
        <f>(D24-E24)/(8.9-6.4)</f>
        <v>0</v>
      </c>
      <c r="N24" s="1">
        <f>(E24-F24)/(11.4-8.9)</f>
        <v>-0.4</v>
      </c>
      <c r="O24" s="1">
        <f>(F24-G24)/(16.5-11.4)</f>
        <v>-0.19607843137254904</v>
      </c>
      <c r="P24" s="1">
        <f>(G24-H24)/(19.1-16.5)</f>
        <v>0.19230769230769221</v>
      </c>
    </row>
    <row r="25" spans="1:16">
      <c r="A25" s="3">
        <v>38547.854166666664</v>
      </c>
      <c r="B25" s="4">
        <v>20.5</v>
      </c>
      <c r="C25" s="1">
        <v>27.588888888888899</v>
      </c>
      <c r="D25" s="1">
        <v>44</v>
      </c>
      <c r="E25" s="1">
        <v>44</v>
      </c>
      <c r="F25" s="1">
        <v>45</v>
      </c>
      <c r="G25" s="1">
        <v>46</v>
      </c>
      <c r="H25" s="1">
        <v>45.5</v>
      </c>
      <c r="I25" s="1">
        <v>36.5</v>
      </c>
      <c r="J25" s="1">
        <v>28.9444444444444</v>
      </c>
      <c r="K25" s="1">
        <v>26.199074074074101</v>
      </c>
      <c r="L25" s="1">
        <f>(C25-D25)/6.4</f>
        <v>-2.5642361111111094</v>
      </c>
      <c r="M25" s="1">
        <f>(D25-E25)/(8.9-6.4)</f>
        <v>0</v>
      </c>
      <c r="N25" s="1">
        <f>(E25-F25)/(11.4-8.9)</f>
        <v>-0.4</v>
      </c>
      <c r="O25" s="1">
        <f>(F25-G25)/(16.5-11.4)</f>
        <v>-0.19607843137254904</v>
      </c>
      <c r="P25" s="1">
        <f>(G25-H25)/(19.1-16.5)</f>
        <v>0.19230769230769221</v>
      </c>
    </row>
    <row r="26" spans="1:16">
      <c r="A26" s="3">
        <v>38547.864583333336</v>
      </c>
      <c r="B26" s="4">
        <v>20.75</v>
      </c>
      <c r="C26" s="1">
        <v>27.5</v>
      </c>
      <c r="D26" s="1">
        <v>44</v>
      </c>
      <c r="E26" s="1">
        <v>44</v>
      </c>
      <c r="F26" s="1">
        <v>45</v>
      </c>
      <c r="G26" s="1">
        <v>46</v>
      </c>
      <c r="H26" s="1">
        <v>45.5</v>
      </c>
      <c r="I26" s="1">
        <v>37</v>
      </c>
      <c r="J26" s="1">
        <v>28</v>
      </c>
      <c r="K26" s="1">
        <v>26.2065972222222</v>
      </c>
      <c r="L26" s="1">
        <f>(C26-D26)/6.4</f>
        <v>-2.578125</v>
      </c>
      <c r="M26" s="1">
        <f>(D26-E26)/(8.9-6.4)</f>
        <v>0</v>
      </c>
      <c r="N26" s="1">
        <f>(E26-F26)/(11.4-8.9)</f>
        <v>-0.4</v>
      </c>
      <c r="O26" s="1">
        <f>(F26-G26)/(16.5-11.4)</f>
        <v>-0.19607843137254904</v>
      </c>
      <c r="P26" s="1">
        <f>(G26-H26)/(19.1-16.5)</f>
        <v>0.19230769230769221</v>
      </c>
    </row>
    <row r="27" spans="1:16">
      <c r="A27" s="3">
        <v>38547.875</v>
      </c>
      <c r="B27" s="4">
        <v>21</v>
      </c>
      <c r="C27" s="1">
        <v>27.25</v>
      </c>
      <c r="D27" s="1">
        <v>44</v>
      </c>
      <c r="E27" s="1">
        <v>44</v>
      </c>
      <c r="F27" s="1">
        <v>45</v>
      </c>
      <c r="G27" s="1">
        <v>46</v>
      </c>
      <c r="H27" s="1">
        <v>45.5</v>
      </c>
      <c r="I27" s="1">
        <v>37</v>
      </c>
      <c r="J27" s="1">
        <v>27.1666666666667</v>
      </c>
      <c r="K27" s="1">
        <v>26.2135416666667</v>
      </c>
      <c r="L27" s="1">
        <f>(C27-D27)/6.4</f>
        <v>-2.6171875</v>
      </c>
      <c r="M27" s="1">
        <f>(D27-E27)/(8.9-6.4)</f>
        <v>0</v>
      </c>
      <c r="N27" s="1">
        <f>(E27-F27)/(11.4-8.9)</f>
        <v>-0.4</v>
      </c>
      <c r="O27" s="1">
        <f>(F27-G27)/(16.5-11.4)</f>
        <v>-0.19607843137254904</v>
      </c>
      <c r="P27" s="1">
        <f>(G27-H27)/(19.1-16.5)</f>
        <v>0.19230769230769221</v>
      </c>
    </row>
    <row r="28" spans="1:16">
      <c r="A28" s="3">
        <v>38547.885416666664</v>
      </c>
      <c r="B28" s="4">
        <v>21.25</v>
      </c>
      <c r="C28" s="1">
        <v>27.172222222222199</v>
      </c>
      <c r="D28" s="1">
        <v>43.5</v>
      </c>
      <c r="E28" s="1">
        <v>44</v>
      </c>
      <c r="F28" s="1">
        <v>45</v>
      </c>
      <c r="G28" s="1">
        <v>46</v>
      </c>
      <c r="H28" s="1">
        <v>45.5</v>
      </c>
      <c r="I28" s="1">
        <v>37</v>
      </c>
      <c r="J28" s="1">
        <v>26.6111111111111</v>
      </c>
      <c r="K28" s="1">
        <v>26.219328703703699</v>
      </c>
      <c r="L28" s="1">
        <f>(C28-D28)/6.4</f>
        <v>-2.5512152777777812</v>
      </c>
      <c r="M28" s="1">
        <f>(D28-E28)/(8.9-6.4)</f>
        <v>-0.2</v>
      </c>
      <c r="N28" s="1">
        <f>(E28-F28)/(11.4-8.9)</f>
        <v>-0.4</v>
      </c>
      <c r="O28" s="1">
        <f>(F28-G28)/(16.5-11.4)</f>
        <v>-0.19607843137254904</v>
      </c>
      <c r="P28" s="1">
        <f>(G28-H28)/(19.1-16.5)</f>
        <v>0.19230769230769221</v>
      </c>
    </row>
    <row r="29" spans="1:16">
      <c r="A29" s="3">
        <v>38547.895833333336</v>
      </c>
      <c r="B29" s="4">
        <v>21.5</v>
      </c>
      <c r="C29" s="1">
        <v>27.172222222222199</v>
      </c>
      <c r="D29" s="1">
        <v>43.5</v>
      </c>
      <c r="E29" s="1">
        <v>44</v>
      </c>
      <c r="F29" s="1">
        <v>45</v>
      </c>
      <c r="G29" s="1">
        <v>46</v>
      </c>
      <c r="H29" s="1">
        <v>45.5</v>
      </c>
      <c r="I29" s="1">
        <v>37</v>
      </c>
      <c r="J29" s="1">
        <v>26</v>
      </c>
      <c r="K29" s="1">
        <v>26.224537037036999</v>
      </c>
      <c r="L29" s="1">
        <f>(C29-D29)/6.4</f>
        <v>-2.5512152777777812</v>
      </c>
      <c r="M29" s="1">
        <f>(D29-E29)/(8.9-6.4)</f>
        <v>-0.2</v>
      </c>
      <c r="N29" s="1">
        <f>(E29-F29)/(11.4-8.9)</f>
        <v>-0.4</v>
      </c>
      <c r="O29" s="1">
        <f>(F29-G29)/(16.5-11.4)</f>
        <v>-0.19607843137254904</v>
      </c>
      <c r="P29" s="1">
        <f>(G29-H29)/(19.1-16.5)</f>
        <v>0.19230769230769221</v>
      </c>
    </row>
    <row r="30" spans="1:16">
      <c r="A30" s="3">
        <v>38547.90625</v>
      </c>
      <c r="B30" s="4">
        <v>21.75</v>
      </c>
      <c r="C30" s="1">
        <v>26.911111111111101</v>
      </c>
      <c r="D30" s="1">
        <v>43.5</v>
      </c>
      <c r="E30" s="1">
        <v>44</v>
      </c>
      <c r="F30" s="1">
        <v>45</v>
      </c>
      <c r="G30" s="1">
        <v>46</v>
      </c>
      <c r="H30" s="1">
        <v>45.5</v>
      </c>
      <c r="I30" s="1">
        <v>37</v>
      </c>
      <c r="J30" s="1">
        <v>25.6111111111111</v>
      </c>
      <c r="K30" s="1">
        <v>26.233796296296301</v>
      </c>
      <c r="L30" s="1">
        <f>(C30-D30)/6.4</f>
        <v>-2.5920138888888902</v>
      </c>
      <c r="M30" s="1">
        <f>(D30-E30)/(8.9-6.4)</f>
        <v>-0.2</v>
      </c>
      <c r="N30" s="1">
        <f>(E30-F30)/(11.4-8.9)</f>
        <v>-0.4</v>
      </c>
      <c r="O30" s="1">
        <f>(F30-G30)/(16.5-11.4)</f>
        <v>-0.19607843137254904</v>
      </c>
      <c r="P30" s="1">
        <f>(G30-H30)/(19.1-16.5)</f>
        <v>0.19230769230769221</v>
      </c>
    </row>
    <row r="31" spans="1:16">
      <c r="A31" s="3">
        <v>38547.916666666664</v>
      </c>
      <c r="B31" s="4">
        <v>22</v>
      </c>
      <c r="C31" s="1">
        <v>26.661111111111101</v>
      </c>
      <c r="D31" s="1">
        <v>43.5</v>
      </c>
      <c r="E31" s="1">
        <v>44</v>
      </c>
      <c r="F31" s="1">
        <v>45</v>
      </c>
      <c r="G31" s="1">
        <v>46</v>
      </c>
      <c r="H31" s="1">
        <v>45.5</v>
      </c>
      <c r="I31" s="1">
        <v>37</v>
      </c>
      <c r="J31" s="1">
        <v>25.1111111111111</v>
      </c>
      <c r="K31" s="1">
        <v>26.245949074074101</v>
      </c>
      <c r="L31" s="1">
        <f>(C31-D31)/6.4</f>
        <v>-2.6310763888888902</v>
      </c>
      <c r="M31" s="1">
        <f>(D31-E31)/(8.9-6.4)</f>
        <v>-0.2</v>
      </c>
      <c r="N31" s="1">
        <f>(E31-F31)/(11.4-8.9)</f>
        <v>-0.4</v>
      </c>
      <c r="O31" s="1">
        <f>(F31-G31)/(16.5-11.4)</f>
        <v>-0.19607843137254904</v>
      </c>
      <c r="P31" s="1">
        <f>(G31-H31)/(19.1-16.5)</f>
        <v>0.19230769230769221</v>
      </c>
    </row>
    <row r="32" spans="1:16">
      <c r="A32" s="3">
        <v>38547.927083333336</v>
      </c>
      <c r="B32" s="4">
        <v>22.25</v>
      </c>
      <c r="C32" s="1">
        <v>26.572222222222202</v>
      </c>
      <c r="D32" s="1">
        <v>43.5</v>
      </c>
      <c r="E32" s="1">
        <v>44</v>
      </c>
      <c r="F32" s="1">
        <v>44.5</v>
      </c>
      <c r="G32" s="1">
        <v>46</v>
      </c>
      <c r="H32" s="1">
        <v>45.5</v>
      </c>
      <c r="I32" s="1">
        <v>37</v>
      </c>
      <c r="J32" s="1">
        <v>24.3333333333333</v>
      </c>
      <c r="K32" s="1">
        <v>26.256365740740701</v>
      </c>
      <c r="L32" s="1">
        <f>(C32-D32)/6.4</f>
        <v>-2.6449652777777808</v>
      </c>
      <c r="M32" s="1">
        <f>(D32-E32)/(8.9-6.4)</f>
        <v>-0.2</v>
      </c>
      <c r="N32" s="1">
        <f>(E32-F32)/(11.4-8.9)</f>
        <v>-0.2</v>
      </c>
      <c r="O32" s="1">
        <f>(F32-G32)/(16.5-11.4)</f>
        <v>-0.29411764705882354</v>
      </c>
      <c r="P32" s="1">
        <f>(G32-H32)/(19.1-16.5)</f>
        <v>0.19230769230769221</v>
      </c>
    </row>
    <row r="33" spans="1:16">
      <c r="A33" s="3">
        <v>38547.9375</v>
      </c>
      <c r="B33" s="4">
        <v>22.5</v>
      </c>
      <c r="C33" s="1">
        <v>26.411111111111101</v>
      </c>
      <c r="D33" s="1">
        <v>43.5</v>
      </c>
      <c r="E33" s="1">
        <v>44</v>
      </c>
      <c r="F33" s="1">
        <v>44.5</v>
      </c>
      <c r="G33" s="1">
        <v>45.5</v>
      </c>
      <c r="H33" s="1">
        <v>45.5</v>
      </c>
      <c r="I33" s="1">
        <v>37</v>
      </c>
      <c r="J33" s="1">
        <v>24.1111111111111</v>
      </c>
      <c r="K33" s="1">
        <v>26.266782407407401</v>
      </c>
      <c r="L33" s="1">
        <f>(C33-D33)/6.4</f>
        <v>-2.6701388888888902</v>
      </c>
      <c r="M33" s="1">
        <f>(D33-E33)/(8.9-6.4)</f>
        <v>-0.2</v>
      </c>
      <c r="N33" s="1">
        <f>(E33-F33)/(11.4-8.9)</f>
        <v>-0.2</v>
      </c>
      <c r="O33" s="1">
        <f>(F33-G33)/(16.5-11.4)</f>
        <v>-0.19607843137254904</v>
      </c>
      <c r="P33" s="1">
        <f>(G33-H33)/(19.1-16.5)</f>
        <v>0</v>
      </c>
    </row>
    <row r="34" spans="1:16">
      <c r="A34" s="3">
        <v>38547.947916666664</v>
      </c>
      <c r="B34" s="4">
        <v>22.75</v>
      </c>
      <c r="C34" s="1">
        <v>26.238888888888901</v>
      </c>
      <c r="D34" s="1">
        <v>43.5</v>
      </c>
      <c r="E34" s="1">
        <v>44</v>
      </c>
      <c r="F34" s="1">
        <v>44.5</v>
      </c>
      <c r="G34" s="1">
        <v>45.5</v>
      </c>
      <c r="H34" s="1">
        <v>45.5</v>
      </c>
      <c r="I34" s="1">
        <v>37</v>
      </c>
      <c r="J34" s="1">
        <v>24.2222222222222</v>
      </c>
      <c r="K34" s="1">
        <v>26.281828703703699</v>
      </c>
      <c r="L34" s="1">
        <f>(C34-D34)/6.4</f>
        <v>-2.6970486111111089</v>
      </c>
      <c r="M34" s="1">
        <f>(D34-E34)/(8.9-6.4)</f>
        <v>-0.2</v>
      </c>
      <c r="N34" s="1">
        <f>(E34-F34)/(11.4-8.9)</f>
        <v>-0.2</v>
      </c>
      <c r="O34" s="1">
        <f>(F34-G34)/(16.5-11.4)</f>
        <v>-0.19607843137254904</v>
      </c>
      <c r="P34" s="1">
        <f>(G34-H34)/(19.1-16.5)</f>
        <v>0</v>
      </c>
    </row>
    <row r="35" spans="1:16">
      <c r="A35" s="3">
        <v>38547.958333333336</v>
      </c>
      <c r="B35" s="4">
        <v>23</v>
      </c>
      <c r="C35" s="1">
        <v>26.15</v>
      </c>
      <c r="D35" s="1">
        <v>43.5</v>
      </c>
      <c r="E35" s="1">
        <v>44</v>
      </c>
      <c r="F35" s="1">
        <v>44.5</v>
      </c>
      <c r="G35" s="1">
        <v>45.5</v>
      </c>
      <c r="H35" s="1">
        <v>45.5</v>
      </c>
      <c r="I35" s="1">
        <v>37</v>
      </c>
      <c r="J35" s="1">
        <v>24.6111111111111</v>
      </c>
      <c r="K35" s="1">
        <v>26.2986111111111</v>
      </c>
      <c r="L35" s="1">
        <f>(C35-D35)/6.4</f>
        <v>-2.7109375</v>
      </c>
      <c r="M35" s="1">
        <f>(D35-E35)/(8.9-6.4)</f>
        <v>-0.2</v>
      </c>
      <c r="N35" s="1">
        <f>(E35-F35)/(11.4-8.9)</f>
        <v>-0.2</v>
      </c>
      <c r="O35" s="1">
        <f>(F35-G35)/(16.5-11.4)</f>
        <v>-0.19607843137254904</v>
      </c>
      <c r="P35" s="1">
        <f>(G35-H35)/(19.1-16.5)</f>
        <v>0</v>
      </c>
    </row>
    <row r="36" spans="1:16">
      <c r="A36" s="3">
        <v>38547.96875</v>
      </c>
      <c r="B36" s="4">
        <v>23.25</v>
      </c>
      <c r="C36" s="1">
        <v>25.811111111111099</v>
      </c>
      <c r="D36" s="1">
        <v>43.5</v>
      </c>
      <c r="E36" s="1">
        <v>44</v>
      </c>
      <c r="F36" s="1">
        <v>44.5</v>
      </c>
      <c r="G36" s="1">
        <v>45.5</v>
      </c>
      <c r="H36" s="1">
        <v>45.5</v>
      </c>
      <c r="I36" s="1">
        <v>37</v>
      </c>
      <c r="J36" s="1">
        <v>24.0555555555556</v>
      </c>
      <c r="K36" s="1">
        <v>26.3229166666667</v>
      </c>
      <c r="L36" s="1">
        <f>(C36-D36)/6.4</f>
        <v>-2.7638888888888906</v>
      </c>
      <c r="M36" s="1">
        <f>(D36-E36)/(8.9-6.4)</f>
        <v>-0.2</v>
      </c>
      <c r="N36" s="1">
        <f>(E36-F36)/(11.4-8.9)</f>
        <v>-0.2</v>
      </c>
      <c r="O36" s="1">
        <f>(F36-G36)/(16.5-11.4)</f>
        <v>-0.19607843137254904</v>
      </c>
      <c r="P36" s="1">
        <f>(G36-H36)/(19.1-16.5)</f>
        <v>0</v>
      </c>
    </row>
    <row r="37" spans="1:16">
      <c r="A37" s="3">
        <v>38547.979166666664</v>
      </c>
      <c r="B37" s="4">
        <v>23.5</v>
      </c>
      <c r="C37" s="1">
        <v>25.6388888888889</v>
      </c>
      <c r="D37" s="1">
        <v>43.5</v>
      </c>
      <c r="E37" s="1">
        <v>43.5</v>
      </c>
      <c r="F37" s="1">
        <v>44.5</v>
      </c>
      <c r="G37" s="1">
        <v>45.5</v>
      </c>
      <c r="H37" s="1">
        <v>45.5</v>
      </c>
      <c r="I37" s="1">
        <v>37</v>
      </c>
      <c r="J37" s="1">
        <v>23.5555555555556</v>
      </c>
      <c r="K37" s="1">
        <v>26.344907407407401</v>
      </c>
      <c r="L37" s="1">
        <f>(C37-D37)/6.4</f>
        <v>-2.7907986111111094</v>
      </c>
      <c r="M37" s="1">
        <f>(D37-E37)/(8.9-6.4)</f>
        <v>0</v>
      </c>
      <c r="N37" s="1">
        <f>(E37-F37)/(11.4-8.9)</f>
        <v>-0.4</v>
      </c>
      <c r="O37" s="1">
        <f>(F37-G37)/(16.5-11.4)</f>
        <v>-0.19607843137254904</v>
      </c>
      <c r="P37" s="1">
        <f>(G37-H37)/(19.1-16.5)</f>
        <v>0</v>
      </c>
    </row>
    <row r="38" spans="1:16">
      <c r="A38" s="3">
        <v>38547.989583333336</v>
      </c>
      <c r="B38" s="4">
        <v>23.75</v>
      </c>
      <c r="C38" s="1">
        <v>25.6388888888889</v>
      </c>
      <c r="D38" s="1">
        <v>43.5</v>
      </c>
      <c r="E38" s="1">
        <v>43.5</v>
      </c>
      <c r="F38" s="1">
        <v>44.5</v>
      </c>
      <c r="G38" s="1">
        <v>45.5</v>
      </c>
      <c r="H38" s="1">
        <v>45.5</v>
      </c>
      <c r="I38" s="1">
        <v>37</v>
      </c>
      <c r="J38" s="1">
        <v>23.1666666666667</v>
      </c>
      <c r="K38" s="1">
        <v>26.3611111111111</v>
      </c>
      <c r="L38" s="1">
        <f>(C38-D38)/6.4</f>
        <v>-2.7907986111111094</v>
      </c>
      <c r="M38" s="1">
        <f>(D38-E38)/(8.9-6.4)</f>
        <v>0</v>
      </c>
      <c r="N38" s="1">
        <f>(E38-F38)/(11.4-8.9)</f>
        <v>-0.4</v>
      </c>
      <c r="O38" s="1">
        <f>(F38-G38)/(16.5-11.4)</f>
        <v>-0.19607843137254904</v>
      </c>
      <c r="P38" s="1">
        <f>(G38-H38)/(19.1-16.5)</f>
        <v>0</v>
      </c>
    </row>
    <row r="39" spans="1:16">
      <c r="A39" s="3">
        <v>38548</v>
      </c>
      <c r="B39" s="4">
        <v>0</v>
      </c>
      <c r="C39" s="1">
        <v>25.561111111111099</v>
      </c>
      <c r="D39" s="1">
        <v>43.5</v>
      </c>
      <c r="E39" s="1">
        <v>43.5</v>
      </c>
      <c r="F39" s="1">
        <v>44.5</v>
      </c>
      <c r="G39" s="1">
        <v>45.5</v>
      </c>
      <c r="H39" s="1">
        <v>45</v>
      </c>
      <c r="I39" s="1">
        <v>37</v>
      </c>
      <c r="J39" s="1">
        <v>22.7777777777778</v>
      </c>
      <c r="K39" s="1">
        <v>26.372106481481499</v>
      </c>
      <c r="L39" s="1">
        <f>(C39-D39)/6.4</f>
        <v>-2.8029513888888906</v>
      </c>
      <c r="M39" s="1">
        <f>(D39-E39)/(8.9-6.4)</f>
        <v>0</v>
      </c>
      <c r="N39" s="1">
        <f>(E39-F39)/(11.4-8.9)</f>
        <v>-0.4</v>
      </c>
      <c r="O39" s="1">
        <f>(F39-G39)/(16.5-11.4)</f>
        <v>-0.19607843137254904</v>
      </c>
      <c r="P39" s="1">
        <f>(G39-H39)/(19.1-16.5)</f>
        <v>0.19230769230769221</v>
      </c>
    </row>
    <row r="40" spans="1:16">
      <c r="A40" s="3">
        <v>38548.010416666664</v>
      </c>
      <c r="B40" s="4">
        <v>0.25</v>
      </c>
      <c r="C40" s="1">
        <v>25.6388888888889</v>
      </c>
      <c r="D40" s="1">
        <v>43</v>
      </c>
      <c r="E40" s="1">
        <v>43.5</v>
      </c>
      <c r="F40" s="1">
        <v>44.5</v>
      </c>
      <c r="G40" s="1">
        <v>45.5</v>
      </c>
      <c r="H40" s="1">
        <v>45</v>
      </c>
      <c r="I40" s="1">
        <v>37</v>
      </c>
      <c r="J40" s="1">
        <v>22.8888888888889</v>
      </c>
      <c r="K40" s="1">
        <v>26.383101851851901</v>
      </c>
      <c r="L40" s="1">
        <f>(C40-D40)/6.4</f>
        <v>-2.7126736111111094</v>
      </c>
      <c r="M40" s="1">
        <f>(D40-E40)/(8.9-6.4)</f>
        <v>-0.2</v>
      </c>
      <c r="N40" s="1">
        <f>(E40-F40)/(11.4-8.9)</f>
        <v>-0.4</v>
      </c>
      <c r="O40" s="1">
        <f>(F40-G40)/(16.5-11.4)</f>
        <v>-0.19607843137254904</v>
      </c>
      <c r="P40" s="1">
        <f>(G40-H40)/(19.1-16.5)</f>
        <v>0.19230769230769221</v>
      </c>
    </row>
    <row r="41" spans="1:16">
      <c r="A41" s="3">
        <v>38548.020833333336</v>
      </c>
      <c r="B41" s="4">
        <v>0.5</v>
      </c>
      <c r="C41" s="1">
        <v>25.6388888888889</v>
      </c>
      <c r="D41" s="1">
        <v>43</v>
      </c>
      <c r="E41" s="1">
        <v>43.5</v>
      </c>
      <c r="F41" s="1">
        <v>44.5</v>
      </c>
      <c r="G41" s="1">
        <v>45.5</v>
      </c>
      <c r="H41" s="1">
        <v>45</v>
      </c>
      <c r="I41" s="1">
        <v>37</v>
      </c>
      <c r="J41" s="1">
        <v>22.6111111111111</v>
      </c>
      <c r="K41" s="1">
        <v>26.4010416666667</v>
      </c>
      <c r="L41" s="1">
        <f>(C41-D41)/6.4</f>
        <v>-2.7126736111111094</v>
      </c>
      <c r="M41" s="1">
        <f>(D41-E41)/(8.9-6.4)</f>
        <v>-0.2</v>
      </c>
      <c r="N41" s="1">
        <f>(E41-F41)/(11.4-8.9)</f>
        <v>-0.4</v>
      </c>
      <c r="O41" s="1">
        <f>(F41-G41)/(16.5-11.4)</f>
        <v>-0.19607843137254904</v>
      </c>
      <c r="P41" s="1">
        <f>(G41-H41)/(19.1-16.5)</f>
        <v>0.19230769230769221</v>
      </c>
    </row>
    <row r="42" spans="1:16">
      <c r="A42" s="3">
        <v>38548.03125</v>
      </c>
      <c r="B42" s="4">
        <v>0.75</v>
      </c>
      <c r="C42" s="1">
        <v>25.9</v>
      </c>
      <c r="D42" s="1">
        <v>43</v>
      </c>
      <c r="E42" s="1">
        <v>43.5</v>
      </c>
      <c r="F42" s="1">
        <v>44.5</v>
      </c>
      <c r="G42" s="1">
        <v>45.5</v>
      </c>
      <c r="H42" s="1">
        <v>45</v>
      </c>
      <c r="I42" s="1">
        <v>37.5</v>
      </c>
      <c r="J42" s="1">
        <v>22.3888888888889</v>
      </c>
      <c r="K42" s="1">
        <v>26.417824074074101</v>
      </c>
      <c r="L42" s="1">
        <f>(C42-D42)/6.4</f>
        <v>-2.671875</v>
      </c>
      <c r="M42" s="1">
        <f>(D42-E42)/(8.9-6.4)</f>
        <v>-0.2</v>
      </c>
      <c r="N42" s="1">
        <f>(E42-F42)/(11.4-8.9)</f>
        <v>-0.4</v>
      </c>
      <c r="O42" s="1">
        <f>(F42-G42)/(16.5-11.4)</f>
        <v>-0.19607843137254904</v>
      </c>
      <c r="P42" s="1">
        <f>(G42-H42)/(19.1-16.5)</f>
        <v>0.19230769230769221</v>
      </c>
    </row>
    <row r="43" spans="1:16">
      <c r="A43" s="3">
        <v>38548.041666666664</v>
      </c>
      <c r="B43" s="4">
        <v>1</v>
      </c>
      <c r="C43" s="1">
        <v>23.622222222222199</v>
      </c>
      <c r="D43" s="1">
        <v>43</v>
      </c>
      <c r="E43" s="1">
        <v>43.5</v>
      </c>
      <c r="F43" s="1">
        <v>44.5</v>
      </c>
      <c r="G43" s="1">
        <v>45.5</v>
      </c>
      <c r="H43" s="1">
        <v>45</v>
      </c>
      <c r="I43" s="1">
        <v>37.5</v>
      </c>
      <c r="J43" s="1">
        <v>22.5</v>
      </c>
      <c r="K43" s="1">
        <v>26.429398148148199</v>
      </c>
      <c r="L43" s="1">
        <f>(C43-D43)/6.4</f>
        <v>-3.0277777777777812</v>
      </c>
      <c r="M43" s="1">
        <f>(D43-E43)/(8.9-6.4)</f>
        <v>-0.2</v>
      </c>
      <c r="N43" s="1">
        <f>(E43-F43)/(11.4-8.9)</f>
        <v>-0.4</v>
      </c>
      <c r="O43" s="1">
        <f>(F43-G43)/(16.5-11.4)</f>
        <v>-0.19607843137254904</v>
      </c>
      <c r="P43" s="1">
        <f>(G43-H43)/(19.1-16.5)</f>
        <v>0.19230769230769221</v>
      </c>
    </row>
    <row r="44" spans="1:16">
      <c r="A44" s="3">
        <v>38548.052083333336</v>
      </c>
      <c r="B44" s="4">
        <v>1.25</v>
      </c>
      <c r="C44" s="1">
        <v>23.5277777777778</v>
      </c>
      <c r="D44" s="1">
        <v>43</v>
      </c>
      <c r="E44" s="1">
        <v>43.5</v>
      </c>
      <c r="F44" s="1">
        <v>44.5</v>
      </c>
      <c r="G44" s="1">
        <v>45.5</v>
      </c>
      <c r="H44" s="1">
        <v>45</v>
      </c>
      <c r="I44" s="1">
        <v>37.5</v>
      </c>
      <c r="J44" s="1">
        <v>22.2777777777778</v>
      </c>
      <c r="K44" s="1">
        <v>26.445023148148199</v>
      </c>
      <c r="L44" s="1">
        <f>(C44-D44)/6.4</f>
        <v>-3.0425347222222188</v>
      </c>
      <c r="M44" s="1">
        <f>(D44-E44)/(8.9-6.4)</f>
        <v>-0.2</v>
      </c>
      <c r="N44" s="1">
        <f>(E44-F44)/(11.4-8.9)</f>
        <v>-0.4</v>
      </c>
      <c r="O44" s="1">
        <f>(F44-G44)/(16.5-11.4)</f>
        <v>-0.19607843137254904</v>
      </c>
      <c r="P44" s="1">
        <f>(G44-H44)/(19.1-16.5)</f>
        <v>0.19230769230769221</v>
      </c>
    </row>
    <row r="45" spans="1:16">
      <c r="A45" s="3">
        <v>38548.0625</v>
      </c>
      <c r="B45" s="4">
        <v>1.5</v>
      </c>
      <c r="C45" s="1">
        <v>23.45</v>
      </c>
      <c r="D45" s="1">
        <v>43</v>
      </c>
      <c r="E45" s="1">
        <v>43.5</v>
      </c>
      <c r="F45" s="1">
        <v>44</v>
      </c>
      <c r="G45" s="1">
        <v>45.5</v>
      </c>
      <c r="H45" s="1">
        <v>45</v>
      </c>
      <c r="I45" s="1">
        <v>37.5</v>
      </c>
      <c r="J45" s="1">
        <v>22.1111111111111</v>
      </c>
      <c r="K45" s="1">
        <v>26.460648148148199</v>
      </c>
      <c r="L45" s="1">
        <f>(C45-D45)/6.4</f>
        <v>-3.0546875</v>
      </c>
      <c r="M45" s="1">
        <f>(D45-E45)/(8.9-6.4)</f>
        <v>-0.2</v>
      </c>
      <c r="N45" s="1">
        <f>(E45-F45)/(11.4-8.9)</f>
        <v>-0.2</v>
      </c>
      <c r="O45" s="1">
        <f>(F45-G45)/(16.5-11.4)</f>
        <v>-0.29411764705882354</v>
      </c>
      <c r="P45" s="1">
        <f>(G45-H45)/(19.1-16.5)</f>
        <v>0.19230769230769221</v>
      </c>
    </row>
    <row r="46" spans="1:16">
      <c r="A46" s="3">
        <v>38548.072916666664</v>
      </c>
      <c r="B46" s="4">
        <v>1.75</v>
      </c>
      <c r="C46" s="1">
        <v>23.2777777777778</v>
      </c>
      <c r="D46" s="1">
        <v>43</v>
      </c>
      <c r="E46" s="1">
        <v>43.5</v>
      </c>
      <c r="F46" s="1">
        <v>44</v>
      </c>
      <c r="G46" s="1">
        <v>45.5</v>
      </c>
      <c r="H46" s="1">
        <v>45</v>
      </c>
      <c r="I46" s="1">
        <v>37.5</v>
      </c>
      <c r="J46" s="1">
        <v>21.9444444444444</v>
      </c>
      <c r="K46" s="1">
        <v>26.475115740740801</v>
      </c>
      <c r="L46" s="1">
        <f>(C46-D46)/6.4</f>
        <v>-3.0815972222222188</v>
      </c>
      <c r="M46" s="1">
        <f>(D46-E46)/(8.9-6.4)</f>
        <v>-0.2</v>
      </c>
      <c r="N46" s="1">
        <f>(E46-F46)/(11.4-8.9)</f>
        <v>-0.2</v>
      </c>
      <c r="O46" s="1">
        <f>(F46-G46)/(16.5-11.4)</f>
        <v>-0.29411764705882354</v>
      </c>
      <c r="P46" s="1">
        <f>(G46-H46)/(19.1-16.5)</f>
        <v>0.19230769230769221</v>
      </c>
    </row>
    <row r="47" spans="1:16">
      <c r="A47" s="3">
        <v>38548.083333333336</v>
      </c>
      <c r="B47" s="4">
        <v>2</v>
      </c>
      <c r="C47" s="1">
        <v>23.188888888888901</v>
      </c>
      <c r="D47" s="1">
        <v>43</v>
      </c>
      <c r="E47" s="1">
        <v>43.5</v>
      </c>
      <c r="F47" s="1">
        <v>44</v>
      </c>
      <c r="G47" s="1">
        <v>45.5</v>
      </c>
      <c r="H47" s="1">
        <v>45</v>
      </c>
      <c r="I47" s="1">
        <v>37.5</v>
      </c>
      <c r="J47" s="1">
        <v>21.6111111111111</v>
      </c>
      <c r="K47" s="1">
        <v>26.490162037036999</v>
      </c>
      <c r="L47" s="1">
        <f>(C47-D47)/6.4</f>
        <v>-3.0954861111111089</v>
      </c>
      <c r="M47" s="1">
        <f>(D47-E47)/(8.9-6.4)</f>
        <v>-0.2</v>
      </c>
      <c r="N47" s="1">
        <f>(E47-F47)/(11.4-8.9)</f>
        <v>-0.2</v>
      </c>
      <c r="O47" s="1">
        <f>(F47-G47)/(16.5-11.4)</f>
        <v>-0.29411764705882354</v>
      </c>
      <c r="P47" s="1">
        <f>(G47-H47)/(19.1-16.5)</f>
        <v>0.19230769230769221</v>
      </c>
    </row>
    <row r="48" spans="1:16">
      <c r="A48" s="3">
        <v>38548.09375</v>
      </c>
      <c r="B48" s="4">
        <v>2.25</v>
      </c>
      <c r="C48" s="1">
        <v>23.1111111111111</v>
      </c>
      <c r="D48" s="1">
        <v>43</v>
      </c>
      <c r="E48" s="1">
        <v>43</v>
      </c>
      <c r="F48" s="1">
        <v>44</v>
      </c>
      <c r="G48" s="1">
        <v>45.5</v>
      </c>
      <c r="H48" s="1">
        <v>45</v>
      </c>
      <c r="I48" s="1">
        <v>37.5</v>
      </c>
      <c r="J48" s="1">
        <v>21.6111111111111</v>
      </c>
      <c r="K48" s="1">
        <v>26.502314814814799</v>
      </c>
      <c r="L48" s="1">
        <f>(C48-D48)/6.4</f>
        <v>-3.1076388888888906</v>
      </c>
      <c r="M48" s="1">
        <f>(D48-E48)/(8.9-6.4)</f>
        <v>0</v>
      </c>
      <c r="N48" s="1">
        <f>(E48-F48)/(11.4-8.9)</f>
        <v>-0.4</v>
      </c>
      <c r="O48" s="1">
        <f>(F48-G48)/(16.5-11.4)</f>
        <v>-0.29411764705882354</v>
      </c>
      <c r="P48" s="1">
        <f>(G48-H48)/(19.1-16.5)</f>
        <v>0.19230769230769221</v>
      </c>
    </row>
    <row r="49" spans="1:16">
      <c r="A49" s="3">
        <v>38548.104166666664</v>
      </c>
      <c r="B49" s="4">
        <v>2.5</v>
      </c>
      <c r="C49" s="1">
        <v>23.022222222222201</v>
      </c>
      <c r="D49" s="1">
        <v>43</v>
      </c>
      <c r="E49" s="1">
        <v>43</v>
      </c>
      <c r="F49" s="1">
        <v>44</v>
      </c>
      <c r="G49" s="1">
        <v>45</v>
      </c>
      <c r="H49" s="1">
        <v>45</v>
      </c>
      <c r="I49" s="1">
        <v>37.5</v>
      </c>
      <c r="J49" s="1">
        <v>21.6111111111111</v>
      </c>
      <c r="K49" s="1">
        <v>26.515625</v>
      </c>
      <c r="L49" s="1">
        <f>(C49-D49)/6.4</f>
        <v>-3.1215277777777808</v>
      </c>
      <c r="M49" s="1">
        <f>(D49-E49)/(8.9-6.4)</f>
        <v>0</v>
      </c>
      <c r="N49" s="1">
        <f>(E49-F49)/(11.4-8.9)</f>
        <v>-0.4</v>
      </c>
      <c r="O49" s="1">
        <f>(F49-G49)/(16.5-11.4)</f>
        <v>-0.19607843137254904</v>
      </c>
      <c r="P49" s="1">
        <f>(G49-H49)/(19.1-16.5)</f>
        <v>0</v>
      </c>
    </row>
    <row r="50" spans="1:16">
      <c r="A50" s="3">
        <v>38548.114583333336</v>
      </c>
      <c r="B50" s="4">
        <v>2.75</v>
      </c>
      <c r="C50" s="1">
        <v>23.022222222222201</v>
      </c>
      <c r="D50" s="1">
        <v>42.5</v>
      </c>
      <c r="E50" s="1">
        <v>43</v>
      </c>
      <c r="F50" s="1">
        <v>44</v>
      </c>
      <c r="G50" s="1">
        <v>45</v>
      </c>
      <c r="H50" s="1">
        <v>45</v>
      </c>
      <c r="I50" s="1">
        <v>37.5</v>
      </c>
      <c r="J50" s="1">
        <v>21.5555555555556</v>
      </c>
      <c r="K50" s="1">
        <v>26.5277777777778</v>
      </c>
      <c r="L50" s="1">
        <f>(C50-D50)/6.4</f>
        <v>-3.0434027777777808</v>
      </c>
      <c r="M50" s="1">
        <f>(D50-E50)/(8.9-6.4)</f>
        <v>-0.2</v>
      </c>
      <c r="N50" s="1">
        <f>(E50-F50)/(11.4-8.9)</f>
        <v>-0.4</v>
      </c>
      <c r="O50" s="1">
        <f>(F50-G50)/(16.5-11.4)</f>
        <v>-0.19607843137254904</v>
      </c>
      <c r="P50" s="1">
        <f>(G50-H50)/(19.1-16.5)</f>
        <v>0</v>
      </c>
    </row>
    <row r="51" spans="1:16">
      <c r="A51" s="3">
        <v>38548.125</v>
      </c>
      <c r="B51" s="4">
        <v>3</v>
      </c>
      <c r="C51" s="1">
        <v>22.938888888888901</v>
      </c>
      <c r="D51" s="1">
        <v>42.5</v>
      </c>
      <c r="E51" s="1">
        <v>43</v>
      </c>
      <c r="F51" s="1">
        <v>44</v>
      </c>
      <c r="G51" s="1">
        <v>45</v>
      </c>
      <c r="H51" s="1">
        <v>45</v>
      </c>
      <c r="I51" s="1">
        <v>37.5</v>
      </c>
      <c r="J51" s="1">
        <v>20.8888888888889</v>
      </c>
      <c r="K51" s="1">
        <v>26.546296296296301</v>
      </c>
      <c r="L51" s="1">
        <f>(C51-D51)/6.4</f>
        <v>-3.0564236111111089</v>
      </c>
      <c r="M51" s="1">
        <f>(D51-E51)/(8.9-6.4)</f>
        <v>-0.2</v>
      </c>
      <c r="N51" s="1">
        <f>(E51-F51)/(11.4-8.9)</f>
        <v>-0.4</v>
      </c>
      <c r="O51" s="1">
        <f>(F51-G51)/(16.5-11.4)</f>
        <v>-0.19607843137254904</v>
      </c>
      <c r="P51" s="1">
        <f>(G51-H51)/(19.1-16.5)</f>
        <v>0</v>
      </c>
    </row>
    <row r="52" spans="1:16">
      <c r="A52" s="3">
        <v>38548.135416666664</v>
      </c>
      <c r="B52" s="4">
        <v>3.25</v>
      </c>
      <c r="C52" s="1">
        <v>22.772222222222201</v>
      </c>
      <c r="D52" s="1">
        <v>42.5</v>
      </c>
      <c r="E52" s="1">
        <v>43</v>
      </c>
      <c r="F52" s="1">
        <v>44</v>
      </c>
      <c r="G52" s="1">
        <v>45</v>
      </c>
      <c r="H52" s="1">
        <v>45</v>
      </c>
      <c r="I52" s="1">
        <v>37.5</v>
      </c>
      <c r="J52" s="1">
        <v>21</v>
      </c>
      <c r="K52" s="1">
        <v>26.556712962963001</v>
      </c>
      <c r="L52" s="1">
        <f>(C52-D52)/6.4</f>
        <v>-3.0824652777777808</v>
      </c>
      <c r="M52" s="1">
        <f>(D52-E52)/(8.9-6.4)</f>
        <v>-0.2</v>
      </c>
      <c r="N52" s="1">
        <f>(E52-F52)/(11.4-8.9)</f>
        <v>-0.4</v>
      </c>
      <c r="O52" s="1">
        <f>(F52-G52)/(16.5-11.4)</f>
        <v>-0.19607843137254904</v>
      </c>
      <c r="P52" s="1">
        <f>(G52-H52)/(19.1-16.5)</f>
        <v>0</v>
      </c>
    </row>
    <row r="53" spans="1:16">
      <c r="A53" s="3">
        <v>38548.145833333336</v>
      </c>
      <c r="B53" s="4">
        <v>3.5</v>
      </c>
      <c r="C53" s="1">
        <v>22.688888888888901</v>
      </c>
      <c r="D53" s="1">
        <v>42.5</v>
      </c>
      <c r="E53" s="1">
        <v>43</v>
      </c>
      <c r="F53" s="1">
        <v>44</v>
      </c>
      <c r="G53" s="1">
        <v>45</v>
      </c>
      <c r="H53" s="1">
        <v>45</v>
      </c>
      <c r="I53" s="1">
        <v>37.5</v>
      </c>
      <c r="J53" s="1">
        <v>21</v>
      </c>
      <c r="K53" s="1">
        <v>26.5694444444445</v>
      </c>
      <c r="L53" s="1">
        <f>(C53-D53)/6.4</f>
        <v>-3.0954861111111089</v>
      </c>
      <c r="M53" s="1">
        <f>(D53-E53)/(8.9-6.4)</f>
        <v>-0.2</v>
      </c>
      <c r="N53" s="1">
        <f>(E53-F53)/(11.4-8.9)</f>
        <v>-0.4</v>
      </c>
      <c r="O53" s="1">
        <f>(F53-G53)/(16.5-11.4)</f>
        <v>-0.19607843137254904</v>
      </c>
      <c r="P53" s="1">
        <f>(G53-H53)/(19.1-16.5)</f>
        <v>0</v>
      </c>
    </row>
    <row r="54" spans="1:16">
      <c r="A54" s="3">
        <v>38548.15625</v>
      </c>
      <c r="B54" s="4">
        <v>3.75</v>
      </c>
      <c r="C54" s="1">
        <v>22.6</v>
      </c>
      <c r="D54" s="1">
        <v>42.5</v>
      </c>
      <c r="E54" s="1">
        <v>43</v>
      </c>
      <c r="F54" s="1">
        <v>44</v>
      </c>
      <c r="G54" s="1">
        <v>45</v>
      </c>
      <c r="H54" s="1">
        <v>45</v>
      </c>
      <c r="I54" s="1">
        <v>37.5</v>
      </c>
      <c r="J54" s="1">
        <v>21.0555555555556</v>
      </c>
      <c r="K54" s="1">
        <v>26.582175925925899</v>
      </c>
      <c r="L54" s="1">
        <f>(C54-D54)/6.4</f>
        <v>-3.1093749999999996</v>
      </c>
      <c r="M54" s="1">
        <f>(D54-E54)/(8.9-6.4)</f>
        <v>-0.2</v>
      </c>
      <c r="N54" s="1">
        <f>(E54-F54)/(11.4-8.9)</f>
        <v>-0.4</v>
      </c>
      <c r="O54" s="1">
        <f>(F54-G54)/(16.5-11.4)</f>
        <v>-0.19607843137254904</v>
      </c>
      <c r="P54" s="1">
        <f>(G54-H54)/(19.1-16.5)</f>
        <v>0</v>
      </c>
    </row>
    <row r="55" spans="1:16">
      <c r="A55" s="3">
        <v>38548.166666666664</v>
      </c>
      <c r="B55" s="4">
        <v>4</v>
      </c>
      <c r="C55" s="1">
        <v>22.6</v>
      </c>
      <c r="D55" s="1">
        <v>42.5</v>
      </c>
      <c r="E55" s="1">
        <v>43</v>
      </c>
      <c r="F55" s="1">
        <v>44</v>
      </c>
      <c r="G55" s="1">
        <v>45</v>
      </c>
      <c r="H55" s="1">
        <v>45</v>
      </c>
      <c r="I55" s="1">
        <v>37.5</v>
      </c>
      <c r="J55" s="1">
        <v>20.7777777777778</v>
      </c>
      <c r="K55" s="1">
        <v>26.592592592592599</v>
      </c>
      <c r="L55" s="1">
        <f>(C55-D55)/6.4</f>
        <v>-3.1093749999999996</v>
      </c>
      <c r="M55" s="1">
        <f>(D55-E55)/(8.9-6.4)</f>
        <v>-0.2</v>
      </c>
      <c r="N55" s="1">
        <f>(E55-F55)/(11.4-8.9)</f>
        <v>-0.4</v>
      </c>
      <c r="O55" s="1">
        <f>(F55-G55)/(16.5-11.4)</f>
        <v>-0.19607843137254904</v>
      </c>
      <c r="P55" s="1">
        <f>(G55-H55)/(19.1-16.5)</f>
        <v>0</v>
      </c>
    </row>
    <row r="56" spans="1:16">
      <c r="A56" s="3">
        <v>38548.177083333336</v>
      </c>
      <c r="B56" s="4">
        <v>4.25</v>
      </c>
      <c r="C56" s="1">
        <v>22.35</v>
      </c>
      <c r="D56" s="1">
        <v>42.5</v>
      </c>
      <c r="E56" s="1">
        <v>43</v>
      </c>
      <c r="F56" s="1">
        <v>44</v>
      </c>
      <c r="G56" s="1">
        <v>45</v>
      </c>
      <c r="H56" s="1">
        <v>45</v>
      </c>
      <c r="I56" s="1">
        <v>37.5</v>
      </c>
      <c r="J56" s="1">
        <v>21</v>
      </c>
      <c r="K56" s="1">
        <v>26.601273148148199</v>
      </c>
      <c r="L56" s="1">
        <f>(C56-D56)/6.4</f>
        <v>-3.1484374999999996</v>
      </c>
      <c r="M56" s="1">
        <f>(D56-E56)/(8.9-6.4)</f>
        <v>-0.2</v>
      </c>
      <c r="N56" s="1">
        <f>(E56-F56)/(11.4-8.9)</f>
        <v>-0.4</v>
      </c>
      <c r="O56" s="1">
        <f>(F56-G56)/(16.5-11.4)</f>
        <v>-0.19607843137254904</v>
      </c>
      <c r="P56" s="1">
        <f>(G56-H56)/(19.1-16.5)</f>
        <v>0</v>
      </c>
    </row>
    <row r="57" spans="1:16">
      <c r="A57" s="3">
        <v>38548.1875</v>
      </c>
      <c r="B57" s="4">
        <v>4.5</v>
      </c>
      <c r="C57" s="1">
        <v>22.261111111111099</v>
      </c>
      <c r="D57" s="1">
        <v>42.5</v>
      </c>
      <c r="E57" s="1">
        <v>43</v>
      </c>
      <c r="F57" s="1">
        <v>43.5</v>
      </c>
      <c r="G57" s="1">
        <v>45</v>
      </c>
      <c r="H57" s="1">
        <v>44.5</v>
      </c>
      <c r="I57" s="1">
        <v>37.5</v>
      </c>
      <c r="J57" s="1">
        <v>20.5</v>
      </c>
      <c r="K57" s="1">
        <v>26.618634259259299</v>
      </c>
      <c r="L57" s="1">
        <f>(C57-D57)/6.4</f>
        <v>-3.1623263888888906</v>
      </c>
      <c r="M57" s="1">
        <f>(D57-E57)/(8.9-6.4)</f>
        <v>-0.2</v>
      </c>
      <c r="N57" s="1">
        <f>(E57-F57)/(11.4-8.9)</f>
        <v>-0.2</v>
      </c>
      <c r="O57" s="1">
        <f>(F57-G57)/(16.5-11.4)</f>
        <v>-0.29411764705882354</v>
      </c>
      <c r="P57" s="1">
        <f>(G57-H57)/(19.1-16.5)</f>
        <v>0.19230769230769221</v>
      </c>
    </row>
    <row r="58" spans="1:16">
      <c r="A58" s="3">
        <v>38548.197916666664</v>
      </c>
      <c r="B58" s="4">
        <v>4.75</v>
      </c>
      <c r="C58" s="1">
        <v>22.1</v>
      </c>
      <c r="D58" s="1">
        <v>42.5</v>
      </c>
      <c r="E58" s="1">
        <v>42.5</v>
      </c>
      <c r="F58" s="1">
        <v>43.5</v>
      </c>
      <c r="G58" s="1">
        <v>45</v>
      </c>
      <c r="H58" s="1">
        <v>44.5</v>
      </c>
      <c r="I58" s="1">
        <v>37.5</v>
      </c>
      <c r="J58" s="1">
        <v>20.7777777777778</v>
      </c>
      <c r="K58" s="1">
        <v>26.6354166666667</v>
      </c>
      <c r="L58" s="1">
        <f>(C58-D58)/6.4</f>
        <v>-3.1874999999999996</v>
      </c>
      <c r="M58" s="1">
        <f>(D58-E58)/(8.9-6.4)</f>
        <v>0</v>
      </c>
      <c r="N58" s="1">
        <f>(E58-F58)/(11.4-8.9)</f>
        <v>-0.4</v>
      </c>
      <c r="O58" s="1">
        <f>(F58-G58)/(16.5-11.4)</f>
        <v>-0.29411764705882354</v>
      </c>
      <c r="P58" s="1">
        <f>(G58-H58)/(19.1-16.5)</f>
        <v>0.19230769230769221</v>
      </c>
    </row>
    <row r="59" spans="1:16">
      <c r="A59" s="3">
        <v>38548.208333333336</v>
      </c>
      <c r="B59" s="4">
        <v>5</v>
      </c>
      <c r="C59" s="1">
        <v>22.011111111111099</v>
      </c>
      <c r="D59" s="1">
        <v>42.5</v>
      </c>
      <c r="E59" s="1">
        <v>42.5</v>
      </c>
      <c r="F59" s="1">
        <v>43.5</v>
      </c>
      <c r="G59" s="1">
        <v>45</v>
      </c>
      <c r="H59" s="1">
        <v>44.5</v>
      </c>
      <c r="I59" s="1">
        <v>37.5</v>
      </c>
      <c r="J59" s="1">
        <v>20.6111111111111</v>
      </c>
      <c r="K59" s="1">
        <v>26.6545138888889</v>
      </c>
      <c r="L59" s="1">
        <f>(C59-D59)/6.4</f>
        <v>-3.2013888888888906</v>
      </c>
      <c r="M59" s="1">
        <f>(D59-E59)/(8.9-6.4)</f>
        <v>0</v>
      </c>
      <c r="N59" s="1">
        <f>(E59-F59)/(11.4-8.9)</f>
        <v>-0.4</v>
      </c>
      <c r="O59" s="1">
        <f>(F59-G59)/(16.5-11.4)</f>
        <v>-0.29411764705882354</v>
      </c>
      <c r="P59" s="1">
        <f>(G59-H59)/(19.1-16.5)</f>
        <v>0.19230769230769221</v>
      </c>
    </row>
    <row r="60" spans="1:16">
      <c r="A60" s="3">
        <v>38548.21875</v>
      </c>
      <c r="B60" s="4">
        <v>5.25</v>
      </c>
      <c r="C60" s="1">
        <v>22.011111111111099</v>
      </c>
      <c r="D60" s="1">
        <v>42.5</v>
      </c>
      <c r="E60" s="1">
        <v>42.5</v>
      </c>
      <c r="F60" s="1">
        <v>43.5</v>
      </c>
      <c r="G60" s="1">
        <v>45</v>
      </c>
      <c r="H60" s="1">
        <v>44.5</v>
      </c>
      <c r="I60" s="1">
        <v>37.5</v>
      </c>
      <c r="J60" s="1">
        <v>20.3333333333333</v>
      </c>
      <c r="K60" s="1">
        <v>26.6701388888889</v>
      </c>
      <c r="L60" s="1">
        <f>(C60-D60)/6.4</f>
        <v>-3.2013888888888906</v>
      </c>
      <c r="M60" s="1">
        <f>(D60-E60)/(8.9-6.4)</f>
        <v>0</v>
      </c>
      <c r="N60" s="1">
        <f>(E60-F60)/(11.4-8.9)</f>
        <v>-0.4</v>
      </c>
      <c r="O60" s="1">
        <f>(F60-G60)/(16.5-11.4)</f>
        <v>-0.29411764705882354</v>
      </c>
      <c r="P60" s="1">
        <f>(G60-H60)/(19.1-16.5)</f>
        <v>0.19230769230769221</v>
      </c>
    </row>
    <row r="61" spans="1:16">
      <c r="A61" s="3">
        <v>38548.229166666664</v>
      </c>
      <c r="B61" s="4">
        <v>5.5</v>
      </c>
      <c r="C61" s="1">
        <v>21.838888888888899</v>
      </c>
      <c r="D61" s="1">
        <v>42</v>
      </c>
      <c r="E61" s="1">
        <v>42.5</v>
      </c>
      <c r="F61" s="1">
        <v>43.5</v>
      </c>
      <c r="G61" s="1">
        <v>45</v>
      </c>
      <c r="H61" s="1">
        <v>44.5</v>
      </c>
      <c r="I61" s="1">
        <v>37.5</v>
      </c>
      <c r="J61" s="1">
        <v>20.3333333333333</v>
      </c>
      <c r="K61" s="1">
        <v>26.684606481481499</v>
      </c>
      <c r="L61" s="1">
        <f>(C61-D61)/6.4</f>
        <v>-3.1501736111111094</v>
      </c>
      <c r="M61" s="1">
        <f>(D61-E61)/(8.9-6.4)</f>
        <v>-0.2</v>
      </c>
      <c r="N61" s="1">
        <f>(E61-F61)/(11.4-8.9)</f>
        <v>-0.4</v>
      </c>
      <c r="O61" s="1">
        <f>(F61-G61)/(16.5-11.4)</f>
        <v>-0.29411764705882354</v>
      </c>
      <c r="P61" s="1">
        <f>(G61-H61)/(19.1-16.5)</f>
        <v>0.19230769230769221</v>
      </c>
    </row>
    <row r="62" spans="1:16">
      <c r="A62" s="3">
        <v>38548.239583333336</v>
      </c>
      <c r="B62" s="4">
        <v>5.75</v>
      </c>
      <c r="C62" s="1">
        <v>21.672222222222199</v>
      </c>
      <c r="D62" s="1">
        <v>42</v>
      </c>
      <c r="E62" s="1">
        <v>42.5</v>
      </c>
      <c r="F62" s="1">
        <v>43.5</v>
      </c>
      <c r="G62" s="1">
        <v>44.5</v>
      </c>
      <c r="H62" s="1">
        <v>44.5</v>
      </c>
      <c r="I62" s="1">
        <v>37.5</v>
      </c>
      <c r="J62" s="1">
        <v>20.7222222222222</v>
      </c>
      <c r="K62" s="1">
        <v>26.699074074074101</v>
      </c>
      <c r="L62" s="1">
        <f>(C62-D62)/6.4</f>
        <v>-3.1762152777777812</v>
      </c>
      <c r="M62" s="1">
        <f>(D62-E62)/(8.9-6.4)</f>
        <v>-0.2</v>
      </c>
      <c r="N62" s="1">
        <f>(E62-F62)/(11.4-8.9)</f>
        <v>-0.4</v>
      </c>
      <c r="O62" s="1">
        <f>(F62-G62)/(16.5-11.4)</f>
        <v>-0.19607843137254904</v>
      </c>
      <c r="P62" s="1">
        <f>(G62-H62)/(19.1-16.5)</f>
        <v>0</v>
      </c>
    </row>
    <row r="63" spans="1:16">
      <c r="A63" s="3">
        <v>38548.25</v>
      </c>
      <c r="B63" s="4">
        <v>6</v>
      </c>
      <c r="C63" s="1">
        <v>21.588888888888899</v>
      </c>
      <c r="D63" s="1">
        <v>42</v>
      </c>
      <c r="E63" s="1">
        <v>42.5</v>
      </c>
      <c r="F63" s="1">
        <v>43.5</v>
      </c>
      <c r="G63" s="1">
        <v>44.5</v>
      </c>
      <c r="H63" s="1">
        <v>44.5</v>
      </c>
      <c r="I63" s="1">
        <v>37.5</v>
      </c>
      <c r="J63" s="1">
        <v>19.7777777777778</v>
      </c>
      <c r="K63" s="1">
        <v>26.7135416666667</v>
      </c>
      <c r="L63" s="1">
        <f>(C63-D63)/6.4</f>
        <v>-3.1892361111111094</v>
      </c>
      <c r="M63" s="1">
        <f>(D63-E63)/(8.9-6.4)</f>
        <v>-0.2</v>
      </c>
      <c r="N63" s="1">
        <f>(E63-F63)/(11.4-8.9)</f>
        <v>-0.4</v>
      </c>
      <c r="O63" s="1">
        <f>(F63-G63)/(16.5-11.4)</f>
        <v>-0.19607843137254904</v>
      </c>
      <c r="P63" s="1">
        <f>(G63-H63)/(19.1-16.5)</f>
        <v>0</v>
      </c>
    </row>
    <row r="64" spans="1:16">
      <c r="A64" s="3">
        <v>38548.260416666664</v>
      </c>
      <c r="B64" s="4">
        <v>6.25</v>
      </c>
      <c r="C64" s="1">
        <v>21.588888888888899</v>
      </c>
      <c r="D64" s="1">
        <v>42</v>
      </c>
      <c r="E64" s="1">
        <v>42.5</v>
      </c>
      <c r="F64" s="1">
        <v>43.5</v>
      </c>
      <c r="G64" s="1">
        <v>44.5</v>
      </c>
      <c r="H64" s="1">
        <v>44.5</v>
      </c>
      <c r="I64" s="1">
        <v>37.5</v>
      </c>
      <c r="J64" s="1">
        <v>20.2222222222222</v>
      </c>
      <c r="K64" s="1">
        <v>26.722800925925899</v>
      </c>
      <c r="L64" s="1">
        <f>(C64-D64)/6.4</f>
        <v>-3.1892361111111094</v>
      </c>
      <c r="M64" s="1">
        <f>(D64-E64)/(8.9-6.4)</f>
        <v>-0.2</v>
      </c>
      <c r="N64" s="1">
        <f>(E64-F64)/(11.4-8.9)</f>
        <v>-0.4</v>
      </c>
      <c r="O64" s="1">
        <f>(F64-G64)/(16.5-11.4)</f>
        <v>-0.19607843137254904</v>
      </c>
      <c r="P64" s="1">
        <f>(G64-H64)/(19.1-16.5)</f>
        <v>0</v>
      </c>
    </row>
    <row r="65" spans="1:16">
      <c r="A65" s="3">
        <v>38548.270833333336</v>
      </c>
      <c r="B65" s="4">
        <v>6.5</v>
      </c>
      <c r="C65" s="1">
        <v>21.422222222222199</v>
      </c>
      <c r="D65" s="1">
        <v>42</v>
      </c>
      <c r="E65" s="1">
        <v>42.5</v>
      </c>
      <c r="F65" s="1">
        <v>43.5</v>
      </c>
      <c r="G65" s="1">
        <v>44.5</v>
      </c>
      <c r="H65" s="1">
        <v>44.5</v>
      </c>
      <c r="I65" s="1">
        <v>37.5</v>
      </c>
      <c r="J65" s="1">
        <v>20.6111111111111</v>
      </c>
      <c r="K65" s="1">
        <v>26.7361111111111</v>
      </c>
      <c r="L65" s="1">
        <f>(C65-D65)/6.4</f>
        <v>-3.2152777777777812</v>
      </c>
      <c r="M65" s="1">
        <f>(D65-E65)/(8.9-6.4)</f>
        <v>-0.2</v>
      </c>
      <c r="N65" s="1">
        <f>(E65-F65)/(11.4-8.9)</f>
        <v>-0.4</v>
      </c>
      <c r="O65" s="1">
        <f>(F65-G65)/(16.5-11.4)</f>
        <v>-0.19607843137254904</v>
      </c>
      <c r="P65" s="1">
        <f>(G65-H65)/(19.1-16.5)</f>
        <v>0</v>
      </c>
    </row>
    <row r="66" spans="1:16">
      <c r="A66" s="3">
        <v>38548.28125</v>
      </c>
      <c r="B66" s="4">
        <v>6.75</v>
      </c>
      <c r="C66" s="1">
        <v>21.422222222222199</v>
      </c>
      <c r="D66" s="1">
        <v>42</v>
      </c>
      <c r="E66" s="1">
        <v>42.5</v>
      </c>
      <c r="F66" s="1">
        <v>43.5</v>
      </c>
      <c r="G66" s="1">
        <v>44.5</v>
      </c>
      <c r="H66" s="1">
        <v>44.5</v>
      </c>
      <c r="I66" s="1">
        <v>37.5</v>
      </c>
      <c r="J66" s="1">
        <v>21.2777777777778</v>
      </c>
      <c r="K66" s="1">
        <v>26.750578703703699</v>
      </c>
      <c r="L66" s="1">
        <f>(C66-D66)/6.4</f>
        <v>-3.2152777777777812</v>
      </c>
      <c r="M66" s="1">
        <f>(D66-E66)/(8.9-6.4)</f>
        <v>-0.2</v>
      </c>
      <c r="N66" s="1">
        <f>(E66-F66)/(11.4-8.9)</f>
        <v>-0.4</v>
      </c>
      <c r="O66" s="1">
        <f>(F66-G66)/(16.5-11.4)</f>
        <v>-0.19607843137254904</v>
      </c>
      <c r="P66" s="1">
        <f>(G66-H66)/(19.1-16.5)</f>
        <v>0</v>
      </c>
    </row>
    <row r="67" spans="1:16">
      <c r="A67" s="3">
        <v>38548.291666666664</v>
      </c>
      <c r="B67" s="4">
        <v>7</v>
      </c>
      <c r="C67" s="1">
        <v>21.327777777777801</v>
      </c>
      <c r="D67" s="1">
        <v>42</v>
      </c>
      <c r="E67" s="1">
        <v>42.5</v>
      </c>
      <c r="F67" s="1">
        <v>43</v>
      </c>
      <c r="G67" s="1">
        <v>44.5</v>
      </c>
      <c r="H67" s="1">
        <v>44.5</v>
      </c>
      <c r="I67" s="1">
        <v>37.5</v>
      </c>
      <c r="J67" s="1">
        <v>21.7222222222222</v>
      </c>
      <c r="K67" s="1">
        <v>26.7690972222222</v>
      </c>
      <c r="L67" s="1">
        <f>(C67-D67)/6.4</f>
        <v>-3.2300347222222183</v>
      </c>
      <c r="M67" s="1">
        <f>(D67-E67)/(8.9-6.4)</f>
        <v>-0.2</v>
      </c>
      <c r="N67" s="1">
        <f>(E67-F67)/(11.4-8.9)</f>
        <v>-0.2</v>
      </c>
      <c r="O67" s="1">
        <f>(F67-G67)/(16.5-11.4)</f>
        <v>-0.29411764705882354</v>
      </c>
      <c r="P67" s="1">
        <f>(G67-H67)/(19.1-16.5)</f>
        <v>0</v>
      </c>
    </row>
    <row r="68" spans="1:16">
      <c r="A68" s="3">
        <v>38548.302083333336</v>
      </c>
      <c r="B68" s="4">
        <v>7.25</v>
      </c>
      <c r="C68" s="1">
        <v>21.327777777777801</v>
      </c>
      <c r="D68" s="1">
        <v>42</v>
      </c>
      <c r="E68" s="1">
        <v>42</v>
      </c>
      <c r="F68" s="1">
        <v>43</v>
      </c>
      <c r="G68" s="1">
        <v>44.5</v>
      </c>
      <c r="H68" s="1">
        <v>44.5</v>
      </c>
      <c r="I68" s="1">
        <v>37.5</v>
      </c>
      <c r="J68" s="1">
        <v>22.3888888888889</v>
      </c>
      <c r="K68" s="1">
        <v>26.7864583333334</v>
      </c>
      <c r="L68" s="1">
        <f>(C68-D68)/6.4</f>
        <v>-3.2300347222222183</v>
      </c>
      <c r="M68" s="1">
        <f>(D68-E68)/(8.9-6.4)</f>
        <v>0</v>
      </c>
      <c r="N68" s="1">
        <f>(E68-F68)/(11.4-8.9)</f>
        <v>-0.4</v>
      </c>
      <c r="O68" s="1">
        <f>(F68-G68)/(16.5-11.4)</f>
        <v>-0.29411764705882354</v>
      </c>
      <c r="P68" s="1">
        <f>(G68-H68)/(19.1-16.5)</f>
        <v>0</v>
      </c>
    </row>
    <row r="69" spans="1:16">
      <c r="A69" s="3">
        <v>38548.3125</v>
      </c>
      <c r="B69" s="4">
        <v>7.5</v>
      </c>
      <c r="C69" s="1">
        <v>21.25</v>
      </c>
      <c r="D69" s="1">
        <v>42</v>
      </c>
      <c r="E69" s="1">
        <v>42</v>
      </c>
      <c r="F69" s="1">
        <v>43</v>
      </c>
      <c r="G69" s="1">
        <v>44.5</v>
      </c>
      <c r="H69" s="1">
        <v>44.5</v>
      </c>
      <c r="I69" s="1">
        <v>37.5</v>
      </c>
      <c r="J69" s="1">
        <v>23.0555555555556</v>
      </c>
      <c r="K69" s="1">
        <v>26.8020833333334</v>
      </c>
      <c r="L69" s="1">
        <f>(C69-D69)/6.4</f>
        <v>-3.2421875</v>
      </c>
      <c r="M69" s="1">
        <f>(D69-E69)/(8.9-6.4)</f>
        <v>0</v>
      </c>
      <c r="N69" s="1">
        <f>(E69-F69)/(11.4-8.9)</f>
        <v>-0.4</v>
      </c>
      <c r="O69" s="1">
        <f>(F69-G69)/(16.5-11.4)</f>
        <v>-0.29411764705882354</v>
      </c>
      <c r="P69" s="1">
        <f>(G69-H69)/(19.1-16.5)</f>
        <v>0</v>
      </c>
    </row>
    <row r="70" spans="1:16">
      <c r="A70" s="3">
        <v>38548.322916666664</v>
      </c>
      <c r="B70" s="4">
        <v>7.75</v>
      </c>
      <c r="C70" s="1">
        <v>21.172222222222199</v>
      </c>
      <c r="D70" s="1">
        <v>41.5</v>
      </c>
      <c r="E70" s="1">
        <v>42</v>
      </c>
      <c r="F70" s="1">
        <v>43</v>
      </c>
      <c r="G70" s="1">
        <v>44.5</v>
      </c>
      <c r="H70" s="1">
        <v>44.5</v>
      </c>
      <c r="I70" s="1">
        <v>37.5</v>
      </c>
      <c r="J70" s="1">
        <v>23.3333333333333</v>
      </c>
      <c r="K70" s="1">
        <v>26.813078703703699</v>
      </c>
      <c r="L70" s="1">
        <f>(C70-D70)/6.4</f>
        <v>-3.1762152777777812</v>
      </c>
      <c r="M70" s="1">
        <f>(D70-E70)/(8.9-6.4)</f>
        <v>-0.2</v>
      </c>
      <c r="N70" s="1">
        <f>(E70-F70)/(11.4-8.9)</f>
        <v>-0.4</v>
      </c>
      <c r="O70" s="1">
        <f>(F70-G70)/(16.5-11.4)</f>
        <v>-0.29411764705882354</v>
      </c>
      <c r="P70" s="1">
        <f>(G70-H70)/(19.1-16.5)</f>
        <v>0</v>
      </c>
    </row>
    <row r="71" spans="1:16">
      <c r="A71" s="3">
        <v>38548.333333333336</v>
      </c>
      <c r="B71" s="4">
        <v>8</v>
      </c>
      <c r="C71" s="1">
        <v>21.172222222222199</v>
      </c>
      <c r="D71" s="1">
        <v>41.5</v>
      </c>
      <c r="E71" s="1">
        <v>42</v>
      </c>
      <c r="F71" s="1">
        <v>43</v>
      </c>
      <c r="G71" s="1">
        <v>44.5</v>
      </c>
      <c r="H71" s="1">
        <v>44</v>
      </c>
      <c r="I71" s="1">
        <v>37.5</v>
      </c>
      <c r="J71" s="1">
        <v>24.0555555555556</v>
      </c>
      <c r="K71" s="1">
        <v>26.818865740740801</v>
      </c>
      <c r="L71" s="1">
        <f>(C71-D71)/6.4</f>
        <v>-3.1762152777777812</v>
      </c>
      <c r="M71" s="1">
        <f>(D71-E71)/(8.9-6.4)</f>
        <v>-0.2</v>
      </c>
      <c r="N71" s="1">
        <f>(E71-F71)/(11.4-8.9)</f>
        <v>-0.4</v>
      </c>
      <c r="O71" s="1">
        <f>(F71-G71)/(16.5-11.4)</f>
        <v>-0.29411764705882354</v>
      </c>
      <c r="P71" s="1">
        <f>(G71-H71)/(19.1-16.5)</f>
        <v>0.19230769230769221</v>
      </c>
    </row>
    <row r="72" spans="1:16">
      <c r="A72" s="3">
        <v>38548.34375</v>
      </c>
      <c r="B72" s="4">
        <v>8.25</v>
      </c>
      <c r="C72" s="1">
        <v>21</v>
      </c>
      <c r="D72" s="1">
        <v>41.5</v>
      </c>
      <c r="E72" s="1">
        <v>42</v>
      </c>
      <c r="F72" s="1">
        <v>43</v>
      </c>
      <c r="G72" s="1">
        <v>44.5</v>
      </c>
      <c r="H72" s="1">
        <v>44</v>
      </c>
      <c r="I72" s="1">
        <v>37.5</v>
      </c>
      <c r="J72" s="1">
        <v>24.6111111111111</v>
      </c>
      <c r="K72" s="1">
        <v>26.825231481481499</v>
      </c>
      <c r="L72" s="1">
        <f>(C72-D72)/6.4</f>
        <v>-3.203125</v>
      </c>
      <c r="M72" s="1">
        <f>(D72-E72)/(8.9-6.4)</f>
        <v>-0.2</v>
      </c>
      <c r="N72" s="1">
        <f>(E72-F72)/(11.4-8.9)</f>
        <v>-0.4</v>
      </c>
      <c r="O72" s="1">
        <f>(F72-G72)/(16.5-11.4)</f>
        <v>-0.29411764705882354</v>
      </c>
      <c r="P72" s="1">
        <f>(G72-H72)/(19.1-16.5)</f>
        <v>0.19230769230769221</v>
      </c>
    </row>
    <row r="73" spans="1:16">
      <c r="A73" s="3">
        <v>38548.354166666664</v>
      </c>
      <c r="B73" s="4">
        <v>8.5</v>
      </c>
      <c r="C73" s="1">
        <v>21</v>
      </c>
      <c r="D73" s="1">
        <v>41.5</v>
      </c>
      <c r="E73" s="1">
        <v>42</v>
      </c>
      <c r="F73" s="1">
        <v>43</v>
      </c>
      <c r="G73" s="1">
        <v>44</v>
      </c>
      <c r="H73" s="1">
        <v>44</v>
      </c>
      <c r="I73" s="1">
        <v>37.5</v>
      </c>
      <c r="J73" s="1">
        <v>25.5</v>
      </c>
      <c r="K73" s="1">
        <v>26.832175925925899</v>
      </c>
      <c r="L73" s="1">
        <f>(C73-D73)/6.4</f>
        <v>-3.203125</v>
      </c>
      <c r="M73" s="1">
        <f>(D73-E73)/(8.9-6.4)</f>
        <v>-0.2</v>
      </c>
      <c r="N73" s="1">
        <f>(E73-F73)/(11.4-8.9)</f>
        <v>-0.4</v>
      </c>
      <c r="O73" s="1">
        <f>(F73-G73)/(16.5-11.4)</f>
        <v>-0.19607843137254904</v>
      </c>
      <c r="P73" s="1">
        <f>(G73-H73)/(19.1-16.5)</f>
        <v>0</v>
      </c>
    </row>
    <row r="74" spans="1:16">
      <c r="A74" s="3">
        <v>38548.364583333336</v>
      </c>
      <c r="B74" s="4">
        <v>8.75</v>
      </c>
      <c r="C74" s="1">
        <v>21.077777777777801</v>
      </c>
      <c r="D74" s="1">
        <v>41.5</v>
      </c>
      <c r="E74" s="1">
        <v>42</v>
      </c>
      <c r="F74" s="1">
        <v>43</v>
      </c>
      <c r="G74" s="1">
        <v>44</v>
      </c>
      <c r="H74" s="1">
        <v>44</v>
      </c>
      <c r="I74" s="1">
        <v>37.5</v>
      </c>
      <c r="J74" s="1">
        <v>26.7222222222222</v>
      </c>
      <c r="K74" s="1">
        <v>26.843171296296301</v>
      </c>
      <c r="L74" s="1">
        <f>(C74-D74)/6.4</f>
        <v>-3.1909722222222183</v>
      </c>
      <c r="M74" s="1">
        <f>(D74-E74)/(8.9-6.4)</f>
        <v>-0.2</v>
      </c>
      <c r="N74" s="1">
        <f>(E74-F74)/(11.4-8.9)</f>
        <v>-0.4</v>
      </c>
      <c r="O74" s="1">
        <f>(F74-G74)/(16.5-11.4)</f>
        <v>-0.19607843137254904</v>
      </c>
      <c r="P74" s="1">
        <f>(G74-H74)/(19.1-16.5)</f>
        <v>0</v>
      </c>
    </row>
    <row r="75" spans="1:16">
      <c r="A75" s="3">
        <v>38548.375</v>
      </c>
      <c r="B75" s="4">
        <v>9</v>
      </c>
      <c r="C75" s="1">
        <v>21.25</v>
      </c>
      <c r="D75" s="1">
        <v>41.5</v>
      </c>
      <c r="E75" s="1">
        <v>42</v>
      </c>
      <c r="F75" s="1">
        <v>43</v>
      </c>
      <c r="G75" s="1">
        <v>44</v>
      </c>
      <c r="H75" s="1">
        <v>44</v>
      </c>
      <c r="I75" s="1">
        <v>37.5</v>
      </c>
      <c r="J75" s="1">
        <v>27.1666666666667</v>
      </c>
      <c r="K75" s="1">
        <v>26.858796296296301</v>
      </c>
      <c r="L75" s="1">
        <f>(C75-D75)/6.4</f>
        <v>-3.1640625</v>
      </c>
      <c r="M75" s="1">
        <f>(D75-E75)/(8.9-6.4)</f>
        <v>-0.2</v>
      </c>
      <c r="N75" s="1">
        <f>(E75-F75)/(11.4-8.9)</f>
        <v>-0.4</v>
      </c>
      <c r="O75" s="1">
        <f>(F75-G75)/(16.5-11.4)</f>
        <v>-0.19607843137254904</v>
      </c>
      <c r="P75" s="1">
        <f>(G75-H75)/(19.1-16.5)</f>
        <v>0</v>
      </c>
    </row>
    <row r="76" spans="1:16">
      <c r="A76" s="3">
        <v>38548.385416666664</v>
      </c>
      <c r="B76" s="4">
        <v>9.25</v>
      </c>
      <c r="C76" s="1">
        <v>21.5</v>
      </c>
      <c r="D76" s="1">
        <v>41.5</v>
      </c>
      <c r="E76" s="1">
        <v>42</v>
      </c>
      <c r="F76" s="1">
        <v>43</v>
      </c>
      <c r="G76" s="1">
        <v>44</v>
      </c>
      <c r="H76" s="1">
        <v>44</v>
      </c>
      <c r="I76" s="1">
        <v>37.5</v>
      </c>
      <c r="J76" s="1">
        <v>27.8888888888889</v>
      </c>
      <c r="K76" s="1">
        <v>26.872685185185201</v>
      </c>
      <c r="L76" s="1">
        <f>(C76-D76)/6.4</f>
        <v>-3.125</v>
      </c>
      <c r="M76" s="1">
        <f>(D76-E76)/(8.9-6.4)</f>
        <v>-0.2</v>
      </c>
      <c r="N76" s="1">
        <f>(E76-F76)/(11.4-8.9)</f>
        <v>-0.4</v>
      </c>
      <c r="O76" s="1">
        <f>(F76-G76)/(16.5-11.4)</f>
        <v>-0.19607843137254904</v>
      </c>
      <c r="P76" s="1">
        <f>(G76-H76)/(19.1-16.5)</f>
        <v>0</v>
      </c>
    </row>
    <row r="77" spans="1:16">
      <c r="A77" s="3">
        <v>38548.395833333336</v>
      </c>
      <c r="B77" s="4">
        <v>9.5</v>
      </c>
      <c r="C77" s="1">
        <v>21.672222222222199</v>
      </c>
      <c r="D77" s="1">
        <v>41.5</v>
      </c>
      <c r="E77" s="1">
        <v>42</v>
      </c>
      <c r="F77" s="1">
        <v>42.5</v>
      </c>
      <c r="G77" s="1">
        <v>44</v>
      </c>
      <c r="H77" s="1">
        <v>44</v>
      </c>
      <c r="I77" s="1">
        <v>37.5</v>
      </c>
      <c r="J77" s="1">
        <v>28.2222222222222</v>
      </c>
      <c r="K77" s="1">
        <v>26.8836805555556</v>
      </c>
      <c r="L77" s="1">
        <f>(C77-D77)/6.4</f>
        <v>-3.0980902777777812</v>
      </c>
      <c r="M77" s="1">
        <f>(D77-E77)/(8.9-6.4)</f>
        <v>-0.2</v>
      </c>
      <c r="N77" s="1">
        <f>(E77-F77)/(11.4-8.9)</f>
        <v>-0.2</v>
      </c>
      <c r="O77" s="1">
        <f>(F77-G77)/(16.5-11.4)</f>
        <v>-0.29411764705882354</v>
      </c>
      <c r="P77" s="1">
        <f>(G77-H77)/(19.1-16.5)</f>
        <v>0</v>
      </c>
    </row>
    <row r="78" spans="1:16">
      <c r="A78" s="3">
        <v>38548.40625</v>
      </c>
      <c r="B78" s="4">
        <v>9.75</v>
      </c>
      <c r="C78" s="1">
        <v>21.588888888888899</v>
      </c>
      <c r="D78" s="1">
        <v>41.5</v>
      </c>
      <c r="E78" s="1">
        <v>41.5</v>
      </c>
      <c r="F78" s="1">
        <v>42.5</v>
      </c>
      <c r="G78" s="1">
        <v>44</v>
      </c>
      <c r="H78" s="1">
        <v>44</v>
      </c>
      <c r="I78" s="1">
        <v>37.5</v>
      </c>
      <c r="J78" s="1">
        <v>29.2777777777778</v>
      </c>
      <c r="K78" s="1">
        <v>26.889467592592599</v>
      </c>
      <c r="L78" s="1">
        <f>(C78-D78)/6.4</f>
        <v>-3.1111111111111094</v>
      </c>
      <c r="M78" s="1">
        <f>(D78-E78)/(8.9-6.4)</f>
        <v>0</v>
      </c>
      <c r="N78" s="1">
        <f>(E78-F78)/(11.4-8.9)</f>
        <v>-0.4</v>
      </c>
      <c r="O78" s="1">
        <f>(F78-G78)/(16.5-11.4)</f>
        <v>-0.29411764705882354</v>
      </c>
      <c r="P78" s="1">
        <f>(G78-H78)/(19.1-16.5)</f>
        <v>0</v>
      </c>
    </row>
    <row r="79" spans="1:16">
      <c r="A79" s="3">
        <v>38548.416666666664</v>
      </c>
      <c r="B79" s="4">
        <v>10</v>
      </c>
      <c r="C79" s="1">
        <v>21.672222222222199</v>
      </c>
      <c r="D79" s="1">
        <v>41</v>
      </c>
      <c r="E79" s="1">
        <v>41.5</v>
      </c>
      <c r="F79" s="1">
        <v>42.5</v>
      </c>
      <c r="G79" s="1">
        <v>44</v>
      </c>
      <c r="H79" s="1">
        <v>44</v>
      </c>
      <c r="I79" s="1">
        <v>37.5</v>
      </c>
      <c r="J79" s="1">
        <v>29.3888888888889</v>
      </c>
      <c r="K79" s="1">
        <v>26.896990740740801</v>
      </c>
      <c r="L79" s="1">
        <f>(C79-D79)/6.4</f>
        <v>-3.0199652777777812</v>
      </c>
      <c r="M79" s="1">
        <f>(D79-E79)/(8.9-6.4)</f>
        <v>-0.2</v>
      </c>
      <c r="N79" s="1">
        <f>(E79-F79)/(11.4-8.9)</f>
        <v>-0.4</v>
      </c>
      <c r="O79" s="1">
        <f>(F79-G79)/(16.5-11.4)</f>
        <v>-0.29411764705882354</v>
      </c>
      <c r="P79" s="1">
        <f>(G79-H79)/(19.1-16.5)</f>
        <v>0</v>
      </c>
    </row>
    <row r="80" spans="1:16">
      <c r="A80" s="3">
        <v>38548.427083333336</v>
      </c>
      <c r="B80" s="4">
        <v>10.25</v>
      </c>
      <c r="C80" s="1">
        <v>21.761111111111099</v>
      </c>
      <c r="D80" s="1">
        <v>41</v>
      </c>
      <c r="E80" s="1">
        <v>41.5</v>
      </c>
      <c r="F80" s="1">
        <v>42.5</v>
      </c>
      <c r="G80" s="1">
        <v>44</v>
      </c>
      <c r="H80" s="1">
        <v>44</v>
      </c>
      <c r="I80" s="1">
        <v>37.5</v>
      </c>
      <c r="J80" s="1">
        <v>29.6111111111111</v>
      </c>
      <c r="K80" s="1">
        <v>26.900462962963001</v>
      </c>
      <c r="L80" s="1">
        <f>(C80-D80)/6.4</f>
        <v>-3.0060763888888906</v>
      </c>
      <c r="M80" s="1">
        <f>(D80-E80)/(8.9-6.4)</f>
        <v>-0.2</v>
      </c>
      <c r="N80" s="1">
        <f>(E80-F80)/(11.4-8.9)</f>
        <v>-0.4</v>
      </c>
      <c r="O80" s="1">
        <f>(F80-G80)/(16.5-11.4)</f>
        <v>-0.29411764705882354</v>
      </c>
      <c r="P80" s="1">
        <f>(G80-H80)/(19.1-16.5)</f>
        <v>0</v>
      </c>
    </row>
    <row r="81" spans="1:16">
      <c r="A81" s="3">
        <v>38548.4375</v>
      </c>
      <c r="B81" s="4">
        <v>10.5</v>
      </c>
      <c r="C81" s="1">
        <v>21.838888888888899</v>
      </c>
      <c r="D81" s="1">
        <v>41</v>
      </c>
      <c r="E81" s="1">
        <v>41.5</v>
      </c>
      <c r="F81" s="1">
        <v>42.5</v>
      </c>
      <c r="G81" s="1">
        <v>44</v>
      </c>
      <c r="H81" s="1">
        <v>44</v>
      </c>
      <c r="I81" s="1">
        <v>37.5</v>
      </c>
      <c r="J81" s="1">
        <v>29.8333333333333</v>
      </c>
      <c r="K81" s="1">
        <v>26.896990740740801</v>
      </c>
      <c r="L81" s="1">
        <f>(C81-D81)/6.4</f>
        <v>-2.9939236111111094</v>
      </c>
      <c r="M81" s="1">
        <f>(D81-E81)/(8.9-6.4)</f>
        <v>-0.2</v>
      </c>
      <c r="N81" s="1">
        <f>(E81-F81)/(11.4-8.9)</f>
        <v>-0.4</v>
      </c>
      <c r="O81" s="1">
        <f>(F81-G81)/(16.5-11.4)</f>
        <v>-0.29411764705882354</v>
      </c>
      <c r="P81" s="1">
        <f>(G81-H81)/(19.1-16.5)</f>
        <v>0</v>
      </c>
    </row>
    <row r="82" spans="1:16">
      <c r="A82" s="3">
        <v>38548.447916666664</v>
      </c>
      <c r="B82" s="4">
        <v>10.75</v>
      </c>
      <c r="C82" s="1">
        <v>22.35</v>
      </c>
      <c r="D82" s="1">
        <v>41</v>
      </c>
      <c r="E82" s="1">
        <v>41.5</v>
      </c>
      <c r="F82" s="1">
        <v>42.5</v>
      </c>
      <c r="G82" s="1">
        <v>44</v>
      </c>
      <c r="H82" s="1">
        <v>44</v>
      </c>
      <c r="I82" s="1">
        <v>37.5</v>
      </c>
      <c r="J82" s="1">
        <v>29.8333333333333</v>
      </c>
      <c r="K82" s="1">
        <v>26.8923611111111</v>
      </c>
      <c r="L82" s="1">
        <f>(C82-D82)/6.4</f>
        <v>-2.9140624999999996</v>
      </c>
      <c r="M82" s="1">
        <f>(D82-E82)/(8.9-6.4)</f>
        <v>-0.2</v>
      </c>
      <c r="N82" s="1">
        <f>(E82-F82)/(11.4-8.9)</f>
        <v>-0.4</v>
      </c>
      <c r="O82" s="1">
        <f>(F82-G82)/(16.5-11.4)</f>
        <v>-0.29411764705882354</v>
      </c>
      <c r="P82" s="1">
        <f>(G82-H82)/(19.1-16.5)</f>
        <v>0</v>
      </c>
    </row>
    <row r="83" spans="1:16">
      <c r="A83" s="3">
        <v>38548.458333333336</v>
      </c>
      <c r="B83" s="4">
        <v>11</v>
      </c>
      <c r="C83" s="1">
        <v>24.122222222222199</v>
      </c>
      <c r="D83" s="1">
        <v>41</v>
      </c>
      <c r="E83" s="1">
        <v>41.5</v>
      </c>
      <c r="F83" s="1">
        <v>42.5</v>
      </c>
      <c r="G83" s="1">
        <v>44</v>
      </c>
      <c r="H83" s="1">
        <v>43.5</v>
      </c>
      <c r="I83" s="1">
        <v>37.5</v>
      </c>
      <c r="J83" s="1">
        <v>30.0555555555556</v>
      </c>
      <c r="K83" s="1">
        <v>26.886574074074101</v>
      </c>
      <c r="L83" s="1">
        <f>(C83-D83)/6.4</f>
        <v>-2.6371527777777812</v>
      </c>
      <c r="M83" s="1">
        <f>(D83-E83)/(8.9-6.4)</f>
        <v>-0.2</v>
      </c>
      <c r="N83" s="1">
        <f>(E83-F83)/(11.4-8.9)</f>
        <v>-0.4</v>
      </c>
      <c r="O83" s="1">
        <f>(F83-G83)/(16.5-11.4)</f>
        <v>-0.29411764705882354</v>
      </c>
      <c r="P83" s="1">
        <f>(G83-H83)/(19.1-16.5)</f>
        <v>0.19230769230769221</v>
      </c>
    </row>
    <row r="84" spans="1:16">
      <c r="A84" s="3">
        <v>38548.46875</v>
      </c>
      <c r="B84" s="4">
        <v>11.25</v>
      </c>
      <c r="C84" s="1">
        <v>25.477777777777799</v>
      </c>
      <c r="D84" s="1">
        <v>41</v>
      </c>
      <c r="E84" s="1">
        <v>41.5</v>
      </c>
      <c r="F84" s="1">
        <v>42.5</v>
      </c>
      <c r="G84" s="1">
        <v>43.5</v>
      </c>
      <c r="H84" s="1">
        <v>43.5</v>
      </c>
      <c r="I84" s="1">
        <v>37.5</v>
      </c>
      <c r="J84" s="1">
        <v>30.3888888888889</v>
      </c>
      <c r="K84" s="1">
        <v>26.884259259259299</v>
      </c>
      <c r="L84" s="1">
        <f>(C84-D84)/6.4</f>
        <v>-2.4253472222222188</v>
      </c>
      <c r="M84" s="1">
        <f>(D84-E84)/(8.9-6.4)</f>
        <v>-0.2</v>
      </c>
      <c r="N84" s="1">
        <f>(E84-F84)/(11.4-8.9)</f>
        <v>-0.4</v>
      </c>
      <c r="O84" s="1">
        <f>(F84-G84)/(16.5-11.4)</f>
        <v>-0.19607843137254904</v>
      </c>
      <c r="P84" s="1">
        <f>(G84-H84)/(19.1-16.5)</f>
        <v>0</v>
      </c>
    </row>
    <row r="85" spans="1:16">
      <c r="A85" s="3">
        <v>38548.479166666664</v>
      </c>
      <c r="B85" s="4">
        <v>11.5</v>
      </c>
      <c r="C85" s="1">
        <v>25.6388888888889</v>
      </c>
      <c r="D85" s="1">
        <v>41</v>
      </c>
      <c r="E85" s="1">
        <v>41.5</v>
      </c>
      <c r="F85" s="1">
        <v>42.5</v>
      </c>
      <c r="G85" s="1">
        <v>43.5</v>
      </c>
      <c r="H85" s="1">
        <v>43.5</v>
      </c>
      <c r="I85" s="1">
        <v>37.5</v>
      </c>
      <c r="J85" s="1">
        <v>30.8888888888889</v>
      </c>
      <c r="K85" s="1">
        <v>26.879050925925899</v>
      </c>
      <c r="L85" s="1">
        <f>(C85-D85)/6.4</f>
        <v>-2.4001736111111094</v>
      </c>
      <c r="M85" s="1">
        <f>(D85-E85)/(8.9-6.4)</f>
        <v>-0.2</v>
      </c>
      <c r="N85" s="1">
        <f>(E85-F85)/(11.4-8.9)</f>
        <v>-0.4</v>
      </c>
      <c r="O85" s="1">
        <f>(F85-G85)/(16.5-11.4)</f>
        <v>-0.19607843137254904</v>
      </c>
      <c r="P85" s="1">
        <f>(G85-H85)/(19.1-16.5)</f>
        <v>0</v>
      </c>
    </row>
    <row r="86" spans="1:16">
      <c r="A86" s="3">
        <v>38548.489583333336</v>
      </c>
      <c r="B86" s="4">
        <v>11.75</v>
      </c>
      <c r="C86" s="1">
        <v>26.738888888888901</v>
      </c>
      <c r="D86" s="1">
        <v>41</v>
      </c>
      <c r="E86" s="1">
        <v>41.5</v>
      </c>
      <c r="F86" s="1">
        <v>42</v>
      </c>
      <c r="G86" s="1">
        <v>43.5</v>
      </c>
      <c r="H86" s="1">
        <v>43.5</v>
      </c>
      <c r="I86" s="1">
        <v>37.5</v>
      </c>
      <c r="J86" s="1">
        <v>31</v>
      </c>
      <c r="K86" s="1">
        <v>26.874421296296301</v>
      </c>
      <c r="L86" s="1">
        <f>(C86-D86)/6.4</f>
        <v>-2.2282986111111089</v>
      </c>
      <c r="M86" s="1">
        <f>(D86-E86)/(8.9-6.4)</f>
        <v>-0.2</v>
      </c>
      <c r="N86" s="1">
        <f>(E86-F86)/(11.4-8.9)</f>
        <v>-0.2</v>
      </c>
      <c r="O86" s="1">
        <f>(F86-G86)/(16.5-11.4)</f>
        <v>-0.29411764705882354</v>
      </c>
      <c r="P86" s="1">
        <f>(G86-H86)/(19.1-16.5)</f>
        <v>0</v>
      </c>
    </row>
    <row r="87" spans="1:16">
      <c r="A87" s="3">
        <v>38548.5</v>
      </c>
      <c r="B87" s="4">
        <v>12</v>
      </c>
      <c r="C87" s="1">
        <v>27.422222222222199</v>
      </c>
      <c r="D87" s="1">
        <v>41</v>
      </c>
      <c r="E87" s="1">
        <v>41</v>
      </c>
      <c r="F87" s="1">
        <v>42</v>
      </c>
      <c r="G87" s="1">
        <v>43.5</v>
      </c>
      <c r="H87" s="1">
        <v>43.5</v>
      </c>
      <c r="I87" s="1">
        <v>37.5</v>
      </c>
      <c r="J87" s="1">
        <v>31.2222222222222</v>
      </c>
      <c r="K87" s="1">
        <v>26.8697916666667</v>
      </c>
      <c r="L87" s="1">
        <f>(C87-D87)/6.4</f>
        <v>-2.1215277777777812</v>
      </c>
      <c r="M87" s="1">
        <f>(D87-E87)/(8.9-6.4)</f>
        <v>0</v>
      </c>
      <c r="N87" s="1">
        <f>(E87-F87)/(11.4-8.9)</f>
        <v>-0.4</v>
      </c>
      <c r="O87" s="1">
        <f>(F87-G87)/(16.5-11.4)</f>
        <v>-0.29411764705882354</v>
      </c>
      <c r="P87" s="1">
        <f>(G87-H87)/(19.1-16.5)</f>
        <v>0</v>
      </c>
    </row>
    <row r="88" spans="1:16">
      <c r="A88" s="3">
        <v>38548.510416666664</v>
      </c>
      <c r="B88" s="4">
        <v>12.25</v>
      </c>
      <c r="C88" s="1">
        <v>28.1</v>
      </c>
      <c r="D88" s="1">
        <v>41</v>
      </c>
      <c r="E88" s="1">
        <v>41</v>
      </c>
      <c r="F88" s="1">
        <v>42</v>
      </c>
      <c r="G88" s="1">
        <v>43.5</v>
      </c>
      <c r="H88" s="1">
        <v>43.5</v>
      </c>
      <c r="I88" s="1">
        <v>37.5</v>
      </c>
      <c r="J88" s="1">
        <v>31.8333333333333</v>
      </c>
      <c r="K88" s="1">
        <v>26.8697916666667</v>
      </c>
      <c r="L88" s="1">
        <f>(C88-D88)/6.4</f>
        <v>-2.0156249999999996</v>
      </c>
      <c r="M88" s="1">
        <f>(D88-E88)/(8.9-6.4)</f>
        <v>0</v>
      </c>
      <c r="N88" s="1">
        <f>(E88-F88)/(11.4-8.9)</f>
        <v>-0.4</v>
      </c>
      <c r="O88" s="1">
        <f>(F88-G88)/(16.5-11.4)</f>
        <v>-0.29411764705882354</v>
      </c>
      <c r="P88" s="1">
        <f>(G88-H88)/(19.1-16.5)</f>
        <v>0</v>
      </c>
    </row>
    <row r="89" spans="1:16">
      <c r="A89" s="3">
        <v>38548.520833333336</v>
      </c>
      <c r="B89" s="4">
        <v>12.5</v>
      </c>
      <c r="C89" s="1">
        <v>29.188888888888901</v>
      </c>
      <c r="D89" s="1">
        <v>40.5</v>
      </c>
      <c r="E89" s="1">
        <v>41</v>
      </c>
      <c r="F89" s="1">
        <v>42</v>
      </c>
      <c r="G89" s="1">
        <v>43.5</v>
      </c>
      <c r="H89" s="1">
        <v>43.5</v>
      </c>
      <c r="I89" s="1">
        <v>37.5</v>
      </c>
      <c r="J89" s="1">
        <v>31.8333333333333</v>
      </c>
      <c r="K89" s="1">
        <v>26.876157407407401</v>
      </c>
      <c r="L89" s="1">
        <f>(C89-D89)/6.4</f>
        <v>-1.7673611111111092</v>
      </c>
      <c r="M89" s="1">
        <f>(D89-E89)/(8.9-6.4)</f>
        <v>-0.2</v>
      </c>
      <c r="N89" s="1">
        <f>(E89-F89)/(11.4-8.9)</f>
        <v>-0.4</v>
      </c>
      <c r="O89" s="1">
        <f>(F89-G89)/(16.5-11.4)</f>
        <v>-0.29411764705882354</v>
      </c>
      <c r="P89" s="1">
        <f>(G89-H89)/(19.1-16.5)</f>
        <v>0</v>
      </c>
    </row>
    <row r="90" spans="1:16">
      <c r="A90" s="3">
        <v>38548.53125</v>
      </c>
      <c r="B90" s="4">
        <v>12.75</v>
      </c>
      <c r="C90" s="1">
        <v>30.55</v>
      </c>
      <c r="D90" s="1">
        <v>40.5</v>
      </c>
      <c r="E90" s="1">
        <v>41</v>
      </c>
      <c r="F90" s="1">
        <v>42</v>
      </c>
      <c r="G90" s="1">
        <v>43.5</v>
      </c>
      <c r="H90" s="1">
        <v>43.5</v>
      </c>
      <c r="I90" s="1">
        <v>37.5</v>
      </c>
      <c r="J90" s="1">
        <v>32.1666666666667</v>
      </c>
      <c r="K90" s="1">
        <v>26.881365740740701</v>
      </c>
      <c r="L90" s="1">
        <f>(C90-D90)/6.4</f>
        <v>-1.5546874999999998</v>
      </c>
      <c r="M90" s="1">
        <f>(D90-E90)/(8.9-6.4)</f>
        <v>-0.2</v>
      </c>
      <c r="N90" s="1">
        <f>(E90-F90)/(11.4-8.9)</f>
        <v>-0.4</v>
      </c>
      <c r="O90" s="1">
        <f>(F90-G90)/(16.5-11.4)</f>
        <v>-0.29411764705882354</v>
      </c>
      <c r="P90" s="1">
        <f>(G90-H90)/(19.1-16.5)</f>
        <v>0</v>
      </c>
    </row>
    <row r="91" spans="1:16">
      <c r="A91" s="3">
        <v>38548.541666666664</v>
      </c>
      <c r="B91" s="4">
        <v>13</v>
      </c>
      <c r="C91" s="1">
        <v>31.477777777777799</v>
      </c>
      <c r="D91" s="1">
        <v>40.5</v>
      </c>
      <c r="E91" s="1">
        <v>41</v>
      </c>
      <c r="F91" s="1">
        <v>42</v>
      </c>
      <c r="G91" s="1">
        <v>43.5</v>
      </c>
      <c r="H91" s="1">
        <v>43.5</v>
      </c>
      <c r="I91" s="1">
        <v>37.5</v>
      </c>
      <c r="J91" s="1">
        <v>31.8333333333333</v>
      </c>
      <c r="K91" s="1">
        <v>26.886574074074101</v>
      </c>
      <c r="L91" s="1">
        <f>(C91-D91)/6.4</f>
        <v>-1.4097222222222188</v>
      </c>
      <c r="M91" s="1">
        <f>(D91-E91)/(8.9-6.4)</f>
        <v>-0.2</v>
      </c>
      <c r="N91" s="1">
        <f>(E91-F91)/(11.4-8.9)</f>
        <v>-0.4</v>
      </c>
      <c r="O91" s="1">
        <f>(F91-G91)/(16.5-11.4)</f>
        <v>-0.29411764705882354</v>
      </c>
      <c r="P91" s="1">
        <f>(G91-H91)/(19.1-16.5)</f>
        <v>0</v>
      </c>
    </row>
    <row r="92" spans="1:16">
      <c r="A92" s="3">
        <v>38548.552083333336</v>
      </c>
      <c r="B92" s="4">
        <v>13.25</v>
      </c>
      <c r="C92" s="1">
        <v>30.8</v>
      </c>
      <c r="D92" s="1">
        <v>40.5</v>
      </c>
      <c r="E92" s="1">
        <v>41</v>
      </c>
      <c r="F92" s="1">
        <v>42</v>
      </c>
      <c r="G92" s="1">
        <v>43.5</v>
      </c>
      <c r="H92" s="1">
        <v>43.5</v>
      </c>
      <c r="I92" s="1">
        <v>37.5</v>
      </c>
      <c r="J92" s="1">
        <v>30.6666666666667</v>
      </c>
      <c r="K92" s="1">
        <v>26.886574074074101</v>
      </c>
      <c r="L92" s="1">
        <f>(C92-D92)/6.4</f>
        <v>-1.5156249999999998</v>
      </c>
      <c r="M92" s="1">
        <f>(D92-E92)/(8.9-6.4)</f>
        <v>-0.2</v>
      </c>
      <c r="N92" s="1">
        <f>(E92-F92)/(11.4-8.9)</f>
        <v>-0.4</v>
      </c>
      <c r="O92" s="1">
        <f>(F92-G92)/(16.5-11.4)</f>
        <v>-0.29411764705882354</v>
      </c>
      <c r="P92" s="1">
        <f>(G92-H92)/(19.1-16.5)</f>
        <v>0</v>
      </c>
    </row>
    <row r="93" spans="1:16">
      <c r="A93" s="3">
        <v>38548.5625</v>
      </c>
      <c r="B93" s="4">
        <v>13.5</v>
      </c>
      <c r="C93" s="1">
        <v>31.977777777777799</v>
      </c>
      <c r="D93" s="1">
        <v>40.5</v>
      </c>
      <c r="E93" s="1">
        <v>41</v>
      </c>
      <c r="F93" s="1">
        <v>42</v>
      </c>
      <c r="G93" s="1">
        <v>43.5</v>
      </c>
      <c r="H93" s="1">
        <v>43.5</v>
      </c>
      <c r="I93" s="1">
        <v>37.5</v>
      </c>
      <c r="J93" s="1">
        <v>32.0555555555556</v>
      </c>
      <c r="K93" s="1">
        <v>26.870949074074101</v>
      </c>
      <c r="L93" s="1">
        <f>(C93-D93)/6.4</f>
        <v>-1.3315972222222188</v>
      </c>
      <c r="M93" s="1">
        <f>(D93-E93)/(8.9-6.4)</f>
        <v>-0.2</v>
      </c>
      <c r="N93" s="1">
        <f>(E93-F93)/(11.4-8.9)</f>
        <v>-0.4</v>
      </c>
      <c r="O93" s="1">
        <f>(F93-G93)/(16.5-11.4)</f>
        <v>-0.29411764705882354</v>
      </c>
      <c r="P93" s="1">
        <f>(G93-H93)/(19.1-16.5)</f>
        <v>0</v>
      </c>
    </row>
    <row r="94" spans="1:16">
      <c r="A94" s="3">
        <v>38548.572916666664</v>
      </c>
      <c r="B94" s="4">
        <v>13.75</v>
      </c>
      <c r="C94" s="1">
        <v>33.5</v>
      </c>
      <c r="D94" s="1">
        <v>40.5</v>
      </c>
      <c r="E94" s="1">
        <v>41</v>
      </c>
      <c r="F94" s="1">
        <v>42</v>
      </c>
      <c r="G94" s="1">
        <v>43</v>
      </c>
      <c r="H94" s="1">
        <v>43</v>
      </c>
      <c r="I94" s="1">
        <v>37.5</v>
      </c>
      <c r="J94" s="1">
        <v>32.3888888888889</v>
      </c>
      <c r="K94" s="1">
        <v>26.8732638888889</v>
      </c>
      <c r="L94" s="1">
        <f>(C94-D94)/6.4</f>
        <v>-1.09375</v>
      </c>
      <c r="M94" s="1">
        <f>(D94-E94)/(8.9-6.4)</f>
        <v>-0.2</v>
      </c>
      <c r="N94" s="1">
        <f>(E94-F94)/(11.4-8.9)</f>
        <v>-0.4</v>
      </c>
      <c r="O94" s="1">
        <f>(F94-G94)/(16.5-11.4)</f>
        <v>-0.19607843137254904</v>
      </c>
      <c r="P94" s="1">
        <f>(G94-H94)/(19.1-16.5)</f>
        <v>0</v>
      </c>
    </row>
    <row r="95" spans="1:16">
      <c r="A95" s="3">
        <v>38548.583333333336</v>
      </c>
      <c r="B95" s="4">
        <v>14</v>
      </c>
      <c r="C95" s="1">
        <v>33.588888888888903</v>
      </c>
      <c r="D95" s="1">
        <v>40.5</v>
      </c>
      <c r="E95" s="1">
        <v>41</v>
      </c>
      <c r="F95" s="1">
        <v>42</v>
      </c>
      <c r="G95" s="1">
        <v>43</v>
      </c>
      <c r="H95" s="1">
        <v>43</v>
      </c>
      <c r="I95" s="1">
        <v>37.5</v>
      </c>
      <c r="J95" s="1">
        <v>31.8333333333333</v>
      </c>
      <c r="K95" s="1">
        <v>26.877893518518501</v>
      </c>
      <c r="L95" s="1">
        <f>(C95-D95)/6.4</f>
        <v>-1.0798611111111089</v>
      </c>
      <c r="M95" s="1">
        <f>(D95-E95)/(8.9-6.4)</f>
        <v>-0.2</v>
      </c>
      <c r="N95" s="1">
        <f>(E95-F95)/(11.4-8.9)</f>
        <v>-0.4</v>
      </c>
      <c r="O95" s="1">
        <f>(F95-G95)/(16.5-11.4)</f>
        <v>-0.19607843137254904</v>
      </c>
      <c r="P95" s="1">
        <f>(G95-H95)/(19.1-16.5)</f>
        <v>0</v>
      </c>
    </row>
    <row r="96" spans="1:16">
      <c r="A96" s="3">
        <v>38548.59375</v>
      </c>
      <c r="B96" s="4">
        <v>14.25</v>
      </c>
      <c r="C96" s="1">
        <v>34.6</v>
      </c>
      <c r="D96" s="1">
        <v>40.5</v>
      </c>
      <c r="E96" s="1">
        <v>41</v>
      </c>
      <c r="F96" s="1">
        <v>41.5</v>
      </c>
      <c r="G96" s="1">
        <v>43</v>
      </c>
      <c r="H96" s="1">
        <v>43</v>
      </c>
      <c r="I96" s="1">
        <v>37.5</v>
      </c>
      <c r="J96" s="1">
        <v>32.0555555555556</v>
      </c>
      <c r="K96" s="1">
        <v>26.874421296296301</v>
      </c>
      <c r="L96" s="1">
        <f>(C96-D96)/6.4</f>
        <v>-0.92187499999999978</v>
      </c>
      <c r="M96" s="1">
        <f>(D96-E96)/(8.9-6.4)</f>
        <v>-0.2</v>
      </c>
      <c r="N96" s="1">
        <f>(E96-F96)/(11.4-8.9)</f>
        <v>-0.2</v>
      </c>
      <c r="O96" s="1">
        <f>(F96-G96)/(16.5-11.4)</f>
        <v>-0.29411764705882354</v>
      </c>
      <c r="P96" s="1">
        <f>(G96-H96)/(19.1-16.5)</f>
        <v>0</v>
      </c>
    </row>
    <row r="97" spans="1:16">
      <c r="A97" s="3">
        <v>38548.604166666664</v>
      </c>
      <c r="B97" s="4">
        <v>14.5</v>
      </c>
      <c r="C97" s="1">
        <v>35.1111111111111</v>
      </c>
      <c r="D97" s="1">
        <v>40.5</v>
      </c>
      <c r="E97" s="1">
        <v>40.5</v>
      </c>
      <c r="F97" s="1">
        <v>41.5</v>
      </c>
      <c r="G97" s="1">
        <v>43</v>
      </c>
      <c r="H97" s="1">
        <v>43</v>
      </c>
      <c r="I97" s="1">
        <v>37.5</v>
      </c>
      <c r="J97" s="1">
        <v>32.8888888888889</v>
      </c>
      <c r="K97" s="1">
        <v>26.8732638888889</v>
      </c>
      <c r="L97" s="1">
        <f>(C97-D97)/6.4</f>
        <v>-0.84201388888889062</v>
      </c>
      <c r="M97" s="1">
        <f>(D97-E97)/(8.9-6.4)</f>
        <v>0</v>
      </c>
      <c r="N97" s="1">
        <f>(E97-F97)/(11.4-8.9)</f>
        <v>-0.4</v>
      </c>
      <c r="O97" s="1">
        <f>(F97-G97)/(16.5-11.4)</f>
        <v>-0.29411764705882354</v>
      </c>
      <c r="P97" s="1">
        <f>(G97-H97)/(19.1-16.5)</f>
        <v>0</v>
      </c>
    </row>
    <row r="98" spans="1:16">
      <c r="A98" s="3">
        <v>38548.614583333336</v>
      </c>
      <c r="B98" s="4">
        <v>14.75</v>
      </c>
      <c r="C98" s="1">
        <v>35.450000000000003</v>
      </c>
      <c r="D98" s="1">
        <v>40.5</v>
      </c>
      <c r="E98" s="1">
        <v>40.5</v>
      </c>
      <c r="F98" s="1">
        <v>41.5</v>
      </c>
      <c r="G98" s="1">
        <v>43</v>
      </c>
      <c r="H98" s="1">
        <v>43</v>
      </c>
      <c r="I98" s="1">
        <v>37.5</v>
      </c>
      <c r="J98" s="1">
        <v>32.6111111111111</v>
      </c>
      <c r="K98" s="1">
        <v>26.880787037036999</v>
      </c>
      <c r="L98" s="1">
        <f>(C98-D98)/6.4</f>
        <v>-0.78906249999999956</v>
      </c>
      <c r="M98" s="1">
        <f>(D98-E98)/(8.9-6.4)</f>
        <v>0</v>
      </c>
      <c r="N98" s="1">
        <f>(E98-F98)/(11.4-8.9)</f>
        <v>-0.4</v>
      </c>
      <c r="O98" s="1">
        <f>(F98-G98)/(16.5-11.4)</f>
        <v>-0.29411764705882354</v>
      </c>
      <c r="P98" s="1">
        <f>(G98-H98)/(19.1-16.5)</f>
        <v>0</v>
      </c>
    </row>
    <row r="99" spans="1:16">
      <c r="A99" s="3">
        <v>38548.625</v>
      </c>
      <c r="B99" s="4">
        <v>15</v>
      </c>
      <c r="C99" s="1">
        <v>35.450000000000003</v>
      </c>
      <c r="D99" s="1">
        <v>40</v>
      </c>
      <c r="E99" s="1">
        <v>40.5</v>
      </c>
      <c r="F99" s="1">
        <v>41.5</v>
      </c>
      <c r="G99" s="1">
        <v>43</v>
      </c>
      <c r="H99" s="1">
        <v>43</v>
      </c>
      <c r="I99" s="1">
        <v>37.5</v>
      </c>
      <c r="J99" s="1">
        <v>32.3888888888889</v>
      </c>
      <c r="K99" s="1">
        <v>26.8854166666667</v>
      </c>
      <c r="L99" s="1">
        <f>(C99-D99)/6.4</f>
        <v>-0.71093749999999956</v>
      </c>
      <c r="M99" s="1">
        <f>(D99-E99)/(8.9-6.4)</f>
        <v>-0.2</v>
      </c>
      <c r="N99" s="1">
        <f>(E99-F99)/(11.4-8.9)</f>
        <v>-0.4</v>
      </c>
      <c r="O99" s="1">
        <f>(F99-G99)/(16.5-11.4)</f>
        <v>-0.29411764705882354</v>
      </c>
      <c r="P99" s="1">
        <f>(G99-H99)/(19.1-16.5)</f>
        <v>0</v>
      </c>
    </row>
    <row r="100" spans="1:16">
      <c r="A100" s="3">
        <v>38548.635416666664</v>
      </c>
      <c r="B100" s="4">
        <v>15.25</v>
      </c>
      <c r="C100" s="1">
        <v>34.522222222222197</v>
      </c>
      <c r="D100" s="1">
        <v>40</v>
      </c>
      <c r="E100" s="1">
        <v>40.5</v>
      </c>
      <c r="F100" s="1">
        <v>41.5</v>
      </c>
      <c r="G100" s="1">
        <v>43</v>
      </c>
      <c r="H100" s="1">
        <v>43</v>
      </c>
      <c r="I100" s="1">
        <v>37.5</v>
      </c>
      <c r="J100" s="1">
        <v>32.6111111111111</v>
      </c>
      <c r="K100" s="1">
        <v>26.8854166666667</v>
      </c>
      <c r="L100" s="1">
        <f>(C100-D100)/6.4</f>
        <v>-0.85590277777778168</v>
      </c>
      <c r="M100" s="1">
        <f>(D100-E100)/(8.9-6.4)</f>
        <v>-0.2</v>
      </c>
      <c r="N100" s="1">
        <f>(E100-F100)/(11.4-8.9)</f>
        <v>-0.4</v>
      </c>
      <c r="O100" s="1">
        <f>(F100-G100)/(16.5-11.4)</f>
        <v>-0.29411764705882354</v>
      </c>
      <c r="P100" s="1">
        <f>(G100-H100)/(19.1-16.5)</f>
        <v>0</v>
      </c>
    </row>
    <row r="101" spans="1:16">
      <c r="A101" s="3">
        <v>38548.645833333336</v>
      </c>
      <c r="B101" s="4">
        <v>15.5</v>
      </c>
      <c r="C101" s="1">
        <v>35.950000000000003</v>
      </c>
      <c r="D101" s="1">
        <v>40</v>
      </c>
      <c r="E101" s="1">
        <v>40.5</v>
      </c>
      <c r="F101" s="1">
        <v>41.5</v>
      </c>
      <c r="G101" s="1">
        <v>43</v>
      </c>
      <c r="H101" s="1">
        <v>43</v>
      </c>
      <c r="I101" s="1">
        <v>37.5</v>
      </c>
      <c r="J101" s="1">
        <v>33</v>
      </c>
      <c r="K101" s="1">
        <v>26.8836805555556</v>
      </c>
      <c r="L101" s="1">
        <f>(C101-D101)/6.4</f>
        <v>-0.63281249999999956</v>
      </c>
      <c r="M101" s="1">
        <f>(D101-E101)/(8.9-6.4)</f>
        <v>-0.2</v>
      </c>
      <c r="N101" s="1">
        <f>(E101-F101)/(11.4-8.9)</f>
        <v>-0.4</v>
      </c>
      <c r="O101" s="1">
        <f>(F101-G101)/(16.5-11.4)</f>
        <v>-0.29411764705882354</v>
      </c>
      <c r="P101" s="1">
        <f>(G101-H101)/(19.1-16.5)</f>
        <v>0</v>
      </c>
    </row>
    <row r="102" spans="1:16">
      <c r="A102" s="3">
        <v>38548.65625</v>
      </c>
      <c r="B102" s="4">
        <v>15.75</v>
      </c>
      <c r="C102" s="1">
        <v>34.011111111111099</v>
      </c>
      <c r="D102" s="1">
        <v>40</v>
      </c>
      <c r="E102" s="1">
        <v>40.5</v>
      </c>
      <c r="F102" s="1">
        <v>41.5</v>
      </c>
      <c r="G102" s="1">
        <v>43</v>
      </c>
      <c r="H102" s="1">
        <v>43</v>
      </c>
      <c r="I102" s="1">
        <v>37.5</v>
      </c>
      <c r="J102" s="1">
        <v>33</v>
      </c>
      <c r="K102" s="1">
        <v>26.890046296296301</v>
      </c>
      <c r="L102" s="1">
        <f>(C102-D102)/6.4</f>
        <v>-0.93576388888889084</v>
      </c>
      <c r="M102" s="1">
        <f>(D102-E102)/(8.9-6.4)</f>
        <v>-0.2</v>
      </c>
      <c r="N102" s="1">
        <f>(E102-F102)/(11.4-8.9)</f>
        <v>-0.4</v>
      </c>
      <c r="O102" s="1">
        <f>(F102-G102)/(16.5-11.4)</f>
        <v>-0.29411764705882354</v>
      </c>
      <c r="P102" s="1">
        <f>(G102-H102)/(19.1-16.5)</f>
        <v>0</v>
      </c>
    </row>
    <row r="103" spans="1:16">
      <c r="A103" s="3">
        <v>38548.666666666664</v>
      </c>
      <c r="B103" s="4">
        <v>16</v>
      </c>
      <c r="C103" s="1">
        <v>32.572222222222202</v>
      </c>
      <c r="D103" s="1">
        <v>40</v>
      </c>
      <c r="E103" s="1">
        <v>40.5</v>
      </c>
      <c r="F103" s="1">
        <v>41.5</v>
      </c>
      <c r="G103" s="1">
        <v>43</v>
      </c>
      <c r="H103" s="1">
        <v>43</v>
      </c>
      <c r="I103" s="1">
        <v>37.5</v>
      </c>
      <c r="J103" s="1">
        <v>32.6111111111111</v>
      </c>
      <c r="K103" s="1">
        <v>26.8923611111111</v>
      </c>
      <c r="L103" s="1">
        <f>(C103-D103)/6.4</f>
        <v>-1.160590277777781</v>
      </c>
      <c r="M103" s="1">
        <f>(D103-E103)/(8.9-6.4)</f>
        <v>-0.2</v>
      </c>
      <c r="N103" s="1">
        <f>(E103-F103)/(11.4-8.9)</f>
        <v>-0.4</v>
      </c>
      <c r="O103" s="1">
        <f>(F103-G103)/(16.5-11.4)</f>
        <v>-0.29411764705882354</v>
      </c>
      <c r="P103" s="1">
        <f>(G103-H103)/(19.1-16.5)</f>
        <v>0</v>
      </c>
    </row>
    <row r="104" spans="1:16">
      <c r="A104" s="3">
        <v>38548.677083333336</v>
      </c>
      <c r="B104" s="4">
        <v>16.25</v>
      </c>
      <c r="C104" s="1">
        <v>31.977777777777799</v>
      </c>
      <c r="D104" s="1">
        <v>40</v>
      </c>
      <c r="E104" s="1">
        <v>40.5</v>
      </c>
      <c r="F104" s="1">
        <v>41.5</v>
      </c>
      <c r="G104" s="1">
        <v>43</v>
      </c>
      <c r="H104" s="1">
        <v>43</v>
      </c>
      <c r="I104" s="1">
        <v>37.5</v>
      </c>
      <c r="J104" s="1">
        <v>32.7777777777778</v>
      </c>
      <c r="K104" s="1">
        <v>26.890625</v>
      </c>
      <c r="L104" s="1">
        <f>(C104-D104)/6.4</f>
        <v>-1.2534722222222188</v>
      </c>
      <c r="M104" s="1">
        <f>(D104-E104)/(8.9-6.4)</f>
        <v>-0.2</v>
      </c>
      <c r="N104" s="1">
        <f>(E104-F104)/(11.4-8.9)</f>
        <v>-0.4</v>
      </c>
      <c r="O104" s="1">
        <f>(F104-G104)/(16.5-11.4)</f>
        <v>-0.29411764705882354</v>
      </c>
      <c r="P104" s="1">
        <f>(G104-H104)/(19.1-16.5)</f>
        <v>0</v>
      </c>
    </row>
    <row r="105" spans="1:16">
      <c r="A105" s="3">
        <v>38548.6875</v>
      </c>
      <c r="B105" s="4">
        <v>16.5</v>
      </c>
      <c r="C105" s="1">
        <v>31.727777777777799</v>
      </c>
      <c r="D105" s="1">
        <v>40</v>
      </c>
      <c r="E105" s="1">
        <v>40.5</v>
      </c>
      <c r="F105" s="1">
        <v>41.5</v>
      </c>
      <c r="G105" s="1">
        <v>42.5</v>
      </c>
      <c r="H105" s="1">
        <v>42.5</v>
      </c>
      <c r="I105" s="1">
        <v>37.5</v>
      </c>
      <c r="J105" s="1">
        <v>32.6111111111111</v>
      </c>
      <c r="K105" s="1">
        <v>26.8958333333333</v>
      </c>
      <c r="L105" s="1">
        <f>(C105-D105)/6.4</f>
        <v>-1.2925347222222188</v>
      </c>
      <c r="M105" s="1">
        <f>(D105-E105)/(8.9-6.4)</f>
        <v>-0.2</v>
      </c>
      <c r="N105" s="1">
        <f>(E105-F105)/(11.4-8.9)</f>
        <v>-0.4</v>
      </c>
      <c r="O105" s="1">
        <f>(F105-G105)/(16.5-11.4)</f>
        <v>-0.19607843137254904</v>
      </c>
      <c r="P105" s="1">
        <f>(G105-H105)/(19.1-16.5)</f>
        <v>0</v>
      </c>
    </row>
    <row r="106" spans="1:16">
      <c r="A106" s="3">
        <v>38548.697916666664</v>
      </c>
      <c r="B106" s="4">
        <v>16.75</v>
      </c>
      <c r="C106" s="1">
        <v>32.661111111111097</v>
      </c>
      <c r="D106" s="1">
        <v>40</v>
      </c>
      <c r="E106" s="1">
        <v>40.5</v>
      </c>
      <c r="F106" s="1">
        <v>41.5</v>
      </c>
      <c r="G106" s="1">
        <v>42.5</v>
      </c>
      <c r="H106" s="1">
        <v>42.5</v>
      </c>
      <c r="I106" s="1">
        <v>37.5</v>
      </c>
      <c r="J106" s="1">
        <v>32.6111111111111</v>
      </c>
      <c r="K106" s="1">
        <v>26.8940972222222</v>
      </c>
      <c r="L106" s="1">
        <f>(C106-D106)/6.4</f>
        <v>-1.1467013888888911</v>
      </c>
      <c r="M106" s="1">
        <f>(D106-E106)/(8.9-6.4)</f>
        <v>-0.2</v>
      </c>
      <c r="N106" s="1">
        <f>(E106-F106)/(11.4-8.9)</f>
        <v>-0.4</v>
      </c>
      <c r="O106" s="1">
        <f>(F106-G106)/(16.5-11.4)</f>
        <v>-0.19607843137254904</v>
      </c>
      <c r="P106" s="1">
        <f>(G106-H106)/(19.1-16.5)</f>
        <v>0</v>
      </c>
    </row>
    <row r="107" spans="1:16">
      <c r="A107" s="3">
        <v>38548.708333333336</v>
      </c>
      <c r="B107" s="4">
        <v>17</v>
      </c>
      <c r="C107" s="1">
        <v>33</v>
      </c>
      <c r="D107" s="1">
        <v>40</v>
      </c>
      <c r="E107" s="1">
        <v>40.5</v>
      </c>
      <c r="F107" s="1">
        <v>41</v>
      </c>
      <c r="G107" s="1">
        <v>42.5</v>
      </c>
      <c r="H107" s="1">
        <v>42.5</v>
      </c>
      <c r="I107" s="1">
        <v>37.5</v>
      </c>
      <c r="J107" s="1">
        <v>32.3888888888889</v>
      </c>
      <c r="K107" s="1">
        <v>26.8940972222222</v>
      </c>
      <c r="L107" s="1">
        <f>(C107-D107)/6.4</f>
        <v>-1.09375</v>
      </c>
      <c r="M107" s="1">
        <f>(D107-E107)/(8.9-6.4)</f>
        <v>-0.2</v>
      </c>
      <c r="N107" s="1">
        <f>(E107-F107)/(11.4-8.9)</f>
        <v>-0.2</v>
      </c>
      <c r="O107" s="1">
        <f>(F107-G107)/(16.5-11.4)</f>
        <v>-0.29411764705882354</v>
      </c>
      <c r="P107" s="1">
        <f>(G107-H107)/(19.1-16.5)</f>
        <v>0</v>
      </c>
    </row>
    <row r="108" spans="1:16">
      <c r="A108" s="3">
        <v>38548.71875</v>
      </c>
      <c r="B108" s="4">
        <v>17.25</v>
      </c>
      <c r="C108" s="1">
        <v>32.661111111111097</v>
      </c>
      <c r="D108" s="1">
        <v>40</v>
      </c>
      <c r="E108" s="1">
        <v>40.5</v>
      </c>
      <c r="F108" s="1">
        <v>41</v>
      </c>
      <c r="G108" s="1">
        <v>42.5</v>
      </c>
      <c r="H108" s="1">
        <v>42.5</v>
      </c>
      <c r="I108" s="1">
        <v>37.5</v>
      </c>
      <c r="J108" s="1">
        <v>31.8333333333333</v>
      </c>
      <c r="K108" s="1">
        <v>26.8940972222222</v>
      </c>
      <c r="L108" s="1">
        <f>(C108-D108)/6.4</f>
        <v>-1.1467013888888911</v>
      </c>
      <c r="M108" s="1">
        <f>(D108-E108)/(8.9-6.4)</f>
        <v>-0.2</v>
      </c>
      <c r="N108" s="1">
        <f>(E108-F108)/(11.4-8.9)</f>
        <v>-0.2</v>
      </c>
      <c r="O108" s="1">
        <f>(F108-G108)/(16.5-11.4)</f>
        <v>-0.29411764705882354</v>
      </c>
      <c r="P108" s="1">
        <f>(G108-H108)/(19.1-16.5)</f>
        <v>0</v>
      </c>
    </row>
    <row r="109" spans="1:16">
      <c r="A109" s="3">
        <v>38548.729166666664</v>
      </c>
      <c r="B109" s="4">
        <v>17.5</v>
      </c>
      <c r="C109" s="1">
        <v>32.322222222222202</v>
      </c>
      <c r="D109" s="1">
        <v>40</v>
      </c>
      <c r="E109" s="1">
        <v>40.5</v>
      </c>
      <c r="F109" s="1">
        <v>41</v>
      </c>
      <c r="G109" s="1">
        <v>42.5</v>
      </c>
      <c r="H109" s="1">
        <v>42.5</v>
      </c>
      <c r="I109" s="1">
        <v>37.5</v>
      </c>
      <c r="J109" s="1">
        <v>32.7777777777778</v>
      </c>
      <c r="K109" s="1">
        <v>26.8940972222222</v>
      </c>
      <c r="L109" s="1">
        <f>(C109-D109)/6.4</f>
        <v>-1.199652777777781</v>
      </c>
      <c r="M109" s="1">
        <f>(D109-E109)/(8.9-6.4)</f>
        <v>-0.2</v>
      </c>
      <c r="N109" s="1">
        <f>(E109-F109)/(11.4-8.9)</f>
        <v>-0.2</v>
      </c>
      <c r="O109" s="1">
        <f>(F109-G109)/(16.5-11.4)</f>
        <v>-0.29411764705882354</v>
      </c>
      <c r="P109" s="1">
        <f>(G109-H109)/(19.1-16.5)</f>
        <v>0</v>
      </c>
    </row>
    <row r="110" spans="1:16">
      <c r="A110" s="3">
        <v>38548.739583333336</v>
      </c>
      <c r="B110" s="4">
        <v>17.75</v>
      </c>
      <c r="C110" s="1">
        <v>32.322222222222202</v>
      </c>
      <c r="D110" s="1">
        <v>40</v>
      </c>
      <c r="E110" s="1">
        <v>40.5</v>
      </c>
      <c r="F110" s="1">
        <v>41</v>
      </c>
      <c r="G110" s="1">
        <v>42.5</v>
      </c>
      <c r="H110" s="1">
        <v>42.5</v>
      </c>
      <c r="I110" s="1">
        <v>37.5</v>
      </c>
      <c r="J110" s="1">
        <v>32.2777777777778</v>
      </c>
      <c r="K110" s="1">
        <v>26.8940972222222</v>
      </c>
      <c r="L110" s="1">
        <f>(C110-D110)/6.4</f>
        <v>-1.199652777777781</v>
      </c>
      <c r="M110" s="1">
        <f>(D110-E110)/(8.9-6.4)</f>
        <v>-0.2</v>
      </c>
      <c r="N110" s="1">
        <f>(E110-F110)/(11.4-8.9)</f>
        <v>-0.2</v>
      </c>
      <c r="O110" s="1">
        <f>(F110-G110)/(16.5-11.4)</f>
        <v>-0.29411764705882354</v>
      </c>
      <c r="P110" s="1">
        <f>(G110-H110)/(19.1-16.5)</f>
        <v>0</v>
      </c>
    </row>
    <row r="111" spans="1:16">
      <c r="A111" s="3">
        <v>38548.75</v>
      </c>
      <c r="B111" s="4">
        <v>18</v>
      </c>
      <c r="C111" s="1">
        <v>32.411111111111097</v>
      </c>
      <c r="D111" s="1">
        <v>40</v>
      </c>
      <c r="E111" s="1">
        <v>40</v>
      </c>
      <c r="F111" s="1">
        <v>41</v>
      </c>
      <c r="G111" s="1">
        <v>42.5</v>
      </c>
      <c r="H111" s="1">
        <v>42.5</v>
      </c>
      <c r="I111" s="1">
        <v>37.5</v>
      </c>
      <c r="J111" s="1">
        <v>32.0555555555556</v>
      </c>
      <c r="K111" s="1">
        <v>26.8940972222222</v>
      </c>
      <c r="L111" s="1">
        <f>(C111-D111)/6.4</f>
        <v>-1.1857638888888911</v>
      </c>
      <c r="M111" s="1">
        <f>(D111-E111)/(8.9-6.4)</f>
        <v>0</v>
      </c>
      <c r="N111" s="1">
        <f>(E111-F111)/(11.4-8.9)</f>
        <v>-0.4</v>
      </c>
      <c r="O111" s="1">
        <f>(F111-G111)/(16.5-11.4)</f>
        <v>-0.29411764705882354</v>
      </c>
      <c r="P111" s="1">
        <f>(G111-H111)/(19.1-16.5)</f>
        <v>0</v>
      </c>
    </row>
    <row r="112" spans="1:16">
      <c r="A112" s="3">
        <v>38548.760416666664</v>
      </c>
      <c r="B112" s="4">
        <v>18.25</v>
      </c>
      <c r="C112" s="1">
        <v>32.411111111111097</v>
      </c>
      <c r="D112" s="1">
        <v>40</v>
      </c>
      <c r="E112" s="1">
        <v>40</v>
      </c>
      <c r="F112" s="1">
        <v>41</v>
      </c>
      <c r="G112" s="1">
        <v>42.5</v>
      </c>
      <c r="H112" s="1">
        <v>42.5</v>
      </c>
      <c r="I112" s="1">
        <v>37.5</v>
      </c>
      <c r="J112" s="1">
        <v>32.1666666666667</v>
      </c>
      <c r="K112" s="1">
        <v>26.8940972222222</v>
      </c>
      <c r="L112" s="1">
        <f>(C112-D112)/6.4</f>
        <v>-1.1857638888888911</v>
      </c>
      <c r="M112" s="1">
        <f>(D112-E112)/(8.9-6.4)</f>
        <v>0</v>
      </c>
      <c r="N112" s="1">
        <f>(E112-F112)/(11.4-8.9)</f>
        <v>-0.4</v>
      </c>
      <c r="O112" s="1">
        <f>(F112-G112)/(16.5-11.4)</f>
        <v>-0.29411764705882354</v>
      </c>
      <c r="P112" s="1">
        <f>(G112-H112)/(19.1-16.5)</f>
        <v>0</v>
      </c>
    </row>
    <row r="113" spans="1:16">
      <c r="A113" s="3">
        <v>38548.770833333336</v>
      </c>
      <c r="B113" s="4">
        <v>18.5</v>
      </c>
      <c r="C113" s="1">
        <v>32.15</v>
      </c>
      <c r="D113" s="1">
        <v>40</v>
      </c>
      <c r="E113" s="1">
        <v>40</v>
      </c>
      <c r="F113" s="1">
        <v>41</v>
      </c>
      <c r="G113" s="1">
        <v>42.5</v>
      </c>
      <c r="H113" s="1">
        <v>42.5</v>
      </c>
      <c r="I113" s="1">
        <v>37.5</v>
      </c>
      <c r="J113" s="1">
        <v>31.8333333333333</v>
      </c>
      <c r="K113" s="1">
        <v>26.8940972222222</v>
      </c>
      <c r="L113" s="1">
        <f>(C113-D113)/6.4</f>
        <v>-1.2265625000000002</v>
      </c>
      <c r="M113" s="1">
        <f>(D113-E113)/(8.9-6.4)</f>
        <v>0</v>
      </c>
      <c r="N113" s="1">
        <f>(E113-F113)/(11.4-8.9)</f>
        <v>-0.4</v>
      </c>
      <c r="O113" s="1">
        <f>(F113-G113)/(16.5-11.4)</f>
        <v>-0.29411764705882354</v>
      </c>
      <c r="P113" s="1">
        <f>(G113-H113)/(19.1-16.5)</f>
        <v>0</v>
      </c>
    </row>
    <row r="114" spans="1:16">
      <c r="A114" s="3">
        <v>38548.78125</v>
      </c>
      <c r="B114" s="4">
        <v>18.75</v>
      </c>
      <c r="C114" s="1">
        <v>31.727777777777799</v>
      </c>
      <c r="D114" s="1">
        <v>40</v>
      </c>
      <c r="E114" s="1">
        <v>40</v>
      </c>
      <c r="F114" s="1">
        <v>41</v>
      </c>
      <c r="G114" s="1">
        <v>42.5</v>
      </c>
      <c r="H114" s="1">
        <v>42.5</v>
      </c>
      <c r="I114" s="1">
        <v>37.5</v>
      </c>
      <c r="J114" s="1">
        <v>31.5555555555556</v>
      </c>
      <c r="K114" s="1">
        <v>26.8940972222222</v>
      </c>
      <c r="L114" s="1">
        <f>(C114-D114)/6.4</f>
        <v>-1.2925347222222188</v>
      </c>
      <c r="M114" s="1">
        <f>(D114-E114)/(8.9-6.4)</f>
        <v>0</v>
      </c>
      <c r="N114" s="1">
        <f>(E114-F114)/(11.4-8.9)</f>
        <v>-0.4</v>
      </c>
      <c r="O114" s="1">
        <f>(F114-G114)/(16.5-11.4)</f>
        <v>-0.29411764705882354</v>
      </c>
      <c r="P114" s="1">
        <f>(G114-H114)/(19.1-16.5)</f>
        <v>0</v>
      </c>
    </row>
    <row r="115" spans="1:16">
      <c r="A115" s="3">
        <v>38548.791666666664</v>
      </c>
      <c r="B115" s="4">
        <v>19</v>
      </c>
      <c r="C115" s="1">
        <v>30.8</v>
      </c>
      <c r="D115" s="1">
        <v>40</v>
      </c>
      <c r="E115" s="1">
        <v>40</v>
      </c>
      <c r="F115" s="1">
        <v>41</v>
      </c>
      <c r="G115" s="1">
        <v>42.5</v>
      </c>
      <c r="H115" s="1">
        <v>42.5</v>
      </c>
      <c r="I115" s="1">
        <v>37.5</v>
      </c>
      <c r="J115" s="1">
        <v>31.1111111111111</v>
      </c>
      <c r="K115" s="1">
        <v>26.8940972222222</v>
      </c>
      <c r="L115" s="1">
        <f>(C115-D115)/6.4</f>
        <v>-1.4374999999999998</v>
      </c>
      <c r="M115" s="1">
        <f>(D115-E115)/(8.9-6.4)</f>
        <v>0</v>
      </c>
      <c r="N115" s="1">
        <f>(E115-F115)/(11.4-8.9)</f>
        <v>-0.4</v>
      </c>
      <c r="O115" s="1">
        <f>(F115-G115)/(16.5-11.4)</f>
        <v>-0.29411764705882354</v>
      </c>
      <c r="P115" s="1">
        <f>(G115-H115)/(19.1-16.5)</f>
        <v>0</v>
      </c>
    </row>
    <row r="116" spans="1:16">
      <c r="A116" s="3">
        <v>38548.802083333336</v>
      </c>
      <c r="B116" s="4">
        <v>19.25</v>
      </c>
      <c r="C116" s="1">
        <v>30.55</v>
      </c>
      <c r="D116" s="1">
        <v>40</v>
      </c>
      <c r="E116" s="1">
        <v>40</v>
      </c>
      <c r="F116" s="1">
        <v>41</v>
      </c>
      <c r="G116" s="1">
        <v>42.5</v>
      </c>
      <c r="H116" s="1">
        <v>42.5</v>
      </c>
      <c r="I116" s="1">
        <v>37.5</v>
      </c>
      <c r="J116" s="1">
        <v>30.8888888888889</v>
      </c>
      <c r="K116" s="1">
        <v>26.8940972222222</v>
      </c>
      <c r="L116" s="1">
        <f>(C116-D116)/6.4</f>
        <v>-1.4765624999999998</v>
      </c>
      <c r="M116" s="1">
        <f>(D116-E116)/(8.9-6.4)</f>
        <v>0</v>
      </c>
      <c r="N116" s="1">
        <f>(E116-F116)/(11.4-8.9)</f>
        <v>-0.4</v>
      </c>
      <c r="O116" s="1">
        <f>(F116-G116)/(16.5-11.4)</f>
        <v>-0.29411764705882354</v>
      </c>
      <c r="P116" s="1">
        <f>(G116-H116)/(19.1-16.5)</f>
        <v>0</v>
      </c>
    </row>
    <row r="117" spans="1:16">
      <c r="A117" s="3">
        <v>38548.8125</v>
      </c>
      <c r="B117" s="4">
        <v>19.5</v>
      </c>
      <c r="C117" s="1">
        <v>30.377777777777801</v>
      </c>
      <c r="D117" s="1">
        <v>40</v>
      </c>
      <c r="E117" s="1">
        <v>40</v>
      </c>
      <c r="F117" s="1">
        <v>41</v>
      </c>
      <c r="G117" s="1">
        <v>42</v>
      </c>
      <c r="H117" s="1">
        <v>42</v>
      </c>
      <c r="I117" s="1">
        <v>37.5</v>
      </c>
      <c r="J117" s="1">
        <v>30.8888888888889</v>
      </c>
      <c r="K117" s="1">
        <v>26.8940972222222</v>
      </c>
      <c r="L117" s="1">
        <f>(C117-D117)/6.4</f>
        <v>-1.5034722222222185</v>
      </c>
      <c r="M117" s="1">
        <f>(D117-E117)/(8.9-6.4)</f>
        <v>0</v>
      </c>
      <c r="N117" s="1">
        <f>(E117-F117)/(11.4-8.9)</f>
        <v>-0.4</v>
      </c>
      <c r="O117" s="1">
        <f>(F117-G117)/(16.5-11.4)</f>
        <v>-0.19607843137254904</v>
      </c>
      <c r="P117" s="1">
        <f>(G117-H117)/(19.1-16.5)</f>
        <v>0</v>
      </c>
    </row>
    <row r="118" spans="1:16">
      <c r="A118" s="3">
        <v>38548.822916666664</v>
      </c>
      <c r="B118" s="4">
        <v>19.75</v>
      </c>
      <c r="C118" s="1">
        <v>29.622222222222199</v>
      </c>
      <c r="D118" s="1">
        <v>40</v>
      </c>
      <c r="E118" s="1">
        <v>40</v>
      </c>
      <c r="F118" s="1">
        <v>41</v>
      </c>
      <c r="G118" s="1">
        <v>42</v>
      </c>
      <c r="H118" s="1">
        <v>42</v>
      </c>
      <c r="I118" s="1">
        <v>37.5</v>
      </c>
      <c r="J118" s="1">
        <v>30.3888888888889</v>
      </c>
      <c r="K118" s="1">
        <v>26.8940972222222</v>
      </c>
      <c r="L118" s="1">
        <f>(C118-D118)/6.4</f>
        <v>-1.6215277777777815</v>
      </c>
      <c r="M118" s="1">
        <f>(D118-E118)/(8.9-6.4)</f>
        <v>0</v>
      </c>
      <c r="N118" s="1">
        <f>(E118-F118)/(11.4-8.9)</f>
        <v>-0.4</v>
      </c>
      <c r="O118" s="1">
        <f>(F118-G118)/(16.5-11.4)</f>
        <v>-0.19607843137254904</v>
      </c>
      <c r="P118" s="1">
        <f>(G118-H118)/(19.1-16.5)</f>
        <v>0</v>
      </c>
    </row>
    <row r="119" spans="1:16">
      <c r="A119" s="3">
        <v>38548.833333333336</v>
      </c>
      <c r="B119" s="4">
        <v>20</v>
      </c>
      <c r="C119" s="1">
        <v>29.0277777777778</v>
      </c>
      <c r="D119" s="1">
        <v>40</v>
      </c>
      <c r="E119" s="1">
        <v>40.5</v>
      </c>
      <c r="F119" s="1">
        <v>41</v>
      </c>
      <c r="G119" s="1">
        <v>42</v>
      </c>
      <c r="H119" s="1">
        <v>42</v>
      </c>
      <c r="I119" s="1">
        <v>37.5</v>
      </c>
      <c r="J119" s="1">
        <v>29.9444444444444</v>
      </c>
      <c r="K119" s="1">
        <v>26.8940972222222</v>
      </c>
      <c r="L119" s="1">
        <f>(C119-D119)/6.4</f>
        <v>-1.7144097222222188</v>
      </c>
      <c r="M119" s="1">
        <f>(D119-E119)/(8.9-6.4)</f>
        <v>-0.2</v>
      </c>
      <c r="N119" s="1">
        <f>(E119-F119)/(11.4-8.9)</f>
        <v>-0.2</v>
      </c>
      <c r="O119" s="1">
        <f>(F119-G119)/(16.5-11.4)</f>
        <v>-0.19607843137254904</v>
      </c>
      <c r="P119" s="1">
        <f>(G119-H119)/(19.1-16.5)</f>
        <v>0</v>
      </c>
    </row>
    <row r="120" spans="1:16">
      <c r="A120" s="3">
        <v>38548.84375</v>
      </c>
      <c r="B120" s="4">
        <v>20.25</v>
      </c>
      <c r="C120" s="1">
        <v>27.588888888888899</v>
      </c>
      <c r="D120" s="1">
        <v>40</v>
      </c>
      <c r="E120" s="1">
        <v>40.5</v>
      </c>
      <c r="F120" s="1">
        <v>41</v>
      </c>
      <c r="G120" s="1">
        <v>42</v>
      </c>
      <c r="H120" s="1">
        <v>42</v>
      </c>
      <c r="I120" s="1">
        <v>37.5</v>
      </c>
      <c r="J120" s="1">
        <v>29.5</v>
      </c>
      <c r="K120" s="1">
        <v>26.8940972222222</v>
      </c>
      <c r="L120" s="1">
        <f>(C120-D120)/6.4</f>
        <v>-1.9392361111111094</v>
      </c>
      <c r="M120" s="1">
        <f>(D120-E120)/(8.9-6.4)</f>
        <v>-0.2</v>
      </c>
      <c r="N120" s="1">
        <f>(E120-F120)/(11.4-8.9)</f>
        <v>-0.2</v>
      </c>
      <c r="O120" s="1">
        <f>(F120-G120)/(16.5-11.4)</f>
        <v>-0.19607843137254904</v>
      </c>
      <c r="P120" s="1">
        <f>(G120-H120)/(19.1-16.5)</f>
        <v>0</v>
      </c>
    </row>
    <row r="121" spans="1:16">
      <c r="A121" s="3">
        <v>38548.854166666664</v>
      </c>
      <c r="B121" s="4">
        <v>20.5</v>
      </c>
      <c r="C121" s="1">
        <v>29.2777777777778</v>
      </c>
      <c r="D121" s="1">
        <v>40</v>
      </c>
      <c r="E121" s="1">
        <v>40.5</v>
      </c>
      <c r="F121" s="1">
        <v>41</v>
      </c>
      <c r="G121" s="1">
        <v>42</v>
      </c>
      <c r="H121" s="1">
        <v>42</v>
      </c>
      <c r="I121" s="1">
        <v>37.5</v>
      </c>
      <c r="J121" s="1">
        <v>28.9444444444444</v>
      </c>
      <c r="K121" s="1">
        <v>26.8940972222222</v>
      </c>
      <c r="L121" s="1">
        <f>(C121-D121)/6.4</f>
        <v>-1.6753472222222188</v>
      </c>
      <c r="M121" s="1">
        <f>(D121-E121)/(8.9-6.4)</f>
        <v>-0.2</v>
      </c>
      <c r="N121" s="1">
        <f>(E121-F121)/(11.4-8.9)</f>
        <v>-0.2</v>
      </c>
      <c r="O121" s="1">
        <f>(F121-G121)/(16.5-11.4)</f>
        <v>-0.19607843137254904</v>
      </c>
      <c r="P121" s="1">
        <f>(G121-H121)/(19.1-16.5)</f>
        <v>0</v>
      </c>
    </row>
    <row r="122" spans="1:16">
      <c r="A122" s="3">
        <v>38548.864583333336</v>
      </c>
      <c r="B122" s="4">
        <v>20.75</v>
      </c>
      <c r="C122" s="1">
        <v>29.622222222222199</v>
      </c>
      <c r="D122" s="1">
        <v>40</v>
      </c>
      <c r="E122" s="1">
        <v>40.5</v>
      </c>
      <c r="F122" s="1">
        <v>41</v>
      </c>
      <c r="G122" s="1">
        <v>42</v>
      </c>
      <c r="H122" s="1">
        <v>42</v>
      </c>
      <c r="I122" s="1">
        <v>37.5</v>
      </c>
      <c r="J122" s="1">
        <v>28</v>
      </c>
      <c r="K122" s="1">
        <v>26.8940972222222</v>
      </c>
      <c r="L122" s="1">
        <f>(C122-D122)/6.4</f>
        <v>-1.6215277777777815</v>
      </c>
      <c r="M122" s="1">
        <f>(D122-E122)/(8.9-6.4)</f>
        <v>-0.2</v>
      </c>
      <c r="N122" s="1">
        <f>(E122-F122)/(11.4-8.9)</f>
        <v>-0.2</v>
      </c>
      <c r="O122" s="1">
        <f>(F122-G122)/(16.5-11.4)</f>
        <v>-0.19607843137254904</v>
      </c>
      <c r="P122" s="1">
        <f>(G122-H122)/(19.1-16.5)</f>
        <v>0</v>
      </c>
    </row>
    <row r="123" spans="1:16">
      <c r="A123" s="3">
        <v>38548.875</v>
      </c>
      <c r="B123" s="4">
        <v>21</v>
      </c>
      <c r="C123" s="1">
        <v>30.288888888888899</v>
      </c>
      <c r="D123" s="1">
        <v>40.5</v>
      </c>
      <c r="E123" s="1">
        <v>40.5</v>
      </c>
      <c r="F123" s="1">
        <v>41</v>
      </c>
      <c r="G123" s="1">
        <v>42</v>
      </c>
      <c r="H123" s="1">
        <v>42</v>
      </c>
      <c r="I123" s="1">
        <v>37.5</v>
      </c>
      <c r="J123" s="1">
        <v>27.1666666666667</v>
      </c>
      <c r="K123" s="1">
        <v>26.8940972222222</v>
      </c>
      <c r="L123" s="1">
        <f>(C123-D123)/6.4</f>
        <v>-1.5954861111111096</v>
      </c>
      <c r="M123" s="1">
        <f>(D123-E123)/(8.9-6.4)</f>
        <v>0</v>
      </c>
      <c r="N123" s="1">
        <f>(E123-F123)/(11.4-8.9)</f>
        <v>-0.2</v>
      </c>
      <c r="O123" s="1">
        <f>(F123-G123)/(16.5-11.4)</f>
        <v>-0.19607843137254904</v>
      </c>
      <c r="P123" s="1">
        <f>(G123-H123)/(19.1-16.5)</f>
        <v>0</v>
      </c>
    </row>
    <row r="124" spans="1:16">
      <c r="A124" s="3">
        <v>38548.885416666664</v>
      </c>
      <c r="B124" s="4">
        <v>21.25</v>
      </c>
      <c r="C124" s="1">
        <v>32.15</v>
      </c>
      <c r="D124" s="1">
        <v>40.5</v>
      </c>
      <c r="E124" s="1">
        <v>40.5</v>
      </c>
      <c r="F124" s="1">
        <v>41</v>
      </c>
      <c r="G124" s="1">
        <v>42</v>
      </c>
      <c r="H124" s="1">
        <v>42</v>
      </c>
      <c r="I124" s="1">
        <v>37.5</v>
      </c>
      <c r="J124" s="1">
        <v>26.6111111111111</v>
      </c>
      <c r="K124" s="1">
        <v>26.8940972222222</v>
      </c>
      <c r="L124" s="1">
        <f>(C124-D124)/6.4</f>
        <v>-1.3046875000000002</v>
      </c>
      <c r="M124" s="1">
        <f>(D124-E124)/(8.9-6.4)</f>
        <v>0</v>
      </c>
      <c r="N124" s="1">
        <f>(E124-F124)/(11.4-8.9)</f>
        <v>-0.2</v>
      </c>
      <c r="O124" s="1">
        <f>(F124-G124)/(16.5-11.4)</f>
        <v>-0.19607843137254904</v>
      </c>
      <c r="P124" s="1">
        <f>(G124-H124)/(19.1-16.5)</f>
        <v>0</v>
      </c>
    </row>
    <row r="125" spans="1:16">
      <c r="A125" s="3">
        <v>38548.895833333336</v>
      </c>
      <c r="B125" s="4">
        <v>21.5</v>
      </c>
      <c r="C125" s="1">
        <v>33.672222222222203</v>
      </c>
      <c r="D125" s="1">
        <v>40.5</v>
      </c>
      <c r="E125" s="1">
        <v>40.5</v>
      </c>
      <c r="F125" s="1">
        <v>41</v>
      </c>
      <c r="G125" s="1">
        <v>42</v>
      </c>
      <c r="H125" s="1">
        <v>42</v>
      </c>
      <c r="I125" s="1">
        <v>37.5</v>
      </c>
      <c r="J125" s="1">
        <v>26</v>
      </c>
      <c r="K125" s="1">
        <v>26.8940972222222</v>
      </c>
      <c r="L125" s="1">
        <f>(C125-D125)/6.4</f>
        <v>-1.0668402777777808</v>
      </c>
      <c r="M125" s="1">
        <f>(D125-E125)/(8.9-6.4)</f>
        <v>0</v>
      </c>
      <c r="N125" s="1">
        <f>(E125-F125)/(11.4-8.9)</f>
        <v>-0.2</v>
      </c>
      <c r="O125" s="1">
        <f>(F125-G125)/(16.5-11.4)</f>
        <v>-0.19607843137254904</v>
      </c>
      <c r="P125" s="1">
        <f>(G125-H125)/(19.1-16.5)</f>
        <v>0</v>
      </c>
    </row>
    <row r="126" spans="1:16">
      <c r="A126" s="3">
        <v>38548.90625</v>
      </c>
      <c r="B126" s="4">
        <v>21.75</v>
      </c>
      <c r="C126" s="1">
        <v>38.572222222222202</v>
      </c>
      <c r="D126" s="1">
        <v>40.5</v>
      </c>
      <c r="E126" s="1">
        <v>40.5</v>
      </c>
      <c r="F126" s="1">
        <v>41</v>
      </c>
      <c r="G126" s="1">
        <v>42</v>
      </c>
      <c r="H126" s="1">
        <v>42</v>
      </c>
      <c r="I126" s="1">
        <v>37.5</v>
      </c>
      <c r="J126" s="1">
        <v>25.6111111111111</v>
      </c>
      <c r="K126" s="1">
        <v>26.8940972222222</v>
      </c>
      <c r="L126" s="1">
        <f>(C126-D126)/6.4</f>
        <v>-0.30121527777778101</v>
      </c>
      <c r="M126" s="1">
        <f>(D126-E126)/(8.9-6.4)</f>
        <v>0</v>
      </c>
      <c r="N126" s="1">
        <f>(E126-F126)/(11.4-8.9)</f>
        <v>-0.2</v>
      </c>
      <c r="O126" s="1">
        <f>(F126-G126)/(16.5-11.4)</f>
        <v>-0.19607843137254904</v>
      </c>
      <c r="P126" s="1">
        <f>(G126-H126)/(19.1-16.5)</f>
        <v>0</v>
      </c>
    </row>
    <row r="127" spans="1:16">
      <c r="A127" s="3">
        <v>38548.916666666664</v>
      </c>
      <c r="B127" s="4">
        <v>22</v>
      </c>
      <c r="C127" s="1">
        <v>40.6</v>
      </c>
      <c r="D127" s="1">
        <v>40.5</v>
      </c>
      <c r="E127" s="1">
        <v>40.5</v>
      </c>
      <c r="F127" s="1">
        <v>41</v>
      </c>
      <c r="G127" s="1">
        <v>42</v>
      </c>
      <c r="H127" s="1">
        <v>42</v>
      </c>
      <c r="I127" s="1">
        <v>37.5</v>
      </c>
      <c r="J127" s="1">
        <v>25.1111111111111</v>
      </c>
      <c r="K127" s="1">
        <v>26.8940972222222</v>
      </c>
      <c r="L127" s="1">
        <f>(C127-D127)/6.4</f>
        <v>1.5625000000000222E-2</v>
      </c>
      <c r="M127" s="1">
        <f>(D127-E127)/(8.9-6.4)</f>
        <v>0</v>
      </c>
      <c r="N127" s="1">
        <f>(E127-F127)/(11.4-8.9)</f>
        <v>-0.2</v>
      </c>
      <c r="O127" s="1">
        <f>(F127-G127)/(16.5-11.4)</f>
        <v>-0.19607843137254904</v>
      </c>
      <c r="P127" s="1">
        <f>(G127-H127)/(19.1-16.5)</f>
        <v>0</v>
      </c>
    </row>
    <row r="128" spans="1:16">
      <c r="A128" s="3">
        <v>38548.927083333336</v>
      </c>
      <c r="B128" s="4">
        <v>22.25</v>
      </c>
      <c r="C128" s="1">
        <v>41.788888888888899</v>
      </c>
      <c r="D128" s="1">
        <v>40.5</v>
      </c>
      <c r="E128" s="1">
        <v>40.5</v>
      </c>
      <c r="F128" s="1">
        <v>41</v>
      </c>
      <c r="G128" s="1">
        <v>42</v>
      </c>
      <c r="H128" s="1">
        <v>42</v>
      </c>
      <c r="I128" s="1">
        <v>37.5</v>
      </c>
      <c r="J128" s="1">
        <v>24.3333333333333</v>
      </c>
      <c r="K128" s="1">
        <v>26.8940972222222</v>
      </c>
      <c r="L128" s="1">
        <f>(C128-D128)/6.4</f>
        <v>0.20138888888889039</v>
      </c>
      <c r="M128" s="1">
        <f>(D128-E128)/(8.9-6.4)</f>
        <v>0</v>
      </c>
      <c r="N128" s="1">
        <f>(E128-F128)/(11.4-8.9)</f>
        <v>-0.2</v>
      </c>
      <c r="O128" s="1">
        <f>(F128-G128)/(16.5-11.4)</f>
        <v>-0.19607843137254904</v>
      </c>
      <c r="P128" s="1">
        <f>(G128-H128)/(19.1-16.5)</f>
        <v>0</v>
      </c>
    </row>
    <row r="129" spans="1:16">
      <c r="A129" s="3">
        <v>38548.9375</v>
      </c>
      <c r="B129" s="4">
        <v>22.5</v>
      </c>
      <c r="C129" s="1">
        <v>42.122222222222199</v>
      </c>
      <c r="D129" s="1">
        <v>40.5</v>
      </c>
      <c r="E129" s="1">
        <v>40.5</v>
      </c>
      <c r="F129" s="1">
        <v>41</v>
      </c>
      <c r="G129" s="1">
        <v>42</v>
      </c>
      <c r="H129" s="1">
        <v>42</v>
      </c>
      <c r="I129" s="1">
        <v>37.5</v>
      </c>
      <c r="J129" s="1">
        <v>24.1111111111111</v>
      </c>
      <c r="K129" s="1">
        <v>26.8940972222222</v>
      </c>
      <c r="L129" s="1">
        <f>(C129-D129)/6.4</f>
        <v>0.25347222222221855</v>
      </c>
      <c r="M129" s="1">
        <f>(D129-E129)/(8.9-6.4)</f>
        <v>0</v>
      </c>
      <c r="N129" s="1">
        <f>(E129-F129)/(11.4-8.9)</f>
        <v>-0.2</v>
      </c>
      <c r="O129" s="1">
        <f>(F129-G129)/(16.5-11.4)</f>
        <v>-0.19607843137254904</v>
      </c>
      <c r="P129" s="1">
        <f>(G129-H129)/(19.1-16.5)</f>
        <v>0</v>
      </c>
    </row>
    <row r="130" spans="1:16">
      <c r="A130" s="3">
        <v>38548.947916666664</v>
      </c>
      <c r="B130" s="4">
        <v>22.75</v>
      </c>
      <c r="C130" s="1">
        <v>42.627777777777801</v>
      </c>
      <c r="D130" s="1">
        <v>40.5</v>
      </c>
      <c r="E130" s="1">
        <v>40.5</v>
      </c>
      <c r="F130" s="1">
        <v>41</v>
      </c>
      <c r="G130" s="1">
        <v>42</v>
      </c>
      <c r="H130" s="1">
        <v>42</v>
      </c>
      <c r="I130" s="1">
        <v>37.5</v>
      </c>
      <c r="J130" s="1">
        <v>24.2222222222222</v>
      </c>
      <c r="K130" s="1">
        <v>26.8940972222222</v>
      </c>
      <c r="L130" s="1">
        <f>(C130-D130)/6.4</f>
        <v>0.33246527777778145</v>
      </c>
      <c r="M130" s="1">
        <f>(D130-E130)/(8.9-6.4)</f>
        <v>0</v>
      </c>
      <c r="N130" s="1">
        <f>(E130-F130)/(11.4-8.9)</f>
        <v>-0.2</v>
      </c>
      <c r="O130" s="1">
        <f>(F130-G130)/(16.5-11.4)</f>
        <v>-0.19607843137254904</v>
      </c>
      <c r="P130" s="1">
        <f>(G130-H130)/(19.1-16.5)</f>
        <v>0</v>
      </c>
    </row>
    <row r="131" spans="1:16">
      <c r="A131" s="3">
        <v>38548.958333333336</v>
      </c>
      <c r="B131" s="4">
        <v>23</v>
      </c>
      <c r="C131" s="1">
        <v>42.7222222222222</v>
      </c>
      <c r="D131" s="1">
        <v>41</v>
      </c>
      <c r="E131" s="1">
        <v>40.5</v>
      </c>
      <c r="F131" s="1">
        <v>41</v>
      </c>
      <c r="G131" s="1">
        <v>42</v>
      </c>
      <c r="H131" s="1">
        <v>42</v>
      </c>
      <c r="I131" s="1">
        <v>37.5</v>
      </c>
      <c r="J131" s="1">
        <v>24.6111111111111</v>
      </c>
      <c r="K131" s="1">
        <v>26.8940972222222</v>
      </c>
      <c r="L131" s="1">
        <f>(C131-D131)/6.4</f>
        <v>0.26909722222221877</v>
      </c>
      <c r="M131" s="1">
        <f>(D131-E131)/(8.9-6.4)</f>
        <v>0.2</v>
      </c>
      <c r="N131" s="1">
        <f>(E131-F131)/(11.4-8.9)</f>
        <v>-0.2</v>
      </c>
      <c r="O131" s="1">
        <f>(F131-G131)/(16.5-11.4)</f>
        <v>-0.19607843137254904</v>
      </c>
      <c r="P131" s="1">
        <f>(G131-H131)/(19.1-16.5)</f>
        <v>0</v>
      </c>
    </row>
    <row r="132" spans="1:16">
      <c r="A132" s="3">
        <v>38548.96875</v>
      </c>
      <c r="B132" s="4">
        <v>23.25</v>
      </c>
      <c r="C132" s="1">
        <v>42.877777777777801</v>
      </c>
      <c r="D132" s="1">
        <v>41</v>
      </c>
      <c r="E132" s="1">
        <v>40.5</v>
      </c>
      <c r="F132" s="1">
        <v>41</v>
      </c>
      <c r="G132" s="1">
        <v>42</v>
      </c>
      <c r="H132" s="1">
        <v>42</v>
      </c>
      <c r="I132" s="1">
        <v>37.5</v>
      </c>
      <c r="J132" s="1">
        <v>24.0555555555556</v>
      </c>
      <c r="K132" s="1">
        <v>26.8940972222222</v>
      </c>
      <c r="L132" s="1">
        <f>(C132-D132)/6.4</f>
        <v>0.29340277777778145</v>
      </c>
      <c r="M132" s="1">
        <f>(D132-E132)/(8.9-6.4)</f>
        <v>0.2</v>
      </c>
      <c r="N132" s="1">
        <f>(E132-F132)/(11.4-8.9)</f>
        <v>-0.2</v>
      </c>
      <c r="O132" s="1">
        <f>(F132-G132)/(16.5-11.4)</f>
        <v>-0.19607843137254904</v>
      </c>
      <c r="P132" s="1">
        <f>(G132-H132)/(19.1-16.5)</f>
        <v>0</v>
      </c>
    </row>
    <row r="133" spans="1:16">
      <c r="A133" s="3">
        <v>38548.979166666664</v>
      </c>
      <c r="B133" s="4">
        <v>23.5</v>
      </c>
      <c r="C133" s="1">
        <v>43.1388888888889</v>
      </c>
      <c r="D133" s="1">
        <v>41</v>
      </c>
      <c r="E133" s="1">
        <v>40.5</v>
      </c>
      <c r="F133" s="1">
        <v>41</v>
      </c>
      <c r="G133" s="1">
        <v>42</v>
      </c>
      <c r="H133" s="1">
        <v>42</v>
      </c>
      <c r="I133" s="1">
        <v>37.5</v>
      </c>
      <c r="J133" s="1">
        <v>23.5555555555556</v>
      </c>
      <c r="K133" s="1">
        <v>26.8940972222222</v>
      </c>
      <c r="L133" s="1">
        <f>(C133-D133)/6.4</f>
        <v>0.33420138888889062</v>
      </c>
      <c r="M133" s="1">
        <f>(D133-E133)/(8.9-6.4)</f>
        <v>0.2</v>
      </c>
      <c r="N133" s="1">
        <f>(E133-F133)/(11.4-8.9)</f>
        <v>-0.2</v>
      </c>
      <c r="O133" s="1">
        <f>(F133-G133)/(16.5-11.4)</f>
        <v>-0.19607843137254904</v>
      </c>
      <c r="P133" s="1">
        <f>(G133-H133)/(19.1-16.5)</f>
        <v>0</v>
      </c>
    </row>
    <row r="134" spans="1:16">
      <c r="A134" s="3">
        <v>38548.989583333336</v>
      </c>
      <c r="B134" s="4">
        <v>23.75</v>
      </c>
      <c r="C134" s="1">
        <v>42.55</v>
      </c>
      <c r="D134" s="1">
        <v>41</v>
      </c>
      <c r="E134" s="1">
        <v>41</v>
      </c>
      <c r="F134" s="1">
        <v>41</v>
      </c>
      <c r="G134" s="1">
        <v>42</v>
      </c>
      <c r="H134" s="1">
        <v>42</v>
      </c>
      <c r="I134" s="1">
        <v>37</v>
      </c>
      <c r="J134" s="1">
        <v>23.1666666666667</v>
      </c>
      <c r="K134" s="1">
        <v>26.8940972222222</v>
      </c>
      <c r="L134" s="1">
        <f>(C134-D134)/6.4</f>
        <v>0.24218749999999956</v>
      </c>
      <c r="M134" s="1">
        <f>(D134-E134)/(8.9-6.4)</f>
        <v>0</v>
      </c>
      <c r="N134" s="1">
        <f>(E134-F134)/(11.4-8.9)</f>
        <v>0</v>
      </c>
      <c r="O134" s="1">
        <f>(F134-G134)/(16.5-11.4)</f>
        <v>-0.19607843137254904</v>
      </c>
      <c r="P134" s="1">
        <f>(G134-H134)/(19.1-16.5)</f>
        <v>0</v>
      </c>
    </row>
    <row r="135" spans="1:16">
      <c r="A135" s="3">
        <v>38549</v>
      </c>
      <c r="B135" s="4">
        <v>0</v>
      </c>
      <c r="C135" s="1">
        <v>42.9722222222222</v>
      </c>
      <c r="D135" s="1">
        <v>41</v>
      </c>
      <c r="E135" s="1">
        <v>41</v>
      </c>
      <c r="F135" s="1">
        <v>41</v>
      </c>
      <c r="G135" s="1">
        <v>42</v>
      </c>
      <c r="H135" s="1">
        <v>42</v>
      </c>
      <c r="I135" s="1">
        <v>37</v>
      </c>
      <c r="J135" s="1">
        <v>22.2777777777778</v>
      </c>
      <c r="K135" s="1">
        <v>26.8940972222222</v>
      </c>
      <c r="L135" s="1">
        <f>(C135-D135)/6.4</f>
        <v>0.30815972222221877</v>
      </c>
      <c r="M135" s="1">
        <f>(D135-E135)/(8.9-6.4)</f>
        <v>0</v>
      </c>
      <c r="N135" s="1">
        <f>(E135-F135)/(11.4-8.9)</f>
        <v>0</v>
      </c>
      <c r="O135" s="1">
        <f>(F135-G135)/(16.5-11.4)</f>
        <v>-0.19607843137254904</v>
      </c>
      <c r="P135" s="1">
        <f>(G135-H135)/(19.1-16.5)</f>
        <v>0</v>
      </c>
    </row>
    <row r="136" spans="1:16">
      <c r="A136" s="3">
        <v>38549.010416666664</v>
      </c>
      <c r="B136" s="4">
        <v>0.25</v>
      </c>
      <c r="C136" s="1">
        <v>42.122222222222199</v>
      </c>
      <c r="D136" s="1">
        <v>41</v>
      </c>
      <c r="E136" s="1">
        <v>41</v>
      </c>
      <c r="F136" s="1">
        <v>41</v>
      </c>
      <c r="G136" s="1">
        <v>42</v>
      </c>
      <c r="H136" s="1">
        <v>42</v>
      </c>
      <c r="I136" s="1">
        <v>37</v>
      </c>
      <c r="J136" s="1">
        <v>22.3888888888889</v>
      </c>
      <c r="K136" s="1">
        <v>26.8888888888889</v>
      </c>
      <c r="L136" s="1">
        <f>(C136-D136)/6.4</f>
        <v>0.17534722222221855</v>
      </c>
      <c r="M136" s="1">
        <f>(D136-E136)/(8.9-6.4)</f>
        <v>0</v>
      </c>
      <c r="N136" s="1">
        <f>(E136-F136)/(11.4-8.9)</f>
        <v>0</v>
      </c>
      <c r="O136" s="1">
        <f>(F136-G136)/(16.5-11.4)</f>
        <v>-0.19607843137254904</v>
      </c>
      <c r="P136" s="1">
        <f>(G136-H136)/(19.1-16.5)</f>
        <v>0</v>
      </c>
    </row>
    <row r="137" spans="1:16">
      <c r="A137" s="3">
        <v>38549.020833333336</v>
      </c>
      <c r="B137" s="4">
        <v>0.5</v>
      </c>
      <c r="C137" s="1">
        <v>41.622222222222199</v>
      </c>
      <c r="D137" s="1">
        <v>41.5</v>
      </c>
      <c r="E137" s="1">
        <v>41</v>
      </c>
      <c r="F137" s="1">
        <v>41</v>
      </c>
      <c r="G137" s="1">
        <v>42</v>
      </c>
      <c r="H137" s="1">
        <v>42</v>
      </c>
      <c r="I137" s="1">
        <v>37</v>
      </c>
      <c r="J137" s="1">
        <v>22.1111111111111</v>
      </c>
      <c r="K137" s="1">
        <v>26.8836805555556</v>
      </c>
      <c r="L137" s="1">
        <f>(C137-D137)/6.4</f>
        <v>1.9097222222218546E-2</v>
      </c>
      <c r="M137" s="1">
        <f>(D137-E137)/(8.9-6.4)</f>
        <v>0.2</v>
      </c>
      <c r="N137" s="1">
        <f>(E137-F137)/(11.4-8.9)</f>
        <v>0</v>
      </c>
      <c r="O137" s="1">
        <f>(F137-G137)/(16.5-11.4)</f>
        <v>-0.19607843137254904</v>
      </c>
      <c r="P137" s="1">
        <f>(G137-H137)/(19.1-16.5)</f>
        <v>0</v>
      </c>
    </row>
    <row r="138" spans="1:16">
      <c r="A138" s="3">
        <v>38549.03125</v>
      </c>
      <c r="B138" s="4">
        <v>0.75</v>
      </c>
      <c r="C138" s="1">
        <v>41.0277777777778</v>
      </c>
      <c r="D138" s="1">
        <v>41.5</v>
      </c>
      <c r="E138" s="1">
        <v>41</v>
      </c>
      <c r="F138" s="1">
        <v>41</v>
      </c>
      <c r="G138" s="1">
        <v>42</v>
      </c>
      <c r="H138" s="1">
        <v>42</v>
      </c>
      <c r="I138" s="1">
        <v>37</v>
      </c>
      <c r="J138" s="1">
        <v>21.8888888888889</v>
      </c>
      <c r="K138" s="1">
        <v>26.8784722222222</v>
      </c>
      <c r="L138" s="1">
        <f>(C138-D138)/6.4</f>
        <v>-7.3784722222218768E-2</v>
      </c>
      <c r="M138" s="1">
        <f>(D138-E138)/(8.9-6.4)</f>
        <v>0.2</v>
      </c>
      <c r="N138" s="1">
        <f>(E138-F138)/(11.4-8.9)</f>
        <v>0</v>
      </c>
      <c r="O138" s="1">
        <f>(F138-G138)/(16.5-11.4)</f>
        <v>-0.19607843137254904</v>
      </c>
      <c r="P138" s="1">
        <f>(G138-H138)/(19.1-16.5)</f>
        <v>0</v>
      </c>
    </row>
    <row r="139" spans="1:16">
      <c r="A139" s="3">
        <v>38549.041666666664</v>
      </c>
      <c r="B139" s="4">
        <v>1</v>
      </c>
      <c r="C139" s="1">
        <v>41.188888888888897</v>
      </c>
      <c r="D139" s="1">
        <v>41.5</v>
      </c>
      <c r="E139" s="1">
        <v>41</v>
      </c>
      <c r="F139" s="1">
        <v>41</v>
      </c>
      <c r="G139" s="1">
        <v>42</v>
      </c>
      <c r="H139" s="1">
        <v>42</v>
      </c>
      <c r="I139" s="1">
        <v>37</v>
      </c>
      <c r="J139" s="1">
        <v>22</v>
      </c>
      <c r="K139" s="1">
        <v>26.8732638888889</v>
      </c>
      <c r="L139" s="1">
        <f>(C139-D139)/6.4</f>
        <v>-4.8611111111109828E-2</v>
      </c>
      <c r="M139" s="1">
        <f>(D139-E139)/(8.9-6.4)</f>
        <v>0.2</v>
      </c>
      <c r="N139" s="1">
        <f>(E139-F139)/(11.4-8.9)</f>
        <v>0</v>
      </c>
      <c r="O139" s="1">
        <f>(F139-G139)/(16.5-11.4)</f>
        <v>-0.19607843137254904</v>
      </c>
      <c r="P139" s="1">
        <f>(G139-H139)/(19.1-16.5)</f>
        <v>0</v>
      </c>
    </row>
    <row r="140" spans="1:16">
      <c r="A140" s="3">
        <v>38549.052083333336</v>
      </c>
      <c r="B140" s="4">
        <v>1.25</v>
      </c>
      <c r="C140" s="1">
        <v>40.6</v>
      </c>
      <c r="D140" s="1">
        <v>41.5</v>
      </c>
      <c r="E140" s="1">
        <v>41</v>
      </c>
      <c r="F140" s="1">
        <v>41.5</v>
      </c>
      <c r="G140" s="1">
        <v>42</v>
      </c>
      <c r="H140" s="1">
        <v>41.5</v>
      </c>
      <c r="I140" s="1">
        <v>37</v>
      </c>
      <c r="J140" s="1">
        <v>21.7777777777778</v>
      </c>
      <c r="K140" s="1">
        <v>26.8680555555556</v>
      </c>
      <c r="L140" s="1">
        <f>(C140-D140)/6.4</f>
        <v>-0.14062499999999978</v>
      </c>
      <c r="M140" s="1">
        <f>(D140-E140)/(8.9-6.4)</f>
        <v>0.2</v>
      </c>
      <c r="N140" s="1">
        <f>(E140-F140)/(11.4-8.9)</f>
        <v>-0.2</v>
      </c>
      <c r="O140" s="1">
        <f>(F140-G140)/(16.5-11.4)</f>
        <v>-9.8039215686274522E-2</v>
      </c>
      <c r="P140" s="1">
        <f>(G140-H140)/(19.1-16.5)</f>
        <v>0.19230769230769221</v>
      </c>
    </row>
    <row r="141" spans="1:16">
      <c r="A141" s="3">
        <v>38549.0625</v>
      </c>
      <c r="B141" s="4">
        <v>1.5</v>
      </c>
      <c r="C141" s="1">
        <v>40.6</v>
      </c>
      <c r="D141" s="1">
        <v>41.5</v>
      </c>
      <c r="E141" s="1">
        <v>41.5</v>
      </c>
      <c r="F141" s="1">
        <v>41.5</v>
      </c>
      <c r="G141" s="1">
        <v>42</v>
      </c>
      <c r="H141" s="1">
        <v>42</v>
      </c>
      <c r="I141" s="1">
        <v>37</v>
      </c>
      <c r="J141" s="1">
        <v>21.6111111111111</v>
      </c>
      <c r="K141" s="1">
        <v>26.8628472222222</v>
      </c>
      <c r="L141" s="1">
        <f>(C141-D141)/6.4</f>
        <v>-0.14062499999999978</v>
      </c>
      <c r="M141" s="1">
        <f>(D141-E141)/(8.9-6.4)</f>
        <v>0</v>
      </c>
      <c r="N141" s="1">
        <f>(E141-F141)/(11.4-8.9)</f>
        <v>0</v>
      </c>
      <c r="O141" s="1">
        <f>(F141-G141)/(16.5-11.4)</f>
        <v>-9.8039215686274522E-2</v>
      </c>
      <c r="P141" s="1">
        <f>(G141-H141)/(19.1-16.5)</f>
        <v>0</v>
      </c>
    </row>
    <row r="142" spans="1:16">
      <c r="A142" s="3">
        <v>38549.072916666664</v>
      </c>
      <c r="B142" s="4">
        <v>1.75</v>
      </c>
      <c r="C142" s="1">
        <v>39.588888888888903</v>
      </c>
      <c r="D142" s="1">
        <v>42</v>
      </c>
      <c r="E142" s="1">
        <v>41.5</v>
      </c>
      <c r="F142" s="1">
        <v>41.5</v>
      </c>
      <c r="G142" s="1">
        <v>42</v>
      </c>
      <c r="H142" s="1">
        <v>42</v>
      </c>
      <c r="I142" s="1">
        <v>37</v>
      </c>
      <c r="J142" s="1">
        <v>21.4444444444444</v>
      </c>
      <c r="K142" s="1">
        <v>26.8576388888889</v>
      </c>
      <c r="L142" s="1">
        <f>(C142-D142)/6.4</f>
        <v>-0.37673611111110894</v>
      </c>
      <c r="M142" s="1">
        <f>(D142-E142)/(8.9-6.4)</f>
        <v>0.2</v>
      </c>
      <c r="N142" s="1">
        <f>(E142-F142)/(11.4-8.9)</f>
        <v>0</v>
      </c>
      <c r="O142" s="1">
        <f>(F142-G142)/(16.5-11.4)</f>
        <v>-9.8039215686274522E-2</v>
      </c>
      <c r="P142" s="1">
        <f>(G142-H142)/(19.1-16.5)</f>
        <v>0</v>
      </c>
    </row>
    <row r="143" spans="1:16">
      <c r="A143" s="3">
        <v>38549.083333333336</v>
      </c>
      <c r="B143" s="4">
        <v>2</v>
      </c>
      <c r="C143" s="1">
        <v>39.838888888888903</v>
      </c>
      <c r="D143" s="1">
        <v>42</v>
      </c>
      <c r="E143" s="1">
        <v>41.5</v>
      </c>
      <c r="F143" s="1">
        <v>41.5</v>
      </c>
      <c r="G143" s="1">
        <v>42</v>
      </c>
      <c r="H143" s="1">
        <v>42</v>
      </c>
      <c r="I143" s="1">
        <v>37</v>
      </c>
      <c r="J143" s="1">
        <v>21.1111111111111</v>
      </c>
      <c r="K143" s="1">
        <v>26.8524305555556</v>
      </c>
      <c r="L143" s="1">
        <f>(C143-D143)/6.4</f>
        <v>-0.33767361111110894</v>
      </c>
      <c r="M143" s="1">
        <f>(D143-E143)/(8.9-6.4)</f>
        <v>0.2</v>
      </c>
      <c r="N143" s="1">
        <f>(E143-F143)/(11.4-8.9)</f>
        <v>0</v>
      </c>
      <c r="O143" s="1">
        <f>(F143-G143)/(16.5-11.4)</f>
        <v>-9.8039215686274522E-2</v>
      </c>
      <c r="P143" s="1">
        <f>(G143-H143)/(19.1-16.5)</f>
        <v>0</v>
      </c>
    </row>
    <row r="144" spans="1:16">
      <c r="A144" s="3">
        <v>38549.09375</v>
      </c>
      <c r="B144" s="4">
        <v>2.25</v>
      </c>
      <c r="C144" s="1">
        <v>39.761111111111099</v>
      </c>
      <c r="D144" s="1">
        <v>42</v>
      </c>
      <c r="E144" s="1">
        <v>41.5</v>
      </c>
      <c r="F144" s="1">
        <v>41.5</v>
      </c>
      <c r="G144" s="1">
        <v>42</v>
      </c>
      <c r="H144" s="1">
        <v>42</v>
      </c>
      <c r="I144" s="1">
        <v>37</v>
      </c>
      <c r="J144" s="1">
        <v>20.6111111111111</v>
      </c>
      <c r="K144" s="1">
        <v>26.8472222222222</v>
      </c>
      <c r="L144" s="1">
        <f>(C144-D144)/6.4</f>
        <v>-0.34982638888889084</v>
      </c>
      <c r="M144" s="1">
        <f>(D144-E144)/(8.9-6.4)</f>
        <v>0.2</v>
      </c>
      <c r="N144" s="1">
        <f>(E144-F144)/(11.4-8.9)</f>
        <v>0</v>
      </c>
      <c r="O144" s="1">
        <f>(F144-G144)/(16.5-11.4)</f>
        <v>-9.8039215686274522E-2</v>
      </c>
      <c r="P144" s="1">
        <f>(G144-H144)/(19.1-16.5)</f>
        <v>0</v>
      </c>
    </row>
    <row r="145" spans="1:16">
      <c r="A145" s="3">
        <v>38549.104166666664</v>
      </c>
      <c r="B145" s="4">
        <v>2.5</v>
      </c>
      <c r="C145" s="1">
        <v>39.172222222222203</v>
      </c>
      <c r="D145" s="1">
        <v>42</v>
      </c>
      <c r="E145" s="1">
        <v>41.5</v>
      </c>
      <c r="F145" s="1">
        <v>41.5</v>
      </c>
      <c r="G145" s="1">
        <v>42</v>
      </c>
      <c r="H145" s="1">
        <v>42</v>
      </c>
      <c r="I145" s="1">
        <v>37</v>
      </c>
      <c r="J145" s="1">
        <v>20.6111111111111</v>
      </c>
      <c r="K145" s="1">
        <v>26.8368055555556</v>
      </c>
      <c r="L145" s="1">
        <f>(C145-D145)/6.4</f>
        <v>-0.44184027777778079</v>
      </c>
      <c r="M145" s="1">
        <f>(D145-E145)/(8.9-6.4)</f>
        <v>0.2</v>
      </c>
      <c r="N145" s="1">
        <f>(E145-F145)/(11.4-8.9)</f>
        <v>0</v>
      </c>
      <c r="O145" s="1">
        <f>(F145-G145)/(16.5-11.4)</f>
        <v>-9.8039215686274522E-2</v>
      </c>
      <c r="P145" s="1">
        <f>(G145-H145)/(19.1-16.5)</f>
        <v>0</v>
      </c>
    </row>
    <row r="146" spans="1:16">
      <c r="A146" s="3">
        <v>38549.114583333336</v>
      </c>
      <c r="B146" s="4">
        <v>2.75</v>
      </c>
      <c r="C146" s="1">
        <v>38.488888888888901</v>
      </c>
      <c r="D146" s="1">
        <v>42.5</v>
      </c>
      <c r="E146" s="1">
        <v>42</v>
      </c>
      <c r="F146" s="1">
        <v>41.5</v>
      </c>
      <c r="G146" s="1">
        <v>42</v>
      </c>
      <c r="H146" s="1">
        <v>42</v>
      </c>
      <c r="I146" s="1">
        <v>37</v>
      </c>
      <c r="J146" s="1">
        <v>20.5555555555556</v>
      </c>
      <c r="K146" s="1">
        <v>26.8263888888889</v>
      </c>
      <c r="L146" s="1">
        <f>(C146-D146)/6.4</f>
        <v>-0.62673611111110916</v>
      </c>
      <c r="M146" s="1">
        <f>(D146-E146)/(8.9-6.4)</f>
        <v>0.2</v>
      </c>
      <c r="N146" s="1">
        <f>(E146-F146)/(11.4-8.9)</f>
        <v>0.2</v>
      </c>
      <c r="O146" s="1">
        <f>(F146-G146)/(16.5-11.4)</f>
        <v>-9.8039215686274522E-2</v>
      </c>
      <c r="P146" s="1">
        <f>(G146-H146)/(19.1-16.5)</f>
        <v>0</v>
      </c>
    </row>
    <row r="147" spans="1:16">
      <c r="A147" s="3">
        <v>38549.125</v>
      </c>
      <c r="B147" s="4">
        <v>3</v>
      </c>
      <c r="C147" s="1">
        <v>37.1388888888889</v>
      </c>
      <c r="D147" s="1">
        <v>42.5</v>
      </c>
      <c r="E147" s="1">
        <v>42</v>
      </c>
      <c r="F147" s="1">
        <v>41.5</v>
      </c>
      <c r="G147" s="1">
        <v>42</v>
      </c>
      <c r="H147" s="1">
        <v>42</v>
      </c>
      <c r="I147" s="1">
        <v>37</v>
      </c>
      <c r="J147" s="1">
        <v>19.8888888888889</v>
      </c>
      <c r="K147" s="1">
        <v>26.8159722222222</v>
      </c>
      <c r="L147" s="1">
        <f>(C147-D147)/6.4</f>
        <v>-0.83767361111110938</v>
      </c>
      <c r="M147" s="1">
        <f>(D147-E147)/(8.9-6.4)</f>
        <v>0.2</v>
      </c>
      <c r="N147" s="1">
        <f>(E147-F147)/(11.4-8.9)</f>
        <v>0.2</v>
      </c>
      <c r="O147" s="1">
        <f>(F147-G147)/(16.5-11.4)</f>
        <v>-9.8039215686274522E-2</v>
      </c>
      <c r="P147" s="1">
        <f>(G147-H147)/(19.1-16.5)</f>
        <v>0</v>
      </c>
    </row>
    <row r="148" spans="1:16">
      <c r="A148" s="3">
        <v>38549.135416666664</v>
      </c>
      <c r="B148" s="4">
        <v>3.25</v>
      </c>
      <c r="C148" s="1">
        <v>36.7222222222222</v>
      </c>
      <c r="D148" s="1">
        <v>42.5</v>
      </c>
      <c r="E148" s="1">
        <v>42</v>
      </c>
      <c r="F148" s="1">
        <v>41.5</v>
      </c>
      <c r="G148" s="1">
        <v>42</v>
      </c>
      <c r="H148" s="1">
        <v>42</v>
      </c>
      <c r="I148" s="1">
        <v>37</v>
      </c>
      <c r="J148" s="1">
        <v>20</v>
      </c>
      <c r="K148" s="1">
        <v>26.8055555555556</v>
      </c>
      <c r="L148" s="1">
        <f>(C148-D148)/6.4</f>
        <v>-0.90277777777778123</v>
      </c>
      <c r="M148" s="1">
        <f>(D148-E148)/(8.9-6.4)</f>
        <v>0.2</v>
      </c>
      <c r="N148" s="1">
        <f>(E148-F148)/(11.4-8.9)</f>
        <v>0.2</v>
      </c>
      <c r="O148" s="1">
        <f>(F148-G148)/(16.5-11.4)</f>
        <v>-9.8039215686274522E-2</v>
      </c>
      <c r="P148" s="1">
        <f>(G148-H148)/(19.1-16.5)</f>
        <v>0</v>
      </c>
    </row>
    <row r="149" spans="1:16">
      <c r="A149" s="3">
        <v>38549.145833333336</v>
      </c>
      <c r="B149" s="4">
        <v>3.5</v>
      </c>
      <c r="C149" s="1">
        <v>36.7222222222222</v>
      </c>
      <c r="D149" s="1">
        <v>42.5</v>
      </c>
      <c r="E149" s="1">
        <v>42</v>
      </c>
      <c r="F149" s="1">
        <v>42</v>
      </c>
      <c r="G149" s="1">
        <v>42</v>
      </c>
      <c r="H149" s="1">
        <v>42</v>
      </c>
      <c r="I149" s="1">
        <v>37</v>
      </c>
      <c r="J149" s="1">
        <v>20</v>
      </c>
      <c r="K149" s="1">
        <v>26.7951388888889</v>
      </c>
      <c r="L149" s="1">
        <f>(C149-D149)/6.4</f>
        <v>-0.90277777777778123</v>
      </c>
      <c r="M149" s="1">
        <f>(D149-E149)/(8.9-6.4)</f>
        <v>0.2</v>
      </c>
      <c r="N149" s="1">
        <f>(E149-F149)/(11.4-8.9)</f>
        <v>0</v>
      </c>
      <c r="O149" s="1">
        <f>(F149-G149)/(16.5-11.4)</f>
        <v>0</v>
      </c>
      <c r="P149" s="1">
        <f>(G149-H149)/(19.1-16.5)</f>
        <v>0</v>
      </c>
    </row>
    <row r="150" spans="1:16">
      <c r="A150" s="3">
        <v>38549.15625</v>
      </c>
      <c r="B150" s="4">
        <v>3.75</v>
      </c>
      <c r="C150" s="1">
        <v>35.2777777777778</v>
      </c>
      <c r="D150" s="1">
        <v>43</v>
      </c>
      <c r="E150" s="1">
        <v>42</v>
      </c>
      <c r="F150" s="1">
        <v>42</v>
      </c>
      <c r="G150" s="1">
        <v>42</v>
      </c>
      <c r="H150" s="1">
        <v>42</v>
      </c>
      <c r="I150" s="1">
        <v>37</v>
      </c>
      <c r="J150" s="1">
        <v>20.0555555555556</v>
      </c>
      <c r="K150" s="1">
        <v>26.7847222222222</v>
      </c>
      <c r="L150" s="1">
        <f>(C150-D150)/6.4</f>
        <v>-1.2065972222222188</v>
      </c>
      <c r="M150" s="1">
        <f>(D150-E150)/(8.9-6.4)</f>
        <v>0.4</v>
      </c>
      <c r="N150" s="1">
        <f>(E150-F150)/(11.4-8.9)</f>
        <v>0</v>
      </c>
      <c r="O150" s="1">
        <f>(F150-G150)/(16.5-11.4)</f>
        <v>0</v>
      </c>
      <c r="P150" s="1">
        <f>(G150-H150)/(19.1-16.5)</f>
        <v>0</v>
      </c>
    </row>
    <row r="151" spans="1:16">
      <c r="A151" s="3">
        <v>38549.166666666664</v>
      </c>
      <c r="B151" s="4">
        <v>4</v>
      </c>
      <c r="C151" s="1">
        <v>34.35</v>
      </c>
      <c r="D151" s="1">
        <v>43</v>
      </c>
      <c r="E151" s="1">
        <v>42.5</v>
      </c>
      <c r="F151" s="1">
        <v>42</v>
      </c>
      <c r="G151" s="1">
        <v>42.5</v>
      </c>
      <c r="H151" s="1">
        <v>42</v>
      </c>
      <c r="I151" s="1">
        <v>37</v>
      </c>
      <c r="J151" s="1">
        <v>19.7777777777778</v>
      </c>
      <c r="K151" s="1">
        <v>26.7743055555556</v>
      </c>
      <c r="L151" s="1">
        <f>(C151-D151)/6.4</f>
        <v>-1.3515624999999998</v>
      </c>
      <c r="M151" s="1">
        <f>(D151-E151)/(8.9-6.4)</f>
        <v>0.2</v>
      </c>
      <c r="N151" s="1">
        <f>(E151-F151)/(11.4-8.9)</f>
        <v>0.2</v>
      </c>
      <c r="O151" s="1">
        <f>(F151-G151)/(16.5-11.4)</f>
        <v>-9.8039215686274522E-2</v>
      </c>
      <c r="P151" s="1">
        <f>(G151-H151)/(19.1-16.5)</f>
        <v>0.19230769230769221</v>
      </c>
    </row>
    <row r="152" spans="1:16">
      <c r="A152" s="3">
        <v>38549.177083333336</v>
      </c>
      <c r="B152" s="4">
        <v>4.25</v>
      </c>
      <c r="C152" s="1">
        <v>33.5</v>
      </c>
      <c r="D152" s="1">
        <v>43</v>
      </c>
      <c r="E152" s="1">
        <v>42.5</v>
      </c>
      <c r="F152" s="1">
        <v>42</v>
      </c>
      <c r="G152" s="1">
        <v>42.5</v>
      </c>
      <c r="H152" s="1">
        <v>42</v>
      </c>
      <c r="I152" s="1">
        <v>37</v>
      </c>
      <c r="J152" s="1">
        <v>20</v>
      </c>
      <c r="K152" s="1">
        <v>26.7638888888889</v>
      </c>
      <c r="L152" s="1">
        <f>(C152-D152)/6.4</f>
        <v>-1.484375</v>
      </c>
      <c r="M152" s="1">
        <f>(D152-E152)/(8.9-6.4)</f>
        <v>0.2</v>
      </c>
      <c r="N152" s="1">
        <f>(E152-F152)/(11.4-8.9)</f>
        <v>0.2</v>
      </c>
      <c r="O152" s="1">
        <f>(F152-G152)/(16.5-11.4)</f>
        <v>-9.8039215686274522E-2</v>
      </c>
      <c r="P152" s="1">
        <f>(G152-H152)/(19.1-16.5)</f>
        <v>0.19230769230769221</v>
      </c>
    </row>
    <row r="153" spans="1:16">
      <c r="A153" s="3">
        <v>38549.1875</v>
      </c>
      <c r="B153" s="4">
        <v>4.5</v>
      </c>
      <c r="C153" s="1">
        <v>33.25</v>
      </c>
      <c r="D153" s="1">
        <v>43</v>
      </c>
      <c r="E153" s="1">
        <v>42.5</v>
      </c>
      <c r="F153" s="1">
        <v>42</v>
      </c>
      <c r="G153" s="1">
        <v>42.5</v>
      </c>
      <c r="H153" s="1">
        <v>42</v>
      </c>
      <c r="I153" s="1">
        <v>37</v>
      </c>
      <c r="J153" s="1">
        <v>19</v>
      </c>
      <c r="K153" s="1">
        <v>26.7534722222222</v>
      </c>
      <c r="L153" s="1">
        <f>(C153-D153)/6.4</f>
        <v>-1.5234375</v>
      </c>
      <c r="M153" s="1">
        <f>(D153-E153)/(8.9-6.4)</f>
        <v>0.2</v>
      </c>
      <c r="N153" s="1">
        <f>(E153-F153)/(11.4-8.9)</f>
        <v>0.2</v>
      </c>
      <c r="O153" s="1">
        <f>(F153-G153)/(16.5-11.4)</f>
        <v>-9.8039215686274522E-2</v>
      </c>
      <c r="P153" s="1">
        <f>(G153-H153)/(19.1-16.5)</f>
        <v>0.19230769230769221</v>
      </c>
    </row>
    <row r="154" spans="1:16">
      <c r="A154" s="3">
        <v>38549.197916666664</v>
      </c>
      <c r="B154" s="4">
        <v>4.75</v>
      </c>
      <c r="C154" s="1">
        <v>32.661111111111097</v>
      </c>
      <c r="D154" s="1">
        <v>43.5</v>
      </c>
      <c r="E154" s="1">
        <v>42.5</v>
      </c>
      <c r="F154" s="1">
        <v>42</v>
      </c>
      <c r="G154" s="1">
        <v>42.5</v>
      </c>
      <c r="H154" s="1">
        <v>42</v>
      </c>
      <c r="I154" s="1">
        <v>37</v>
      </c>
      <c r="J154" s="1">
        <v>19.2777777777778</v>
      </c>
      <c r="K154" s="1">
        <v>26.7378472222222</v>
      </c>
      <c r="L154" s="1">
        <f>(C154-D154)/6.4</f>
        <v>-1.6935763888888911</v>
      </c>
      <c r="M154" s="1">
        <f>(D154-E154)/(8.9-6.4)</f>
        <v>0.4</v>
      </c>
      <c r="N154" s="1">
        <f>(E154-F154)/(11.4-8.9)</f>
        <v>0.2</v>
      </c>
      <c r="O154" s="1">
        <f>(F154-G154)/(16.5-11.4)</f>
        <v>-9.8039215686274522E-2</v>
      </c>
      <c r="P154" s="1">
        <f>(G154-H154)/(19.1-16.5)</f>
        <v>0.19230769230769221</v>
      </c>
    </row>
    <row r="155" spans="1:16">
      <c r="A155" s="3">
        <v>38549.208333333336</v>
      </c>
      <c r="B155" s="4">
        <v>5</v>
      </c>
      <c r="C155" s="1">
        <v>32.238888888888901</v>
      </c>
      <c r="D155" s="1">
        <v>43.5</v>
      </c>
      <c r="E155" s="1">
        <v>42.5</v>
      </c>
      <c r="F155" s="1">
        <v>42.5</v>
      </c>
      <c r="G155" s="1">
        <v>42.5</v>
      </c>
      <c r="H155" s="1">
        <v>42</v>
      </c>
      <c r="I155" s="1">
        <v>37</v>
      </c>
      <c r="J155" s="1">
        <v>19.1111111111111</v>
      </c>
      <c r="K155" s="1">
        <v>26.7222222222222</v>
      </c>
      <c r="L155" s="1">
        <f>(C155-D155)/6.4</f>
        <v>-1.7595486111111092</v>
      </c>
      <c r="M155" s="1">
        <f>(D155-E155)/(8.9-6.4)</f>
        <v>0.4</v>
      </c>
      <c r="N155" s="1">
        <f>(E155-F155)/(11.4-8.9)</f>
        <v>0</v>
      </c>
      <c r="O155" s="1">
        <f>(F155-G155)/(16.5-11.4)</f>
        <v>0</v>
      </c>
      <c r="P155" s="1">
        <f>(G155-H155)/(19.1-16.5)</f>
        <v>0.19230769230769221</v>
      </c>
    </row>
    <row r="156" spans="1:16">
      <c r="A156" s="3">
        <v>38549.21875</v>
      </c>
      <c r="B156" s="4">
        <v>5.25</v>
      </c>
      <c r="C156" s="1">
        <v>31.561111111111099</v>
      </c>
      <c r="D156" s="1">
        <v>43.5</v>
      </c>
      <c r="E156" s="1">
        <v>43</v>
      </c>
      <c r="F156" s="1">
        <v>42.5</v>
      </c>
      <c r="G156" s="1">
        <v>42.5</v>
      </c>
      <c r="H156" s="1">
        <v>42</v>
      </c>
      <c r="I156" s="1">
        <v>37</v>
      </c>
      <c r="J156" s="1">
        <v>18.8333333333333</v>
      </c>
      <c r="K156" s="1">
        <v>26.7065972222222</v>
      </c>
      <c r="L156" s="1">
        <f>(C156-D156)/6.4</f>
        <v>-1.8654513888888906</v>
      </c>
      <c r="M156" s="1">
        <f>(D156-E156)/(8.9-6.4)</f>
        <v>0.2</v>
      </c>
      <c r="N156" s="1">
        <f>(E156-F156)/(11.4-8.9)</f>
        <v>0.2</v>
      </c>
      <c r="O156" s="1">
        <f>(F156-G156)/(16.5-11.4)</f>
        <v>0</v>
      </c>
      <c r="P156" s="1">
        <f>(G156-H156)/(19.1-16.5)</f>
        <v>0.19230769230769221</v>
      </c>
    </row>
    <row r="157" spans="1:16">
      <c r="A157" s="3">
        <v>38549.229166666664</v>
      </c>
      <c r="B157" s="4">
        <v>5.5</v>
      </c>
      <c r="C157" s="1">
        <v>30.8</v>
      </c>
      <c r="D157" s="1">
        <v>43.5</v>
      </c>
      <c r="E157" s="1">
        <v>43</v>
      </c>
      <c r="F157" s="1">
        <v>42.5</v>
      </c>
      <c r="G157" s="1">
        <v>42.5</v>
      </c>
      <c r="H157" s="1">
        <v>42</v>
      </c>
      <c r="I157" s="1">
        <v>37</v>
      </c>
      <c r="J157" s="1">
        <v>18.3333333333333</v>
      </c>
      <c r="K157" s="1">
        <v>26.6909722222222</v>
      </c>
      <c r="L157" s="1">
        <f>(C157-D157)/6.4</f>
        <v>-1.9843749999999998</v>
      </c>
      <c r="M157" s="1">
        <f>(D157-E157)/(8.9-6.4)</f>
        <v>0.2</v>
      </c>
      <c r="N157" s="1">
        <f>(E157-F157)/(11.4-8.9)</f>
        <v>0.2</v>
      </c>
      <c r="O157" s="1">
        <f>(F157-G157)/(16.5-11.4)</f>
        <v>0</v>
      </c>
      <c r="P157" s="1">
        <f>(G157-H157)/(19.1-16.5)</f>
        <v>0.19230769230769221</v>
      </c>
    </row>
    <row r="158" spans="1:16">
      <c r="A158" s="3">
        <v>38549.239583333336</v>
      </c>
      <c r="B158" s="4">
        <v>5.75</v>
      </c>
      <c r="C158" s="1">
        <v>30.288888888888899</v>
      </c>
      <c r="D158" s="1">
        <v>44</v>
      </c>
      <c r="E158" s="1">
        <v>43</v>
      </c>
      <c r="F158" s="1">
        <v>42.5</v>
      </c>
      <c r="G158" s="1">
        <v>42.5</v>
      </c>
      <c r="H158" s="1">
        <v>42</v>
      </c>
      <c r="I158" s="1">
        <v>37</v>
      </c>
      <c r="J158" s="1">
        <v>18.7222222222222</v>
      </c>
      <c r="K158" s="1">
        <v>26.6701388888889</v>
      </c>
      <c r="L158" s="1">
        <f>(C158-D158)/6.4</f>
        <v>-2.1423611111111094</v>
      </c>
      <c r="M158" s="1">
        <f>(D158-E158)/(8.9-6.4)</f>
        <v>0.4</v>
      </c>
      <c r="N158" s="1">
        <f>(E158-F158)/(11.4-8.9)</f>
        <v>0.2</v>
      </c>
      <c r="O158" s="1">
        <f>(F158-G158)/(16.5-11.4)</f>
        <v>0</v>
      </c>
      <c r="P158" s="1">
        <f>(G158-H158)/(19.1-16.5)</f>
        <v>0.19230769230769221</v>
      </c>
    </row>
    <row r="159" spans="1:16">
      <c r="A159" s="3">
        <v>38549.25</v>
      </c>
      <c r="B159" s="4">
        <v>6</v>
      </c>
      <c r="C159" s="1">
        <v>29.788888888888899</v>
      </c>
      <c r="D159" s="1">
        <v>44</v>
      </c>
      <c r="E159" s="1">
        <v>43</v>
      </c>
      <c r="F159" s="1">
        <v>42.5</v>
      </c>
      <c r="G159" s="1">
        <v>42.5</v>
      </c>
      <c r="H159" s="1">
        <v>42</v>
      </c>
      <c r="I159" s="1">
        <v>37</v>
      </c>
      <c r="J159" s="1">
        <v>17.7777777777778</v>
      </c>
      <c r="K159" s="1">
        <v>26.6493055555556</v>
      </c>
      <c r="L159" s="1">
        <f>(C159-D159)/6.4</f>
        <v>-2.2204861111111094</v>
      </c>
      <c r="M159" s="1">
        <f>(D159-E159)/(8.9-6.4)</f>
        <v>0.4</v>
      </c>
      <c r="N159" s="1">
        <f>(E159-F159)/(11.4-8.9)</f>
        <v>0.2</v>
      </c>
      <c r="O159" s="1">
        <f>(F159-G159)/(16.5-11.4)</f>
        <v>0</v>
      </c>
      <c r="P159" s="1">
        <f>(G159-H159)/(19.1-16.5)</f>
        <v>0.19230769230769221</v>
      </c>
    </row>
    <row r="160" spans="1:16">
      <c r="A160" s="3">
        <v>38549.260416666664</v>
      </c>
      <c r="B160" s="4">
        <v>6.25</v>
      </c>
      <c r="C160" s="1">
        <v>29.188888888888901</v>
      </c>
      <c r="D160" s="1">
        <v>44</v>
      </c>
      <c r="E160" s="1">
        <v>43.5</v>
      </c>
      <c r="F160" s="1">
        <v>42.5</v>
      </c>
      <c r="G160" s="1">
        <v>42.5</v>
      </c>
      <c r="H160" s="1">
        <v>42</v>
      </c>
      <c r="I160" s="1">
        <v>37</v>
      </c>
      <c r="J160" s="1">
        <v>18.2222222222222</v>
      </c>
      <c r="K160" s="1">
        <v>26.6284722222222</v>
      </c>
      <c r="L160" s="1">
        <f>(C160-D160)/6.4</f>
        <v>-2.3142361111111089</v>
      </c>
      <c r="M160" s="1">
        <f>(D160-E160)/(8.9-6.4)</f>
        <v>0.2</v>
      </c>
      <c r="N160" s="1">
        <f>(E160-F160)/(11.4-8.9)</f>
        <v>0.4</v>
      </c>
      <c r="O160" s="1">
        <f>(F160-G160)/(16.5-11.4)</f>
        <v>0</v>
      </c>
      <c r="P160" s="1">
        <f>(G160-H160)/(19.1-16.5)</f>
        <v>0.19230769230769221</v>
      </c>
    </row>
    <row r="161" spans="1:16">
      <c r="A161" s="3">
        <v>38549.270833333336</v>
      </c>
      <c r="B161" s="4">
        <v>6.5</v>
      </c>
      <c r="C161" s="1">
        <v>28.8611111111111</v>
      </c>
      <c r="D161" s="1">
        <v>44</v>
      </c>
      <c r="E161" s="1">
        <v>43.5</v>
      </c>
      <c r="F161" s="1">
        <v>43</v>
      </c>
      <c r="G161" s="1">
        <v>42.5</v>
      </c>
      <c r="H161" s="1">
        <v>42</v>
      </c>
      <c r="I161" s="1">
        <v>37</v>
      </c>
      <c r="J161" s="1">
        <v>20.6111111111111</v>
      </c>
      <c r="K161" s="1">
        <v>26.6076388888889</v>
      </c>
      <c r="L161" s="1">
        <f>(C161-D161)/6.4</f>
        <v>-2.3654513888888906</v>
      </c>
      <c r="M161" s="1">
        <f>(D161-E161)/(8.9-6.4)</f>
        <v>0.2</v>
      </c>
      <c r="N161" s="1">
        <f>(E161-F161)/(11.4-8.9)</f>
        <v>0.2</v>
      </c>
      <c r="O161" s="1">
        <f>(F161-G161)/(16.5-11.4)</f>
        <v>9.8039215686274522E-2</v>
      </c>
      <c r="P161" s="1">
        <f>(G161-H161)/(19.1-16.5)</f>
        <v>0.19230769230769221</v>
      </c>
    </row>
    <row r="162" spans="1:16">
      <c r="A162" s="3">
        <v>38549.28125</v>
      </c>
      <c r="B162" s="4">
        <v>6.75</v>
      </c>
      <c r="C162" s="1">
        <v>28.6</v>
      </c>
      <c r="D162" s="1">
        <v>44</v>
      </c>
      <c r="E162" s="1">
        <v>43.5</v>
      </c>
      <c r="F162" s="1">
        <v>43</v>
      </c>
      <c r="G162" s="1">
        <v>43</v>
      </c>
      <c r="H162" s="1">
        <v>42</v>
      </c>
      <c r="I162" s="1">
        <v>37</v>
      </c>
      <c r="J162" s="1">
        <v>21.2777777777778</v>
      </c>
      <c r="K162" s="1">
        <v>26.6076388888889</v>
      </c>
      <c r="L162" s="1">
        <f>(C162-D162)/6.4</f>
        <v>-2.4062499999999996</v>
      </c>
      <c r="M162" s="1">
        <f>(D162-E162)/(8.9-6.4)</f>
        <v>0.2</v>
      </c>
      <c r="N162" s="1">
        <f>(E162-F162)/(11.4-8.9)</f>
        <v>0.2</v>
      </c>
      <c r="O162" s="1">
        <f>(F162-G162)/(16.5-11.4)</f>
        <v>0</v>
      </c>
      <c r="P162" s="1">
        <f>(G162-H162)/(19.1-16.5)</f>
        <v>0.38461538461538441</v>
      </c>
    </row>
    <row r="163" spans="1:16">
      <c r="A163" s="3">
        <v>38549.291666666664</v>
      </c>
      <c r="B163" s="4">
        <v>7</v>
      </c>
      <c r="C163" s="1">
        <v>28.427777777777798</v>
      </c>
      <c r="D163" s="1">
        <v>44</v>
      </c>
      <c r="E163" s="1">
        <v>43.5</v>
      </c>
      <c r="F163" s="1">
        <v>43</v>
      </c>
      <c r="G163" s="1">
        <v>43</v>
      </c>
      <c r="H163" s="1">
        <v>42</v>
      </c>
      <c r="I163" s="1">
        <v>37</v>
      </c>
      <c r="J163" s="1">
        <v>21.7222222222222</v>
      </c>
      <c r="K163" s="1">
        <v>26.6076388888889</v>
      </c>
      <c r="L163" s="1">
        <f>(C163-D163)/6.4</f>
        <v>-2.4331597222222188</v>
      </c>
      <c r="M163" s="1">
        <f>(D163-E163)/(8.9-6.4)</f>
        <v>0.2</v>
      </c>
      <c r="N163" s="1">
        <f>(E163-F163)/(11.4-8.9)</f>
        <v>0.2</v>
      </c>
      <c r="O163" s="1">
        <f>(F163-G163)/(16.5-11.4)</f>
        <v>0</v>
      </c>
      <c r="P163" s="1">
        <f>(G163-H163)/(19.1-16.5)</f>
        <v>0.38461538461538441</v>
      </c>
    </row>
    <row r="164" spans="1:16">
      <c r="A164" s="3">
        <v>38549.302083333336</v>
      </c>
      <c r="B164" s="4">
        <v>7.25</v>
      </c>
      <c r="C164" s="1">
        <v>28.35</v>
      </c>
      <c r="D164" s="1">
        <v>44</v>
      </c>
      <c r="E164" s="1">
        <v>43.5</v>
      </c>
      <c r="F164" s="1">
        <v>43</v>
      </c>
      <c r="G164" s="1">
        <v>43</v>
      </c>
      <c r="H164" s="1">
        <v>42</v>
      </c>
      <c r="I164" s="1">
        <v>37</v>
      </c>
      <c r="J164" s="1">
        <v>22.3888888888889</v>
      </c>
      <c r="K164" s="1">
        <v>26.6076388888889</v>
      </c>
      <c r="L164" s="1">
        <f>(C164-D164)/6.4</f>
        <v>-2.4453124999999996</v>
      </c>
      <c r="M164" s="1">
        <f>(D164-E164)/(8.9-6.4)</f>
        <v>0.2</v>
      </c>
      <c r="N164" s="1">
        <f>(E164-F164)/(11.4-8.9)</f>
        <v>0.2</v>
      </c>
      <c r="O164" s="1">
        <f>(F164-G164)/(16.5-11.4)</f>
        <v>0</v>
      </c>
      <c r="P164" s="1">
        <f>(G164-H164)/(19.1-16.5)</f>
        <v>0.38461538461538441</v>
      </c>
    </row>
    <row r="165" spans="1:16">
      <c r="A165" s="3">
        <v>38549.3125</v>
      </c>
      <c r="B165" s="4">
        <v>7.5</v>
      </c>
      <c r="C165" s="1">
        <v>28.1</v>
      </c>
      <c r="D165" s="1">
        <v>45</v>
      </c>
      <c r="E165" s="1">
        <v>44</v>
      </c>
      <c r="F165" s="1">
        <v>43</v>
      </c>
      <c r="G165" s="1">
        <v>43</v>
      </c>
      <c r="H165" s="1">
        <v>42</v>
      </c>
      <c r="I165" s="1">
        <v>37</v>
      </c>
      <c r="J165" s="1">
        <v>23.0555555555556</v>
      </c>
      <c r="K165" s="1">
        <v>26.6076388888889</v>
      </c>
      <c r="L165" s="1">
        <f>(C165-D165)/6.4</f>
        <v>-2.6406249999999996</v>
      </c>
      <c r="M165" s="1">
        <f>(D165-E165)/(8.9-6.4)</f>
        <v>0.4</v>
      </c>
      <c r="N165" s="1">
        <f>(E165-F165)/(11.4-8.9)</f>
        <v>0.4</v>
      </c>
      <c r="O165" s="1">
        <f>(F165-G165)/(16.5-11.4)</f>
        <v>0</v>
      </c>
      <c r="P165" s="1">
        <f>(G165-H165)/(19.1-16.5)</f>
        <v>0.38461538461538441</v>
      </c>
    </row>
    <row r="166" spans="1:16">
      <c r="A166" s="3">
        <v>38549.322916666664</v>
      </c>
      <c r="B166" s="4">
        <v>7.75</v>
      </c>
      <c r="C166" s="1">
        <v>28.1</v>
      </c>
      <c r="D166" s="1">
        <v>45</v>
      </c>
      <c r="E166" s="1">
        <v>44</v>
      </c>
      <c r="F166" s="1">
        <v>43</v>
      </c>
      <c r="G166" s="1">
        <v>43</v>
      </c>
      <c r="H166" s="1">
        <v>42.5</v>
      </c>
      <c r="I166" s="1">
        <v>37</v>
      </c>
      <c r="J166" s="1">
        <v>23.3333333333333</v>
      </c>
      <c r="K166" s="1">
        <v>26.6076388888889</v>
      </c>
      <c r="L166" s="1">
        <f>(C166-D166)/6.4</f>
        <v>-2.6406249999999996</v>
      </c>
      <c r="M166" s="1">
        <f>(D166-E166)/(8.9-6.4)</f>
        <v>0.4</v>
      </c>
      <c r="N166" s="1">
        <f>(E166-F166)/(11.4-8.9)</f>
        <v>0.4</v>
      </c>
      <c r="O166" s="1">
        <f>(F166-G166)/(16.5-11.4)</f>
        <v>0</v>
      </c>
      <c r="P166" s="1">
        <f>(G166-H166)/(19.1-16.5)</f>
        <v>0.19230769230769221</v>
      </c>
    </row>
    <row r="167" spans="1:16">
      <c r="A167" s="3">
        <v>38549.333333333336</v>
      </c>
      <c r="B167" s="4">
        <v>8</v>
      </c>
      <c r="C167" s="1">
        <v>27.927777777777798</v>
      </c>
      <c r="D167" s="1">
        <v>45</v>
      </c>
      <c r="E167" s="1">
        <v>44</v>
      </c>
      <c r="F167" s="1">
        <v>43.5</v>
      </c>
      <c r="G167" s="1">
        <v>43</v>
      </c>
      <c r="H167" s="1">
        <v>42.5</v>
      </c>
      <c r="I167" s="1">
        <v>37</v>
      </c>
      <c r="J167" s="1">
        <v>24.0555555555556</v>
      </c>
      <c r="K167" s="1">
        <v>26.6076388888889</v>
      </c>
      <c r="L167" s="1">
        <f>(C167-D167)/6.4</f>
        <v>-2.6675347222222188</v>
      </c>
      <c r="M167" s="1">
        <f>(D167-E167)/(8.9-6.4)</f>
        <v>0.4</v>
      </c>
      <c r="N167" s="1">
        <f>(E167-F167)/(11.4-8.9)</f>
        <v>0.2</v>
      </c>
      <c r="O167" s="1">
        <f>(F167-G167)/(16.5-11.4)</f>
        <v>9.8039215686274522E-2</v>
      </c>
      <c r="P167" s="1">
        <f>(G167-H167)/(19.1-16.5)</f>
        <v>0.19230769230769221</v>
      </c>
    </row>
    <row r="168" spans="1:16">
      <c r="A168" s="3">
        <v>38549.34375</v>
      </c>
      <c r="B168" s="4">
        <v>8.25</v>
      </c>
      <c r="C168" s="1">
        <v>27.672222222222199</v>
      </c>
      <c r="D168" s="1">
        <v>45</v>
      </c>
      <c r="E168" s="1">
        <v>44</v>
      </c>
      <c r="F168" s="1">
        <v>43.5</v>
      </c>
      <c r="G168" s="1">
        <v>43</v>
      </c>
      <c r="H168" s="1">
        <v>42.5</v>
      </c>
      <c r="I168" s="1">
        <v>37</v>
      </c>
      <c r="J168" s="1">
        <v>24.6111111111111</v>
      </c>
      <c r="K168" s="1">
        <v>26.6076388888889</v>
      </c>
      <c r="L168" s="1">
        <f>(C168-D168)/6.4</f>
        <v>-2.7074652777777812</v>
      </c>
      <c r="M168" s="1">
        <f>(D168-E168)/(8.9-6.4)</f>
        <v>0.4</v>
      </c>
      <c r="N168" s="1">
        <f>(E168-F168)/(11.4-8.9)</f>
        <v>0.2</v>
      </c>
      <c r="O168" s="1">
        <f>(F168-G168)/(16.5-11.4)</f>
        <v>9.8039215686274522E-2</v>
      </c>
      <c r="P168" s="1">
        <f>(G168-H168)/(19.1-16.5)</f>
        <v>0.19230769230769221</v>
      </c>
    </row>
    <row r="169" spans="1:16">
      <c r="A169" s="3">
        <v>38549.354166666664</v>
      </c>
      <c r="B169" s="4">
        <v>8.5</v>
      </c>
      <c r="C169" s="1">
        <v>27.5</v>
      </c>
      <c r="D169" s="1">
        <v>45.5</v>
      </c>
      <c r="E169" s="1">
        <v>44.5</v>
      </c>
      <c r="F169" s="1">
        <v>43.5</v>
      </c>
      <c r="G169" s="1">
        <v>43</v>
      </c>
      <c r="H169" s="1">
        <v>42.5</v>
      </c>
      <c r="I169" s="1">
        <v>37</v>
      </c>
      <c r="J169" s="1">
        <v>25.5</v>
      </c>
      <c r="K169" s="1">
        <v>26.6076388888889</v>
      </c>
      <c r="L169" s="1">
        <f>(C169-D169)/6.4</f>
        <v>-2.8125</v>
      </c>
      <c r="M169" s="1">
        <f>(D169-E169)/(8.9-6.4)</f>
        <v>0.4</v>
      </c>
      <c r="N169" s="1">
        <f>(E169-F169)/(11.4-8.9)</f>
        <v>0.4</v>
      </c>
      <c r="O169" s="1">
        <f>(F169-G169)/(16.5-11.4)</f>
        <v>9.8039215686274522E-2</v>
      </c>
      <c r="P169" s="1">
        <f>(G169-H169)/(19.1-16.5)</f>
        <v>0.19230769230769221</v>
      </c>
    </row>
    <row r="170" spans="1:16">
      <c r="A170" s="3">
        <v>38549.364583333336</v>
      </c>
      <c r="B170" s="4">
        <v>8.75</v>
      </c>
      <c r="C170" s="1">
        <v>27.327777777777801</v>
      </c>
      <c r="D170" s="1">
        <v>45.5</v>
      </c>
      <c r="E170" s="1">
        <v>44.5</v>
      </c>
      <c r="F170" s="1">
        <v>43.5</v>
      </c>
      <c r="G170" s="1">
        <v>43</v>
      </c>
      <c r="H170" s="1">
        <v>42.5</v>
      </c>
      <c r="I170" s="1">
        <v>37</v>
      </c>
      <c r="J170" s="1">
        <v>26.7222222222222</v>
      </c>
      <c r="K170" s="1">
        <v>26.6076388888889</v>
      </c>
      <c r="L170" s="1">
        <f>(C170-D170)/6.4</f>
        <v>-2.8394097222222183</v>
      </c>
      <c r="M170" s="1">
        <f>(D170-E170)/(8.9-6.4)</f>
        <v>0.4</v>
      </c>
      <c r="N170" s="1">
        <f>(E170-F170)/(11.4-8.9)</f>
        <v>0.4</v>
      </c>
      <c r="O170" s="1">
        <f>(F170-G170)/(16.5-11.4)</f>
        <v>9.8039215686274522E-2</v>
      </c>
      <c r="P170" s="1">
        <f>(G170-H170)/(19.1-16.5)</f>
        <v>0.19230769230769221</v>
      </c>
    </row>
    <row r="171" spans="1:16">
      <c r="A171" s="3">
        <v>38549.375</v>
      </c>
      <c r="B171" s="4">
        <v>9</v>
      </c>
      <c r="C171" s="1">
        <v>27.172222222222199</v>
      </c>
      <c r="D171" s="1">
        <v>45.5</v>
      </c>
      <c r="E171" s="1">
        <v>44.5</v>
      </c>
      <c r="F171" s="1">
        <v>43.5</v>
      </c>
      <c r="G171" s="1">
        <v>43.5</v>
      </c>
      <c r="H171" s="1">
        <v>42.5</v>
      </c>
      <c r="I171" s="1">
        <v>37</v>
      </c>
      <c r="J171" s="1">
        <v>27.1666666666667</v>
      </c>
      <c r="K171" s="1">
        <v>26.6076388888889</v>
      </c>
      <c r="L171" s="1">
        <f>(C171-D171)/6.4</f>
        <v>-2.8637152777777812</v>
      </c>
      <c r="M171" s="1">
        <f>(D171-E171)/(8.9-6.4)</f>
        <v>0.4</v>
      </c>
      <c r="N171" s="1">
        <f>(E171-F171)/(11.4-8.9)</f>
        <v>0.4</v>
      </c>
      <c r="O171" s="1">
        <f>(F171-G171)/(16.5-11.4)</f>
        <v>0</v>
      </c>
      <c r="P171" s="1">
        <f>(G171-H171)/(19.1-16.5)</f>
        <v>0.38461538461538441</v>
      </c>
    </row>
    <row r="172" spans="1:16">
      <c r="A172" s="3">
        <v>38549.385416666664</v>
      </c>
      <c r="B172" s="4">
        <v>9.25</v>
      </c>
      <c r="C172" s="1">
        <v>26.911111111111101</v>
      </c>
      <c r="D172" s="1">
        <v>45.5</v>
      </c>
      <c r="E172" s="1">
        <v>44.5</v>
      </c>
      <c r="F172" s="1">
        <v>43.5</v>
      </c>
      <c r="G172" s="1">
        <v>43.5</v>
      </c>
      <c r="H172" s="1">
        <v>42.5</v>
      </c>
      <c r="I172" s="1">
        <v>37</v>
      </c>
      <c r="J172" s="1">
        <v>27.8888888888889</v>
      </c>
      <c r="K172" s="1">
        <v>26.6076388888889</v>
      </c>
      <c r="L172" s="1">
        <f>(C172-D172)/6.4</f>
        <v>-2.9045138888888902</v>
      </c>
      <c r="M172" s="1">
        <f>(D172-E172)/(8.9-6.4)</f>
        <v>0.4</v>
      </c>
      <c r="N172" s="1">
        <f>(E172-F172)/(11.4-8.9)</f>
        <v>0.4</v>
      </c>
      <c r="O172" s="1">
        <f>(F172-G172)/(16.5-11.4)</f>
        <v>0</v>
      </c>
      <c r="P172" s="1">
        <f>(G172-H172)/(19.1-16.5)</f>
        <v>0.38461538461538441</v>
      </c>
    </row>
    <row r="173" spans="1:16">
      <c r="A173" s="3">
        <v>38549.395833333336</v>
      </c>
      <c r="B173" s="4">
        <v>9.5</v>
      </c>
      <c r="C173" s="1">
        <v>26.827777777777801</v>
      </c>
      <c r="D173" s="1">
        <v>46</v>
      </c>
      <c r="E173" s="1">
        <v>45</v>
      </c>
      <c r="F173" s="1">
        <v>44</v>
      </c>
      <c r="G173" s="1">
        <v>43.5</v>
      </c>
      <c r="H173" s="1">
        <v>42.5</v>
      </c>
      <c r="I173" s="1">
        <v>37</v>
      </c>
      <c r="J173" s="1">
        <v>28.2222222222222</v>
      </c>
      <c r="K173" s="1">
        <v>26.6076388888889</v>
      </c>
      <c r="L173" s="1">
        <f>(C173-D173)/6.4</f>
        <v>-2.9956597222222183</v>
      </c>
      <c r="M173" s="1">
        <f>(D173-E173)/(8.9-6.4)</f>
        <v>0.4</v>
      </c>
      <c r="N173" s="1">
        <f>(E173-F173)/(11.4-8.9)</f>
        <v>0.4</v>
      </c>
      <c r="O173" s="1">
        <f>(F173-G173)/(16.5-11.4)</f>
        <v>9.8039215686274522E-2</v>
      </c>
      <c r="P173" s="1">
        <f>(G173-H173)/(19.1-16.5)</f>
        <v>0.38461538461538441</v>
      </c>
    </row>
    <row r="174" spans="1:16">
      <c r="A174" s="3">
        <v>38549.40625</v>
      </c>
      <c r="B174" s="4">
        <v>9.75</v>
      </c>
      <c r="C174" s="1">
        <v>26.738888888888901</v>
      </c>
      <c r="D174" s="1">
        <v>46</v>
      </c>
      <c r="E174" s="1">
        <v>45</v>
      </c>
      <c r="F174" s="1">
        <v>44</v>
      </c>
      <c r="G174" s="1">
        <v>43.5</v>
      </c>
      <c r="H174" s="1">
        <v>42.5</v>
      </c>
      <c r="I174" s="1">
        <v>37</v>
      </c>
      <c r="J174" s="1">
        <v>29.2777777777778</v>
      </c>
      <c r="K174" s="1">
        <v>26.6076388888889</v>
      </c>
      <c r="L174" s="1">
        <f>(C174-D174)/6.4</f>
        <v>-3.0095486111111089</v>
      </c>
      <c r="M174" s="1">
        <f>(D174-E174)/(8.9-6.4)</f>
        <v>0.4</v>
      </c>
      <c r="N174" s="1">
        <f>(E174-F174)/(11.4-8.9)</f>
        <v>0.4</v>
      </c>
      <c r="O174" s="1">
        <f>(F174-G174)/(16.5-11.4)</f>
        <v>9.8039215686274522E-2</v>
      </c>
      <c r="P174" s="1">
        <f>(G174-H174)/(19.1-16.5)</f>
        <v>0.38461538461538441</v>
      </c>
    </row>
    <row r="175" spans="1:16">
      <c r="A175" s="3">
        <v>38549.416666666664</v>
      </c>
      <c r="B175" s="4">
        <v>10</v>
      </c>
      <c r="C175" s="1">
        <v>26.738888888888901</v>
      </c>
      <c r="D175" s="1">
        <v>46</v>
      </c>
      <c r="E175" s="1">
        <v>45</v>
      </c>
      <c r="F175" s="1">
        <v>44</v>
      </c>
      <c r="G175" s="1">
        <v>43.5</v>
      </c>
      <c r="H175" s="1">
        <v>42.5</v>
      </c>
      <c r="I175" s="1">
        <v>37</v>
      </c>
      <c r="J175" s="1">
        <v>29.3888888888889</v>
      </c>
      <c r="K175" s="1">
        <v>26.6076388888889</v>
      </c>
      <c r="L175" s="1">
        <f>(C175-D175)/6.4</f>
        <v>-3.0095486111111089</v>
      </c>
      <c r="M175" s="1">
        <f>(D175-E175)/(8.9-6.4)</f>
        <v>0.4</v>
      </c>
      <c r="N175" s="1">
        <f>(E175-F175)/(11.4-8.9)</f>
        <v>0.4</v>
      </c>
      <c r="O175" s="1">
        <f>(F175-G175)/(16.5-11.4)</f>
        <v>9.8039215686274522E-2</v>
      </c>
      <c r="P175" s="1">
        <f>(G175-H175)/(19.1-16.5)</f>
        <v>0.38461538461538441</v>
      </c>
    </row>
    <row r="176" spans="1:16">
      <c r="A176" s="3">
        <v>38549.427083333336</v>
      </c>
      <c r="B176" s="4">
        <v>10.25</v>
      </c>
      <c r="C176" s="1">
        <v>26.411111111111101</v>
      </c>
      <c r="D176" s="1">
        <v>46</v>
      </c>
      <c r="E176" s="1">
        <v>45</v>
      </c>
      <c r="F176" s="1">
        <v>44</v>
      </c>
      <c r="G176" s="1">
        <v>43.5</v>
      </c>
      <c r="H176" s="1">
        <v>43</v>
      </c>
      <c r="I176" s="1">
        <v>37</v>
      </c>
      <c r="J176" s="1">
        <v>29.6111111111111</v>
      </c>
      <c r="K176" s="1">
        <v>26.6076388888889</v>
      </c>
      <c r="L176" s="1">
        <f>(C176-D176)/6.4</f>
        <v>-3.0607638888888902</v>
      </c>
      <c r="M176" s="1">
        <f>(D176-E176)/(8.9-6.4)</f>
        <v>0.4</v>
      </c>
      <c r="N176" s="1">
        <f>(E176-F176)/(11.4-8.9)</f>
        <v>0.4</v>
      </c>
      <c r="O176" s="1">
        <f>(F176-G176)/(16.5-11.4)</f>
        <v>9.8039215686274522E-2</v>
      </c>
      <c r="P176" s="1">
        <f>(G176-H176)/(19.1-16.5)</f>
        <v>0.19230769230769221</v>
      </c>
    </row>
    <row r="177" spans="1:16">
      <c r="A177" s="3">
        <v>38549.4375</v>
      </c>
      <c r="B177" s="4">
        <v>10.5</v>
      </c>
      <c r="C177" s="1">
        <v>26.072222222222202</v>
      </c>
      <c r="D177" s="1">
        <v>46.5</v>
      </c>
      <c r="E177" s="1">
        <v>45</v>
      </c>
      <c r="F177" s="1">
        <v>44</v>
      </c>
      <c r="G177" s="1">
        <v>43.5</v>
      </c>
      <c r="H177" s="1">
        <v>43</v>
      </c>
      <c r="I177" s="1">
        <v>37</v>
      </c>
      <c r="J177" s="1">
        <v>29.8333333333333</v>
      </c>
      <c r="K177" s="1">
        <v>26.6076388888889</v>
      </c>
      <c r="L177" s="1">
        <f>(C177-D177)/6.4</f>
        <v>-3.1918402777777808</v>
      </c>
      <c r="M177" s="1">
        <f>(D177-E177)/(8.9-6.4)</f>
        <v>0.6</v>
      </c>
      <c r="N177" s="1">
        <f>(E177-F177)/(11.4-8.9)</f>
        <v>0.4</v>
      </c>
      <c r="O177" s="1">
        <f>(F177-G177)/(16.5-11.4)</f>
        <v>9.8039215686274522E-2</v>
      </c>
      <c r="P177" s="1">
        <f>(G177-H177)/(19.1-16.5)</f>
        <v>0.19230769230769221</v>
      </c>
    </row>
    <row r="178" spans="1:16">
      <c r="A178" s="3">
        <v>38549.447916666664</v>
      </c>
      <c r="B178" s="4">
        <v>10.75</v>
      </c>
      <c r="C178" s="1">
        <v>25.811111111111099</v>
      </c>
      <c r="D178" s="1">
        <v>46.5</v>
      </c>
      <c r="E178" s="1">
        <v>45.5</v>
      </c>
      <c r="F178" s="1">
        <v>44.5</v>
      </c>
      <c r="G178" s="1">
        <v>43.5</v>
      </c>
      <c r="H178" s="1">
        <v>43</v>
      </c>
      <c r="I178" s="1">
        <v>37</v>
      </c>
      <c r="J178" s="1">
        <v>29.8333333333333</v>
      </c>
      <c r="K178" s="1">
        <v>26.6076388888889</v>
      </c>
      <c r="L178" s="1">
        <f>(C178-D178)/6.4</f>
        <v>-3.2326388888888906</v>
      </c>
      <c r="M178" s="1">
        <f>(D178-E178)/(8.9-6.4)</f>
        <v>0.4</v>
      </c>
      <c r="N178" s="1">
        <f>(E178-F178)/(11.4-8.9)</f>
        <v>0.4</v>
      </c>
      <c r="O178" s="1">
        <f>(F178-G178)/(16.5-11.4)</f>
        <v>0.19607843137254904</v>
      </c>
      <c r="P178" s="1">
        <f>(G178-H178)/(19.1-16.5)</f>
        <v>0.19230769230769221</v>
      </c>
    </row>
    <row r="179" spans="1:16">
      <c r="A179" s="3">
        <v>38549.458333333336</v>
      </c>
      <c r="B179" s="4">
        <v>11</v>
      </c>
      <c r="C179" s="1">
        <v>25.6388888888889</v>
      </c>
      <c r="D179" s="1">
        <v>46.5</v>
      </c>
      <c r="E179" s="1">
        <v>45.5</v>
      </c>
      <c r="F179" s="1">
        <v>44.5</v>
      </c>
      <c r="G179" s="1">
        <v>44</v>
      </c>
      <c r="H179" s="1">
        <v>43</v>
      </c>
      <c r="I179" s="1">
        <v>37</v>
      </c>
      <c r="J179" s="1">
        <v>30.0555555555556</v>
      </c>
      <c r="K179" s="1">
        <v>26.6076388888889</v>
      </c>
      <c r="L179" s="1">
        <f>(C179-D179)/6.4</f>
        <v>-3.2595486111111094</v>
      </c>
      <c r="M179" s="1">
        <f>(D179-E179)/(8.9-6.4)</f>
        <v>0.4</v>
      </c>
      <c r="N179" s="1">
        <f>(E179-F179)/(11.4-8.9)</f>
        <v>0.4</v>
      </c>
      <c r="O179" s="1">
        <f>(F179-G179)/(16.5-11.4)</f>
        <v>9.8039215686274522E-2</v>
      </c>
      <c r="P179" s="1">
        <f>(G179-H179)/(19.1-16.5)</f>
        <v>0.38461538461538441</v>
      </c>
    </row>
    <row r="180" spans="1:16">
      <c r="A180" s="3">
        <v>38549.46875</v>
      </c>
      <c r="B180" s="4">
        <v>11.25</v>
      </c>
      <c r="C180" s="1">
        <v>25.561111111111099</v>
      </c>
      <c r="D180" s="1">
        <v>46.5</v>
      </c>
      <c r="E180" s="1">
        <v>45.5</v>
      </c>
      <c r="F180" s="1">
        <v>44.5</v>
      </c>
      <c r="G180" s="1">
        <v>44</v>
      </c>
      <c r="H180" s="1">
        <v>43</v>
      </c>
      <c r="I180" s="1">
        <v>37</v>
      </c>
      <c r="J180" s="1">
        <v>30.3888888888889</v>
      </c>
      <c r="K180" s="1">
        <v>26.6076388888889</v>
      </c>
      <c r="L180" s="1">
        <f>(C180-D180)/6.4</f>
        <v>-3.2717013888888906</v>
      </c>
      <c r="M180" s="1">
        <f>(D180-E180)/(8.9-6.4)</f>
        <v>0.4</v>
      </c>
      <c r="N180" s="1">
        <f>(E180-F180)/(11.4-8.9)</f>
        <v>0.4</v>
      </c>
      <c r="O180" s="1">
        <f>(F180-G180)/(16.5-11.4)</f>
        <v>9.8039215686274522E-2</v>
      </c>
      <c r="P180" s="1">
        <f>(G180-H180)/(19.1-16.5)</f>
        <v>0.38461538461538441</v>
      </c>
    </row>
    <row r="181" spans="1:16">
      <c r="A181" s="3">
        <v>38549.479166666664</v>
      </c>
      <c r="B181" s="4">
        <v>11.5</v>
      </c>
      <c r="C181" s="1">
        <v>25.477777777777799</v>
      </c>
      <c r="D181" s="1">
        <v>46.5</v>
      </c>
      <c r="E181" s="1">
        <v>45.5</v>
      </c>
      <c r="F181" s="1">
        <v>44.5</v>
      </c>
      <c r="G181" s="1">
        <v>44</v>
      </c>
      <c r="H181" s="1">
        <v>43</v>
      </c>
      <c r="I181" s="1">
        <v>37</v>
      </c>
      <c r="J181" s="1">
        <v>30.8888888888889</v>
      </c>
      <c r="K181" s="1">
        <v>26.6076388888889</v>
      </c>
      <c r="L181" s="1">
        <f>(C181-D181)/6.4</f>
        <v>-3.2847222222222188</v>
      </c>
      <c r="M181" s="1">
        <f>(D181-E181)/(8.9-6.4)</f>
        <v>0.4</v>
      </c>
      <c r="N181" s="1">
        <f>(E181-F181)/(11.4-8.9)</f>
        <v>0.4</v>
      </c>
      <c r="O181" s="1">
        <f>(F181-G181)/(16.5-11.4)</f>
        <v>9.8039215686274522E-2</v>
      </c>
      <c r="P181" s="1">
        <f>(G181-H181)/(19.1-16.5)</f>
        <v>0.38461538461538441</v>
      </c>
    </row>
    <row r="182" spans="1:16">
      <c r="A182" s="3">
        <v>38549.489583333336</v>
      </c>
      <c r="B182" s="4">
        <v>11.75</v>
      </c>
      <c r="C182" s="1">
        <v>25.311111111111099</v>
      </c>
      <c r="D182" s="1">
        <v>47</v>
      </c>
      <c r="E182" s="1">
        <v>46</v>
      </c>
      <c r="F182" s="1">
        <v>44.5</v>
      </c>
      <c r="G182" s="1">
        <v>44</v>
      </c>
      <c r="H182" s="1">
        <v>43</v>
      </c>
      <c r="I182" s="1">
        <v>37</v>
      </c>
      <c r="J182" s="1">
        <v>31</v>
      </c>
      <c r="K182" s="1">
        <v>26.6076388888889</v>
      </c>
      <c r="L182" s="1">
        <f>(C182-D182)/6.4</f>
        <v>-3.3888888888888906</v>
      </c>
      <c r="M182" s="1">
        <f>(D182-E182)/(8.9-6.4)</f>
        <v>0.4</v>
      </c>
      <c r="N182" s="1">
        <f>(E182-F182)/(11.4-8.9)</f>
        <v>0.6</v>
      </c>
      <c r="O182" s="1">
        <f>(F182-G182)/(16.5-11.4)</f>
        <v>9.8039215686274522E-2</v>
      </c>
      <c r="P182" s="1">
        <f>(G182-H182)/(19.1-16.5)</f>
        <v>0.38461538461538441</v>
      </c>
    </row>
    <row r="183" spans="1:16">
      <c r="A183" s="3">
        <v>38549.5</v>
      </c>
      <c r="B183" s="4">
        <v>12</v>
      </c>
      <c r="C183" s="1">
        <v>25.05</v>
      </c>
      <c r="D183" s="1">
        <v>47</v>
      </c>
      <c r="E183" s="1">
        <v>46</v>
      </c>
      <c r="F183" s="1">
        <v>44.5</v>
      </c>
      <c r="G183" s="1">
        <v>44</v>
      </c>
      <c r="H183" s="1">
        <v>43</v>
      </c>
      <c r="I183" s="1">
        <v>37</v>
      </c>
      <c r="J183" s="1">
        <v>31.2222222222222</v>
      </c>
      <c r="K183" s="1">
        <v>26.6076388888889</v>
      </c>
      <c r="L183" s="1">
        <f>(C183-D183)/6.4</f>
        <v>-3.4296874999999996</v>
      </c>
      <c r="M183" s="1">
        <f>(D183-E183)/(8.9-6.4)</f>
        <v>0.4</v>
      </c>
      <c r="N183" s="1">
        <f>(E183-F183)/(11.4-8.9)</f>
        <v>0.6</v>
      </c>
      <c r="O183" s="1">
        <f>(F183-G183)/(16.5-11.4)</f>
        <v>9.8039215686274522E-2</v>
      </c>
      <c r="P183" s="1">
        <f>(G183-H183)/(19.1-16.5)</f>
        <v>0.38461538461538441</v>
      </c>
    </row>
    <row r="184" spans="1:16">
      <c r="A184" s="3">
        <v>38549.510416666664</v>
      </c>
      <c r="B184" s="4">
        <v>12.25</v>
      </c>
      <c r="C184" s="1">
        <v>24.877777777777801</v>
      </c>
      <c r="D184" s="1">
        <v>47</v>
      </c>
      <c r="E184" s="1">
        <v>46</v>
      </c>
      <c r="F184" s="1">
        <v>45</v>
      </c>
      <c r="G184" s="1">
        <v>44</v>
      </c>
      <c r="H184" s="1">
        <v>43</v>
      </c>
      <c r="I184" s="1">
        <v>37</v>
      </c>
      <c r="J184" s="1">
        <v>31.8333333333333</v>
      </c>
      <c r="K184" s="1">
        <v>26.6076388888889</v>
      </c>
      <c r="L184" s="1">
        <f>(C184-D184)/6.4</f>
        <v>-3.4565972222222183</v>
      </c>
      <c r="M184" s="1">
        <f>(D184-E184)/(8.9-6.4)</f>
        <v>0.4</v>
      </c>
      <c r="N184" s="1">
        <f>(E184-F184)/(11.4-8.9)</f>
        <v>0.4</v>
      </c>
      <c r="O184" s="1">
        <f>(F184-G184)/(16.5-11.4)</f>
        <v>0.19607843137254904</v>
      </c>
      <c r="P184" s="1">
        <f>(G184-H184)/(19.1-16.5)</f>
        <v>0.38461538461538441</v>
      </c>
    </row>
    <row r="185" spans="1:16">
      <c r="A185" s="3">
        <v>38549.520833333336</v>
      </c>
      <c r="B185" s="4">
        <v>12.5</v>
      </c>
      <c r="C185" s="1">
        <v>24.7222222222222</v>
      </c>
      <c r="D185" s="1">
        <v>47</v>
      </c>
      <c r="E185" s="1">
        <v>46</v>
      </c>
      <c r="F185" s="1">
        <v>45</v>
      </c>
      <c r="G185" s="1">
        <v>44</v>
      </c>
      <c r="H185" s="1">
        <v>43.5</v>
      </c>
      <c r="I185" s="1">
        <v>37</v>
      </c>
      <c r="J185" s="1">
        <v>31.8333333333333</v>
      </c>
      <c r="K185" s="1">
        <v>26.6076388888889</v>
      </c>
      <c r="L185" s="1">
        <f>(C185-D185)/6.4</f>
        <v>-3.4809027777777812</v>
      </c>
      <c r="M185" s="1">
        <f>(D185-E185)/(8.9-6.4)</f>
        <v>0.4</v>
      </c>
      <c r="N185" s="1">
        <f>(E185-F185)/(11.4-8.9)</f>
        <v>0.4</v>
      </c>
      <c r="O185" s="1">
        <f>(F185-G185)/(16.5-11.4)</f>
        <v>0.19607843137254904</v>
      </c>
      <c r="P185" s="1">
        <f>(G185-H185)/(19.1-16.5)</f>
        <v>0.19230769230769221</v>
      </c>
    </row>
    <row r="186" spans="1:16">
      <c r="A186" s="3">
        <v>38549.53125</v>
      </c>
      <c r="B186" s="4">
        <v>12.75</v>
      </c>
      <c r="C186" s="1">
        <v>24.55</v>
      </c>
      <c r="D186" s="1">
        <v>47.5</v>
      </c>
      <c r="E186" s="1">
        <v>46</v>
      </c>
      <c r="F186" s="1">
        <v>45</v>
      </c>
      <c r="G186" s="1">
        <v>44.5</v>
      </c>
      <c r="H186" s="1">
        <v>43.5</v>
      </c>
      <c r="I186" s="1">
        <v>37</v>
      </c>
      <c r="J186" s="1">
        <v>32.1666666666667</v>
      </c>
      <c r="K186" s="1">
        <v>26.6076388888889</v>
      </c>
      <c r="L186" s="1">
        <f>(C186-D186)/6.4</f>
        <v>-3.5859374999999996</v>
      </c>
      <c r="M186" s="1">
        <f>(D186-E186)/(8.9-6.4)</f>
        <v>0.6</v>
      </c>
      <c r="N186" s="1">
        <f>(E186-F186)/(11.4-8.9)</f>
        <v>0.4</v>
      </c>
      <c r="O186" s="1">
        <f>(F186-G186)/(16.5-11.4)</f>
        <v>9.8039215686274522E-2</v>
      </c>
      <c r="P186" s="1">
        <f>(G186-H186)/(19.1-16.5)</f>
        <v>0.38461538461538441</v>
      </c>
    </row>
    <row r="187" spans="1:16">
      <c r="A187" s="3">
        <v>38549.541666666664</v>
      </c>
      <c r="B187" s="4">
        <v>13</v>
      </c>
      <c r="C187" s="1">
        <v>24.461111111111101</v>
      </c>
      <c r="D187" s="1">
        <v>47.5</v>
      </c>
      <c r="E187" s="1">
        <v>46</v>
      </c>
      <c r="F187" s="1">
        <v>45</v>
      </c>
      <c r="G187" s="1">
        <v>44.5</v>
      </c>
      <c r="H187" s="1">
        <v>43.5</v>
      </c>
      <c r="I187" s="1">
        <v>37</v>
      </c>
      <c r="J187" s="1">
        <v>31.8333333333333</v>
      </c>
      <c r="K187" s="1">
        <v>26.6076388888889</v>
      </c>
      <c r="L187" s="1">
        <f>(C187-D187)/6.4</f>
        <v>-3.5998263888888902</v>
      </c>
      <c r="M187" s="1">
        <f>(D187-E187)/(8.9-6.4)</f>
        <v>0.6</v>
      </c>
      <c r="N187" s="1">
        <f>(E187-F187)/(11.4-8.9)</f>
        <v>0.4</v>
      </c>
      <c r="O187" s="1">
        <f>(F187-G187)/(16.5-11.4)</f>
        <v>9.8039215686274522E-2</v>
      </c>
      <c r="P187" s="1">
        <f>(G187-H187)/(19.1-16.5)</f>
        <v>0.38461538461538441</v>
      </c>
    </row>
    <row r="188" spans="1:16">
      <c r="A188" s="3">
        <v>38549.552083333336</v>
      </c>
      <c r="B188" s="4">
        <v>13.25</v>
      </c>
      <c r="C188" s="1">
        <v>24.288888888888899</v>
      </c>
      <c r="D188" s="1">
        <v>47.5</v>
      </c>
      <c r="E188" s="1">
        <v>46.5</v>
      </c>
      <c r="F188" s="1">
        <v>45</v>
      </c>
      <c r="G188" s="1">
        <v>44.5</v>
      </c>
      <c r="H188" s="1">
        <v>43.5</v>
      </c>
      <c r="I188" s="1">
        <v>37</v>
      </c>
      <c r="J188" s="1">
        <v>30.6666666666667</v>
      </c>
      <c r="K188" s="1">
        <v>26.6076388888889</v>
      </c>
      <c r="L188" s="1">
        <f>(C188-D188)/6.4</f>
        <v>-3.6267361111111094</v>
      </c>
      <c r="M188" s="1">
        <f>(D188-E188)/(8.9-6.4)</f>
        <v>0.4</v>
      </c>
      <c r="N188" s="1">
        <f>(E188-F188)/(11.4-8.9)</f>
        <v>0.6</v>
      </c>
      <c r="O188" s="1">
        <f>(F188-G188)/(16.5-11.4)</f>
        <v>9.8039215686274522E-2</v>
      </c>
      <c r="P188" s="1">
        <f>(G188-H188)/(19.1-16.5)</f>
        <v>0.38461538461538441</v>
      </c>
    </row>
    <row r="189" spans="1:16">
      <c r="A189" s="3">
        <v>38549.5625</v>
      </c>
      <c r="B189" s="4">
        <v>13.5</v>
      </c>
      <c r="C189" s="1">
        <v>24.122222222222199</v>
      </c>
      <c r="D189" s="1">
        <v>47.5</v>
      </c>
      <c r="E189" s="1">
        <v>46.5</v>
      </c>
      <c r="F189" s="1">
        <v>45.5</v>
      </c>
      <c r="G189" s="1">
        <v>44.5</v>
      </c>
      <c r="H189" s="1">
        <v>43.5</v>
      </c>
      <c r="I189" s="1">
        <v>37</v>
      </c>
      <c r="J189" s="1">
        <v>32.0555555555556</v>
      </c>
      <c r="K189" s="1">
        <v>26.6076388888889</v>
      </c>
      <c r="L189" s="1">
        <f>(C189-D189)/6.4</f>
        <v>-3.6527777777777812</v>
      </c>
      <c r="M189" s="1">
        <f>(D189-E189)/(8.9-6.4)</f>
        <v>0.4</v>
      </c>
      <c r="N189" s="1">
        <f>(E189-F189)/(11.4-8.9)</f>
        <v>0.4</v>
      </c>
      <c r="O189" s="1">
        <f>(F189-G189)/(16.5-11.4)</f>
        <v>0.19607843137254904</v>
      </c>
      <c r="P189" s="1">
        <f>(G189-H189)/(19.1-16.5)</f>
        <v>0.38461538461538441</v>
      </c>
    </row>
    <row r="190" spans="1:16">
      <c r="A190" s="3">
        <v>38549.572916666664</v>
      </c>
      <c r="B190" s="4">
        <v>13.75</v>
      </c>
      <c r="C190" s="1">
        <v>24.038888888888899</v>
      </c>
      <c r="D190" s="1">
        <v>47.5</v>
      </c>
      <c r="E190" s="1">
        <v>46.5</v>
      </c>
      <c r="F190" s="1">
        <v>45.5</v>
      </c>
      <c r="G190" s="1">
        <v>44.5</v>
      </c>
      <c r="H190" s="1">
        <v>43.5</v>
      </c>
      <c r="I190" s="1">
        <v>37</v>
      </c>
      <c r="J190" s="1">
        <v>32.3888888888889</v>
      </c>
      <c r="K190" s="1">
        <v>26.6076388888889</v>
      </c>
      <c r="L190" s="1">
        <f>(C190-D190)/6.4</f>
        <v>-3.6657986111111094</v>
      </c>
      <c r="M190" s="1">
        <f>(D190-E190)/(8.9-6.4)</f>
        <v>0.4</v>
      </c>
      <c r="N190" s="1">
        <f>(E190-F190)/(11.4-8.9)</f>
        <v>0.4</v>
      </c>
      <c r="O190" s="1">
        <f>(F190-G190)/(16.5-11.4)</f>
        <v>0.19607843137254904</v>
      </c>
      <c r="P190" s="1">
        <f>(G190-H190)/(19.1-16.5)</f>
        <v>0.38461538461538441</v>
      </c>
    </row>
    <row r="191" spans="1:16">
      <c r="A191" s="3">
        <v>38549.583333333336</v>
      </c>
      <c r="B191" s="4">
        <v>14</v>
      </c>
      <c r="C191" s="1">
        <v>23.788888888888899</v>
      </c>
      <c r="D191" s="1">
        <v>48</v>
      </c>
      <c r="E191" s="1">
        <v>46.5</v>
      </c>
      <c r="F191" s="1">
        <v>45.5</v>
      </c>
      <c r="G191" s="1">
        <v>44.5</v>
      </c>
      <c r="H191" s="1">
        <v>43.5</v>
      </c>
      <c r="I191" s="1">
        <v>37</v>
      </c>
      <c r="J191" s="1">
        <v>31.8333333333333</v>
      </c>
      <c r="K191" s="1">
        <v>26.6076388888889</v>
      </c>
      <c r="L191" s="1">
        <f>(C191-D191)/6.4</f>
        <v>-3.7829861111111094</v>
      </c>
      <c r="M191" s="1">
        <f>(D191-E191)/(8.9-6.4)</f>
        <v>0.6</v>
      </c>
      <c r="N191" s="1">
        <f>(E191-F191)/(11.4-8.9)</f>
        <v>0.4</v>
      </c>
      <c r="O191" s="1">
        <f>(F191-G191)/(16.5-11.4)</f>
        <v>0.19607843137254904</v>
      </c>
      <c r="P191" s="1">
        <f>(G191-H191)/(19.1-16.5)</f>
        <v>0.38461538461538441</v>
      </c>
    </row>
    <row r="192" spans="1:16">
      <c r="A192" s="3">
        <v>38549.59375</v>
      </c>
      <c r="B192" s="4">
        <v>14.25</v>
      </c>
      <c r="C192" s="1">
        <v>23.788888888888899</v>
      </c>
      <c r="D192" s="1">
        <v>48</v>
      </c>
      <c r="E192" s="1">
        <v>46.5</v>
      </c>
      <c r="F192" s="1">
        <v>45.5</v>
      </c>
      <c r="G192" s="1">
        <v>44.5</v>
      </c>
      <c r="H192" s="1">
        <v>43.5</v>
      </c>
      <c r="I192" s="1">
        <v>37</v>
      </c>
      <c r="J192" s="1">
        <v>32.0555555555556</v>
      </c>
      <c r="K192" s="1">
        <v>26.6076388888889</v>
      </c>
      <c r="L192" s="1">
        <f>(C192-D192)/6.4</f>
        <v>-3.7829861111111094</v>
      </c>
      <c r="M192" s="1">
        <f>(D192-E192)/(8.9-6.4)</f>
        <v>0.6</v>
      </c>
      <c r="N192" s="1">
        <f>(E192-F192)/(11.4-8.9)</f>
        <v>0.4</v>
      </c>
      <c r="O192" s="1">
        <f>(F192-G192)/(16.5-11.4)</f>
        <v>0.19607843137254904</v>
      </c>
      <c r="P192" s="1">
        <f>(G192-H192)/(19.1-16.5)</f>
        <v>0.38461538461538441</v>
      </c>
    </row>
    <row r="193" spans="1:16">
      <c r="A193" s="3">
        <v>38549.604166666664</v>
      </c>
      <c r="B193" s="4">
        <v>14.5</v>
      </c>
      <c r="C193" s="1">
        <v>23.872222222222199</v>
      </c>
      <c r="D193" s="1">
        <v>48</v>
      </c>
      <c r="E193" s="1">
        <v>47</v>
      </c>
      <c r="F193" s="1">
        <v>45.5</v>
      </c>
      <c r="G193" s="1">
        <v>45</v>
      </c>
      <c r="H193" s="1">
        <v>43.5</v>
      </c>
      <c r="I193" s="1">
        <v>37</v>
      </c>
      <c r="J193" s="1">
        <v>32.8888888888889</v>
      </c>
      <c r="K193" s="1">
        <v>26.6076388888889</v>
      </c>
      <c r="L193" s="1">
        <f>(C193-D193)/6.4</f>
        <v>-3.7699652777777812</v>
      </c>
      <c r="M193" s="1">
        <f>(D193-E193)/(8.9-6.4)</f>
        <v>0.4</v>
      </c>
      <c r="N193" s="1">
        <f>(E193-F193)/(11.4-8.9)</f>
        <v>0.6</v>
      </c>
      <c r="O193" s="1">
        <f>(F193-G193)/(16.5-11.4)</f>
        <v>9.8039215686274522E-2</v>
      </c>
      <c r="P193" s="1">
        <f>(G193-H193)/(19.1-16.5)</f>
        <v>0.57692307692307665</v>
      </c>
    </row>
    <row r="194" spans="1:16">
      <c r="A194" s="3">
        <v>38549.614583333336</v>
      </c>
      <c r="B194" s="4">
        <v>14.75</v>
      </c>
      <c r="C194" s="1">
        <v>23.95</v>
      </c>
      <c r="D194" s="1">
        <v>48</v>
      </c>
      <c r="E194" s="1">
        <v>47</v>
      </c>
      <c r="F194" s="1">
        <v>45.5</v>
      </c>
      <c r="G194" s="1">
        <v>45</v>
      </c>
      <c r="H194" s="1">
        <v>44</v>
      </c>
      <c r="I194" s="1">
        <v>37</v>
      </c>
      <c r="J194" s="1">
        <v>32.6111111111111</v>
      </c>
      <c r="K194" s="1">
        <v>26.6076388888889</v>
      </c>
      <c r="L194" s="1">
        <f>(C194-D194)/6.4</f>
        <v>-3.7578125</v>
      </c>
      <c r="M194" s="1">
        <f>(D194-E194)/(8.9-6.4)</f>
        <v>0.4</v>
      </c>
      <c r="N194" s="1">
        <f>(E194-F194)/(11.4-8.9)</f>
        <v>0.6</v>
      </c>
      <c r="O194" s="1">
        <f>(F194-G194)/(16.5-11.4)</f>
        <v>9.8039215686274522E-2</v>
      </c>
      <c r="P194" s="1">
        <f>(G194-H194)/(19.1-16.5)</f>
        <v>0.38461538461538441</v>
      </c>
    </row>
    <row r="195" spans="1:16">
      <c r="A195" s="3">
        <v>38549.625</v>
      </c>
      <c r="B195" s="4">
        <v>15</v>
      </c>
      <c r="C195" s="1">
        <v>23.95</v>
      </c>
      <c r="D195" s="1">
        <v>48</v>
      </c>
      <c r="E195" s="1">
        <v>47</v>
      </c>
      <c r="F195" s="1">
        <v>46</v>
      </c>
      <c r="G195" s="1">
        <v>45</v>
      </c>
      <c r="H195" s="1">
        <v>44</v>
      </c>
      <c r="I195" s="1">
        <v>37</v>
      </c>
      <c r="J195" s="1">
        <v>32.3888888888889</v>
      </c>
      <c r="K195" s="1">
        <v>26.6076388888889</v>
      </c>
      <c r="L195" s="1">
        <f>(C195-D195)/6.4</f>
        <v>-3.7578125</v>
      </c>
      <c r="M195" s="1">
        <f>(D195-E195)/(8.9-6.4)</f>
        <v>0.4</v>
      </c>
      <c r="N195" s="1">
        <f>(E195-F195)/(11.4-8.9)</f>
        <v>0.4</v>
      </c>
      <c r="O195" s="1">
        <f>(F195-G195)/(16.5-11.4)</f>
        <v>0.19607843137254904</v>
      </c>
      <c r="P195" s="1">
        <f>(G195-H195)/(19.1-16.5)</f>
        <v>0.38461538461538441</v>
      </c>
    </row>
    <row r="196" spans="1:16">
      <c r="A196" s="3">
        <v>38549.635416666664</v>
      </c>
      <c r="B196" s="4">
        <v>15.25</v>
      </c>
      <c r="C196" s="1">
        <v>23.872222222222199</v>
      </c>
      <c r="D196" s="1">
        <v>48</v>
      </c>
      <c r="E196" s="1">
        <v>47</v>
      </c>
      <c r="F196" s="1">
        <v>46</v>
      </c>
      <c r="G196" s="1">
        <v>45</v>
      </c>
      <c r="H196" s="1">
        <v>44</v>
      </c>
      <c r="I196" s="1">
        <v>37</v>
      </c>
      <c r="J196" s="1">
        <v>32.6111111111111</v>
      </c>
      <c r="K196" s="1">
        <v>26.6076388888889</v>
      </c>
      <c r="L196" s="1">
        <f>(C196-D196)/6.4</f>
        <v>-3.7699652777777812</v>
      </c>
      <c r="M196" s="1">
        <f>(D196-E196)/(8.9-6.4)</f>
        <v>0.4</v>
      </c>
      <c r="N196" s="1">
        <f>(E196-F196)/(11.4-8.9)</f>
        <v>0.4</v>
      </c>
      <c r="O196" s="1">
        <f>(F196-G196)/(16.5-11.4)</f>
        <v>0.19607843137254904</v>
      </c>
      <c r="P196" s="1">
        <f>(G196-H196)/(19.1-16.5)</f>
        <v>0.38461538461538441</v>
      </c>
    </row>
    <row r="197" spans="1:16">
      <c r="A197" s="3">
        <v>38549.645833333336</v>
      </c>
      <c r="B197" s="4">
        <v>15.5</v>
      </c>
      <c r="C197" s="1">
        <v>23.7</v>
      </c>
      <c r="D197" s="1">
        <v>48.5</v>
      </c>
      <c r="E197" s="1">
        <v>47</v>
      </c>
      <c r="F197" s="1">
        <v>46</v>
      </c>
      <c r="G197" s="1">
        <v>45</v>
      </c>
      <c r="H197" s="1">
        <v>44</v>
      </c>
      <c r="I197" s="1">
        <v>37</v>
      </c>
      <c r="J197" s="1">
        <v>33</v>
      </c>
      <c r="K197" s="1">
        <v>26.6076388888889</v>
      </c>
      <c r="L197" s="1">
        <f>(C197-D197)/6.4</f>
        <v>-3.875</v>
      </c>
      <c r="M197" s="1">
        <f>(D197-E197)/(8.9-6.4)</f>
        <v>0.6</v>
      </c>
      <c r="N197" s="1">
        <f>(E197-F197)/(11.4-8.9)</f>
        <v>0.4</v>
      </c>
      <c r="O197" s="1">
        <f>(F197-G197)/(16.5-11.4)</f>
        <v>0.19607843137254904</v>
      </c>
      <c r="P197" s="1">
        <f>(G197-H197)/(19.1-16.5)</f>
        <v>0.38461538461538441</v>
      </c>
    </row>
    <row r="198" spans="1:16">
      <c r="A198" s="3">
        <v>38549.65625</v>
      </c>
      <c r="B198" s="4">
        <v>15.75</v>
      </c>
      <c r="C198" s="1">
        <v>23.622222222222199</v>
      </c>
      <c r="D198" s="1">
        <v>48.5</v>
      </c>
      <c r="E198" s="1">
        <v>47</v>
      </c>
      <c r="F198" s="1">
        <v>46</v>
      </c>
      <c r="G198" s="1">
        <v>45</v>
      </c>
      <c r="H198" s="1">
        <v>44</v>
      </c>
      <c r="I198" s="1">
        <v>37</v>
      </c>
      <c r="J198" s="1">
        <v>33</v>
      </c>
      <c r="K198" s="1">
        <v>26.6076388888889</v>
      </c>
      <c r="L198" s="1">
        <f>(C198-D198)/6.4</f>
        <v>-3.8871527777777812</v>
      </c>
      <c r="M198" s="1">
        <f>(D198-E198)/(8.9-6.4)</f>
        <v>0.6</v>
      </c>
      <c r="N198" s="1">
        <f>(E198-F198)/(11.4-8.9)</f>
        <v>0.4</v>
      </c>
      <c r="O198" s="1">
        <f>(F198-G198)/(16.5-11.4)</f>
        <v>0.19607843137254904</v>
      </c>
      <c r="P198" s="1">
        <f>(G198-H198)/(19.1-16.5)</f>
        <v>0.38461538461538441</v>
      </c>
    </row>
    <row r="199" spans="1:16">
      <c r="A199" s="3">
        <v>38549.666666666664</v>
      </c>
      <c r="B199" s="4">
        <v>16</v>
      </c>
      <c r="C199" s="1">
        <v>23.45</v>
      </c>
      <c r="D199" s="1">
        <v>48.5</v>
      </c>
      <c r="E199" s="1">
        <v>47</v>
      </c>
      <c r="F199" s="1">
        <v>46</v>
      </c>
      <c r="G199" s="1">
        <v>45</v>
      </c>
      <c r="H199" s="1">
        <v>44</v>
      </c>
      <c r="I199" s="1">
        <v>37</v>
      </c>
      <c r="J199" s="1">
        <v>32.6111111111111</v>
      </c>
      <c r="K199" s="1">
        <v>26.6076388888889</v>
      </c>
      <c r="L199" s="1">
        <f>(C199-D199)/6.4</f>
        <v>-3.9140625</v>
      </c>
      <c r="M199" s="1">
        <f>(D199-E199)/(8.9-6.4)</f>
        <v>0.6</v>
      </c>
      <c r="N199" s="1">
        <f>(E199-F199)/(11.4-8.9)</f>
        <v>0.4</v>
      </c>
      <c r="O199" s="1">
        <f>(F199-G199)/(16.5-11.4)</f>
        <v>0.19607843137254904</v>
      </c>
      <c r="P199" s="1">
        <f>(G199-H199)/(19.1-16.5)</f>
        <v>0.38461538461538441</v>
      </c>
    </row>
    <row r="200" spans="1:16">
      <c r="A200" s="3">
        <v>38549.677083333336</v>
      </c>
      <c r="B200" s="4">
        <v>16.25</v>
      </c>
      <c r="C200" s="1">
        <v>23.188888888888901</v>
      </c>
      <c r="D200" s="1">
        <v>48.5</v>
      </c>
      <c r="E200" s="1">
        <v>47.5</v>
      </c>
      <c r="F200" s="1">
        <v>46</v>
      </c>
      <c r="G200" s="1">
        <v>45</v>
      </c>
      <c r="H200" s="1">
        <v>44</v>
      </c>
      <c r="I200" s="1">
        <v>37</v>
      </c>
      <c r="J200" s="1">
        <v>32.7777777777778</v>
      </c>
      <c r="K200" s="1">
        <v>26.6076388888889</v>
      </c>
      <c r="L200" s="1">
        <f>(C200-D200)/6.4</f>
        <v>-3.9548611111111089</v>
      </c>
      <c r="M200" s="1">
        <f>(D200-E200)/(8.9-6.4)</f>
        <v>0.4</v>
      </c>
      <c r="N200" s="1">
        <f>(E200-F200)/(11.4-8.9)</f>
        <v>0.6</v>
      </c>
      <c r="O200" s="1">
        <f>(F200-G200)/(16.5-11.4)</f>
        <v>0.19607843137254904</v>
      </c>
      <c r="P200" s="1">
        <f>(G200-H200)/(19.1-16.5)</f>
        <v>0.38461538461538441</v>
      </c>
    </row>
    <row r="201" spans="1:16">
      <c r="A201" s="3">
        <v>38549.6875</v>
      </c>
      <c r="B201" s="4">
        <v>16.5</v>
      </c>
      <c r="C201" s="1">
        <v>22.938888888888901</v>
      </c>
      <c r="D201" s="1">
        <v>48.5</v>
      </c>
      <c r="E201" s="1">
        <v>47.5</v>
      </c>
      <c r="F201" s="1">
        <v>46</v>
      </c>
      <c r="G201" s="1">
        <v>45.5</v>
      </c>
      <c r="H201" s="1">
        <v>44</v>
      </c>
      <c r="I201" s="1">
        <v>37.5</v>
      </c>
      <c r="J201" s="1">
        <v>32.6111111111111</v>
      </c>
      <c r="K201" s="1">
        <v>26.6076388888889</v>
      </c>
      <c r="L201" s="1">
        <f>(C201-D201)/6.4</f>
        <v>-3.9939236111111089</v>
      </c>
      <c r="M201" s="1">
        <f>(D201-E201)/(8.9-6.4)</f>
        <v>0.4</v>
      </c>
      <c r="N201" s="1">
        <f>(E201-F201)/(11.4-8.9)</f>
        <v>0.6</v>
      </c>
      <c r="O201" s="1">
        <f>(F201-G201)/(16.5-11.4)</f>
        <v>9.8039215686274522E-2</v>
      </c>
      <c r="P201" s="1">
        <f>(G201-H201)/(19.1-16.5)</f>
        <v>0.57692307692307665</v>
      </c>
    </row>
    <row r="202" spans="1:16">
      <c r="A202" s="3">
        <v>38549.697916666664</v>
      </c>
      <c r="B202" s="4">
        <v>16.75</v>
      </c>
      <c r="C202" s="1">
        <v>22.772222222222201</v>
      </c>
      <c r="D202" s="1">
        <v>48.5</v>
      </c>
      <c r="E202" s="1">
        <v>47.5</v>
      </c>
      <c r="F202" s="1">
        <v>46.5</v>
      </c>
      <c r="G202" s="1">
        <v>45.5</v>
      </c>
      <c r="H202" s="1">
        <v>44</v>
      </c>
      <c r="I202" s="1">
        <v>37.5</v>
      </c>
      <c r="J202" s="1">
        <v>32.6111111111111</v>
      </c>
      <c r="K202" s="1">
        <v>26.6076388888889</v>
      </c>
      <c r="L202" s="1">
        <f>(C202-D202)/6.4</f>
        <v>-4.0199652777777812</v>
      </c>
      <c r="M202" s="1">
        <f>(D202-E202)/(8.9-6.4)</f>
        <v>0.4</v>
      </c>
      <c r="N202" s="1">
        <f>(E202-F202)/(11.4-8.9)</f>
        <v>0.4</v>
      </c>
      <c r="O202" s="1">
        <f>(F202-G202)/(16.5-11.4)</f>
        <v>0.19607843137254904</v>
      </c>
      <c r="P202" s="1">
        <f>(G202-H202)/(19.1-16.5)</f>
        <v>0.57692307692307665</v>
      </c>
    </row>
    <row r="203" spans="1:16">
      <c r="A203" s="3">
        <v>38549.708333333336</v>
      </c>
      <c r="B203" s="4">
        <v>17</v>
      </c>
      <c r="C203" s="1">
        <v>22.688888888888901</v>
      </c>
      <c r="D203" s="1">
        <v>48.5</v>
      </c>
      <c r="E203" s="1">
        <v>47.5</v>
      </c>
      <c r="F203" s="1">
        <v>46.5</v>
      </c>
      <c r="G203" s="1">
        <v>45.5</v>
      </c>
      <c r="H203" s="1">
        <v>44.5</v>
      </c>
      <c r="I203" s="1">
        <v>37.5</v>
      </c>
      <c r="J203" s="1">
        <v>32.3888888888889</v>
      </c>
      <c r="K203" s="1">
        <v>26.6076388888889</v>
      </c>
      <c r="L203" s="1">
        <f>(C203-D203)/6.4</f>
        <v>-4.0329861111111089</v>
      </c>
      <c r="M203" s="1">
        <f>(D203-E203)/(8.9-6.4)</f>
        <v>0.4</v>
      </c>
      <c r="N203" s="1">
        <f>(E203-F203)/(11.4-8.9)</f>
        <v>0.4</v>
      </c>
      <c r="O203" s="1">
        <f>(F203-G203)/(16.5-11.4)</f>
        <v>0.19607843137254904</v>
      </c>
      <c r="P203" s="1">
        <f>(G203-H203)/(19.1-16.5)</f>
        <v>0.38461538461538441</v>
      </c>
    </row>
    <row r="204" spans="1:16">
      <c r="A204" s="3">
        <v>38549.71875</v>
      </c>
      <c r="B204" s="4">
        <v>17.25</v>
      </c>
      <c r="C204" s="1">
        <v>22.522222222222201</v>
      </c>
      <c r="D204" s="1">
        <v>48.5</v>
      </c>
      <c r="E204" s="1">
        <v>47.5</v>
      </c>
      <c r="F204" s="1">
        <v>46.5</v>
      </c>
      <c r="G204" s="1">
        <v>45.5</v>
      </c>
      <c r="H204" s="1">
        <v>44.5</v>
      </c>
      <c r="I204" s="1">
        <v>37.5</v>
      </c>
      <c r="J204" s="1">
        <v>31.8333333333333</v>
      </c>
      <c r="K204" s="1">
        <v>26.6076388888889</v>
      </c>
      <c r="L204" s="1">
        <f>(C204-D204)/6.4</f>
        <v>-4.0590277777777812</v>
      </c>
      <c r="M204" s="1">
        <f>(D204-E204)/(8.9-6.4)</f>
        <v>0.4</v>
      </c>
      <c r="N204" s="1">
        <f>(E204-F204)/(11.4-8.9)</f>
        <v>0.4</v>
      </c>
      <c r="O204" s="1">
        <f>(F204-G204)/(16.5-11.4)</f>
        <v>0.19607843137254904</v>
      </c>
      <c r="P204" s="1">
        <f>(G204-H204)/(19.1-16.5)</f>
        <v>0.38461538461538441</v>
      </c>
    </row>
    <row r="205" spans="1:16">
      <c r="A205" s="3">
        <v>38549.729166666664</v>
      </c>
      <c r="B205" s="4">
        <v>17.5</v>
      </c>
      <c r="C205" s="1">
        <v>22.35</v>
      </c>
      <c r="D205" s="1">
        <v>49</v>
      </c>
      <c r="E205" s="1">
        <v>47.5</v>
      </c>
      <c r="F205" s="1">
        <v>46.5</v>
      </c>
      <c r="G205" s="1">
        <v>45.5</v>
      </c>
      <c r="H205" s="1">
        <v>44.5</v>
      </c>
      <c r="I205" s="1">
        <v>37.5</v>
      </c>
      <c r="J205" s="1">
        <v>32.7777777777778</v>
      </c>
      <c r="K205" s="1">
        <v>26.6076388888889</v>
      </c>
      <c r="L205" s="1">
        <f>(C205-D205)/6.4</f>
        <v>-4.1640624999999991</v>
      </c>
      <c r="M205" s="1">
        <f>(D205-E205)/(8.9-6.4)</f>
        <v>0.6</v>
      </c>
      <c r="N205" s="1">
        <f>(E205-F205)/(11.4-8.9)</f>
        <v>0.4</v>
      </c>
      <c r="O205" s="1">
        <f>(F205-G205)/(16.5-11.4)</f>
        <v>0.19607843137254904</v>
      </c>
      <c r="P205" s="1">
        <f>(G205-H205)/(19.1-16.5)</f>
        <v>0.38461538461538441</v>
      </c>
    </row>
    <row r="206" spans="1:16">
      <c r="A206" s="3">
        <v>38549.739583333336</v>
      </c>
      <c r="B206" s="4">
        <v>17.75</v>
      </c>
      <c r="C206" s="1">
        <v>22.261111111111099</v>
      </c>
      <c r="D206" s="1">
        <v>49</v>
      </c>
      <c r="E206" s="1">
        <v>47.5</v>
      </c>
      <c r="F206" s="1">
        <v>46.5</v>
      </c>
      <c r="G206" s="1">
        <v>45.5</v>
      </c>
      <c r="H206" s="1">
        <v>44.5</v>
      </c>
      <c r="I206" s="1">
        <v>37.5</v>
      </c>
      <c r="J206" s="1">
        <v>32.2777777777778</v>
      </c>
      <c r="K206" s="1">
        <v>26.6076388888889</v>
      </c>
      <c r="L206" s="1">
        <f>(C206-D206)/6.4</f>
        <v>-4.1779513888888902</v>
      </c>
      <c r="M206" s="1">
        <f>(D206-E206)/(8.9-6.4)</f>
        <v>0.6</v>
      </c>
      <c r="N206" s="1">
        <f>(E206-F206)/(11.4-8.9)</f>
        <v>0.4</v>
      </c>
      <c r="O206" s="1">
        <f>(F206-G206)/(16.5-11.4)</f>
        <v>0.19607843137254904</v>
      </c>
      <c r="P206" s="1">
        <f>(G206-H206)/(19.1-16.5)</f>
        <v>0.38461538461538441</v>
      </c>
    </row>
    <row r="207" spans="1:16">
      <c r="A207" s="3">
        <v>38549.75</v>
      </c>
      <c r="B207" s="4">
        <v>18</v>
      </c>
      <c r="C207" s="1">
        <v>22.1</v>
      </c>
      <c r="D207" s="1">
        <v>49</v>
      </c>
      <c r="E207" s="1">
        <v>48</v>
      </c>
      <c r="F207" s="1">
        <v>46.5</v>
      </c>
      <c r="G207" s="1">
        <v>45.5</v>
      </c>
      <c r="H207" s="1">
        <v>44.5</v>
      </c>
      <c r="I207" s="1">
        <v>37.5</v>
      </c>
      <c r="J207" s="1">
        <v>32.0555555555556</v>
      </c>
      <c r="K207" s="1">
        <v>26.6076388888889</v>
      </c>
      <c r="L207" s="1">
        <f>(C207-D207)/6.4</f>
        <v>-4.2031249999999991</v>
      </c>
      <c r="M207" s="1">
        <f>(D207-E207)/(8.9-6.4)</f>
        <v>0.4</v>
      </c>
      <c r="N207" s="1">
        <f>(E207-F207)/(11.4-8.9)</f>
        <v>0.6</v>
      </c>
      <c r="O207" s="1">
        <f>(F207-G207)/(16.5-11.4)</f>
        <v>0.19607843137254904</v>
      </c>
      <c r="P207" s="1">
        <f>(G207-H207)/(19.1-16.5)</f>
        <v>0.38461538461538441</v>
      </c>
    </row>
    <row r="208" spans="1:16">
      <c r="A208" s="3">
        <v>38549.760416666664</v>
      </c>
      <c r="B208" s="4">
        <v>18.25</v>
      </c>
      <c r="C208" s="1">
        <v>22.177777777777798</v>
      </c>
      <c r="D208" s="1">
        <v>49</v>
      </c>
      <c r="E208" s="1">
        <v>48</v>
      </c>
      <c r="F208" s="1">
        <v>46.5</v>
      </c>
      <c r="G208" s="1">
        <v>45.5</v>
      </c>
      <c r="H208" s="1">
        <v>44.5</v>
      </c>
      <c r="I208" s="1">
        <v>37.5</v>
      </c>
      <c r="J208" s="1">
        <v>32.1666666666667</v>
      </c>
      <c r="K208" s="1">
        <v>26.6076388888889</v>
      </c>
      <c r="L208" s="1">
        <f>(C208-D208)/6.4</f>
        <v>-4.1909722222222188</v>
      </c>
      <c r="M208" s="1">
        <f>(D208-E208)/(8.9-6.4)</f>
        <v>0.4</v>
      </c>
      <c r="N208" s="1">
        <f>(E208-F208)/(11.4-8.9)</f>
        <v>0.6</v>
      </c>
      <c r="O208" s="1">
        <f>(F208-G208)/(16.5-11.4)</f>
        <v>0.19607843137254904</v>
      </c>
      <c r="P208" s="1">
        <f>(G208-H208)/(19.1-16.5)</f>
        <v>0.38461538461538441</v>
      </c>
    </row>
    <row r="209" spans="1:16">
      <c r="A209" s="3">
        <v>38549.770833333336</v>
      </c>
      <c r="B209" s="4">
        <v>18.5</v>
      </c>
      <c r="C209" s="1">
        <v>22.177777777777798</v>
      </c>
      <c r="D209" s="1">
        <v>49</v>
      </c>
      <c r="E209" s="1">
        <v>48</v>
      </c>
      <c r="F209" s="1">
        <v>46.5</v>
      </c>
      <c r="G209" s="1">
        <v>46</v>
      </c>
      <c r="H209" s="1">
        <v>44.5</v>
      </c>
      <c r="I209" s="1">
        <v>37.5</v>
      </c>
      <c r="J209" s="1">
        <v>31.8333333333333</v>
      </c>
      <c r="K209" s="1">
        <v>26.6076388888889</v>
      </c>
      <c r="L209" s="1">
        <f>(C209-D209)/6.4</f>
        <v>-4.1909722222222188</v>
      </c>
      <c r="M209" s="1">
        <f>(D209-E209)/(8.9-6.4)</f>
        <v>0.4</v>
      </c>
      <c r="N209" s="1">
        <f>(E209-F209)/(11.4-8.9)</f>
        <v>0.6</v>
      </c>
      <c r="O209" s="1">
        <f>(F209-G209)/(16.5-11.4)</f>
        <v>9.8039215686274522E-2</v>
      </c>
      <c r="P209" s="1">
        <f>(G209-H209)/(19.1-16.5)</f>
        <v>0.57692307692307665</v>
      </c>
    </row>
    <row r="210" spans="1:16">
      <c r="A210" s="3">
        <v>38549.78125</v>
      </c>
      <c r="B210" s="4">
        <v>18.75</v>
      </c>
      <c r="C210" s="1">
        <v>22.1</v>
      </c>
      <c r="D210" s="1">
        <v>49</v>
      </c>
      <c r="E210" s="1">
        <v>48</v>
      </c>
      <c r="F210" s="1">
        <v>46.5</v>
      </c>
      <c r="G210" s="1">
        <v>46</v>
      </c>
      <c r="H210" s="1">
        <v>44.5</v>
      </c>
      <c r="I210" s="1">
        <v>37.5</v>
      </c>
      <c r="J210" s="1">
        <v>31.5555555555556</v>
      </c>
      <c r="K210" s="1">
        <v>26.6076388888889</v>
      </c>
      <c r="L210" s="1">
        <f>(C210-D210)/6.4</f>
        <v>-4.2031249999999991</v>
      </c>
      <c r="M210" s="1">
        <f>(D210-E210)/(8.9-6.4)</f>
        <v>0.4</v>
      </c>
      <c r="N210" s="1">
        <f>(E210-F210)/(11.4-8.9)</f>
        <v>0.6</v>
      </c>
      <c r="O210" s="1">
        <f>(F210-G210)/(16.5-11.4)</f>
        <v>9.8039215686274522E-2</v>
      </c>
      <c r="P210" s="1">
        <f>(G210-H210)/(19.1-16.5)</f>
        <v>0.57692307692307665</v>
      </c>
    </row>
    <row r="211" spans="1:16">
      <c r="A211" s="3">
        <v>38549.791666666664</v>
      </c>
      <c r="B211" s="4">
        <v>19</v>
      </c>
      <c r="C211" s="1">
        <v>21.927777777777798</v>
      </c>
      <c r="D211" s="1">
        <v>49</v>
      </c>
      <c r="E211" s="1">
        <v>48</v>
      </c>
      <c r="F211" s="1">
        <v>47</v>
      </c>
      <c r="G211" s="1">
        <v>46</v>
      </c>
      <c r="H211" s="1">
        <v>44.5</v>
      </c>
      <c r="I211" s="1">
        <v>37.5</v>
      </c>
      <c r="J211" s="1">
        <v>31.1111111111111</v>
      </c>
      <c r="K211" s="1">
        <v>26.6076388888889</v>
      </c>
      <c r="L211" s="1">
        <f>(C211-D211)/6.4</f>
        <v>-4.2300347222222188</v>
      </c>
      <c r="M211" s="1">
        <f>(D211-E211)/(8.9-6.4)</f>
        <v>0.4</v>
      </c>
      <c r="N211" s="1">
        <f>(E211-F211)/(11.4-8.9)</f>
        <v>0.4</v>
      </c>
      <c r="O211" s="1">
        <f>(F211-G211)/(16.5-11.4)</f>
        <v>0.19607843137254904</v>
      </c>
      <c r="P211" s="1">
        <f>(G211-H211)/(19.1-16.5)</f>
        <v>0.57692307692307665</v>
      </c>
    </row>
    <row r="212" spans="1:16">
      <c r="A212" s="3">
        <v>38549.802083333336</v>
      </c>
      <c r="B212" s="4">
        <v>19.25</v>
      </c>
      <c r="C212" s="1">
        <v>21.838888888888899</v>
      </c>
      <c r="D212" s="1">
        <v>49</v>
      </c>
      <c r="E212" s="1">
        <v>48</v>
      </c>
      <c r="F212" s="1">
        <v>47</v>
      </c>
      <c r="G212" s="1">
        <v>46</v>
      </c>
      <c r="H212" s="1">
        <v>45</v>
      </c>
      <c r="I212" s="1">
        <v>37.5</v>
      </c>
      <c r="J212" s="1">
        <v>30.8888888888889</v>
      </c>
      <c r="K212" s="1">
        <v>26.6076388888889</v>
      </c>
      <c r="L212" s="1">
        <f>(C212-D212)/6.4</f>
        <v>-4.2439236111111089</v>
      </c>
      <c r="M212" s="1">
        <f>(D212-E212)/(8.9-6.4)</f>
        <v>0.4</v>
      </c>
      <c r="N212" s="1">
        <f>(E212-F212)/(11.4-8.9)</f>
        <v>0.4</v>
      </c>
      <c r="O212" s="1">
        <f>(F212-G212)/(16.5-11.4)</f>
        <v>0.19607843137254904</v>
      </c>
      <c r="P212" s="1">
        <f>(G212-H212)/(19.1-16.5)</f>
        <v>0.38461538461538441</v>
      </c>
    </row>
    <row r="213" spans="1:16">
      <c r="A213" s="3">
        <v>38549.8125</v>
      </c>
      <c r="B213" s="4">
        <v>19.5</v>
      </c>
      <c r="C213" s="1">
        <v>21.672222222222199</v>
      </c>
      <c r="D213" s="1">
        <v>49</v>
      </c>
      <c r="E213" s="1">
        <v>48</v>
      </c>
      <c r="F213" s="1">
        <v>47</v>
      </c>
      <c r="G213" s="1">
        <v>46</v>
      </c>
      <c r="H213" s="1">
        <v>45</v>
      </c>
      <c r="I213" s="1">
        <v>37.5</v>
      </c>
      <c r="J213" s="1">
        <v>30.8888888888889</v>
      </c>
      <c r="K213" s="1">
        <v>26.6076388888889</v>
      </c>
      <c r="L213" s="1">
        <f>(C213-D213)/6.4</f>
        <v>-4.2699652777777812</v>
      </c>
      <c r="M213" s="1">
        <f>(D213-E213)/(8.9-6.4)</f>
        <v>0.4</v>
      </c>
      <c r="N213" s="1">
        <f>(E213-F213)/(11.4-8.9)</f>
        <v>0.4</v>
      </c>
      <c r="O213" s="1">
        <f>(F213-G213)/(16.5-11.4)</f>
        <v>0.19607843137254904</v>
      </c>
      <c r="P213" s="1">
        <f>(G213-H213)/(19.1-16.5)</f>
        <v>0.38461538461538441</v>
      </c>
    </row>
    <row r="214" spans="1:16">
      <c r="A214" s="3">
        <v>38549.822916666664</v>
      </c>
      <c r="B214" s="4">
        <v>19.75</v>
      </c>
      <c r="C214" s="1">
        <v>21.672222222222199</v>
      </c>
      <c r="D214" s="1">
        <v>49</v>
      </c>
      <c r="E214" s="1">
        <v>48</v>
      </c>
      <c r="F214" s="1">
        <v>47</v>
      </c>
      <c r="G214" s="1">
        <v>46</v>
      </c>
      <c r="H214" s="1">
        <v>45</v>
      </c>
      <c r="I214" s="1">
        <v>37.5</v>
      </c>
      <c r="J214" s="1">
        <v>30.3888888888889</v>
      </c>
      <c r="K214" s="1">
        <v>26.6076388888889</v>
      </c>
      <c r="L214" s="1">
        <f>(C214-D214)/6.4</f>
        <v>-4.2699652777777812</v>
      </c>
      <c r="M214" s="1">
        <f>(D214-E214)/(8.9-6.4)</f>
        <v>0.4</v>
      </c>
      <c r="N214" s="1">
        <f>(E214-F214)/(11.4-8.9)</f>
        <v>0.4</v>
      </c>
      <c r="O214" s="1">
        <f>(F214-G214)/(16.5-11.4)</f>
        <v>0.19607843137254904</v>
      </c>
      <c r="P214" s="1">
        <f>(G214-H214)/(19.1-16.5)</f>
        <v>0.38461538461538441</v>
      </c>
    </row>
    <row r="215" spans="1:16">
      <c r="A215" s="3">
        <v>38549.833333333336</v>
      </c>
      <c r="B215" s="4">
        <v>20</v>
      </c>
      <c r="C215" s="1">
        <v>22.011111111111099</v>
      </c>
      <c r="D215" s="1">
        <v>49</v>
      </c>
      <c r="E215" s="1">
        <v>48</v>
      </c>
      <c r="F215" s="1">
        <v>47</v>
      </c>
      <c r="G215" s="1">
        <v>46</v>
      </c>
      <c r="H215" s="1">
        <v>45</v>
      </c>
      <c r="I215" s="1">
        <v>37.5</v>
      </c>
      <c r="J215" s="1">
        <v>29.9444444444444</v>
      </c>
      <c r="K215" s="1">
        <v>26.6076388888889</v>
      </c>
      <c r="L215" s="1">
        <f>(C215-D215)/6.4</f>
        <v>-4.2170138888888902</v>
      </c>
      <c r="M215" s="1">
        <f>(D215-E215)/(8.9-6.4)</f>
        <v>0.4</v>
      </c>
      <c r="N215" s="1">
        <f>(E215-F215)/(11.4-8.9)</f>
        <v>0.4</v>
      </c>
      <c r="O215" s="1">
        <f>(F215-G215)/(16.5-11.4)</f>
        <v>0.19607843137254904</v>
      </c>
      <c r="P215" s="1">
        <f>(G215-H215)/(19.1-16.5)</f>
        <v>0.38461538461538441</v>
      </c>
    </row>
    <row r="216" spans="1:16">
      <c r="A216" s="3">
        <v>38549.84375</v>
      </c>
      <c r="B216" s="4">
        <v>20.25</v>
      </c>
      <c r="C216" s="1">
        <v>22.35</v>
      </c>
      <c r="D216" s="1">
        <v>49</v>
      </c>
      <c r="E216" s="1">
        <v>48</v>
      </c>
      <c r="F216" s="1">
        <v>47</v>
      </c>
      <c r="G216" s="1">
        <v>46</v>
      </c>
      <c r="H216" s="1">
        <v>45</v>
      </c>
      <c r="I216" s="1">
        <v>37.5</v>
      </c>
      <c r="J216" s="1">
        <v>29.5</v>
      </c>
      <c r="K216" s="1">
        <v>26.6076388888889</v>
      </c>
      <c r="L216" s="1">
        <f>(C216-D216)/6.4</f>
        <v>-4.1640624999999991</v>
      </c>
      <c r="M216" s="1">
        <f>(D216-E216)/(8.9-6.4)</f>
        <v>0.4</v>
      </c>
      <c r="N216" s="1">
        <f>(E216-F216)/(11.4-8.9)</f>
        <v>0.4</v>
      </c>
      <c r="O216" s="1">
        <f>(F216-G216)/(16.5-11.4)</f>
        <v>0.19607843137254904</v>
      </c>
      <c r="P216" s="1">
        <f>(G216-H216)/(19.1-16.5)</f>
        <v>0.38461538461538441</v>
      </c>
    </row>
    <row r="217" spans="1:16">
      <c r="A217" s="3">
        <v>38549.854166666664</v>
      </c>
      <c r="B217" s="4">
        <v>20.5</v>
      </c>
      <c r="C217" s="1">
        <v>22.938888888888901</v>
      </c>
      <c r="D217" s="1">
        <v>49</v>
      </c>
      <c r="E217" s="1">
        <v>48</v>
      </c>
      <c r="F217" s="1">
        <v>47</v>
      </c>
      <c r="G217" s="1">
        <v>46</v>
      </c>
      <c r="H217" s="1">
        <v>45</v>
      </c>
      <c r="I217" s="1">
        <v>37.5</v>
      </c>
      <c r="J217" s="1">
        <v>28.9444444444444</v>
      </c>
      <c r="K217" s="1">
        <v>26.6076388888889</v>
      </c>
      <c r="L217" s="1">
        <f>(C217-D217)/6.4</f>
        <v>-4.0720486111111089</v>
      </c>
      <c r="M217" s="1">
        <f>(D217-E217)/(8.9-6.4)</f>
        <v>0.4</v>
      </c>
      <c r="N217" s="1">
        <f>(E217-F217)/(11.4-8.9)</f>
        <v>0.4</v>
      </c>
      <c r="O217" s="1">
        <f>(F217-G217)/(16.5-11.4)</f>
        <v>0.19607843137254904</v>
      </c>
      <c r="P217" s="1">
        <f>(G217-H217)/(19.1-16.5)</f>
        <v>0.38461538461538441</v>
      </c>
    </row>
    <row r="218" spans="1:16">
      <c r="A218" s="3">
        <v>38549.864583333336</v>
      </c>
      <c r="B218" s="4">
        <v>20.75</v>
      </c>
      <c r="C218" s="1">
        <v>24.211111111111101</v>
      </c>
      <c r="D218" s="1">
        <v>49</v>
      </c>
      <c r="E218" s="1">
        <v>48</v>
      </c>
      <c r="F218" s="1">
        <v>47</v>
      </c>
      <c r="G218" s="1">
        <v>46</v>
      </c>
      <c r="H218" s="1">
        <v>45</v>
      </c>
      <c r="I218" s="1">
        <v>37.5</v>
      </c>
      <c r="J218" s="1">
        <v>28</v>
      </c>
      <c r="K218" s="1">
        <v>26.6076388888889</v>
      </c>
      <c r="L218" s="1">
        <f>(C218-D218)/6.4</f>
        <v>-3.8732638888888902</v>
      </c>
      <c r="M218" s="1">
        <f>(D218-E218)/(8.9-6.4)</f>
        <v>0.4</v>
      </c>
      <c r="N218" s="1">
        <f>(E218-F218)/(11.4-8.9)</f>
        <v>0.4</v>
      </c>
      <c r="O218" s="1">
        <f>(F218-G218)/(16.5-11.4)</f>
        <v>0.19607843137254904</v>
      </c>
      <c r="P218" s="1">
        <f>(G218-H218)/(19.1-16.5)</f>
        <v>0.38461538461538441</v>
      </c>
    </row>
    <row r="219" spans="1:16">
      <c r="A219" s="3">
        <v>38549.875</v>
      </c>
      <c r="B219" s="4">
        <v>21</v>
      </c>
      <c r="C219" s="1">
        <v>24.9722222222222</v>
      </c>
      <c r="D219" s="1">
        <v>49</v>
      </c>
      <c r="E219" s="1">
        <v>48</v>
      </c>
      <c r="F219" s="1">
        <v>47</v>
      </c>
      <c r="G219" s="1">
        <v>46</v>
      </c>
      <c r="H219" s="1">
        <v>45</v>
      </c>
      <c r="I219" s="1">
        <v>37.5</v>
      </c>
      <c r="J219" s="1">
        <v>27.1666666666667</v>
      </c>
      <c r="K219" s="1">
        <v>26.6076388888889</v>
      </c>
      <c r="L219" s="1">
        <f>(C219-D219)/6.4</f>
        <v>-3.7543402777777812</v>
      </c>
      <c r="M219" s="1">
        <f>(D219-E219)/(8.9-6.4)</f>
        <v>0.4</v>
      </c>
      <c r="N219" s="1">
        <f>(E219-F219)/(11.4-8.9)</f>
        <v>0.4</v>
      </c>
      <c r="O219" s="1">
        <f>(F219-G219)/(16.5-11.4)</f>
        <v>0.19607843137254904</v>
      </c>
      <c r="P219" s="1">
        <f>(G219-H219)/(19.1-16.5)</f>
        <v>0.38461538461538441</v>
      </c>
    </row>
    <row r="220" spans="1:16">
      <c r="A220" s="3">
        <v>38549.885416666664</v>
      </c>
      <c r="B220" s="4">
        <v>21.25</v>
      </c>
      <c r="C220" s="1">
        <v>24.377777777777801</v>
      </c>
      <c r="D220" s="1">
        <v>49</v>
      </c>
      <c r="E220" s="1">
        <v>48</v>
      </c>
      <c r="F220" s="1">
        <v>47</v>
      </c>
      <c r="G220" s="1">
        <v>46.5</v>
      </c>
      <c r="H220" s="1">
        <v>45</v>
      </c>
      <c r="I220" s="1">
        <v>37.5</v>
      </c>
      <c r="J220" s="1">
        <v>27</v>
      </c>
      <c r="K220" s="1">
        <v>26.6076388888889</v>
      </c>
      <c r="L220" s="1">
        <f>(C220-D220)/6.4</f>
        <v>-3.8472222222222183</v>
      </c>
      <c r="M220" s="1">
        <f>(D220-E220)/(8.9-6.4)</f>
        <v>0.4</v>
      </c>
      <c r="N220" s="1">
        <f>(E220-F220)/(11.4-8.9)</f>
        <v>0.4</v>
      </c>
      <c r="O220" s="1">
        <f>(F220-G220)/(16.5-11.4)</f>
        <v>9.8039215686274522E-2</v>
      </c>
      <c r="P220" s="1">
        <f>(G220-H220)/(19.1-16.5)</f>
        <v>0.57692307692307665</v>
      </c>
    </row>
    <row r="221" spans="1:16">
      <c r="A221" s="3">
        <v>38549.895833333336</v>
      </c>
      <c r="B221" s="4">
        <v>21.5</v>
      </c>
      <c r="C221" s="1">
        <v>26.072222222222202</v>
      </c>
      <c r="D221" s="1">
        <v>49</v>
      </c>
      <c r="E221" s="1">
        <v>48</v>
      </c>
      <c r="F221" s="1">
        <v>47</v>
      </c>
      <c r="G221" s="1">
        <v>46.5</v>
      </c>
      <c r="H221" s="1">
        <v>45</v>
      </c>
      <c r="I221" s="1">
        <v>37.5</v>
      </c>
      <c r="J221" s="1">
        <v>26.5</v>
      </c>
      <c r="K221" s="1">
        <v>26.611689814814799</v>
      </c>
      <c r="L221" s="1">
        <f>(C221-D221)/6.4</f>
        <v>-3.5824652777777808</v>
      </c>
      <c r="M221" s="1">
        <f>(D221-E221)/(8.9-6.4)</f>
        <v>0.4</v>
      </c>
      <c r="N221" s="1">
        <f>(E221-F221)/(11.4-8.9)</f>
        <v>0.4</v>
      </c>
      <c r="O221" s="1">
        <f>(F221-G221)/(16.5-11.4)</f>
        <v>9.8039215686274522E-2</v>
      </c>
      <c r="P221" s="1">
        <f>(G221-H221)/(19.1-16.5)</f>
        <v>0.57692307692307665</v>
      </c>
    </row>
    <row r="222" spans="1:16">
      <c r="A222" s="3">
        <v>38549.90625</v>
      </c>
      <c r="B222" s="4">
        <v>21.75</v>
      </c>
      <c r="C222" s="1">
        <v>27.25</v>
      </c>
      <c r="D222" s="1">
        <v>49</v>
      </c>
      <c r="E222" s="1">
        <v>48</v>
      </c>
      <c r="F222" s="1">
        <v>47</v>
      </c>
      <c r="G222" s="1">
        <v>46.5</v>
      </c>
      <c r="H222" s="1">
        <v>45</v>
      </c>
      <c r="I222" s="1">
        <v>37.5</v>
      </c>
      <c r="J222" s="1">
        <v>26.4</v>
      </c>
      <c r="K222" s="1">
        <v>26.616898148148099</v>
      </c>
      <c r="L222" s="1">
        <f>(C222-D222)/6.4</f>
        <v>-3.3984375</v>
      </c>
      <c r="M222" s="1">
        <f>(D222-E222)/(8.9-6.4)</f>
        <v>0.4</v>
      </c>
      <c r="N222" s="1">
        <f>(E222-F222)/(11.4-8.9)</f>
        <v>0.4</v>
      </c>
      <c r="O222" s="1">
        <f>(F222-G222)/(16.5-11.4)</f>
        <v>9.8039215686274522E-2</v>
      </c>
      <c r="P222" s="1">
        <f>(G222-H222)/(19.1-16.5)</f>
        <v>0.57692307692307665</v>
      </c>
    </row>
    <row r="223" spans="1:16">
      <c r="A223" s="3">
        <v>38549.916666666664</v>
      </c>
      <c r="B223" s="4">
        <v>22</v>
      </c>
      <c r="C223" s="1">
        <v>28.6</v>
      </c>
      <c r="D223" s="1">
        <v>49</v>
      </c>
      <c r="E223" s="1">
        <v>48</v>
      </c>
      <c r="F223" s="1">
        <v>47</v>
      </c>
      <c r="G223" s="1">
        <v>46.5</v>
      </c>
      <c r="H223" s="1">
        <v>45.5</v>
      </c>
      <c r="I223" s="1">
        <v>37.5</v>
      </c>
      <c r="J223" s="1">
        <v>26.3</v>
      </c>
      <c r="K223" s="1">
        <v>26.6251157407407</v>
      </c>
      <c r="L223" s="1">
        <f>(C223-D223)/6.4</f>
        <v>-3.1874999999999996</v>
      </c>
      <c r="M223" s="1">
        <f>(D223-E223)/(8.9-6.4)</f>
        <v>0.4</v>
      </c>
      <c r="N223" s="1">
        <f>(E223-F223)/(11.4-8.9)</f>
        <v>0.4</v>
      </c>
      <c r="O223" s="1">
        <f>(F223-G223)/(16.5-11.4)</f>
        <v>9.8039215686274522E-2</v>
      </c>
      <c r="P223" s="1">
        <f>(G223-H223)/(19.1-16.5)</f>
        <v>0.38461538461538441</v>
      </c>
    </row>
    <row r="224" spans="1:16">
      <c r="A224" s="3">
        <v>38549.927083333336</v>
      </c>
      <c r="B224" s="4">
        <v>22.25</v>
      </c>
      <c r="C224" s="1">
        <v>28.522222222222201</v>
      </c>
      <c r="D224" s="1">
        <v>49</v>
      </c>
      <c r="E224" s="1">
        <v>48</v>
      </c>
      <c r="F224" s="1">
        <v>47</v>
      </c>
      <c r="G224" s="1">
        <v>46.5</v>
      </c>
      <c r="H224" s="1">
        <v>45.5</v>
      </c>
      <c r="I224" s="1">
        <v>37.5</v>
      </c>
      <c r="J224" s="1">
        <v>26.2</v>
      </c>
      <c r="K224" s="1">
        <v>26.637499999999999</v>
      </c>
      <c r="L224" s="1">
        <f>(C224-D224)/6.4</f>
        <v>-3.1996527777777808</v>
      </c>
      <c r="M224" s="1">
        <f>(D224-E224)/(8.9-6.4)</f>
        <v>0.4</v>
      </c>
      <c r="N224" s="1">
        <f>(E224-F224)/(11.4-8.9)</f>
        <v>0.4</v>
      </c>
      <c r="O224" s="1">
        <f>(F224-G224)/(16.5-11.4)</f>
        <v>9.8039215686274522E-2</v>
      </c>
      <c r="P224" s="1">
        <f>(G224-H224)/(19.1-16.5)</f>
        <v>0.38461538461538441</v>
      </c>
    </row>
    <row r="225" spans="1:16">
      <c r="A225" s="3">
        <v>38549.9375</v>
      </c>
      <c r="B225" s="4">
        <v>22.5</v>
      </c>
      <c r="C225" s="1">
        <v>29.3611111111111</v>
      </c>
      <c r="D225" s="1">
        <v>49</v>
      </c>
      <c r="E225" s="1">
        <v>48</v>
      </c>
      <c r="F225" s="1">
        <v>47</v>
      </c>
      <c r="G225" s="1">
        <v>46.5</v>
      </c>
      <c r="H225" s="1">
        <v>45.5</v>
      </c>
      <c r="I225" s="1">
        <v>38</v>
      </c>
      <c r="J225" s="1">
        <v>25.8</v>
      </c>
      <c r="K225" s="1">
        <v>26.656944444444399</v>
      </c>
      <c r="L225" s="1">
        <f>(C225-D225)/6.4</f>
        <v>-3.0685763888888906</v>
      </c>
      <c r="M225" s="1">
        <f>(D225-E225)/(8.9-6.4)</f>
        <v>0.4</v>
      </c>
      <c r="N225" s="1">
        <f>(E225-F225)/(11.4-8.9)</f>
        <v>0.4</v>
      </c>
      <c r="O225" s="1">
        <f>(F225-G225)/(16.5-11.4)</f>
        <v>9.8039215686274522E-2</v>
      </c>
      <c r="P225" s="1">
        <f>(G225-H225)/(19.1-16.5)</f>
        <v>0.38461538461538441</v>
      </c>
    </row>
    <row r="226" spans="1:16">
      <c r="A226" s="3">
        <v>38549.947916666664</v>
      </c>
      <c r="B226" s="4">
        <v>22.75</v>
      </c>
      <c r="C226" s="1">
        <v>30.7222222222222</v>
      </c>
      <c r="D226" s="1">
        <v>48.5</v>
      </c>
      <c r="E226" s="1">
        <v>48</v>
      </c>
      <c r="F226" s="1">
        <v>47</v>
      </c>
      <c r="G226" s="1">
        <v>46.5</v>
      </c>
      <c r="H226" s="1">
        <v>45.5</v>
      </c>
      <c r="I226" s="1">
        <v>38</v>
      </c>
      <c r="J226" s="1">
        <v>25.6</v>
      </c>
      <c r="K226" s="1">
        <v>26.674537037036998</v>
      </c>
      <c r="L226" s="1">
        <f>(C226-D226)/6.4</f>
        <v>-2.7777777777777812</v>
      </c>
      <c r="M226" s="1">
        <f>(D226-E226)/(8.9-6.4)</f>
        <v>0.2</v>
      </c>
      <c r="N226" s="1">
        <f>(E226-F226)/(11.4-8.9)</f>
        <v>0.4</v>
      </c>
      <c r="O226" s="1">
        <f>(F226-G226)/(16.5-11.4)</f>
        <v>9.8039215686274522E-2</v>
      </c>
      <c r="P226" s="1">
        <f>(G226-H226)/(19.1-16.5)</f>
        <v>0.38461538461538441</v>
      </c>
    </row>
    <row r="227" spans="1:16">
      <c r="A227" s="3">
        <v>38549.958333333336</v>
      </c>
      <c r="B227" s="4">
        <v>23</v>
      </c>
      <c r="C227" s="1">
        <v>31.311111111111099</v>
      </c>
      <c r="D227" s="1">
        <v>48.5</v>
      </c>
      <c r="E227" s="1">
        <v>48</v>
      </c>
      <c r="F227" s="1">
        <v>47</v>
      </c>
      <c r="G227" s="1">
        <v>46.5</v>
      </c>
      <c r="H227" s="1">
        <v>45.5</v>
      </c>
      <c r="I227" s="1">
        <v>38</v>
      </c>
      <c r="J227" s="1">
        <v>25.4</v>
      </c>
      <c r="K227" s="1">
        <v>26.688888888888901</v>
      </c>
      <c r="L227" s="1">
        <f>(C227-D227)/6.4</f>
        <v>-2.6857638888888906</v>
      </c>
      <c r="M227" s="1">
        <f>(D227-E227)/(8.9-6.4)</f>
        <v>0.2</v>
      </c>
      <c r="N227" s="1">
        <f>(E227-F227)/(11.4-8.9)</f>
        <v>0.4</v>
      </c>
      <c r="O227" s="1">
        <f>(F227-G227)/(16.5-11.4)</f>
        <v>9.8039215686274522E-2</v>
      </c>
      <c r="P227" s="1">
        <f>(G227-H227)/(19.1-16.5)</f>
        <v>0.38461538461538441</v>
      </c>
    </row>
    <row r="228" spans="1:16">
      <c r="A228" s="3">
        <v>38549.96875</v>
      </c>
      <c r="B228" s="4">
        <v>23.25</v>
      </c>
      <c r="C228" s="1">
        <v>32.072222222222202</v>
      </c>
      <c r="D228" s="1">
        <v>48.5</v>
      </c>
      <c r="E228" s="1">
        <v>48</v>
      </c>
      <c r="F228" s="1">
        <v>47</v>
      </c>
      <c r="G228" s="1">
        <v>46.5</v>
      </c>
      <c r="H228" s="1">
        <v>45.5</v>
      </c>
      <c r="I228" s="1">
        <v>38</v>
      </c>
      <c r="J228" s="1">
        <v>25.3</v>
      </c>
      <c r="K228" s="1">
        <v>26.697106481481502</v>
      </c>
      <c r="L228" s="1">
        <f>(C228-D228)/6.4</f>
        <v>-2.5668402777777808</v>
      </c>
      <c r="M228" s="1">
        <f>(D228-E228)/(8.9-6.4)</f>
        <v>0.2</v>
      </c>
      <c r="N228" s="1">
        <f>(E228-F228)/(11.4-8.9)</f>
        <v>0.4</v>
      </c>
      <c r="O228" s="1">
        <f>(F228-G228)/(16.5-11.4)</f>
        <v>9.8039215686274522E-2</v>
      </c>
      <c r="P228" s="1">
        <f>(G228-H228)/(19.1-16.5)</f>
        <v>0.38461538461538441</v>
      </c>
    </row>
    <row r="229" spans="1:16">
      <c r="A229" s="3">
        <v>38549.979166666664</v>
      </c>
      <c r="B229" s="4">
        <v>23.5</v>
      </c>
      <c r="C229" s="1">
        <v>31.977777777777799</v>
      </c>
      <c r="D229" s="1">
        <v>48.5</v>
      </c>
      <c r="E229" s="1">
        <v>48</v>
      </c>
      <c r="F229" s="1">
        <v>47</v>
      </c>
      <c r="G229" s="1">
        <v>46.5</v>
      </c>
      <c r="H229" s="1">
        <v>45.5</v>
      </c>
      <c r="I229" s="1">
        <v>38</v>
      </c>
      <c r="J229" s="1">
        <v>25.2</v>
      </c>
      <c r="K229" s="1">
        <v>26.7100694444444</v>
      </c>
      <c r="L229" s="1">
        <f>(C229-D229)/6.4</f>
        <v>-2.5815972222222188</v>
      </c>
      <c r="M229" s="1">
        <f>(D229-E229)/(8.9-6.4)</f>
        <v>0.2</v>
      </c>
      <c r="N229" s="1">
        <f>(E229-F229)/(11.4-8.9)</f>
        <v>0.4</v>
      </c>
      <c r="O229" s="1">
        <f>(F229-G229)/(16.5-11.4)</f>
        <v>9.8039215686274522E-2</v>
      </c>
      <c r="P229" s="1">
        <f>(G229-H229)/(19.1-16.5)</f>
        <v>0.38461538461538441</v>
      </c>
    </row>
    <row r="230" spans="1:16">
      <c r="A230" s="3">
        <v>38549.989583333336</v>
      </c>
      <c r="B230" s="4">
        <v>23.75</v>
      </c>
      <c r="C230" s="1">
        <v>30.377777777777801</v>
      </c>
      <c r="D230" s="1">
        <v>48.5</v>
      </c>
      <c r="E230" s="1">
        <v>48</v>
      </c>
      <c r="F230" s="1">
        <v>47</v>
      </c>
      <c r="G230" s="1">
        <v>46.5</v>
      </c>
      <c r="H230" s="1">
        <v>45.5</v>
      </c>
      <c r="I230" s="1">
        <v>38</v>
      </c>
      <c r="J230" s="1">
        <v>25.2</v>
      </c>
      <c r="K230" s="1">
        <v>26.7271990740741</v>
      </c>
      <c r="L230" s="1">
        <f>(C230-D230)/6.4</f>
        <v>-2.8315972222222183</v>
      </c>
      <c r="M230" s="1">
        <f>(D230-E230)/(8.9-6.4)</f>
        <v>0.2</v>
      </c>
      <c r="N230" s="1">
        <f>(E230-F230)/(11.4-8.9)</f>
        <v>0.4</v>
      </c>
      <c r="O230" s="1">
        <f>(F230-G230)/(16.5-11.4)</f>
        <v>9.8039215686274522E-2</v>
      </c>
      <c r="P230" s="1">
        <f>(G230-H230)/(19.1-16.5)</f>
        <v>0.38461538461538441</v>
      </c>
    </row>
    <row r="231" spans="1:16">
      <c r="A231" s="3">
        <v>38550</v>
      </c>
      <c r="B231" s="4">
        <v>0</v>
      </c>
      <c r="C231" s="1">
        <v>32.15</v>
      </c>
      <c r="D231" s="1">
        <v>48.5</v>
      </c>
      <c r="E231" s="1">
        <v>48</v>
      </c>
      <c r="F231" s="1">
        <v>47</v>
      </c>
      <c r="G231" s="1">
        <v>46.5</v>
      </c>
      <c r="H231" s="1">
        <v>45.5</v>
      </c>
      <c r="I231" s="1">
        <v>38</v>
      </c>
      <c r="J231" s="1">
        <v>24.8</v>
      </c>
      <c r="K231" s="1">
        <v>26.7483796296296</v>
      </c>
      <c r="L231" s="1">
        <f>(C231-D231)/6.4</f>
        <v>-2.5546875</v>
      </c>
      <c r="M231" s="1">
        <f>(D231-E231)/(8.9-6.4)</f>
        <v>0.2</v>
      </c>
      <c r="N231" s="1">
        <f>(E231-F231)/(11.4-8.9)</f>
        <v>0.4</v>
      </c>
      <c r="O231" s="1">
        <f>(F231-G231)/(16.5-11.4)</f>
        <v>9.8039215686274522E-2</v>
      </c>
      <c r="P231" s="1">
        <f>(G231-H231)/(19.1-16.5)</f>
        <v>0.38461538461538441</v>
      </c>
    </row>
    <row r="232" spans="1:16">
      <c r="A232" s="3">
        <v>38550.010416666664</v>
      </c>
      <c r="B232" s="4">
        <v>0.25</v>
      </c>
      <c r="C232" s="1">
        <v>32.488888888888901</v>
      </c>
      <c r="D232" s="1">
        <v>48.5</v>
      </c>
      <c r="E232" s="1">
        <v>48</v>
      </c>
      <c r="F232" s="1">
        <v>47</v>
      </c>
      <c r="G232" s="1">
        <v>46.5</v>
      </c>
      <c r="H232" s="1">
        <v>45.5</v>
      </c>
      <c r="I232" s="1">
        <v>38</v>
      </c>
      <c r="J232" s="1">
        <v>24.6</v>
      </c>
      <c r="K232" s="1">
        <v>26.774652777777799</v>
      </c>
      <c r="L232" s="1">
        <f>(C232-D232)/6.4</f>
        <v>-2.5017361111111089</v>
      </c>
      <c r="M232" s="1">
        <f>(D232-E232)/(8.9-6.4)</f>
        <v>0.2</v>
      </c>
      <c r="N232" s="1">
        <f>(E232-F232)/(11.4-8.9)</f>
        <v>0.4</v>
      </c>
      <c r="O232" s="1">
        <f>(F232-G232)/(16.5-11.4)</f>
        <v>9.8039215686274522E-2</v>
      </c>
      <c r="P232" s="1">
        <f>(G232-H232)/(19.1-16.5)</f>
        <v>0.38461538461538441</v>
      </c>
    </row>
    <row r="233" spans="1:16">
      <c r="A233" s="3">
        <v>38550.020833333336</v>
      </c>
      <c r="B233" s="4">
        <v>0.5</v>
      </c>
      <c r="C233" s="1">
        <v>35.1111111111111</v>
      </c>
      <c r="D233" s="1">
        <v>48.5</v>
      </c>
      <c r="E233" s="1">
        <v>47.5</v>
      </c>
      <c r="F233" s="1">
        <v>47</v>
      </c>
      <c r="G233" s="1">
        <v>46.5</v>
      </c>
      <c r="H233" s="1">
        <v>45.5</v>
      </c>
      <c r="I233" s="1">
        <v>38</v>
      </c>
      <c r="J233" s="1">
        <v>24.5</v>
      </c>
      <c r="K233" s="1">
        <v>26.797685185185198</v>
      </c>
      <c r="L233" s="1">
        <f>(C233-D233)/6.4</f>
        <v>-2.0920138888888906</v>
      </c>
      <c r="M233" s="1">
        <f>(D233-E233)/(8.9-6.4)</f>
        <v>0.4</v>
      </c>
      <c r="N233" s="1">
        <f>(E233-F233)/(11.4-8.9)</f>
        <v>0.2</v>
      </c>
      <c r="O233" s="1">
        <f>(F233-G233)/(16.5-11.4)</f>
        <v>9.8039215686274522E-2</v>
      </c>
      <c r="P233" s="1">
        <f>(G233-H233)/(19.1-16.5)</f>
        <v>0.38461538461538441</v>
      </c>
    </row>
    <row r="234" spans="1:16">
      <c r="A234" s="3">
        <v>38550.03125</v>
      </c>
      <c r="B234" s="4">
        <v>0.75</v>
      </c>
      <c r="C234" s="1">
        <v>35.788888888888899</v>
      </c>
      <c r="D234" s="1">
        <v>48.5</v>
      </c>
      <c r="E234" s="1">
        <v>47.5</v>
      </c>
      <c r="F234" s="1">
        <v>47</v>
      </c>
      <c r="G234" s="1">
        <v>46.5</v>
      </c>
      <c r="H234" s="1">
        <v>45.5</v>
      </c>
      <c r="I234" s="1">
        <v>38</v>
      </c>
      <c r="J234" s="1">
        <v>24.4</v>
      </c>
      <c r="K234" s="1">
        <v>26.822569444444401</v>
      </c>
      <c r="L234" s="1">
        <f>(C234-D234)/6.4</f>
        <v>-1.9861111111111096</v>
      </c>
      <c r="M234" s="1">
        <f>(D234-E234)/(8.9-6.4)</f>
        <v>0.4</v>
      </c>
      <c r="N234" s="1">
        <f>(E234-F234)/(11.4-8.9)</f>
        <v>0.2</v>
      </c>
      <c r="O234" s="1">
        <f>(F234-G234)/(16.5-11.4)</f>
        <v>9.8039215686274522E-2</v>
      </c>
      <c r="P234" s="1">
        <f>(G234-H234)/(19.1-16.5)</f>
        <v>0.38461538461538441</v>
      </c>
    </row>
    <row r="235" spans="1:16">
      <c r="A235" s="3">
        <v>38550.041666666664</v>
      </c>
      <c r="B235" s="4">
        <v>1</v>
      </c>
      <c r="C235" s="1">
        <v>37.2222222222222</v>
      </c>
      <c r="D235" s="1">
        <v>48.5</v>
      </c>
      <c r="E235" s="1">
        <v>47.5</v>
      </c>
      <c r="F235" s="1">
        <v>47</v>
      </c>
      <c r="G235" s="1">
        <v>46.5</v>
      </c>
      <c r="H235" s="1">
        <v>45.5</v>
      </c>
      <c r="I235" s="1">
        <v>38</v>
      </c>
      <c r="J235" s="1">
        <v>24</v>
      </c>
      <c r="K235" s="1">
        <v>26.8487268518519</v>
      </c>
      <c r="L235" s="1">
        <f>(C235-D235)/6.4</f>
        <v>-1.7621527777777812</v>
      </c>
      <c r="M235" s="1">
        <f>(D235-E235)/(8.9-6.4)</f>
        <v>0.4</v>
      </c>
      <c r="N235" s="1">
        <f>(E235-F235)/(11.4-8.9)</f>
        <v>0.2</v>
      </c>
      <c r="O235" s="1">
        <f>(F235-G235)/(16.5-11.4)</f>
        <v>9.8039215686274522E-2</v>
      </c>
      <c r="P235" s="1">
        <f>(G235-H235)/(19.1-16.5)</f>
        <v>0.38461538461538441</v>
      </c>
    </row>
    <row r="236" spans="1:16">
      <c r="A236" s="3">
        <v>38550.052083333336</v>
      </c>
      <c r="B236" s="4">
        <v>1.25</v>
      </c>
      <c r="C236" s="1">
        <v>38.738888888888901</v>
      </c>
      <c r="D236" s="1">
        <v>48.5</v>
      </c>
      <c r="E236" s="1">
        <v>47.5</v>
      </c>
      <c r="F236" s="1">
        <v>47</v>
      </c>
      <c r="G236" s="1">
        <v>46.5</v>
      </c>
      <c r="H236" s="1">
        <v>45.5</v>
      </c>
      <c r="I236" s="1">
        <v>38</v>
      </c>
      <c r="J236" s="1">
        <v>23.8</v>
      </c>
      <c r="K236" s="1">
        <v>26.8695601851852</v>
      </c>
      <c r="L236" s="1">
        <f>(C236-D236)/6.4</f>
        <v>-1.5251736111111092</v>
      </c>
      <c r="M236" s="1">
        <f>(D236-E236)/(8.9-6.4)</f>
        <v>0.4</v>
      </c>
      <c r="N236" s="1">
        <f>(E236-F236)/(11.4-8.9)</f>
        <v>0.2</v>
      </c>
      <c r="O236" s="1">
        <f>(F236-G236)/(16.5-11.4)</f>
        <v>9.8039215686274522E-2</v>
      </c>
      <c r="P236" s="1">
        <f>(G236-H236)/(19.1-16.5)</f>
        <v>0.38461538461538441</v>
      </c>
    </row>
    <row r="237" spans="1:16">
      <c r="A237" s="3">
        <v>38550.0625</v>
      </c>
      <c r="B237" s="4">
        <v>1.5</v>
      </c>
      <c r="C237" s="1">
        <v>39.761111111111099</v>
      </c>
      <c r="D237" s="1">
        <v>48</v>
      </c>
      <c r="E237" s="1">
        <v>47.5</v>
      </c>
      <c r="F237" s="1">
        <v>47</v>
      </c>
      <c r="G237" s="1">
        <v>46.5</v>
      </c>
      <c r="H237" s="1">
        <v>45.5</v>
      </c>
      <c r="I237" s="1">
        <v>38</v>
      </c>
      <c r="J237" s="1">
        <v>23.6</v>
      </c>
      <c r="K237" s="1">
        <v>26.890625</v>
      </c>
      <c r="L237" s="1">
        <f>(C237-D237)/6.4</f>
        <v>-1.2873263888888908</v>
      </c>
      <c r="M237" s="1">
        <f>(D237-E237)/(8.9-6.4)</f>
        <v>0.2</v>
      </c>
      <c r="N237" s="1">
        <f>(E237-F237)/(11.4-8.9)</f>
        <v>0.2</v>
      </c>
      <c r="O237" s="1">
        <f>(F237-G237)/(16.5-11.4)</f>
        <v>9.8039215686274522E-2</v>
      </c>
      <c r="P237" s="1">
        <f>(G237-H237)/(19.1-16.5)</f>
        <v>0.38461538461538441</v>
      </c>
    </row>
    <row r="238" spans="1:16">
      <c r="A238" s="3">
        <v>38550.072916666664</v>
      </c>
      <c r="B238" s="4">
        <v>1.75</v>
      </c>
      <c r="C238" s="1">
        <v>40.6</v>
      </c>
      <c r="D238" s="1">
        <v>48</v>
      </c>
      <c r="E238" s="1">
        <v>47.5</v>
      </c>
      <c r="F238" s="1">
        <v>47</v>
      </c>
      <c r="G238" s="1">
        <v>46.5</v>
      </c>
      <c r="H238" s="1">
        <v>45.5</v>
      </c>
      <c r="I238" s="1">
        <v>38</v>
      </c>
      <c r="J238" s="1">
        <v>24.3</v>
      </c>
      <c r="K238" s="1">
        <v>26.9113425925926</v>
      </c>
      <c r="L238" s="1">
        <f>(C238-D238)/6.4</f>
        <v>-1.1562499999999998</v>
      </c>
      <c r="M238" s="1">
        <f>(D238-E238)/(8.9-6.4)</f>
        <v>0.2</v>
      </c>
      <c r="N238" s="1">
        <f>(E238-F238)/(11.4-8.9)</f>
        <v>0.2</v>
      </c>
      <c r="O238" s="1">
        <f>(F238-G238)/(16.5-11.4)</f>
        <v>9.8039215686274522E-2</v>
      </c>
      <c r="P238" s="1">
        <f>(G238-H238)/(19.1-16.5)</f>
        <v>0.38461538461538441</v>
      </c>
    </row>
    <row r="239" spans="1:16">
      <c r="A239" s="3">
        <v>38550.083333333336</v>
      </c>
      <c r="B239" s="4">
        <v>2</v>
      </c>
      <c r="C239" s="1">
        <v>41.45</v>
      </c>
      <c r="D239" s="1">
        <v>48</v>
      </c>
      <c r="E239" s="1">
        <v>47.5</v>
      </c>
      <c r="F239" s="1">
        <v>47</v>
      </c>
      <c r="G239" s="1">
        <v>46.5</v>
      </c>
      <c r="H239" s="1">
        <v>45.5</v>
      </c>
      <c r="I239" s="1">
        <v>38</v>
      </c>
      <c r="J239" s="1">
        <v>22.9</v>
      </c>
      <c r="K239" s="1">
        <v>26.941087962963</v>
      </c>
      <c r="L239" s="1">
        <f>(C239-D239)/6.4</f>
        <v>-1.0234374999999996</v>
      </c>
      <c r="M239" s="1">
        <f>(D239-E239)/(8.9-6.4)</f>
        <v>0.2</v>
      </c>
      <c r="N239" s="1">
        <f>(E239-F239)/(11.4-8.9)</f>
        <v>0.2</v>
      </c>
      <c r="O239" s="1">
        <f>(F239-G239)/(16.5-11.4)</f>
        <v>9.8039215686274522E-2</v>
      </c>
      <c r="P239" s="1">
        <f>(G239-H239)/(19.1-16.5)</f>
        <v>0.38461538461538441</v>
      </c>
    </row>
    <row r="240" spans="1:16">
      <c r="A240" s="3">
        <v>38550.09375</v>
      </c>
      <c r="B240" s="4">
        <v>2.25</v>
      </c>
      <c r="C240" s="1">
        <v>42.9722222222222</v>
      </c>
      <c r="D240" s="1">
        <v>48</v>
      </c>
      <c r="E240" s="1">
        <v>47.5</v>
      </c>
      <c r="F240" s="1">
        <v>47</v>
      </c>
      <c r="G240" s="1">
        <v>46.5</v>
      </c>
      <c r="H240" s="1">
        <v>45.5</v>
      </c>
      <c r="I240" s="1">
        <v>38</v>
      </c>
      <c r="J240" s="1">
        <v>22.5</v>
      </c>
      <c r="K240" s="1">
        <v>26.959722222222201</v>
      </c>
      <c r="L240" s="1">
        <f>(C240-D240)/6.4</f>
        <v>-0.78559027777778123</v>
      </c>
      <c r="M240" s="1">
        <f>(D240-E240)/(8.9-6.4)</f>
        <v>0.2</v>
      </c>
      <c r="N240" s="1">
        <f>(E240-F240)/(11.4-8.9)</f>
        <v>0.2</v>
      </c>
      <c r="O240" s="1">
        <f>(F240-G240)/(16.5-11.4)</f>
        <v>9.8039215686274522E-2</v>
      </c>
      <c r="P240" s="1">
        <f>(G240-H240)/(19.1-16.5)</f>
        <v>0.38461538461538441</v>
      </c>
    </row>
    <row r="241" spans="1:16">
      <c r="A241" s="3">
        <v>38550.104166666664</v>
      </c>
      <c r="B241" s="4">
        <v>2.5</v>
      </c>
      <c r="C241" s="1">
        <v>42.9722222222222</v>
      </c>
      <c r="D241" s="1">
        <v>48</v>
      </c>
      <c r="E241" s="1">
        <v>47.5</v>
      </c>
      <c r="F241" s="1">
        <v>47</v>
      </c>
      <c r="G241" s="1">
        <v>46.5</v>
      </c>
      <c r="H241" s="1">
        <v>45.5</v>
      </c>
      <c r="I241" s="1">
        <v>38</v>
      </c>
      <c r="J241" s="1">
        <v>22.3</v>
      </c>
      <c r="K241" s="1">
        <v>26.979398148148199</v>
      </c>
      <c r="L241" s="1">
        <f>(C241-D241)/6.4</f>
        <v>-0.78559027777778123</v>
      </c>
      <c r="M241" s="1">
        <f>(D241-E241)/(8.9-6.4)</f>
        <v>0.2</v>
      </c>
      <c r="N241" s="1">
        <f>(E241-F241)/(11.4-8.9)</f>
        <v>0.2</v>
      </c>
      <c r="O241" s="1">
        <f>(F241-G241)/(16.5-11.4)</f>
        <v>9.8039215686274522E-2</v>
      </c>
      <c r="P241" s="1">
        <f>(G241-H241)/(19.1-16.5)</f>
        <v>0.38461538461538441</v>
      </c>
    </row>
    <row r="242" spans="1:16">
      <c r="A242" s="3">
        <v>38550.114583333336</v>
      </c>
      <c r="B242" s="4">
        <v>2.75</v>
      </c>
      <c r="C242" s="1">
        <v>43.3888888888889</v>
      </c>
      <c r="D242" s="1">
        <v>48</v>
      </c>
      <c r="E242" s="1">
        <v>47.5</v>
      </c>
      <c r="F242" s="1">
        <v>47</v>
      </c>
      <c r="G242" s="1">
        <v>46.5</v>
      </c>
      <c r="H242" s="1">
        <v>45.5</v>
      </c>
      <c r="I242" s="1">
        <v>38</v>
      </c>
      <c r="J242" s="1">
        <v>21.8</v>
      </c>
      <c r="K242" s="1">
        <v>26.996990740740799</v>
      </c>
      <c r="L242" s="1">
        <f>(C242-D242)/6.4</f>
        <v>-0.72048611111110938</v>
      </c>
      <c r="M242" s="1">
        <f>(D242-E242)/(8.9-6.4)</f>
        <v>0.2</v>
      </c>
      <c r="N242" s="1">
        <f>(E242-F242)/(11.4-8.9)</f>
        <v>0.2</v>
      </c>
      <c r="O242" s="1">
        <f>(F242-G242)/(16.5-11.4)</f>
        <v>9.8039215686274522E-2</v>
      </c>
      <c r="P242" s="1">
        <f>(G242-H242)/(19.1-16.5)</f>
        <v>0.38461538461538441</v>
      </c>
    </row>
    <row r="243" spans="1:16">
      <c r="A243" s="3">
        <v>38550.125</v>
      </c>
      <c r="B243" s="4">
        <v>3</v>
      </c>
      <c r="C243" s="1">
        <v>42.288888888888899</v>
      </c>
      <c r="D243" s="1">
        <v>48</v>
      </c>
      <c r="E243" s="1">
        <v>47.5</v>
      </c>
      <c r="F243" s="1">
        <v>47</v>
      </c>
      <c r="G243" s="1">
        <v>46.5</v>
      </c>
      <c r="H243" s="1">
        <v>45.5</v>
      </c>
      <c r="I243" s="1">
        <v>38</v>
      </c>
      <c r="J243" s="1">
        <v>21.6</v>
      </c>
      <c r="K243" s="1">
        <v>27.009953703703701</v>
      </c>
      <c r="L243" s="1">
        <f>(C243-D243)/6.4</f>
        <v>-0.89236111111110961</v>
      </c>
      <c r="M243" s="1">
        <f>(D243-E243)/(8.9-6.4)</f>
        <v>0.2</v>
      </c>
      <c r="N243" s="1">
        <f>(E243-F243)/(11.4-8.9)</f>
        <v>0.2</v>
      </c>
      <c r="O243" s="1">
        <f>(F243-G243)/(16.5-11.4)</f>
        <v>9.8039215686274522E-2</v>
      </c>
      <c r="P243" s="1">
        <f>(G243-H243)/(19.1-16.5)</f>
        <v>0.38461538461538441</v>
      </c>
    </row>
    <row r="244" spans="1:16">
      <c r="A244" s="3">
        <v>38550.135416666664</v>
      </c>
      <c r="B244" s="4">
        <v>3.25</v>
      </c>
      <c r="C244" s="1">
        <v>40.938888888888897</v>
      </c>
      <c r="D244" s="1">
        <v>48</v>
      </c>
      <c r="E244" s="1">
        <v>47.5</v>
      </c>
      <c r="F244" s="1">
        <v>47</v>
      </c>
      <c r="G244" s="1">
        <v>46.5</v>
      </c>
      <c r="H244" s="1">
        <v>45.5</v>
      </c>
      <c r="I244" s="1">
        <v>38</v>
      </c>
      <c r="J244" s="1">
        <v>21.3</v>
      </c>
      <c r="K244" s="1">
        <v>27.0277777777778</v>
      </c>
      <c r="L244" s="1">
        <f>(C244-D244)/6.4</f>
        <v>-1.1032986111111098</v>
      </c>
      <c r="M244" s="1">
        <f>(D244-E244)/(8.9-6.4)</f>
        <v>0.2</v>
      </c>
      <c r="N244" s="1">
        <f>(E244-F244)/(11.4-8.9)</f>
        <v>0.2</v>
      </c>
      <c r="O244" s="1">
        <f>(F244-G244)/(16.5-11.4)</f>
        <v>9.8039215686274522E-2</v>
      </c>
      <c r="P244" s="1">
        <f>(G244-H244)/(19.1-16.5)</f>
        <v>0.38461538461538441</v>
      </c>
    </row>
    <row r="245" spans="1:16">
      <c r="A245" s="3">
        <v>38550.145833333336</v>
      </c>
      <c r="B245" s="4">
        <v>3.5</v>
      </c>
      <c r="C245" s="1">
        <v>39.25</v>
      </c>
      <c r="D245" s="1">
        <v>47.5</v>
      </c>
      <c r="E245" s="1">
        <v>47</v>
      </c>
      <c r="F245" s="1">
        <v>47</v>
      </c>
      <c r="G245" s="1">
        <v>46.5</v>
      </c>
      <c r="H245" s="1">
        <v>45.5</v>
      </c>
      <c r="I245" s="1">
        <v>38</v>
      </c>
      <c r="J245" s="1">
        <v>21</v>
      </c>
      <c r="K245" s="1">
        <v>27.0413194444445</v>
      </c>
      <c r="L245" s="1">
        <f>(C245-D245)/6.4</f>
        <v>-1.2890625</v>
      </c>
      <c r="M245" s="1">
        <f>(D245-E245)/(8.9-6.4)</f>
        <v>0.2</v>
      </c>
      <c r="N245" s="1">
        <f>(E245-F245)/(11.4-8.9)</f>
        <v>0</v>
      </c>
      <c r="O245" s="1">
        <f>(F245-G245)/(16.5-11.4)</f>
        <v>9.8039215686274522E-2</v>
      </c>
      <c r="P245" s="1">
        <f>(G245-H245)/(19.1-16.5)</f>
        <v>0.38461538461538441</v>
      </c>
    </row>
    <row r="246" spans="1:16">
      <c r="A246" s="3">
        <v>38550.15625</v>
      </c>
      <c r="B246" s="4">
        <v>3.75</v>
      </c>
      <c r="C246" s="1">
        <v>39.588888888888903</v>
      </c>
      <c r="D246" s="1">
        <v>47.5</v>
      </c>
      <c r="E246" s="1">
        <v>47</v>
      </c>
      <c r="F246" s="1">
        <v>47</v>
      </c>
      <c r="G246" s="1">
        <v>46.5</v>
      </c>
      <c r="H246" s="1">
        <v>45.5</v>
      </c>
      <c r="I246" s="1">
        <v>38</v>
      </c>
      <c r="J246" s="1">
        <v>21.0555555555556</v>
      </c>
      <c r="K246" s="1">
        <v>27.051736111111101</v>
      </c>
      <c r="L246" s="1">
        <f>(C246-D246)/6.4</f>
        <v>-1.2361111111111089</v>
      </c>
      <c r="M246" s="1">
        <f>(D246-E246)/(8.9-6.4)</f>
        <v>0.2</v>
      </c>
      <c r="N246" s="1">
        <f>(E246-F246)/(11.4-8.9)</f>
        <v>0</v>
      </c>
      <c r="O246" s="1">
        <f>(F246-G246)/(16.5-11.4)</f>
        <v>9.8039215686274522E-2</v>
      </c>
      <c r="P246" s="1">
        <f>(G246-H246)/(19.1-16.5)</f>
        <v>0.38461538461538441</v>
      </c>
    </row>
    <row r="247" spans="1:16">
      <c r="A247" s="3">
        <v>38550.166666666664</v>
      </c>
      <c r="B247" s="4">
        <v>4</v>
      </c>
      <c r="C247" s="1">
        <v>38.911111111111097</v>
      </c>
      <c r="D247" s="1">
        <v>47.5</v>
      </c>
      <c r="E247" s="1">
        <v>47</v>
      </c>
      <c r="F247" s="1">
        <v>46.5</v>
      </c>
      <c r="G247" s="1">
        <v>46.5</v>
      </c>
      <c r="H247" s="1">
        <v>45.5</v>
      </c>
      <c r="I247" s="1">
        <v>38</v>
      </c>
      <c r="J247" s="1">
        <v>20.7777777777778</v>
      </c>
      <c r="K247" s="1">
        <v>27.062152777777801</v>
      </c>
      <c r="L247" s="1">
        <f>(C247-D247)/6.4</f>
        <v>-1.3420138888888911</v>
      </c>
      <c r="M247" s="1">
        <f>(D247-E247)/(8.9-6.4)</f>
        <v>0.2</v>
      </c>
      <c r="N247" s="1">
        <f>(E247-F247)/(11.4-8.9)</f>
        <v>0.2</v>
      </c>
      <c r="O247" s="1">
        <f>(F247-G247)/(16.5-11.4)</f>
        <v>0</v>
      </c>
      <c r="P247" s="1">
        <f>(G247-H247)/(19.1-16.5)</f>
        <v>0.38461538461538441</v>
      </c>
    </row>
    <row r="248" spans="1:16">
      <c r="A248" s="3">
        <v>38550.177083333336</v>
      </c>
      <c r="B248" s="4">
        <v>4.25</v>
      </c>
      <c r="C248" s="1">
        <v>39.077777777777797</v>
      </c>
      <c r="D248" s="1">
        <v>47.5</v>
      </c>
      <c r="E248" s="1">
        <v>47</v>
      </c>
      <c r="F248" s="1">
        <v>46.5</v>
      </c>
      <c r="G248" s="1">
        <v>46.5</v>
      </c>
      <c r="H248" s="1">
        <v>45.5</v>
      </c>
      <c r="I248" s="1">
        <v>38</v>
      </c>
      <c r="J248" s="1">
        <v>21</v>
      </c>
      <c r="K248" s="1">
        <v>27.0725694444445</v>
      </c>
      <c r="L248" s="1">
        <f>(C248-D248)/6.4</f>
        <v>-1.3159722222222192</v>
      </c>
      <c r="M248" s="1">
        <f>(D248-E248)/(8.9-6.4)</f>
        <v>0.2</v>
      </c>
      <c r="N248" s="1">
        <f>(E248-F248)/(11.4-8.9)</f>
        <v>0.2</v>
      </c>
      <c r="O248" s="1">
        <f>(F248-G248)/(16.5-11.4)</f>
        <v>0</v>
      </c>
      <c r="P248" s="1">
        <f>(G248-H248)/(19.1-16.5)</f>
        <v>0.38461538461538441</v>
      </c>
    </row>
    <row r="249" spans="1:16">
      <c r="A249" s="3">
        <v>38550.1875</v>
      </c>
      <c r="B249" s="4">
        <v>4.5</v>
      </c>
      <c r="C249" s="1">
        <v>39</v>
      </c>
      <c r="D249" s="1">
        <v>47.5</v>
      </c>
      <c r="E249" s="1">
        <v>47</v>
      </c>
      <c r="F249" s="1">
        <v>46.5</v>
      </c>
      <c r="G249" s="1">
        <v>46.5</v>
      </c>
      <c r="H249" s="1">
        <v>45.5</v>
      </c>
      <c r="I249" s="1">
        <v>38</v>
      </c>
      <c r="J249" s="1">
        <v>20.5</v>
      </c>
      <c r="K249" s="1">
        <v>27.082986111111101</v>
      </c>
      <c r="L249" s="1">
        <f>(C249-D249)/6.4</f>
        <v>-1.328125</v>
      </c>
      <c r="M249" s="1">
        <f>(D249-E249)/(8.9-6.4)</f>
        <v>0.2</v>
      </c>
      <c r="N249" s="1">
        <f>(E249-F249)/(11.4-8.9)</f>
        <v>0.2</v>
      </c>
      <c r="O249" s="1">
        <f>(F249-G249)/(16.5-11.4)</f>
        <v>0</v>
      </c>
      <c r="P249" s="1">
        <f>(G249-H249)/(19.1-16.5)</f>
        <v>0.38461538461538441</v>
      </c>
    </row>
    <row r="250" spans="1:16">
      <c r="A250" s="3">
        <v>38550.197916666664</v>
      </c>
      <c r="B250" s="4">
        <v>4.75</v>
      </c>
      <c r="C250" s="1">
        <v>40.261111111111099</v>
      </c>
      <c r="D250" s="1">
        <v>47.5</v>
      </c>
      <c r="E250" s="1">
        <v>47</v>
      </c>
      <c r="F250" s="1">
        <v>46.5</v>
      </c>
      <c r="G250" s="1">
        <v>46.5</v>
      </c>
      <c r="H250" s="1">
        <v>45.5</v>
      </c>
      <c r="I250" s="1">
        <v>38.5</v>
      </c>
      <c r="J250" s="1">
        <v>20.7777777777778</v>
      </c>
      <c r="K250" s="1">
        <v>27.098611111111101</v>
      </c>
      <c r="L250" s="1">
        <f>(C250-D250)/6.4</f>
        <v>-1.1310763888888908</v>
      </c>
      <c r="M250" s="1">
        <f>(D250-E250)/(8.9-6.4)</f>
        <v>0.2</v>
      </c>
      <c r="N250" s="1">
        <f>(E250-F250)/(11.4-8.9)</f>
        <v>0.2</v>
      </c>
      <c r="O250" s="1">
        <f>(F250-G250)/(16.5-11.4)</f>
        <v>0</v>
      </c>
      <c r="P250" s="1">
        <f>(G250-H250)/(19.1-16.5)</f>
        <v>0.38461538461538441</v>
      </c>
    </row>
    <row r="251" spans="1:16">
      <c r="A251" s="3">
        <v>38550.208333333336</v>
      </c>
      <c r="B251" s="4">
        <v>5</v>
      </c>
      <c r="C251" s="1">
        <v>38.322222222222202</v>
      </c>
      <c r="D251" s="1">
        <v>47</v>
      </c>
      <c r="E251" s="1">
        <v>47</v>
      </c>
      <c r="F251" s="1">
        <v>46.5</v>
      </c>
      <c r="G251" s="1">
        <v>46.5</v>
      </c>
      <c r="H251" s="1">
        <v>45.5</v>
      </c>
      <c r="I251" s="1">
        <v>38.5</v>
      </c>
      <c r="J251" s="1">
        <v>20.6111111111111</v>
      </c>
      <c r="K251" s="1">
        <v>27.114236111111101</v>
      </c>
      <c r="L251" s="1">
        <f>(C251-D251)/6.4</f>
        <v>-1.355902777777781</v>
      </c>
      <c r="M251" s="1">
        <f>(D251-E251)/(8.9-6.4)</f>
        <v>0</v>
      </c>
      <c r="N251" s="1">
        <f>(E251-F251)/(11.4-8.9)</f>
        <v>0.2</v>
      </c>
      <c r="O251" s="1">
        <f>(F251-G251)/(16.5-11.4)</f>
        <v>0</v>
      </c>
      <c r="P251" s="1">
        <f>(G251-H251)/(19.1-16.5)</f>
        <v>0.38461538461538441</v>
      </c>
    </row>
    <row r="252" spans="1:16">
      <c r="A252" s="3">
        <v>38550.21875</v>
      </c>
      <c r="B252" s="4">
        <v>5.25</v>
      </c>
      <c r="C252" s="1">
        <v>38.738888888888901</v>
      </c>
      <c r="D252" s="1">
        <v>47</v>
      </c>
      <c r="E252" s="1">
        <v>47</v>
      </c>
      <c r="F252" s="1">
        <v>46.5</v>
      </c>
      <c r="G252" s="1">
        <v>46.5</v>
      </c>
      <c r="H252" s="1">
        <v>45.5</v>
      </c>
      <c r="I252" s="1">
        <v>38.5</v>
      </c>
      <c r="J252" s="1">
        <v>20.3333333333333</v>
      </c>
      <c r="K252" s="1">
        <v>27.129861111111101</v>
      </c>
      <c r="L252" s="1">
        <f>(C252-D252)/6.4</f>
        <v>-1.2907986111111092</v>
      </c>
      <c r="M252" s="1">
        <f>(D252-E252)/(8.9-6.4)</f>
        <v>0</v>
      </c>
      <c r="N252" s="1">
        <f>(E252-F252)/(11.4-8.9)</f>
        <v>0.2</v>
      </c>
      <c r="O252" s="1">
        <f>(F252-G252)/(16.5-11.4)</f>
        <v>0</v>
      </c>
      <c r="P252" s="1">
        <f>(G252-H252)/(19.1-16.5)</f>
        <v>0.38461538461538441</v>
      </c>
    </row>
    <row r="253" spans="1:16">
      <c r="A253" s="3">
        <v>38550.229166666664</v>
      </c>
      <c r="B253" s="4">
        <v>5.5</v>
      </c>
      <c r="C253" s="1">
        <v>39.338888888888903</v>
      </c>
      <c r="D253" s="1">
        <v>47</v>
      </c>
      <c r="E253" s="1">
        <v>46.5</v>
      </c>
      <c r="F253" s="1">
        <v>46.5</v>
      </c>
      <c r="G253" s="1">
        <v>46.5</v>
      </c>
      <c r="H253" s="1">
        <v>45.5</v>
      </c>
      <c r="I253" s="1">
        <v>38.5</v>
      </c>
      <c r="J253" s="1">
        <v>20.3333333333333</v>
      </c>
      <c r="K253" s="1">
        <v>27.145486111111101</v>
      </c>
      <c r="L253" s="1">
        <f>(C253-D253)/6.4</f>
        <v>-1.1970486111111089</v>
      </c>
      <c r="M253" s="1">
        <f>(D253-E253)/(8.9-6.4)</f>
        <v>0.2</v>
      </c>
      <c r="N253" s="1">
        <f>(E253-F253)/(11.4-8.9)</f>
        <v>0</v>
      </c>
      <c r="O253" s="1">
        <f>(F253-G253)/(16.5-11.4)</f>
        <v>0</v>
      </c>
      <c r="P253" s="1">
        <f>(G253-H253)/(19.1-16.5)</f>
        <v>0.38461538461538441</v>
      </c>
    </row>
    <row r="254" spans="1:16">
      <c r="A254" s="3">
        <v>38550.239583333336</v>
      </c>
      <c r="B254" s="4">
        <v>5.75</v>
      </c>
      <c r="C254" s="1">
        <v>40.427777777777798</v>
      </c>
      <c r="D254" s="1">
        <v>47</v>
      </c>
      <c r="E254" s="1">
        <v>46.5</v>
      </c>
      <c r="F254" s="1">
        <v>46.5</v>
      </c>
      <c r="G254" s="1">
        <v>46.5</v>
      </c>
      <c r="H254" s="1">
        <v>45.5</v>
      </c>
      <c r="I254" s="1">
        <v>38.5</v>
      </c>
      <c r="J254" s="1">
        <v>20.7222222222222</v>
      </c>
      <c r="K254" s="1">
        <v>27.1663194444445</v>
      </c>
      <c r="L254" s="1">
        <f>(C254-D254)/6.4</f>
        <v>-1.026909722222219</v>
      </c>
      <c r="M254" s="1">
        <f>(D254-E254)/(8.9-6.4)</f>
        <v>0.2</v>
      </c>
      <c r="N254" s="1">
        <f>(E254-F254)/(11.4-8.9)</f>
        <v>0</v>
      </c>
      <c r="O254" s="1">
        <f>(F254-G254)/(16.5-11.4)</f>
        <v>0</v>
      </c>
      <c r="P254" s="1">
        <f>(G254-H254)/(19.1-16.5)</f>
        <v>0.38461538461538441</v>
      </c>
    </row>
    <row r="255" spans="1:16">
      <c r="A255" s="3">
        <v>38550.25</v>
      </c>
      <c r="B255" s="4">
        <v>6</v>
      </c>
      <c r="C255" s="1">
        <v>40.688888888888897</v>
      </c>
      <c r="D255" s="1">
        <v>47</v>
      </c>
      <c r="E255" s="1">
        <v>46.5</v>
      </c>
      <c r="F255" s="1">
        <v>46.5</v>
      </c>
      <c r="G255" s="1">
        <v>46.5</v>
      </c>
      <c r="H255" s="1">
        <v>45.5</v>
      </c>
      <c r="I255" s="1">
        <v>38.5</v>
      </c>
      <c r="J255" s="1">
        <v>19.7777777777778</v>
      </c>
      <c r="K255" s="1">
        <v>27.187152777777801</v>
      </c>
      <c r="L255" s="1">
        <f>(C255-D255)/6.4</f>
        <v>-0.98611111111110983</v>
      </c>
      <c r="M255" s="1">
        <f>(D255-E255)/(8.9-6.4)</f>
        <v>0.2</v>
      </c>
      <c r="N255" s="1">
        <f>(E255-F255)/(11.4-8.9)</f>
        <v>0</v>
      </c>
      <c r="O255" s="1">
        <f>(F255-G255)/(16.5-11.4)</f>
        <v>0</v>
      </c>
      <c r="P255" s="1">
        <f>(G255-H255)/(19.1-16.5)</f>
        <v>0.38461538461538441</v>
      </c>
    </row>
    <row r="256" spans="1:16">
      <c r="A256" s="3">
        <v>38550.260416666664</v>
      </c>
      <c r="B256" s="4">
        <v>6.25</v>
      </c>
      <c r="C256" s="1">
        <v>40.261111111111099</v>
      </c>
      <c r="D256" s="1">
        <v>47</v>
      </c>
      <c r="E256" s="1">
        <v>46.5</v>
      </c>
      <c r="F256" s="1">
        <v>46.5</v>
      </c>
      <c r="G256" s="1">
        <v>46.5</v>
      </c>
      <c r="H256" s="1">
        <v>45.5</v>
      </c>
      <c r="I256" s="1">
        <v>38.5</v>
      </c>
      <c r="J256" s="1">
        <v>20.2222222222222</v>
      </c>
      <c r="K256" s="1">
        <v>27.207986111111101</v>
      </c>
      <c r="L256" s="1">
        <f>(C256-D256)/6.4</f>
        <v>-1.0529513888888908</v>
      </c>
      <c r="M256" s="1">
        <f>(D256-E256)/(8.9-6.4)</f>
        <v>0.2</v>
      </c>
      <c r="N256" s="1">
        <f>(E256-F256)/(11.4-8.9)</f>
        <v>0</v>
      </c>
      <c r="O256" s="1">
        <f>(F256-G256)/(16.5-11.4)</f>
        <v>0</v>
      </c>
      <c r="P256" s="1">
        <f>(G256-H256)/(19.1-16.5)</f>
        <v>0.38461538461538441</v>
      </c>
    </row>
    <row r="257" spans="1:16">
      <c r="A257" s="3">
        <v>38550.270833333336</v>
      </c>
      <c r="B257" s="4">
        <v>6.5</v>
      </c>
      <c r="C257" s="1">
        <v>41.188888888888897</v>
      </c>
      <c r="D257" s="1">
        <v>46.5</v>
      </c>
      <c r="E257" s="1">
        <v>46.5</v>
      </c>
      <c r="F257" s="1">
        <v>46</v>
      </c>
      <c r="G257" s="1">
        <v>46.5</v>
      </c>
      <c r="H257" s="1">
        <v>45.5</v>
      </c>
      <c r="I257" s="1">
        <v>38.5</v>
      </c>
      <c r="J257" s="1">
        <v>20.6111111111111</v>
      </c>
      <c r="K257" s="1">
        <v>27.2288194444445</v>
      </c>
      <c r="L257" s="1">
        <f>(C257-D257)/6.4</f>
        <v>-0.82986111111110983</v>
      </c>
      <c r="M257" s="1">
        <f>(D257-E257)/(8.9-6.4)</f>
        <v>0</v>
      </c>
      <c r="N257" s="1">
        <f>(E257-F257)/(11.4-8.9)</f>
        <v>0.2</v>
      </c>
      <c r="O257" s="1">
        <f>(F257-G257)/(16.5-11.4)</f>
        <v>-9.8039215686274522E-2</v>
      </c>
      <c r="P257" s="1">
        <f>(G257-H257)/(19.1-16.5)</f>
        <v>0.38461538461538441</v>
      </c>
    </row>
    <row r="258" spans="1:16">
      <c r="A258" s="3">
        <v>38550.28125</v>
      </c>
      <c r="B258" s="4">
        <v>6.75</v>
      </c>
      <c r="C258" s="1">
        <v>45</v>
      </c>
      <c r="D258" s="1">
        <v>46.5</v>
      </c>
      <c r="E258" s="1">
        <v>46.5</v>
      </c>
      <c r="F258" s="1">
        <v>46</v>
      </c>
      <c r="G258" s="1">
        <v>46.5</v>
      </c>
      <c r="H258" s="1">
        <v>45.5</v>
      </c>
      <c r="I258" s="1">
        <v>38.5</v>
      </c>
      <c r="J258" s="1">
        <v>21.2777777777778</v>
      </c>
      <c r="K258" s="1">
        <v>27.2288194444445</v>
      </c>
      <c r="L258" s="1">
        <f>(C258-D258)/6.4</f>
        <v>-0.234375</v>
      </c>
      <c r="M258" s="1">
        <f>(D258-E258)/(8.9-6.4)</f>
        <v>0</v>
      </c>
      <c r="N258" s="1">
        <f>(E258-F258)/(11.4-8.9)</f>
        <v>0.2</v>
      </c>
      <c r="O258" s="1">
        <f>(F258-G258)/(16.5-11.4)</f>
        <v>-9.8039215686274522E-2</v>
      </c>
      <c r="P258" s="1">
        <f>(G258-H258)/(19.1-16.5)</f>
        <v>0.38461538461538441</v>
      </c>
    </row>
    <row r="259" spans="1:16">
      <c r="A259" s="3">
        <v>38550.291666666664</v>
      </c>
      <c r="B259" s="4">
        <v>7</v>
      </c>
      <c r="C259" s="1">
        <v>45.838888888888903</v>
      </c>
      <c r="D259" s="1">
        <v>46.5</v>
      </c>
      <c r="E259" s="1">
        <v>46</v>
      </c>
      <c r="F259" s="1">
        <v>46</v>
      </c>
      <c r="G259" s="1">
        <v>46.5</v>
      </c>
      <c r="H259" s="1">
        <v>45.5</v>
      </c>
      <c r="I259" s="1">
        <v>38.5</v>
      </c>
      <c r="J259" s="1">
        <v>21.7222222222222</v>
      </c>
      <c r="K259" s="1">
        <v>27.2288194444445</v>
      </c>
      <c r="L259" s="1">
        <f>(C259-D259)/6.4</f>
        <v>-0.10329861111110894</v>
      </c>
      <c r="M259" s="1">
        <f>(D259-E259)/(8.9-6.4)</f>
        <v>0.2</v>
      </c>
      <c r="N259" s="1">
        <f>(E259-F259)/(11.4-8.9)</f>
        <v>0</v>
      </c>
      <c r="O259" s="1">
        <f>(F259-G259)/(16.5-11.4)</f>
        <v>-9.8039215686274522E-2</v>
      </c>
      <c r="P259" s="1">
        <f>(G259-H259)/(19.1-16.5)</f>
        <v>0.38461538461538441</v>
      </c>
    </row>
    <row r="260" spans="1:16">
      <c r="A260" s="3">
        <v>38550.302083333336</v>
      </c>
      <c r="B260" s="4">
        <v>7.25</v>
      </c>
      <c r="C260" s="1">
        <v>45.838888888888903</v>
      </c>
      <c r="D260" s="1">
        <v>46.5</v>
      </c>
      <c r="E260" s="1">
        <v>46</v>
      </c>
      <c r="F260" s="1">
        <v>46</v>
      </c>
      <c r="G260" s="1">
        <v>46</v>
      </c>
      <c r="H260" s="1">
        <v>45.5</v>
      </c>
      <c r="I260" s="1">
        <v>38.5</v>
      </c>
      <c r="J260" s="1">
        <v>22.3888888888889</v>
      </c>
      <c r="K260" s="1">
        <v>27.2288194444445</v>
      </c>
      <c r="L260" s="1">
        <f>(C260-D260)/6.4</f>
        <v>-0.10329861111110894</v>
      </c>
      <c r="M260" s="1">
        <f>(D260-E260)/(8.9-6.4)</f>
        <v>0.2</v>
      </c>
      <c r="N260" s="1">
        <f>(E260-F260)/(11.4-8.9)</f>
        <v>0</v>
      </c>
      <c r="O260" s="1">
        <f>(F260-G260)/(16.5-11.4)</f>
        <v>0</v>
      </c>
      <c r="P260" s="1">
        <f>(G260-H260)/(19.1-16.5)</f>
        <v>0.19230769230769221</v>
      </c>
    </row>
    <row r="261" spans="1:16">
      <c r="A261" s="3">
        <v>38550.3125</v>
      </c>
      <c r="B261" s="4">
        <v>7.5</v>
      </c>
      <c r="C261" s="1">
        <v>45.838888888888903</v>
      </c>
      <c r="D261" s="1">
        <v>46</v>
      </c>
      <c r="E261" s="1">
        <v>46</v>
      </c>
      <c r="F261" s="1">
        <v>46</v>
      </c>
      <c r="G261" s="1">
        <v>46</v>
      </c>
      <c r="H261" s="1">
        <v>45.5</v>
      </c>
      <c r="I261" s="1">
        <v>38.5</v>
      </c>
      <c r="J261" s="1">
        <v>23.0555555555556</v>
      </c>
      <c r="K261" s="1">
        <v>27.2288194444445</v>
      </c>
      <c r="L261" s="1">
        <f>(C261-D261)/6.4</f>
        <v>-2.517361111110894E-2</v>
      </c>
      <c r="M261" s="1">
        <f>(D261-E261)/(8.9-6.4)</f>
        <v>0</v>
      </c>
      <c r="N261" s="1">
        <f>(E261-F261)/(11.4-8.9)</f>
        <v>0</v>
      </c>
      <c r="O261" s="1">
        <f>(F261-G261)/(16.5-11.4)</f>
        <v>0</v>
      </c>
      <c r="P261" s="1">
        <f>(G261-H261)/(19.1-16.5)</f>
        <v>0.19230769230769221</v>
      </c>
    </row>
    <row r="262" spans="1:16">
      <c r="A262" s="3">
        <v>38550.322916666664</v>
      </c>
      <c r="B262" s="4">
        <v>7.75</v>
      </c>
      <c r="C262" s="1">
        <v>43.65</v>
      </c>
      <c r="D262" s="1">
        <v>46</v>
      </c>
      <c r="E262" s="1">
        <v>46</v>
      </c>
      <c r="F262" s="1">
        <v>46</v>
      </c>
      <c r="G262" s="1">
        <v>46</v>
      </c>
      <c r="H262" s="1">
        <v>45.5</v>
      </c>
      <c r="I262" s="1">
        <v>38.5</v>
      </c>
      <c r="J262" s="1">
        <v>23.3333333333333</v>
      </c>
      <c r="K262" s="1">
        <v>27.2288194444445</v>
      </c>
      <c r="L262" s="1">
        <f>(C262-D262)/6.4</f>
        <v>-0.36718750000000022</v>
      </c>
      <c r="M262" s="1">
        <f>(D262-E262)/(8.9-6.4)</f>
        <v>0</v>
      </c>
      <c r="N262" s="1">
        <f>(E262-F262)/(11.4-8.9)</f>
        <v>0</v>
      </c>
      <c r="O262" s="1">
        <f>(F262-G262)/(16.5-11.4)</f>
        <v>0</v>
      </c>
      <c r="P262" s="1">
        <f>(G262-H262)/(19.1-16.5)</f>
        <v>0.19230769230769221</v>
      </c>
    </row>
    <row r="263" spans="1:16">
      <c r="A263" s="3">
        <v>38550.333333333336</v>
      </c>
      <c r="B263" s="4">
        <v>8</v>
      </c>
      <c r="C263" s="1">
        <v>44.827777777777797</v>
      </c>
      <c r="D263" s="1">
        <v>46</v>
      </c>
      <c r="E263" s="1">
        <v>46</v>
      </c>
      <c r="F263" s="1">
        <v>46</v>
      </c>
      <c r="G263" s="1">
        <v>46</v>
      </c>
      <c r="H263" s="1">
        <v>45.5</v>
      </c>
      <c r="I263" s="1">
        <v>38.5</v>
      </c>
      <c r="J263" s="1">
        <v>24.0555555555556</v>
      </c>
      <c r="K263" s="1">
        <v>27.2288194444445</v>
      </c>
      <c r="L263" s="1">
        <f>(C263-D263)/6.4</f>
        <v>-0.18315972222221921</v>
      </c>
      <c r="M263" s="1">
        <f>(D263-E263)/(8.9-6.4)</f>
        <v>0</v>
      </c>
      <c r="N263" s="1">
        <f>(E263-F263)/(11.4-8.9)</f>
        <v>0</v>
      </c>
      <c r="O263" s="1">
        <f>(F263-G263)/(16.5-11.4)</f>
        <v>0</v>
      </c>
      <c r="P263" s="1">
        <f>(G263-H263)/(19.1-16.5)</f>
        <v>0.19230769230769221</v>
      </c>
    </row>
    <row r="264" spans="1:16">
      <c r="A264" s="3">
        <v>38550.34375</v>
      </c>
      <c r="B264" s="4">
        <v>8.25</v>
      </c>
      <c r="C264" s="1">
        <v>43.1388888888889</v>
      </c>
      <c r="D264" s="1">
        <v>46</v>
      </c>
      <c r="E264" s="1">
        <v>46</v>
      </c>
      <c r="F264" s="1">
        <v>46</v>
      </c>
      <c r="G264" s="1">
        <v>46</v>
      </c>
      <c r="H264" s="1">
        <v>45.5</v>
      </c>
      <c r="I264" s="1">
        <v>38.5</v>
      </c>
      <c r="J264" s="1">
        <v>24.6111111111111</v>
      </c>
      <c r="K264" s="1">
        <v>27.2288194444445</v>
      </c>
      <c r="L264" s="1">
        <f>(C264-D264)/6.4</f>
        <v>-0.44704861111110938</v>
      </c>
      <c r="M264" s="1">
        <f>(D264-E264)/(8.9-6.4)</f>
        <v>0</v>
      </c>
      <c r="N264" s="1">
        <f>(E264-F264)/(11.4-8.9)</f>
        <v>0</v>
      </c>
      <c r="O264" s="1">
        <f>(F264-G264)/(16.5-11.4)</f>
        <v>0</v>
      </c>
      <c r="P264" s="1">
        <f>(G264-H264)/(19.1-16.5)</f>
        <v>0.19230769230769221</v>
      </c>
    </row>
    <row r="265" spans="1:16">
      <c r="A265" s="3">
        <v>38550.354166666664</v>
      </c>
      <c r="B265" s="4">
        <v>8.5</v>
      </c>
      <c r="C265" s="1">
        <v>44.827777777777797</v>
      </c>
      <c r="D265" s="1">
        <v>46</v>
      </c>
      <c r="E265" s="1">
        <v>45.5</v>
      </c>
      <c r="F265" s="1">
        <v>46</v>
      </c>
      <c r="G265" s="1">
        <v>46</v>
      </c>
      <c r="H265" s="1">
        <v>45.5</v>
      </c>
      <c r="I265" s="1">
        <v>38.5</v>
      </c>
      <c r="J265" s="1">
        <v>25.5</v>
      </c>
      <c r="K265" s="1">
        <v>27.2288194444445</v>
      </c>
      <c r="L265" s="1">
        <f>(C265-D265)/6.4</f>
        <v>-0.18315972222221921</v>
      </c>
      <c r="M265" s="1">
        <f>(D265-E265)/(8.9-6.4)</f>
        <v>0.2</v>
      </c>
      <c r="N265" s="1">
        <f>(E265-F265)/(11.4-8.9)</f>
        <v>-0.2</v>
      </c>
      <c r="O265" s="1">
        <f>(F265-G265)/(16.5-11.4)</f>
        <v>0</v>
      </c>
      <c r="P265" s="1">
        <f>(G265-H265)/(19.1-16.5)</f>
        <v>0.19230769230769221</v>
      </c>
    </row>
    <row r="266" spans="1:16">
      <c r="A266" s="3">
        <v>38550.364583333336</v>
      </c>
      <c r="B266" s="4">
        <v>8.75</v>
      </c>
      <c r="C266" s="1">
        <v>45</v>
      </c>
      <c r="D266" s="1">
        <v>45.5</v>
      </c>
      <c r="E266" s="1">
        <v>45.5</v>
      </c>
      <c r="F266" s="1">
        <v>45.5</v>
      </c>
      <c r="G266" s="1">
        <v>46</v>
      </c>
      <c r="H266" s="1">
        <v>45.5</v>
      </c>
      <c r="I266" s="1">
        <v>38.5</v>
      </c>
      <c r="J266" s="1">
        <v>26.7222222222222</v>
      </c>
      <c r="K266" s="1">
        <v>27.2288194444445</v>
      </c>
      <c r="L266" s="1">
        <f>(C266-D266)/6.4</f>
        <v>-7.8125E-2</v>
      </c>
      <c r="M266" s="1">
        <f>(D266-E266)/(8.9-6.4)</f>
        <v>0</v>
      </c>
      <c r="N266" s="1">
        <f>(E266-F266)/(11.4-8.9)</f>
        <v>0</v>
      </c>
      <c r="O266" s="1">
        <f>(F266-G266)/(16.5-11.4)</f>
        <v>-9.8039215686274522E-2</v>
      </c>
      <c r="P266" s="1">
        <f>(G266-H266)/(19.1-16.5)</f>
        <v>0.19230769230769221</v>
      </c>
    </row>
    <row r="267" spans="1:16">
      <c r="A267" s="3">
        <v>38550.375</v>
      </c>
      <c r="B267" s="4">
        <v>9</v>
      </c>
      <c r="C267" s="1">
        <v>44.661111111111097</v>
      </c>
      <c r="D267" s="1">
        <v>45.5</v>
      </c>
      <c r="E267" s="1">
        <v>45.5</v>
      </c>
      <c r="F267" s="1">
        <v>45.5</v>
      </c>
      <c r="G267" s="1">
        <v>46</v>
      </c>
      <c r="H267" s="1">
        <v>45.5</v>
      </c>
      <c r="I267" s="1">
        <v>38.5</v>
      </c>
      <c r="J267" s="1">
        <v>27.1666666666667</v>
      </c>
      <c r="K267" s="1">
        <v>27.2288194444445</v>
      </c>
      <c r="L267" s="1">
        <f>(C267-D267)/6.4</f>
        <v>-0.13107638888889106</v>
      </c>
      <c r="M267" s="1">
        <f>(D267-E267)/(8.9-6.4)</f>
        <v>0</v>
      </c>
      <c r="N267" s="1">
        <f>(E267-F267)/(11.4-8.9)</f>
        <v>0</v>
      </c>
      <c r="O267" s="1">
        <f>(F267-G267)/(16.5-11.4)</f>
        <v>-9.8039215686274522E-2</v>
      </c>
      <c r="P267" s="1">
        <f>(G267-H267)/(19.1-16.5)</f>
        <v>0.19230769230769221</v>
      </c>
    </row>
    <row r="268" spans="1:16">
      <c r="A268" s="3">
        <v>38550.385416666664</v>
      </c>
      <c r="B268" s="4">
        <v>9.25</v>
      </c>
      <c r="C268" s="1">
        <v>42.288888888888899</v>
      </c>
      <c r="D268" s="1">
        <v>45.5</v>
      </c>
      <c r="E268" s="1">
        <v>45.5</v>
      </c>
      <c r="F268" s="1">
        <v>45.5</v>
      </c>
      <c r="G268" s="1">
        <v>46</v>
      </c>
      <c r="H268" s="1">
        <v>45.5</v>
      </c>
      <c r="I268" s="1">
        <v>38.5</v>
      </c>
      <c r="J268" s="1">
        <v>27.8888888888889</v>
      </c>
      <c r="K268" s="1">
        <v>27.2288194444445</v>
      </c>
      <c r="L268" s="1">
        <f>(C268-D268)/6.4</f>
        <v>-0.50173611111110961</v>
      </c>
      <c r="M268" s="1">
        <f>(D268-E268)/(8.9-6.4)</f>
        <v>0</v>
      </c>
      <c r="N268" s="1">
        <f>(E268-F268)/(11.4-8.9)</f>
        <v>0</v>
      </c>
      <c r="O268" s="1">
        <f>(F268-G268)/(16.5-11.4)</f>
        <v>-9.8039215686274522E-2</v>
      </c>
      <c r="P268" s="1">
        <f>(G268-H268)/(19.1-16.5)</f>
        <v>0.19230769230769221</v>
      </c>
    </row>
    <row r="269" spans="1:16">
      <c r="A269" s="3">
        <v>38550.395833333336</v>
      </c>
      <c r="B269" s="4">
        <v>9.5</v>
      </c>
      <c r="C269" s="1">
        <v>44.738888888888901</v>
      </c>
      <c r="D269" s="1">
        <v>45.5</v>
      </c>
      <c r="E269" s="1">
        <v>45.5</v>
      </c>
      <c r="F269" s="1">
        <v>45.5</v>
      </c>
      <c r="G269" s="1">
        <v>46</v>
      </c>
      <c r="H269" s="1">
        <v>45.5</v>
      </c>
      <c r="I269" s="1">
        <v>38.5</v>
      </c>
      <c r="J269" s="1">
        <v>28.2222222222222</v>
      </c>
      <c r="K269" s="1">
        <v>27.2288194444445</v>
      </c>
      <c r="L269" s="1">
        <f>(C269-D269)/6.4</f>
        <v>-0.11892361111110916</v>
      </c>
      <c r="M269" s="1">
        <f>(D269-E269)/(8.9-6.4)</f>
        <v>0</v>
      </c>
      <c r="N269" s="1">
        <f>(E269-F269)/(11.4-8.9)</f>
        <v>0</v>
      </c>
      <c r="O269" s="1">
        <f>(F269-G269)/(16.5-11.4)</f>
        <v>-9.8039215686274522E-2</v>
      </c>
      <c r="P269" s="1">
        <f>(G269-H269)/(19.1-16.5)</f>
        <v>0.19230769230769221</v>
      </c>
    </row>
    <row r="270" spans="1:16">
      <c r="A270" s="3">
        <v>38550.40625</v>
      </c>
      <c r="B270" s="4">
        <v>9.75</v>
      </c>
      <c r="C270" s="1">
        <v>43.1388888888889</v>
      </c>
      <c r="D270" s="1">
        <v>45</v>
      </c>
      <c r="E270" s="1">
        <v>45</v>
      </c>
      <c r="F270" s="1">
        <v>45.5</v>
      </c>
      <c r="G270" s="1">
        <v>46</v>
      </c>
      <c r="H270" s="1">
        <v>45.5</v>
      </c>
      <c r="I270" s="1">
        <v>38.5</v>
      </c>
      <c r="J270" s="1">
        <v>29.2777777777778</v>
      </c>
      <c r="K270" s="1">
        <v>27.2288194444445</v>
      </c>
      <c r="L270" s="1">
        <f>(C270-D270)/6.4</f>
        <v>-0.29079861111110938</v>
      </c>
      <c r="M270" s="1">
        <f>(D270-E270)/(8.9-6.4)</f>
        <v>0</v>
      </c>
      <c r="N270" s="1">
        <f>(E270-F270)/(11.4-8.9)</f>
        <v>-0.2</v>
      </c>
      <c r="O270" s="1">
        <f>(F270-G270)/(16.5-11.4)</f>
        <v>-9.8039215686274522E-2</v>
      </c>
      <c r="P270" s="1">
        <f>(G270-H270)/(19.1-16.5)</f>
        <v>0.19230769230769221</v>
      </c>
    </row>
    <row r="271" spans="1:16">
      <c r="A271" s="3">
        <v>38550.416666666664</v>
      </c>
      <c r="B271" s="4">
        <v>10</v>
      </c>
      <c r="C271" s="1">
        <v>43.727777777777803</v>
      </c>
      <c r="D271" s="1">
        <v>45</v>
      </c>
      <c r="E271" s="1">
        <v>45</v>
      </c>
      <c r="F271" s="1">
        <v>45.5</v>
      </c>
      <c r="G271" s="1">
        <v>46</v>
      </c>
      <c r="H271" s="1">
        <v>45</v>
      </c>
      <c r="I271" s="1">
        <v>38.5</v>
      </c>
      <c r="J271" s="1">
        <v>29.3888888888889</v>
      </c>
      <c r="K271" s="1">
        <v>27.2288194444445</v>
      </c>
      <c r="L271" s="1">
        <f>(C271-D271)/6.4</f>
        <v>-0.19878472222221832</v>
      </c>
      <c r="M271" s="1">
        <f>(D271-E271)/(8.9-6.4)</f>
        <v>0</v>
      </c>
      <c r="N271" s="1">
        <f>(E271-F271)/(11.4-8.9)</f>
        <v>-0.2</v>
      </c>
      <c r="O271" s="1">
        <f>(F271-G271)/(16.5-11.4)</f>
        <v>-9.8039215686274522E-2</v>
      </c>
      <c r="P271" s="1">
        <f>(G271-H271)/(19.1-16.5)</f>
        <v>0.38461538461538441</v>
      </c>
    </row>
    <row r="272" spans="1:16">
      <c r="A272" s="3">
        <v>38550.427083333336</v>
      </c>
      <c r="B272" s="4">
        <v>10.25</v>
      </c>
      <c r="C272" s="1">
        <v>44.488888888888901</v>
      </c>
      <c r="D272" s="1">
        <v>45</v>
      </c>
      <c r="E272" s="1">
        <v>45</v>
      </c>
      <c r="F272" s="1">
        <v>45</v>
      </c>
      <c r="G272" s="1">
        <v>45.5</v>
      </c>
      <c r="H272" s="1">
        <v>45</v>
      </c>
      <c r="I272" s="1">
        <v>38.5</v>
      </c>
      <c r="J272" s="1">
        <v>29.6111111111111</v>
      </c>
      <c r="K272" s="1">
        <v>27.2288194444445</v>
      </c>
      <c r="L272" s="1">
        <f>(C272-D272)/6.4</f>
        <v>-7.9861111111109162E-2</v>
      </c>
      <c r="M272" s="1">
        <f>(D272-E272)/(8.9-6.4)</f>
        <v>0</v>
      </c>
      <c r="N272" s="1">
        <f>(E272-F272)/(11.4-8.9)</f>
        <v>0</v>
      </c>
      <c r="O272" s="1">
        <f>(F272-G272)/(16.5-11.4)</f>
        <v>-9.8039215686274522E-2</v>
      </c>
      <c r="P272" s="1">
        <f>(G272-H272)/(19.1-16.5)</f>
        <v>0.19230769230769221</v>
      </c>
    </row>
    <row r="273" spans="1:16">
      <c r="A273" s="3">
        <v>38550.4375</v>
      </c>
      <c r="B273" s="4">
        <v>10.5</v>
      </c>
      <c r="C273" s="1">
        <v>44.661111111111097</v>
      </c>
      <c r="D273" s="1">
        <v>45</v>
      </c>
      <c r="E273" s="1">
        <v>45</v>
      </c>
      <c r="F273" s="1">
        <v>45</v>
      </c>
      <c r="G273" s="1">
        <v>45.5</v>
      </c>
      <c r="H273" s="1">
        <v>45</v>
      </c>
      <c r="I273" s="1">
        <v>38.5</v>
      </c>
      <c r="J273" s="1">
        <v>29.8333333333333</v>
      </c>
      <c r="K273" s="1">
        <v>27.2288194444445</v>
      </c>
      <c r="L273" s="1">
        <f>(C273-D273)/6.4</f>
        <v>-5.295138888889106E-2</v>
      </c>
      <c r="M273" s="1">
        <f>(D273-E273)/(8.9-6.4)</f>
        <v>0</v>
      </c>
      <c r="N273" s="1">
        <f>(E273-F273)/(11.4-8.9)</f>
        <v>0</v>
      </c>
      <c r="O273" s="1">
        <f>(F273-G273)/(16.5-11.4)</f>
        <v>-9.8039215686274522E-2</v>
      </c>
      <c r="P273" s="1">
        <f>(G273-H273)/(19.1-16.5)</f>
        <v>0.19230769230769221</v>
      </c>
    </row>
    <row r="274" spans="1:16">
      <c r="A274" s="3">
        <v>38550.447916666664</v>
      </c>
      <c r="B274" s="4">
        <v>10.75</v>
      </c>
      <c r="C274" s="1">
        <v>44.072222222222202</v>
      </c>
      <c r="D274" s="1">
        <v>45</v>
      </c>
      <c r="E274" s="1">
        <v>45</v>
      </c>
      <c r="F274" s="1">
        <v>45</v>
      </c>
      <c r="G274" s="1">
        <v>45.5</v>
      </c>
      <c r="H274" s="1">
        <v>45</v>
      </c>
      <c r="I274" s="1">
        <v>38.5</v>
      </c>
      <c r="J274" s="1">
        <v>29.8333333333333</v>
      </c>
      <c r="K274" s="1">
        <v>27.2288194444445</v>
      </c>
      <c r="L274" s="1">
        <f>(C274-D274)/6.4</f>
        <v>-0.14496527777778101</v>
      </c>
      <c r="M274" s="1">
        <f>(D274-E274)/(8.9-6.4)</f>
        <v>0</v>
      </c>
      <c r="N274" s="1">
        <f>(E274-F274)/(11.4-8.9)</f>
        <v>0</v>
      </c>
      <c r="O274" s="1">
        <f>(F274-G274)/(16.5-11.4)</f>
        <v>-9.8039215686274522E-2</v>
      </c>
      <c r="P274" s="1">
        <f>(G274-H274)/(19.1-16.5)</f>
        <v>0.19230769230769221</v>
      </c>
    </row>
    <row r="275" spans="1:16">
      <c r="A275" s="3">
        <v>38550.458333333336</v>
      </c>
      <c r="B275" s="4">
        <v>11</v>
      </c>
      <c r="C275" s="1">
        <v>42.627777777777801</v>
      </c>
      <c r="D275" s="1">
        <v>44.5</v>
      </c>
      <c r="E275" s="1">
        <v>44.5</v>
      </c>
      <c r="F275" s="1">
        <v>45</v>
      </c>
      <c r="G275" s="1">
        <v>45.5</v>
      </c>
      <c r="H275" s="1">
        <v>45</v>
      </c>
      <c r="I275" s="1">
        <v>38.5</v>
      </c>
      <c r="J275" s="1">
        <v>30.0555555555556</v>
      </c>
      <c r="K275" s="1">
        <v>27.2288194444445</v>
      </c>
      <c r="L275" s="1">
        <f>(C275-D275)/6.4</f>
        <v>-0.29253472222221855</v>
      </c>
      <c r="M275" s="1">
        <f>(D275-E275)/(8.9-6.4)</f>
        <v>0</v>
      </c>
      <c r="N275" s="1">
        <f>(E275-F275)/(11.4-8.9)</f>
        <v>-0.2</v>
      </c>
      <c r="O275" s="1">
        <f>(F275-G275)/(16.5-11.4)</f>
        <v>-9.8039215686274522E-2</v>
      </c>
      <c r="P275" s="1">
        <f>(G275-H275)/(19.1-16.5)</f>
        <v>0.19230769230769221</v>
      </c>
    </row>
    <row r="276" spans="1:16">
      <c r="A276" s="3">
        <v>38550.46875</v>
      </c>
      <c r="B276" s="4">
        <v>11.25</v>
      </c>
      <c r="C276" s="1">
        <v>41.188888888888897</v>
      </c>
      <c r="D276" s="1">
        <v>44.5</v>
      </c>
      <c r="E276" s="1">
        <v>44.5</v>
      </c>
      <c r="F276" s="1">
        <v>45</v>
      </c>
      <c r="G276" s="1">
        <v>45.5</v>
      </c>
      <c r="H276" s="1">
        <v>45</v>
      </c>
      <c r="I276" s="1">
        <v>38.5</v>
      </c>
      <c r="J276" s="1">
        <v>30.3888888888889</v>
      </c>
      <c r="K276" s="1">
        <v>27.2288194444445</v>
      </c>
      <c r="L276" s="1">
        <f>(C276-D276)/6.4</f>
        <v>-0.51736111111110983</v>
      </c>
      <c r="M276" s="1">
        <f>(D276-E276)/(8.9-6.4)</f>
        <v>0</v>
      </c>
      <c r="N276" s="1">
        <f>(E276-F276)/(11.4-8.9)</f>
        <v>-0.2</v>
      </c>
      <c r="O276" s="1">
        <f>(F276-G276)/(16.5-11.4)</f>
        <v>-9.8039215686274522E-2</v>
      </c>
      <c r="P276" s="1">
        <f>(G276-H276)/(19.1-16.5)</f>
        <v>0.19230769230769221</v>
      </c>
    </row>
    <row r="277" spans="1:16">
      <c r="A277" s="3">
        <v>38550.479166666664</v>
      </c>
      <c r="B277" s="4">
        <v>11.5</v>
      </c>
      <c r="C277" s="1">
        <v>42.461111111111101</v>
      </c>
      <c r="D277" s="1">
        <v>44.5</v>
      </c>
      <c r="E277" s="1">
        <v>44.5</v>
      </c>
      <c r="F277" s="1">
        <v>45</v>
      </c>
      <c r="G277" s="1">
        <v>45.5</v>
      </c>
      <c r="H277" s="1">
        <v>45</v>
      </c>
      <c r="I277" s="1">
        <v>38.5</v>
      </c>
      <c r="J277" s="1">
        <v>30.8888888888889</v>
      </c>
      <c r="K277" s="1">
        <v>27.2288194444445</v>
      </c>
      <c r="L277" s="1">
        <f>(C277-D277)/6.4</f>
        <v>-0.31857638888889039</v>
      </c>
      <c r="M277" s="1">
        <f>(D277-E277)/(8.9-6.4)</f>
        <v>0</v>
      </c>
      <c r="N277" s="1">
        <f>(E277-F277)/(11.4-8.9)</f>
        <v>-0.2</v>
      </c>
      <c r="O277" s="1">
        <f>(F277-G277)/(16.5-11.4)</f>
        <v>-9.8039215686274522E-2</v>
      </c>
      <c r="P277" s="1">
        <f>(G277-H277)/(19.1-16.5)</f>
        <v>0.19230769230769221</v>
      </c>
    </row>
    <row r="278" spans="1:16">
      <c r="A278" s="3">
        <v>38550.489583333336</v>
      </c>
      <c r="B278" s="4">
        <v>11.75</v>
      </c>
      <c r="C278" s="1">
        <v>42.9722222222222</v>
      </c>
      <c r="D278" s="1">
        <v>44.5</v>
      </c>
      <c r="E278" s="1">
        <v>44.5</v>
      </c>
      <c r="F278" s="1">
        <v>44.5</v>
      </c>
      <c r="G278" s="1">
        <v>45.5</v>
      </c>
      <c r="H278" s="1">
        <v>45</v>
      </c>
      <c r="I278" s="1">
        <v>38.5</v>
      </c>
      <c r="J278" s="1">
        <v>31</v>
      </c>
      <c r="K278" s="1">
        <v>27.228819444444401</v>
      </c>
      <c r="L278" s="1">
        <f>(C278-D278)/6.4</f>
        <v>-0.23871527777778123</v>
      </c>
      <c r="M278" s="1">
        <f>(D278-E278)/(8.9-6.4)</f>
        <v>0</v>
      </c>
      <c r="N278" s="1">
        <f>(E278-F278)/(11.4-8.9)</f>
        <v>0</v>
      </c>
      <c r="O278" s="1">
        <f>(F278-G278)/(16.5-11.4)</f>
        <v>-0.19607843137254904</v>
      </c>
      <c r="P278" s="1">
        <f>(G278-H278)/(19.1-16.5)</f>
        <v>0.19230769230769221</v>
      </c>
    </row>
    <row r="279" spans="1:16">
      <c r="A279" s="3">
        <v>38550.5</v>
      </c>
      <c r="B279" s="4">
        <v>12</v>
      </c>
      <c r="C279" s="1">
        <v>41.188888888888897</v>
      </c>
      <c r="D279" s="1">
        <v>44</v>
      </c>
      <c r="E279" s="1">
        <v>44.5</v>
      </c>
      <c r="F279" s="1">
        <v>44.5</v>
      </c>
      <c r="G279" s="1">
        <v>45.5</v>
      </c>
      <c r="H279" s="1">
        <v>45</v>
      </c>
      <c r="I279" s="1">
        <v>38.5</v>
      </c>
      <c r="J279" s="1">
        <v>31.2222222222222</v>
      </c>
      <c r="K279" s="1">
        <v>27.228819444444401</v>
      </c>
      <c r="L279" s="1">
        <f>(C279-D279)/6.4</f>
        <v>-0.43923611111110983</v>
      </c>
      <c r="M279" s="1">
        <f>(D279-E279)/(8.9-6.4)</f>
        <v>-0.2</v>
      </c>
      <c r="N279" s="1">
        <f>(E279-F279)/(11.4-8.9)</f>
        <v>0</v>
      </c>
      <c r="O279" s="1">
        <f>(F279-G279)/(16.5-11.4)</f>
        <v>-0.19607843137254904</v>
      </c>
      <c r="P279" s="1">
        <f>(G279-H279)/(19.1-16.5)</f>
        <v>0.19230769230769221</v>
      </c>
    </row>
    <row r="280" spans="1:16">
      <c r="A280" s="3">
        <v>38550.510416666664</v>
      </c>
      <c r="B280" s="4">
        <v>12.25</v>
      </c>
      <c r="C280" s="1">
        <v>39.838888888888903</v>
      </c>
      <c r="D280" s="1">
        <v>44</v>
      </c>
      <c r="E280" s="1">
        <v>44</v>
      </c>
      <c r="F280" s="1">
        <v>44.5</v>
      </c>
      <c r="G280" s="1">
        <v>45.5</v>
      </c>
      <c r="H280" s="1">
        <v>45</v>
      </c>
      <c r="I280" s="1">
        <v>38.5</v>
      </c>
      <c r="J280" s="1">
        <v>31.8333333333333</v>
      </c>
      <c r="K280" s="1">
        <v>27.228819444444401</v>
      </c>
      <c r="L280" s="1">
        <f>(C280-D280)/6.4</f>
        <v>-0.65017361111110894</v>
      </c>
      <c r="M280" s="1">
        <f>(D280-E280)/(8.9-6.4)</f>
        <v>0</v>
      </c>
      <c r="N280" s="1">
        <f>(E280-F280)/(11.4-8.9)</f>
        <v>-0.2</v>
      </c>
      <c r="O280" s="1">
        <f>(F280-G280)/(16.5-11.4)</f>
        <v>-0.19607843137254904</v>
      </c>
      <c r="P280" s="1">
        <f>(G280-H280)/(19.1-16.5)</f>
        <v>0.19230769230769221</v>
      </c>
    </row>
    <row r="281" spans="1:16">
      <c r="A281" s="3">
        <v>38550.520833333336</v>
      </c>
      <c r="B281" s="4">
        <v>12.5</v>
      </c>
      <c r="C281" s="1">
        <v>38.322222222222202</v>
      </c>
      <c r="D281" s="1">
        <v>44</v>
      </c>
      <c r="E281" s="1">
        <v>44</v>
      </c>
      <c r="F281" s="1">
        <v>44.5</v>
      </c>
      <c r="G281" s="1">
        <v>45</v>
      </c>
      <c r="H281" s="1">
        <v>45</v>
      </c>
      <c r="I281" s="1">
        <v>38.5</v>
      </c>
      <c r="J281" s="1">
        <v>31.8333333333333</v>
      </c>
      <c r="K281" s="1">
        <v>27.228819444444401</v>
      </c>
      <c r="L281" s="1">
        <f>(C281-D281)/6.4</f>
        <v>-0.88715277777778101</v>
      </c>
      <c r="M281" s="1">
        <f>(D281-E281)/(8.9-6.4)</f>
        <v>0</v>
      </c>
      <c r="N281" s="1">
        <f>(E281-F281)/(11.4-8.9)</f>
        <v>-0.2</v>
      </c>
      <c r="O281" s="1">
        <f>(F281-G281)/(16.5-11.4)</f>
        <v>-9.8039215686274522E-2</v>
      </c>
      <c r="P281" s="1">
        <f>(G281-H281)/(19.1-16.5)</f>
        <v>0</v>
      </c>
    </row>
    <row r="282" spans="1:16">
      <c r="A282" s="3">
        <v>38550.53125</v>
      </c>
      <c r="B282" s="4">
        <v>12.75</v>
      </c>
      <c r="C282" s="1">
        <v>37.561111111111103</v>
      </c>
      <c r="D282" s="1">
        <v>44</v>
      </c>
      <c r="E282" s="1">
        <v>44</v>
      </c>
      <c r="F282" s="1">
        <v>44.5</v>
      </c>
      <c r="G282" s="1">
        <v>45</v>
      </c>
      <c r="H282" s="1">
        <v>45</v>
      </c>
      <c r="I282" s="1">
        <v>38.5</v>
      </c>
      <c r="J282" s="1">
        <v>32.1666666666667</v>
      </c>
      <c r="K282" s="1">
        <v>27.228819444444401</v>
      </c>
      <c r="L282" s="1">
        <f>(C282-D282)/6.4</f>
        <v>-1.0060763888888902</v>
      </c>
      <c r="M282" s="1">
        <f>(D282-E282)/(8.9-6.4)</f>
        <v>0</v>
      </c>
      <c r="N282" s="1">
        <f>(E282-F282)/(11.4-8.9)</f>
        <v>-0.2</v>
      </c>
      <c r="O282" s="1">
        <f>(F282-G282)/(16.5-11.4)</f>
        <v>-9.8039215686274522E-2</v>
      </c>
      <c r="P282" s="1">
        <f>(G282-H282)/(19.1-16.5)</f>
        <v>0</v>
      </c>
    </row>
    <row r="283" spans="1:16">
      <c r="A283" s="3">
        <v>38550.541666666664</v>
      </c>
      <c r="B283" s="4">
        <v>13</v>
      </c>
      <c r="C283" s="1">
        <v>36.627777777777801</v>
      </c>
      <c r="D283" s="1">
        <v>44</v>
      </c>
      <c r="E283" s="1">
        <v>44</v>
      </c>
      <c r="F283" s="1">
        <v>44.5</v>
      </c>
      <c r="G283" s="1">
        <v>45</v>
      </c>
      <c r="H283" s="1">
        <v>44.5</v>
      </c>
      <c r="I283" s="1">
        <v>38.5</v>
      </c>
      <c r="J283" s="1">
        <v>31.8333333333333</v>
      </c>
      <c r="K283" s="1">
        <v>27.228819444444401</v>
      </c>
      <c r="L283" s="1">
        <f>(C283-D283)/6.4</f>
        <v>-1.1519097222222185</v>
      </c>
      <c r="M283" s="1">
        <f>(D283-E283)/(8.9-6.4)</f>
        <v>0</v>
      </c>
      <c r="N283" s="1">
        <f>(E283-F283)/(11.4-8.9)</f>
        <v>-0.2</v>
      </c>
      <c r="O283" s="1">
        <f>(F283-G283)/(16.5-11.4)</f>
        <v>-9.8039215686274522E-2</v>
      </c>
      <c r="P283" s="1">
        <f>(G283-H283)/(19.1-16.5)</f>
        <v>0.19230769230769221</v>
      </c>
    </row>
    <row r="284" spans="1:16">
      <c r="A284" s="3">
        <v>38550.552083333336</v>
      </c>
      <c r="B284" s="4">
        <v>13.25</v>
      </c>
      <c r="C284" s="1">
        <v>35.950000000000003</v>
      </c>
      <c r="D284" s="1">
        <v>43.5</v>
      </c>
      <c r="E284" s="1">
        <v>44</v>
      </c>
      <c r="F284" s="1">
        <v>44.5</v>
      </c>
      <c r="G284" s="1">
        <v>45</v>
      </c>
      <c r="H284" s="1">
        <v>44.5</v>
      </c>
      <c r="I284" s="1">
        <v>38.5</v>
      </c>
      <c r="J284" s="1">
        <v>30.6666666666667</v>
      </c>
      <c r="K284" s="1">
        <v>27.228819444444401</v>
      </c>
      <c r="L284" s="1">
        <f>(C284-D284)/6.4</f>
        <v>-1.1796874999999996</v>
      </c>
      <c r="M284" s="1">
        <f>(D284-E284)/(8.9-6.4)</f>
        <v>-0.2</v>
      </c>
      <c r="N284" s="1">
        <f>(E284-F284)/(11.4-8.9)</f>
        <v>-0.2</v>
      </c>
      <c r="O284" s="1">
        <f>(F284-G284)/(16.5-11.4)</f>
        <v>-9.8039215686274522E-2</v>
      </c>
      <c r="P284" s="1">
        <f>(G284-H284)/(19.1-16.5)</f>
        <v>0.19230769230769221</v>
      </c>
    </row>
    <row r="285" spans="1:16">
      <c r="A285" s="3">
        <v>38550.5625</v>
      </c>
      <c r="B285" s="4">
        <v>13.5</v>
      </c>
      <c r="C285" s="1">
        <v>35.450000000000003</v>
      </c>
      <c r="D285" s="1">
        <v>43.5</v>
      </c>
      <c r="E285" s="1">
        <v>43.5</v>
      </c>
      <c r="F285" s="1">
        <v>44</v>
      </c>
      <c r="G285" s="1">
        <v>45</v>
      </c>
      <c r="H285" s="1">
        <v>44.5</v>
      </c>
      <c r="I285" s="1">
        <v>38.5</v>
      </c>
      <c r="J285" s="1">
        <v>32.0555555555556</v>
      </c>
      <c r="K285" s="1">
        <v>27.228819444444401</v>
      </c>
      <c r="L285" s="1">
        <f>(C285-D285)/6.4</f>
        <v>-1.2578124999999996</v>
      </c>
      <c r="M285" s="1">
        <f>(D285-E285)/(8.9-6.4)</f>
        <v>0</v>
      </c>
      <c r="N285" s="1">
        <f>(E285-F285)/(11.4-8.9)</f>
        <v>-0.2</v>
      </c>
      <c r="O285" s="1">
        <f>(F285-G285)/(16.5-11.4)</f>
        <v>-0.19607843137254904</v>
      </c>
      <c r="P285" s="1">
        <f>(G285-H285)/(19.1-16.5)</f>
        <v>0.19230769230769221</v>
      </c>
    </row>
    <row r="286" spans="1:16">
      <c r="A286" s="3">
        <v>38550.572916666664</v>
      </c>
      <c r="B286" s="4">
        <v>13.75</v>
      </c>
      <c r="C286" s="1">
        <v>35.0277777777778</v>
      </c>
      <c r="D286" s="1">
        <v>43.5</v>
      </c>
      <c r="E286" s="1">
        <v>43.5</v>
      </c>
      <c r="F286" s="1">
        <v>44</v>
      </c>
      <c r="G286" s="1">
        <v>45</v>
      </c>
      <c r="H286" s="1">
        <v>44.5</v>
      </c>
      <c r="I286" s="1">
        <v>38.5</v>
      </c>
      <c r="J286" s="1">
        <v>32.3888888888889</v>
      </c>
      <c r="K286" s="1">
        <v>27.228819444444401</v>
      </c>
      <c r="L286" s="1">
        <f>(C286-D286)/6.4</f>
        <v>-1.3237847222222188</v>
      </c>
      <c r="M286" s="1">
        <f>(D286-E286)/(8.9-6.4)</f>
        <v>0</v>
      </c>
      <c r="N286" s="1">
        <f>(E286-F286)/(11.4-8.9)</f>
        <v>-0.2</v>
      </c>
      <c r="O286" s="1">
        <f>(F286-G286)/(16.5-11.4)</f>
        <v>-0.19607843137254904</v>
      </c>
      <c r="P286" s="1">
        <f>(G286-H286)/(19.1-16.5)</f>
        <v>0.19230769230769221</v>
      </c>
    </row>
    <row r="287" spans="1:16">
      <c r="A287" s="3">
        <v>38550.583333333336</v>
      </c>
      <c r="B287" s="4">
        <v>14</v>
      </c>
      <c r="C287" s="1">
        <v>34.35</v>
      </c>
      <c r="D287" s="1">
        <v>43.5</v>
      </c>
      <c r="E287" s="1">
        <v>43.5</v>
      </c>
      <c r="F287" s="1">
        <v>44</v>
      </c>
      <c r="G287" s="1">
        <v>45</v>
      </c>
      <c r="H287" s="1">
        <v>44.5</v>
      </c>
      <c r="I287" s="1">
        <v>38.5</v>
      </c>
      <c r="J287" s="1">
        <v>31.8333333333333</v>
      </c>
      <c r="K287" s="1">
        <v>27.228819444444401</v>
      </c>
      <c r="L287" s="1">
        <f>(C287-D287)/6.4</f>
        <v>-1.4296874999999998</v>
      </c>
      <c r="M287" s="1">
        <f>(D287-E287)/(8.9-6.4)</f>
        <v>0</v>
      </c>
      <c r="N287" s="1">
        <f>(E287-F287)/(11.4-8.9)</f>
        <v>-0.2</v>
      </c>
      <c r="O287" s="1">
        <f>(F287-G287)/(16.5-11.4)</f>
        <v>-0.19607843137254904</v>
      </c>
      <c r="P287" s="1">
        <f>(G287-H287)/(19.1-16.5)</f>
        <v>0.19230769230769221</v>
      </c>
    </row>
    <row r="288" spans="1:16">
      <c r="A288" s="3">
        <v>38550.59375</v>
      </c>
      <c r="B288" s="4">
        <v>14.25</v>
      </c>
      <c r="C288" s="1">
        <v>34.011111111111099</v>
      </c>
      <c r="D288" s="1">
        <v>43.5</v>
      </c>
      <c r="E288" s="1">
        <v>43.5</v>
      </c>
      <c r="F288" s="1">
        <v>44</v>
      </c>
      <c r="G288" s="1">
        <v>45</v>
      </c>
      <c r="H288" s="1">
        <v>44.5</v>
      </c>
      <c r="I288" s="1">
        <v>38.5</v>
      </c>
      <c r="J288" s="1">
        <v>32.0555555555556</v>
      </c>
      <c r="K288" s="1">
        <v>27.228819444444401</v>
      </c>
      <c r="L288" s="1">
        <f>(C288-D288)/6.4</f>
        <v>-1.4826388888888908</v>
      </c>
      <c r="M288" s="1">
        <f>(D288-E288)/(8.9-6.4)</f>
        <v>0</v>
      </c>
      <c r="N288" s="1">
        <f>(E288-F288)/(11.4-8.9)</f>
        <v>-0.2</v>
      </c>
      <c r="O288" s="1">
        <f>(F288-G288)/(16.5-11.4)</f>
        <v>-0.19607843137254904</v>
      </c>
      <c r="P288" s="1">
        <f>(G288-H288)/(19.1-16.5)</f>
        <v>0.19230769230769221</v>
      </c>
    </row>
    <row r="289" spans="1:16">
      <c r="A289" s="3">
        <v>38550.604166666664</v>
      </c>
      <c r="B289" s="4">
        <v>14.5</v>
      </c>
      <c r="C289" s="1">
        <v>33.672222222222203</v>
      </c>
      <c r="D289" s="1">
        <v>43</v>
      </c>
      <c r="E289" s="1">
        <v>43.5</v>
      </c>
      <c r="F289" s="1">
        <v>44</v>
      </c>
      <c r="G289" s="1">
        <v>44.5</v>
      </c>
      <c r="H289" s="1">
        <v>44.5</v>
      </c>
      <c r="I289" s="1">
        <v>38.5</v>
      </c>
      <c r="J289" s="1">
        <v>32.8888888888889</v>
      </c>
      <c r="K289" s="1">
        <v>27.228819444444401</v>
      </c>
      <c r="L289" s="1">
        <f>(C289-D289)/6.4</f>
        <v>-1.4574652777777808</v>
      </c>
      <c r="M289" s="1">
        <f>(D289-E289)/(8.9-6.4)</f>
        <v>-0.2</v>
      </c>
      <c r="N289" s="1">
        <f>(E289-F289)/(11.4-8.9)</f>
        <v>-0.2</v>
      </c>
      <c r="O289" s="1">
        <f>(F289-G289)/(16.5-11.4)</f>
        <v>-9.8039215686274522E-2</v>
      </c>
      <c r="P289" s="1">
        <f>(G289-H289)/(19.1-16.5)</f>
        <v>0</v>
      </c>
    </row>
    <row r="290" spans="1:16">
      <c r="A290" s="3">
        <v>38550.614583333336</v>
      </c>
      <c r="B290" s="4">
        <v>14.75</v>
      </c>
      <c r="C290" s="1">
        <v>33.25</v>
      </c>
      <c r="D290" s="1">
        <v>43</v>
      </c>
      <c r="E290" s="1">
        <v>43</v>
      </c>
      <c r="F290" s="1">
        <v>44</v>
      </c>
      <c r="G290" s="1">
        <v>44.5</v>
      </c>
      <c r="H290" s="1">
        <v>44.5</v>
      </c>
      <c r="I290" s="1">
        <v>38.5</v>
      </c>
      <c r="J290" s="1">
        <v>32.6111111111111</v>
      </c>
      <c r="K290" s="1">
        <v>27.228819444444401</v>
      </c>
      <c r="L290" s="1">
        <f>(C290-D290)/6.4</f>
        <v>-1.5234375</v>
      </c>
      <c r="M290" s="1">
        <f>(D290-E290)/(8.9-6.4)</f>
        <v>0</v>
      </c>
      <c r="N290" s="1">
        <f>(E290-F290)/(11.4-8.9)</f>
        <v>-0.4</v>
      </c>
      <c r="O290" s="1">
        <f>(F290-G290)/(16.5-11.4)</f>
        <v>-9.8039215686274522E-2</v>
      </c>
      <c r="P290" s="1">
        <f>(G290-H290)/(19.1-16.5)</f>
        <v>0</v>
      </c>
    </row>
    <row r="291" spans="1:16">
      <c r="A291" s="3">
        <v>38550.625</v>
      </c>
      <c r="B291" s="4">
        <v>15</v>
      </c>
      <c r="C291" s="1">
        <v>32.738888888888901</v>
      </c>
      <c r="D291" s="1">
        <v>43</v>
      </c>
      <c r="E291" s="1">
        <v>43</v>
      </c>
      <c r="F291" s="1">
        <v>43.5</v>
      </c>
      <c r="G291" s="1">
        <v>44.5</v>
      </c>
      <c r="H291" s="1">
        <v>44.5</v>
      </c>
      <c r="I291" s="1">
        <v>38.5</v>
      </c>
      <c r="J291" s="1">
        <v>32.3888888888889</v>
      </c>
      <c r="K291" s="1">
        <v>27.228819444444401</v>
      </c>
      <c r="L291" s="1">
        <f>(C291-D291)/6.4</f>
        <v>-1.6032986111111092</v>
      </c>
      <c r="M291" s="1">
        <f>(D291-E291)/(8.9-6.4)</f>
        <v>0</v>
      </c>
      <c r="N291" s="1">
        <f>(E291-F291)/(11.4-8.9)</f>
        <v>-0.2</v>
      </c>
      <c r="O291" s="1">
        <f>(F291-G291)/(16.5-11.4)</f>
        <v>-0.19607843137254904</v>
      </c>
      <c r="P291" s="1">
        <f>(G291-H291)/(19.1-16.5)</f>
        <v>0</v>
      </c>
    </row>
    <row r="292" spans="1:16">
      <c r="A292" s="3">
        <v>38550.635416666664</v>
      </c>
      <c r="B292" s="4">
        <v>15.25</v>
      </c>
      <c r="C292" s="1">
        <v>32.411111111111097</v>
      </c>
      <c r="D292" s="1">
        <v>43</v>
      </c>
      <c r="E292" s="1">
        <v>43</v>
      </c>
      <c r="F292" s="1">
        <v>43.5</v>
      </c>
      <c r="G292" s="1">
        <v>44.5</v>
      </c>
      <c r="H292" s="1">
        <v>44.5</v>
      </c>
      <c r="I292" s="1">
        <v>38.5</v>
      </c>
      <c r="J292" s="1">
        <v>32.6111111111111</v>
      </c>
      <c r="K292" s="1">
        <v>27.228819444444401</v>
      </c>
      <c r="L292" s="1">
        <f>(C292-D292)/6.4</f>
        <v>-1.6545138888888911</v>
      </c>
      <c r="M292" s="1">
        <f>(D292-E292)/(8.9-6.4)</f>
        <v>0</v>
      </c>
      <c r="N292" s="1">
        <f>(E292-F292)/(11.4-8.9)</f>
        <v>-0.2</v>
      </c>
      <c r="O292" s="1">
        <f>(F292-G292)/(16.5-11.4)</f>
        <v>-0.19607843137254904</v>
      </c>
      <c r="P292" s="1">
        <f>(G292-H292)/(19.1-16.5)</f>
        <v>0</v>
      </c>
    </row>
    <row r="293" spans="1:16">
      <c r="A293" s="3">
        <v>38550.645833333336</v>
      </c>
      <c r="B293" s="4">
        <v>15.5</v>
      </c>
      <c r="C293" s="1">
        <v>32.072222222222202</v>
      </c>
      <c r="D293" s="1">
        <v>43</v>
      </c>
      <c r="E293" s="1">
        <v>43</v>
      </c>
      <c r="F293" s="1">
        <v>43.5</v>
      </c>
      <c r="G293" s="1">
        <v>44.5</v>
      </c>
      <c r="H293" s="1">
        <v>44</v>
      </c>
      <c r="I293" s="1">
        <v>38.5</v>
      </c>
      <c r="J293" s="1">
        <v>33</v>
      </c>
      <c r="K293" s="1">
        <v>27.228819444444401</v>
      </c>
      <c r="L293" s="1">
        <f>(C293-D293)/6.4</f>
        <v>-1.707465277777781</v>
      </c>
      <c r="M293" s="1">
        <f>(D293-E293)/(8.9-6.4)</f>
        <v>0</v>
      </c>
      <c r="N293" s="1">
        <f>(E293-F293)/(11.4-8.9)</f>
        <v>-0.2</v>
      </c>
      <c r="O293" s="1">
        <f>(F293-G293)/(16.5-11.4)</f>
        <v>-0.19607843137254904</v>
      </c>
      <c r="P293" s="1">
        <f>(G293-H293)/(19.1-16.5)</f>
        <v>0.19230769230769221</v>
      </c>
    </row>
    <row r="294" spans="1:16">
      <c r="A294" s="3">
        <v>38550.65625</v>
      </c>
      <c r="B294" s="4">
        <v>15.75</v>
      </c>
      <c r="C294" s="1">
        <v>31.6388888888889</v>
      </c>
      <c r="D294" s="1">
        <v>42.5</v>
      </c>
      <c r="E294" s="1">
        <v>43</v>
      </c>
      <c r="F294" s="1">
        <v>43.5</v>
      </c>
      <c r="G294" s="1">
        <v>44.5</v>
      </c>
      <c r="H294" s="1">
        <v>44</v>
      </c>
      <c r="I294" s="1">
        <v>38.5</v>
      </c>
      <c r="J294" s="1">
        <v>33</v>
      </c>
      <c r="K294" s="1">
        <v>27.228819444444401</v>
      </c>
      <c r="L294" s="1">
        <f>(C294-D294)/6.4</f>
        <v>-1.6970486111111094</v>
      </c>
      <c r="M294" s="1">
        <f>(D294-E294)/(8.9-6.4)</f>
        <v>-0.2</v>
      </c>
      <c r="N294" s="1">
        <f>(E294-F294)/(11.4-8.9)</f>
        <v>-0.2</v>
      </c>
      <c r="O294" s="1">
        <f>(F294-G294)/(16.5-11.4)</f>
        <v>-0.19607843137254904</v>
      </c>
      <c r="P294" s="1">
        <f>(G294-H294)/(19.1-16.5)</f>
        <v>0.19230769230769221</v>
      </c>
    </row>
    <row r="295" spans="1:16">
      <c r="A295" s="3">
        <v>38550.666666666664</v>
      </c>
      <c r="B295" s="4">
        <v>16</v>
      </c>
      <c r="C295" s="1">
        <v>31.3888888888889</v>
      </c>
      <c r="D295" s="1">
        <v>42.5</v>
      </c>
      <c r="E295" s="1">
        <v>43</v>
      </c>
      <c r="F295" s="1">
        <v>43.5</v>
      </c>
      <c r="G295" s="1">
        <v>44.5</v>
      </c>
      <c r="H295" s="1">
        <v>44</v>
      </c>
      <c r="I295" s="1">
        <v>38.5</v>
      </c>
      <c r="J295" s="1">
        <v>32.6111111111111</v>
      </c>
      <c r="K295" s="1">
        <v>27.228819444444401</v>
      </c>
      <c r="L295" s="1">
        <f>(C295-D295)/6.4</f>
        <v>-1.7361111111111094</v>
      </c>
      <c r="M295" s="1">
        <f>(D295-E295)/(8.9-6.4)</f>
        <v>-0.2</v>
      </c>
      <c r="N295" s="1">
        <f>(E295-F295)/(11.4-8.9)</f>
        <v>-0.2</v>
      </c>
      <c r="O295" s="1">
        <f>(F295-G295)/(16.5-11.4)</f>
        <v>-0.19607843137254904</v>
      </c>
      <c r="P295" s="1">
        <f>(G295-H295)/(19.1-16.5)</f>
        <v>0.19230769230769221</v>
      </c>
    </row>
    <row r="296" spans="1:16">
      <c r="A296" s="3">
        <v>38550.677083333336</v>
      </c>
      <c r="B296" s="4">
        <v>16.25</v>
      </c>
      <c r="C296" s="1">
        <v>30.877777777777801</v>
      </c>
      <c r="D296" s="1">
        <v>42.5</v>
      </c>
      <c r="E296" s="1">
        <v>42.5</v>
      </c>
      <c r="F296" s="1">
        <v>43.5</v>
      </c>
      <c r="G296" s="1">
        <v>44.5</v>
      </c>
      <c r="H296" s="1">
        <v>44</v>
      </c>
      <c r="I296" s="1">
        <v>38.5</v>
      </c>
      <c r="J296" s="1">
        <v>32.7777777777778</v>
      </c>
      <c r="K296" s="1">
        <v>27.2288194444445</v>
      </c>
      <c r="L296" s="1">
        <f>(C296-D296)/6.4</f>
        <v>-1.8159722222222185</v>
      </c>
      <c r="M296" s="1">
        <f>(D296-E296)/(8.9-6.4)</f>
        <v>0</v>
      </c>
      <c r="N296" s="1">
        <f>(E296-F296)/(11.4-8.9)</f>
        <v>-0.4</v>
      </c>
      <c r="O296" s="1">
        <f>(F296-G296)/(16.5-11.4)</f>
        <v>-0.19607843137254904</v>
      </c>
      <c r="P296" s="1">
        <f>(G296-H296)/(19.1-16.5)</f>
        <v>0.19230769230769221</v>
      </c>
    </row>
    <row r="297" spans="1:16">
      <c r="A297" s="3">
        <v>38550.6875</v>
      </c>
      <c r="B297" s="4">
        <v>16.5</v>
      </c>
      <c r="C297" s="1">
        <v>30.288888888888899</v>
      </c>
      <c r="D297" s="1">
        <v>42.5</v>
      </c>
      <c r="E297" s="1">
        <v>42.5</v>
      </c>
      <c r="F297" s="1">
        <v>43</v>
      </c>
      <c r="G297" s="1">
        <v>44</v>
      </c>
      <c r="H297" s="1">
        <v>44</v>
      </c>
      <c r="I297" s="1">
        <v>38.5</v>
      </c>
      <c r="J297" s="1">
        <v>32.6111111111111</v>
      </c>
      <c r="K297" s="1">
        <v>27.2288194444445</v>
      </c>
      <c r="L297" s="1">
        <f>(C297-D297)/6.4</f>
        <v>-1.9079861111111096</v>
      </c>
      <c r="M297" s="1">
        <f>(D297-E297)/(8.9-6.4)</f>
        <v>0</v>
      </c>
      <c r="N297" s="1">
        <f>(E297-F297)/(11.4-8.9)</f>
        <v>-0.2</v>
      </c>
      <c r="O297" s="1">
        <f>(F297-G297)/(16.5-11.4)</f>
        <v>-0.19607843137254904</v>
      </c>
      <c r="P297" s="1">
        <f>(G297-H297)/(19.1-16.5)</f>
        <v>0</v>
      </c>
    </row>
    <row r="298" spans="1:16">
      <c r="A298" s="3">
        <v>38550.697916666664</v>
      </c>
      <c r="B298" s="4">
        <v>16.75</v>
      </c>
      <c r="C298" s="1">
        <v>29.872222222222199</v>
      </c>
      <c r="D298" s="1">
        <v>42.5</v>
      </c>
      <c r="E298" s="1">
        <v>42.5</v>
      </c>
      <c r="F298" s="1">
        <v>43</v>
      </c>
      <c r="G298" s="1">
        <v>44</v>
      </c>
      <c r="H298" s="1">
        <v>44</v>
      </c>
      <c r="I298" s="1">
        <v>38.5</v>
      </c>
      <c r="J298" s="1">
        <v>32.6111111111111</v>
      </c>
      <c r="K298" s="1">
        <v>27.2288194444445</v>
      </c>
      <c r="L298" s="1">
        <f>(C298-D298)/6.4</f>
        <v>-1.9730902777777815</v>
      </c>
      <c r="M298" s="1">
        <f>(D298-E298)/(8.9-6.4)</f>
        <v>0</v>
      </c>
      <c r="N298" s="1">
        <f>(E298-F298)/(11.4-8.9)</f>
        <v>-0.2</v>
      </c>
      <c r="O298" s="1">
        <f>(F298-G298)/(16.5-11.4)</f>
        <v>-0.19607843137254904</v>
      </c>
      <c r="P298" s="1">
        <f>(G298-H298)/(19.1-16.5)</f>
        <v>0</v>
      </c>
    </row>
    <row r="299" spans="1:16">
      <c r="A299" s="3">
        <v>38550.708333333336</v>
      </c>
      <c r="B299" s="4">
        <v>17</v>
      </c>
      <c r="C299" s="1">
        <v>29.5277777777778</v>
      </c>
      <c r="D299" s="1">
        <v>42</v>
      </c>
      <c r="E299" s="1">
        <v>42.5</v>
      </c>
      <c r="F299" s="1">
        <v>43</v>
      </c>
      <c r="G299" s="1">
        <v>44</v>
      </c>
      <c r="H299" s="1">
        <v>44</v>
      </c>
      <c r="I299" s="1">
        <v>38.5</v>
      </c>
      <c r="J299" s="1">
        <v>32.3888888888889</v>
      </c>
      <c r="K299" s="1">
        <v>27.2288194444445</v>
      </c>
      <c r="L299" s="1">
        <f>(C299-D299)/6.4</f>
        <v>-1.9487847222222188</v>
      </c>
      <c r="M299" s="1">
        <f>(D299-E299)/(8.9-6.4)</f>
        <v>-0.2</v>
      </c>
      <c r="N299" s="1">
        <f>(E299-F299)/(11.4-8.9)</f>
        <v>-0.2</v>
      </c>
      <c r="O299" s="1">
        <f>(F299-G299)/(16.5-11.4)</f>
        <v>-0.19607843137254904</v>
      </c>
      <c r="P299" s="1">
        <f>(G299-H299)/(19.1-16.5)</f>
        <v>0</v>
      </c>
    </row>
    <row r="300" spans="1:16">
      <c r="A300" s="3">
        <v>38550.71875</v>
      </c>
      <c r="B300" s="4">
        <v>17.25</v>
      </c>
      <c r="C300" s="1">
        <v>29.3611111111111</v>
      </c>
      <c r="D300" s="1">
        <v>42</v>
      </c>
      <c r="E300" s="1">
        <v>42.5</v>
      </c>
      <c r="F300" s="1">
        <v>43</v>
      </c>
      <c r="G300" s="1">
        <v>44</v>
      </c>
      <c r="H300" s="1">
        <v>44</v>
      </c>
      <c r="I300" s="1">
        <v>38.5</v>
      </c>
      <c r="J300" s="1">
        <v>31.8333333333333</v>
      </c>
      <c r="K300" s="1">
        <v>27.2288194444445</v>
      </c>
      <c r="L300" s="1">
        <f>(C300-D300)/6.4</f>
        <v>-1.9748263888888906</v>
      </c>
      <c r="M300" s="1">
        <f>(D300-E300)/(8.9-6.4)</f>
        <v>-0.2</v>
      </c>
      <c r="N300" s="1">
        <f>(E300-F300)/(11.4-8.9)</f>
        <v>-0.2</v>
      </c>
      <c r="O300" s="1">
        <f>(F300-G300)/(16.5-11.4)</f>
        <v>-0.19607843137254904</v>
      </c>
      <c r="P300" s="1">
        <f>(G300-H300)/(19.1-16.5)</f>
        <v>0</v>
      </c>
    </row>
    <row r="301" spans="1:16">
      <c r="A301" s="3">
        <v>38550.729166666664</v>
      </c>
      <c r="B301" s="4">
        <v>17.5</v>
      </c>
      <c r="C301" s="1">
        <v>29.188888888888901</v>
      </c>
      <c r="D301" s="1">
        <v>42</v>
      </c>
      <c r="E301" s="1">
        <v>42</v>
      </c>
      <c r="F301" s="1">
        <v>43</v>
      </c>
      <c r="G301" s="1">
        <v>44</v>
      </c>
      <c r="H301" s="1">
        <v>44</v>
      </c>
      <c r="I301" s="1">
        <v>38.5</v>
      </c>
      <c r="J301" s="1">
        <v>32.7777777777778</v>
      </c>
      <c r="K301" s="1">
        <v>27.2288194444445</v>
      </c>
      <c r="L301" s="1">
        <f>(C301-D301)/6.4</f>
        <v>-2.0017361111111089</v>
      </c>
      <c r="M301" s="1">
        <f>(D301-E301)/(8.9-6.4)</f>
        <v>0</v>
      </c>
      <c r="N301" s="1">
        <f>(E301-F301)/(11.4-8.9)</f>
        <v>-0.4</v>
      </c>
      <c r="O301" s="1">
        <f>(F301-G301)/(16.5-11.4)</f>
        <v>-0.19607843137254904</v>
      </c>
      <c r="P301" s="1">
        <f>(G301-H301)/(19.1-16.5)</f>
        <v>0</v>
      </c>
    </row>
    <row r="302" spans="1:16">
      <c r="A302" s="3">
        <v>38550.739583333336</v>
      </c>
      <c r="B302" s="4">
        <v>17.75</v>
      </c>
      <c r="C302" s="1">
        <v>28.938888888888901</v>
      </c>
      <c r="D302" s="1">
        <v>42</v>
      </c>
      <c r="E302" s="1">
        <v>42</v>
      </c>
      <c r="F302" s="1">
        <v>43</v>
      </c>
      <c r="G302" s="1">
        <v>44</v>
      </c>
      <c r="H302" s="1">
        <v>43.5</v>
      </c>
      <c r="I302" s="1">
        <v>38.5</v>
      </c>
      <c r="J302" s="1">
        <v>32.2777777777778</v>
      </c>
      <c r="K302" s="1">
        <v>27.2288194444445</v>
      </c>
      <c r="L302" s="1">
        <f>(C302-D302)/6.4</f>
        <v>-2.0407986111111089</v>
      </c>
      <c r="M302" s="1">
        <f>(D302-E302)/(8.9-6.4)</f>
        <v>0</v>
      </c>
      <c r="N302" s="1">
        <f>(E302-F302)/(11.4-8.9)</f>
        <v>-0.4</v>
      </c>
      <c r="O302" s="1">
        <f>(F302-G302)/(16.5-11.4)</f>
        <v>-0.19607843137254904</v>
      </c>
      <c r="P302" s="1">
        <f>(G302-H302)/(19.1-16.5)</f>
        <v>0.19230769230769221</v>
      </c>
    </row>
    <row r="303" spans="1:16">
      <c r="A303" s="3">
        <v>38550.75</v>
      </c>
      <c r="B303" s="4">
        <v>18</v>
      </c>
      <c r="C303" s="1">
        <v>28.522222222222201</v>
      </c>
      <c r="D303" s="1">
        <v>42</v>
      </c>
      <c r="E303" s="1">
        <v>42</v>
      </c>
      <c r="F303" s="1">
        <v>42.5</v>
      </c>
      <c r="G303" s="1">
        <v>44</v>
      </c>
      <c r="H303" s="1">
        <v>43.5</v>
      </c>
      <c r="I303" s="1">
        <v>38.5</v>
      </c>
      <c r="J303" s="1">
        <v>32.0555555555556</v>
      </c>
      <c r="K303" s="1">
        <v>27.2288194444445</v>
      </c>
      <c r="L303" s="1">
        <f>(C303-D303)/6.4</f>
        <v>-2.1059027777777808</v>
      </c>
      <c r="M303" s="1">
        <f>(D303-E303)/(8.9-6.4)</f>
        <v>0</v>
      </c>
      <c r="N303" s="1">
        <f>(E303-F303)/(11.4-8.9)</f>
        <v>-0.2</v>
      </c>
      <c r="O303" s="1">
        <f>(F303-G303)/(16.5-11.4)</f>
        <v>-0.29411764705882354</v>
      </c>
      <c r="P303" s="1">
        <f>(G303-H303)/(19.1-16.5)</f>
        <v>0.19230769230769221</v>
      </c>
    </row>
    <row r="304" spans="1:16">
      <c r="A304" s="3">
        <v>38550.760416666664</v>
      </c>
      <c r="B304" s="4">
        <v>18.25</v>
      </c>
      <c r="C304" s="1">
        <v>28.177777777777798</v>
      </c>
      <c r="D304" s="1">
        <v>42</v>
      </c>
      <c r="E304" s="1">
        <v>42</v>
      </c>
      <c r="F304" s="1">
        <v>42.5</v>
      </c>
      <c r="G304" s="1">
        <v>43.5</v>
      </c>
      <c r="H304" s="1">
        <v>43.5</v>
      </c>
      <c r="I304" s="1">
        <v>38.5</v>
      </c>
      <c r="J304" s="1">
        <v>32.1666666666667</v>
      </c>
      <c r="K304" s="1">
        <v>27.2288194444445</v>
      </c>
      <c r="L304" s="1">
        <f>(C304-D304)/6.4</f>
        <v>-2.1597222222222188</v>
      </c>
      <c r="M304" s="1">
        <f>(D304-E304)/(8.9-6.4)</f>
        <v>0</v>
      </c>
      <c r="N304" s="1">
        <f>(E304-F304)/(11.4-8.9)</f>
        <v>-0.2</v>
      </c>
      <c r="O304" s="1">
        <f>(F304-G304)/(16.5-11.4)</f>
        <v>-0.19607843137254904</v>
      </c>
      <c r="P304" s="1">
        <f>(G304-H304)/(19.1-16.5)</f>
        <v>0</v>
      </c>
    </row>
    <row r="305" spans="1:16">
      <c r="A305" s="3">
        <v>38550.770833333336</v>
      </c>
      <c r="B305" s="4">
        <v>18.5</v>
      </c>
      <c r="C305" s="1">
        <v>28.011111111111099</v>
      </c>
      <c r="D305" s="1">
        <v>41.5</v>
      </c>
      <c r="E305" s="1">
        <v>42</v>
      </c>
      <c r="F305" s="1">
        <v>42.5</v>
      </c>
      <c r="G305" s="1">
        <v>43.5</v>
      </c>
      <c r="H305" s="1">
        <v>43.5</v>
      </c>
      <c r="I305" s="1">
        <v>38.5</v>
      </c>
      <c r="J305" s="1">
        <v>31.8333333333333</v>
      </c>
      <c r="K305" s="1">
        <v>27.2288194444445</v>
      </c>
      <c r="L305" s="1">
        <f>(C305-D305)/6.4</f>
        <v>-2.1076388888888906</v>
      </c>
      <c r="M305" s="1">
        <f>(D305-E305)/(8.9-6.4)</f>
        <v>-0.2</v>
      </c>
      <c r="N305" s="1">
        <f>(E305-F305)/(11.4-8.9)</f>
        <v>-0.2</v>
      </c>
      <c r="O305" s="1">
        <f>(F305-G305)/(16.5-11.4)</f>
        <v>-0.19607843137254904</v>
      </c>
      <c r="P305" s="1">
        <f>(G305-H305)/(19.1-16.5)</f>
        <v>0</v>
      </c>
    </row>
    <row r="306" spans="1:16">
      <c r="A306" s="3">
        <v>38550.78125</v>
      </c>
      <c r="B306" s="4">
        <v>18.75</v>
      </c>
      <c r="C306" s="1">
        <v>27.761111111111099</v>
      </c>
      <c r="D306" s="1">
        <v>41.5</v>
      </c>
      <c r="E306" s="1">
        <v>42</v>
      </c>
      <c r="F306" s="1">
        <v>42.5</v>
      </c>
      <c r="G306" s="1">
        <v>43.5</v>
      </c>
      <c r="H306" s="1">
        <v>43.5</v>
      </c>
      <c r="I306" s="1">
        <v>38.5</v>
      </c>
      <c r="J306" s="1">
        <v>31.5555555555556</v>
      </c>
      <c r="K306" s="1">
        <v>27.2288194444445</v>
      </c>
      <c r="L306" s="1">
        <f>(C306-D306)/6.4</f>
        <v>-2.1467013888888906</v>
      </c>
      <c r="M306" s="1">
        <f>(D306-E306)/(8.9-6.4)</f>
        <v>-0.2</v>
      </c>
      <c r="N306" s="1">
        <f>(E306-F306)/(11.4-8.9)</f>
        <v>-0.2</v>
      </c>
      <c r="O306" s="1">
        <f>(F306-G306)/(16.5-11.4)</f>
        <v>-0.19607843137254904</v>
      </c>
      <c r="P306" s="1">
        <f>(G306-H306)/(19.1-16.5)</f>
        <v>0</v>
      </c>
    </row>
    <row r="307" spans="1:16">
      <c r="A307" s="3">
        <v>38550.791666666664</v>
      </c>
      <c r="B307" s="4">
        <v>19</v>
      </c>
      <c r="C307" s="1">
        <v>27.5</v>
      </c>
      <c r="D307" s="1">
        <v>41.5</v>
      </c>
      <c r="E307" s="1">
        <v>41.5</v>
      </c>
      <c r="F307" s="1">
        <v>42.5</v>
      </c>
      <c r="G307" s="1">
        <v>43.5</v>
      </c>
      <c r="H307" s="1">
        <v>43.5</v>
      </c>
      <c r="I307" s="1">
        <v>38.5</v>
      </c>
      <c r="J307" s="1">
        <v>31.1111111111111</v>
      </c>
      <c r="K307" s="1">
        <v>27.2288194444445</v>
      </c>
      <c r="L307" s="1">
        <f>(C307-D307)/6.4</f>
        <v>-2.1875</v>
      </c>
      <c r="M307" s="1">
        <f>(D307-E307)/(8.9-6.4)</f>
        <v>0</v>
      </c>
      <c r="N307" s="1">
        <f>(E307-F307)/(11.4-8.9)</f>
        <v>-0.4</v>
      </c>
      <c r="O307" s="1">
        <f>(F307-G307)/(16.5-11.4)</f>
        <v>-0.19607843137254904</v>
      </c>
      <c r="P307" s="1">
        <f>(G307-H307)/(19.1-16.5)</f>
        <v>0</v>
      </c>
    </row>
    <row r="308" spans="1:16">
      <c r="A308" s="3">
        <v>38550.802083333336</v>
      </c>
      <c r="B308" s="4">
        <v>19.25</v>
      </c>
      <c r="C308" s="1">
        <v>27.327777777777801</v>
      </c>
      <c r="D308" s="1">
        <v>41.5</v>
      </c>
      <c r="E308" s="1">
        <v>41.5</v>
      </c>
      <c r="F308" s="1">
        <v>42.5</v>
      </c>
      <c r="G308" s="1">
        <v>43.5</v>
      </c>
      <c r="H308" s="1">
        <v>43.5</v>
      </c>
      <c r="I308" s="1">
        <v>38.5</v>
      </c>
      <c r="J308" s="1">
        <v>30.8888888888889</v>
      </c>
      <c r="K308" s="1">
        <v>27.2288194444445</v>
      </c>
      <c r="L308" s="1">
        <f>(C308-D308)/6.4</f>
        <v>-2.2144097222222183</v>
      </c>
      <c r="M308" s="1">
        <f>(D308-E308)/(8.9-6.4)</f>
        <v>0</v>
      </c>
      <c r="N308" s="1">
        <f>(E308-F308)/(11.4-8.9)</f>
        <v>-0.4</v>
      </c>
      <c r="O308" s="1">
        <f>(F308-G308)/(16.5-11.4)</f>
        <v>-0.19607843137254904</v>
      </c>
      <c r="P308" s="1">
        <f>(G308-H308)/(19.1-16.5)</f>
        <v>0</v>
      </c>
    </row>
    <row r="309" spans="1:16">
      <c r="A309" s="3">
        <v>38550.8125</v>
      </c>
      <c r="B309" s="4">
        <v>19.5</v>
      </c>
      <c r="C309" s="1">
        <v>27.172222222222199</v>
      </c>
      <c r="D309" s="1">
        <v>41.5</v>
      </c>
      <c r="E309" s="1">
        <v>41.5</v>
      </c>
      <c r="F309" s="1">
        <v>42</v>
      </c>
      <c r="G309" s="1">
        <v>43.5</v>
      </c>
      <c r="H309" s="1">
        <v>43.5</v>
      </c>
      <c r="I309" s="1">
        <v>38.5</v>
      </c>
      <c r="J309" s="1">
        <v>30.8888888888889</v>
      </c>
      <c r="K309" s="1">
        <v>27.2288194444445</v>
      </c>
      <c r="L309" s="1">
        <f>(C309-D309)/6.4</f>
        <v>-2.2387152777777812</v>
      </c>
      <c r="M309" s="1">
        <f>(D309-E309)/(8.9-6.4)</f>
        <v>0</v>
      </c>
      <c r="N309" s="1">
        <f>(E309-F309)/(11.4-8.9)</f>
        <v>-0.2</v>
      </c>
      <c r="O309" s="1">
        <f>(F309-G309)/(16.5-11.4)</f>
        <v>-0.29411764705882354</v>
      </c>
      <c r="P309" s="1">
        <f>(G309-H309)/(19.1-16.5)</f>
        <v>0</v>
      </c>
    </row>
    <row r="310" spans="1:16">
      <c r="A310" s="3">
        <v>38550.822916666664</v>
      </c>
      <c r="B310" s="4">
        <v>19.75</v>
      </c>
      <c r="C310" s="1">
        <v>26.911111111111101</v>
      </c>
      <c r="D310" s="1">
        <v>41</v>
      </c>
      <c r="E310" s="1">
        <v>41.5</v>
      </c>
      <c r="F310" s="1">
        <v>42</v>
      </c>
      <c r="G310" s="1">
        <v>43.5</v>
      </c>
      <c r="H310" s="1">
        <v>43.5</v>
      </c>
      <c r="I310" s="1">
        <v>38.5</v>
      </c>
      <c r="J310" s="1">
        <v>30.3888888888889</v>
      </c>
      <c r="K310" s="1">
        <v>27.2288194444445</v>
      </c>
      <c r="L310" s="1">
        <f>(C310-D310)/6.4</f>
        <v>-2.2013888888888902</v>
      </c>
      <c r="M310" s="1">
        <f>(D310-E310)/(8.9-6.4)</f>
        <v>-0.2</v>
      </c>
      <c r="N310" s="1">
        <f>(E310-F310)/(11.4-8.9)</f>
        <v>-0.2</v>
      </c>
      <c r="O310" s="1">
        <f>(F310-G310)/(16.5-11.4)</f>
        <v>-0.29411764705882354</v>
      </c>
      <c r="P310" s="1">
        <f>(G310-H310)/(19.1-16.5)</f>
        <v>0</v>
      </c>
    </row>
    <row r="311" spans="1:16">
      <c r="A311" s="3">
        <v>38550.833333333336</v>
      </c>
      <c r="B311" s="4">
        <v>20</v>
      </c>
      <c r="C311" s="1">
        <v>26.661111111111101</v>
      </c>
      <c r="D311" s="1">
        <v>41</v>
      </c>
      <c r="E311" s="1">
        <v>41.5</v>
      </c>
      <c r="F311" s="1">
        <v>42</v>
      </c>
      <c r="G311" s="1">
        <v>43.5</v>
      </c>
      <c r="H311" s="1">
        <v>43</v>
      </c>
      <c r="I311" s="1">
        <v>38.5</v>
      </c>
      <c r="J311" s="1">
        <v>29.9444444444444</v>
      </c>
      <c r="K311" s="1">
        <v>27.2288194444445</v>
      </c>
      <c r="L311" s="1">
        <f>(C311-D311)/6.4</f>
        <v>-2.2404513888888902</v>
      </c>
      <c r="M311" s="1">
        <f>(D311-E311)/(8.9-6.4)</f>
        <v>-0.2</v>
      </c>
      <c r="N311" s="1">
        <f>(E311-F311)/(11.4-8.9)</f>
        <v>-0.2</v>
      </c>
      <c r="O311" s="1">
        <f>(F311-G311)/(16.5-11.4)</f>
        <v>-0.29411764705882354</v>
      </c>
      <c r="P311" s="1">
        <f>(G311-H311)/(19.1-16.5)</f>
        <v>0.19230769230769221</v>
      </c>
    </row>
    <row r="312" spans="1:16">
      <c r="A312" s="3">
        <v>38550.84375</v>
      </c>
      <c r="B312" s="4">
        <v>20.25</v>
      </c>
      <c r="C312" s="1">
        <v>26.488888888888901</v>
      </c>
      <c r="D312" s="1">
        <v>41</v>
      </c>
      <c r="E312" s="1">
        <v>41.5</v>
      </c>
      <c r="F312" s="1">
        <v>42</v>
      </c>
      <c r="G312" s="1">
        <v>43</v>
      </c>
      <c r="H312" s="1">
        <v>43</v>
      </c>
      <c r="I312" s="1">
        <v>38.5</v>
      </c>
      <c r="J312" s="1">
        <v>29.5</v>
      </c>
      <c r="K312" s="1">
        <v>27.2288194444445</v>
      </c>
      <c r="L312" s="1">
        <f>(C312-D312)/6.4</f>
        <v>-2.2673611111111089</v>
      </c>
      <c r="M312" s="1">
        <f>(D312-E312)/(8.9-6.4)</f>
        <v>-0.2</v>
      </c>
      <c r="N312" s="1">
        <f>(E312-F312)/(11.4-8.9)</f>
        <v>-0.2</v>
      </c>
      <c r="O312" s="1">
        <f>(F312-G312)/(16.5-11.4)</f>
        <v>-0.19607843137254904</v>
      </c>
      <c r="P312" s="1">
        <f>(G312-H312)/(19.1-16.5)</f>
        <v>0</v>
      </c>
    </row>
    <row r="313" spans="1:16">
      <c r="A313" s="3">
        <v>38550.854166666664</v>
      </c>
      <c r="B313" s="4">
        <v>20.5</v>
      </c>
      <c r="C313" s="1">
        <v>26.238888888888901</v>
      </c>
      <c r="D313" s="1">
        <v>41</v>
      </c>
      <c r="E313" s="1">
        <v>41</v>
      </c>
      <c r="F313" s="1">
        <v>42</v>
      </c>
      <c r="G313" s="1">
        <v>43</v>
      </c>
      <c r="H313" s="1">
        <v>43</v>
      </c>
      <c r="I313" s="1">
        <v>38.5</v>
      </c>
      <c r="J313" s="1">
        <v>28.9444444444444</v>
      </c>
      <c r="K313" s="1">
        <v>27.228819444444401</v>
      </c>
      <c r="L313" s="1">
        <f>(C313-D313)/6.4</f>
        <v>-2.3064236111111089</v>
      </c>
      <c r="M313" s="1">
        <f>(D313-E313)/(8.9-6.4)</f>
        <v>0</v>
      </c>
      <c r="N313" s="1">
        <f>(E313-F313)/(11.4-8.9)</f>
        <v>-0.4</v>
      </c>
      <c r="O313" s="1">
        <f>(F313-G313)/(16.5-11.4)</f>
        <v>-0.19607843137254904</v>
      </c>
      <c r="P313" s="1">
        <f>(G313-H313)/(19.1-16.5)</f>
        <v>0</v>
      </c>
    </row>
    <row r="314" spans="1:16">
      <c r="A314" s="3">
        <v>38550.864583333336</v>
      </c>
      <c r="B314" s="4">
        <v>20.75</v>
      </c>
      <c r="C314" s="1">
        <v>26.072222222222202</v>
      </c>
      <c r="D314" s="1">
        <v>41</v>
      </c>
      <c r="E314" s="1">
        <v>41</v>
      </c>
      <c r="F314" s="1">
        <v>42</v>
      </c>
      <c r="G314" s="1">
        <v>43</v>
      </c>
      <c r="H314" s="1">
        <v>43</v>
      </c>
      <c r="I314" s="1">
        <v>38.5</v>
      </c>
      <c r="J314" s="1">
        <v>28</v>
      </c>
      <c r="K314" s="1">
        <v>27.228819444444401</v>
      </c>
      <c r="L314" s="1">
        <f>(C314-D314)/6.4</f>
        <v>-2.3324652777777808</v>
      </c>
      <c r="M314" s="1">
        <f>(D314-E314)/(8.9-6.4)</f>
        <v>0</v>
      </c>
      <c r="N314" s="1">
        <f>(E314-F314)/(11.4-8.9)</f>
        <v>-0.4</v>
      </c>
      <c r="O314" s="1">
        <f>(F314-G314)/(16.5-11.4)</f>
        <v>-0.19607843137254904</v>
      </c>
      <c r="P314" s="1">
        <f>(G314-H314)/(19.1-16.5)</f>
        <v>0</v>
      </c>
    </row>
    <row r="315" spans="1:16">
      <c r="A315" s="3">
        <v>38550.875</v>
      </c>
      <c r="B315" s="4">
        <v>21</v>
      </c>
      <c r="C315" s="1">
        <v>25.9</v>
      </c>
      <c r="D315" s="1">
        <v>41</v>
      </c>
      <c r="E315" s="1">
        <v>41</v>
      </c>
      <c r="F315" s="1">
        <v>42</v>
      </c>
      <c r="G315" s="1">
        <v>43</v>
      </c>
      <c r="H315" s="1">
        <v>43</v>
      </c>
      <c r="I315" s="1">
        <v>38.5</v>
      </c>
      <c r="J315" s="1">
        <v>27.1666666666667</v>
      </c>
      <c r="K315" s="1">
        <v>27.228819444444401</v>
      </c>
      <c r="L315" s="1">
        <f>(C315-D315)/6.4</f>
        <v>-2.359375</v>
      </c>
      <c r="M315" s="1">
        <f>(D315-E315)/(8.9-6.4)</f>
        <v>0</v>
      </c>
      <c r="N315" s="1">
        <f>(E315-F315)/(11.4-8.9)</f>
        <v>-0.4</v>
      </c>
      <c r="O315" s="1">
        <f>(F315-G315)/(16.5-11.4)</f>
        <v>-0.19607843137254904</v>
      </c>
      <c r="P315" s="1">
        <f>(G315-H315)/(19.1-16.5)</f>
        <v>0</v>
      </c>
    </row>
    <row r="316" spans="1:16">
      <c r="A316" s="3">
        <v>38550.885416666664</v>
      </c>
      <c r="B316" s="4">
        <v>21.25</v>
      </c>
      <c r="C316" s="1">
        <v>25.727777777777799</v>
      </c>
      <c r="D316" s="1">
        <v>40.5</v>
      </c>
      <c r="E316" s="1">
        <v>41</v>
      </c>
      <c r="F316" s="1">
        <v>41.5</v>
      </c>
      <c r="G316" s="1">
        <v>43</v>
      </c>
      <c r="H316" s="1">
        <v>43</v>
      </c>
      <c r="I316" s="1">
        <v>38.5</v>
      </c>
      <c r="J316" s="1">
        <v>26.6111111111111</v>
      </c>
      <c r="K316" s="1">
        <v>27.228819444444401</v>
      </c>
      <c r="L316" s="1">
        <f>(C316-D316)/6.4</f>
        <v>-2.3081597222222188</v>
      </c>
      <c r="M316" s="1">
        <f>(D316-E316)/(8.9-6.4)</f>
        <v>-0.2</v>
      </c>
      <c r="N316" s="1">
        <f>(E316-F316)/(11.4-8.9)</f>
        <v>-0.2</v>
      </c>
      <c r="O316" s="1">
        <f>(F316-G316)/(16.5-11.4)</f>
        <v>-0.29411764705882354</v>
      </c>
      <c r="P316" s="1">
        <f>(G316-H316)/(19.1-16.5)</f>
        <v>0</v>
      </c>
    </row>
    <row r="317" spans="1:16">
      <c r="A317" s="3">
        <v>38550.895833333336</v>
      </c>
      <c r="B317" s="4">
        <v>21.5</v>
      </c>
      <c r="C317" s="1">
        <v>25.561111111111099</v>
      </c>
      <c r="D317" s="1">
        <v>40.5</v>
      </c>
      <c r="E317" s="1">
        <v>41</v>
      </c>
      <c r="F317" s="1">
        <v>41.5</v>
      </c>
      <c r="G317" s="1">
        <v>43</v>
      </c>
      <c r="H317" s="1">
        <v>43</v>
      </c>
      <c r="I317" s="1">
        <v>38.5</v>
      </c>
      <c r="J317" s="1">
        <v>26</v>
      </c>
      <c r="K317" s="1">
        <v>27.224768518518498</v>
      </c>
      <c r="L317" s="1">
        <f>(C317-D317)/6.4</f>
        <v>-2.3342013888888906</v>
      </c>
      <c r="M317" s="1">
        <f>(D317-E317)/(8.9-6.4)</f>
        <v>-0.2</v>
      </c>
      <c r="N317" s="1">
        <f>(E317-F317)/(11.4-8.9)</f>
        <v>-0.2</v>
      </c>
      <c r="O317" s="1">
        <f>(F317-G317)/(16.5-11.4)</f>
        <v>-0.29411764705882354</v>
      </c>
      <c r="P317" s="1">
        <f>(G317-H317)/(19.1-16.5)</f>
        <v>0</v>
      </c>
    </row>
    <row r="318" spans="1:16">
      <c r="A318" s="3">
        <v>38550.90625</v>
      </c>
      <c r="B318" s="4">
        <v>21.75</v>
      </c>
      <c r="C318" s="1">
        <v>25.477777777777799</v>
      </c>
      <c r="D318" s="1">
        <v>40.5</v>
      </c>
      <c r="E318" s="1">
        <v>41</v>
      </c>
      <c r="F318" s="1">
        <v>41.5</v>
      </c>
      <c r="G318" s="1">
        <v>43</v>
      </c>
      <c r="H318" s="1">
        <v>43</v>
      </c>
      <c r="I318" s="1">
        <v>38.5</v>
      </c>
      <c r="J318" s="1">
        <v>26</v>
      </c>
      <c r="K318" s="1">
        <v>27.219560185185198</v>
      </c>
      <c r="L318" s="1">
        <f>(C318-D318)/6.4</f>
        <v>-2.3472222222222188</v>
      </c>
      <c r="M318" s="1">
        <f>(D318-E318)/(8.9-6.4)</f>
        <v>-0.2</v>
      </c>
      <c r="N318" s="1">
        <f>(E318-F318)/(11.4-8.9)</f>
        <v>-0.2</v>
      </c>
      <c r="O318" s="1">
        <f>(F318-G318)/(16.5-11.4)</f>
        <v>-0.29411764705882354</v>
      </c>
      <c r="P318" s="1">
        <f>(G318-H318)/(19.1-16.5)</f>
        <v>0</v>
      </c>
    </row>
    <row r="319" spans="1:16">
      <c r="A319" s="3">
        <v>38550.916666666664</v>
      </c>
      <c r="B319" s="4">
        <v>22</v>
      </c>
      <c r="C319" s="1">
        <v>25.477777777777799</v>
      </c>
      <c r="D319" s="1">
        <v>40.5</v>
      </c>
      <c r="E319" s="1">
        <v>40.5</v>
      </c>
      <c r="F319" s="1">
        <v>41.5</v>
      </c>
      <c r="G319" s="1">
        <v>42.5</v>
      </c>
      <c r="H319" s="1">
        <v>42.5</v>
      </c>
      <c r="I319" s="1">
        <v>38.5</v>
      </c>
      <c r="J319" s="1">
        <v>25.5</v>
      </c>
      <c r="K319" s="1">
        <v>27.2153935185185</v>
      </c>
      <c r="L319" s="1">
        <f>(C319-D319)/6.4</f>
        <v>-2.3472222222222188</v>
      </c>
      <c r="M319" s="1">
        <f>(D319-E319)/(8.9-6.4)</f>
        <v>0</v>
      </c>
      <c r="N319" s="1">
        <f>(E319-F319)/(11.4-8.9)</f>
        <v>-0.4</v>
      </c>
      <c r="O319" s="1">
        <f>(F319-G319)/(16.5-11.4)</f>
        <v>-0.19607843137254904</v>
      </c>
      <c r="P319" s="1">
        <f>(G319-H319)/(19.1-16.5)</f>
        <v>0</v>
      </c>
    </row>
    <row r="320" spans="1:16">
      <c r="A320" s="3">
        <v>38550.927083333336</v>
      </c>
      <c r="B320" s="4">
        <v>22.25</v>
      </c>
      <c r="C320" s="1">
        <v>25.477777777777799</v>
      </c>
      <c r="D320" s="1">
        <v>40.5</v>
      </c>
      <c r="E320" s="1">
        <v>40.5</v>
      </c>
      <c r="F320" s="1">
        <v>41.5</v>
      </c>
      <c r="G320" s="1">
        <v>42.5</v>
      </c>
      <c r="H320" s="1">
        <v>42.5</v>
      </c>
      <c r="I320" s="1">
        <v>38.5</v>
      </c>
      <c r="J320" s="1">
        <v>25</v>
      </c>
      <c r="K320" s="1">
        <v>27.207060185185199</v>
      </c>
      <c r="L320" s="1">
        <f>(C320-D320)/6.4</f>
        <v>-2.3472222222222188</v>
      </c>
      <c r="M320" s="1">
        <f>(D320-E320)/(8.9-6.4)</f>
        <v>0</v>
      </c>
      <c r="N320" s="1">
        <f>(E320-F320)/(11.4-8.9)</f>
        <v>-0.4</v>
      </c>
      <c r="O320" s="1">
        <f>(F320-G320)/(16.5-11.4)</f>
        <v>-0.19607843137254904</v>
      </c>
      <c r="P320" s="1">
        <f>(G320-H320)/(19.1-16.5)</f>
        <v>0</v>
      </c>
    </row>
    <row r="321" spans="1:16">
      <c r="A321" s="3">
        <v>38550.9375</v>
      </c>
      <c r="B321" s="4">
        <v>22.5</v>
      </c>
      <c r="C321" s="1">
        <v>25.561111111111099</v>
      </c>
      <c r="D321" s="1">
        <v>40.5</v>
      </c>
      <c r="E321" s="1">
        <v>40.5</v>
      </c>
      <c r="F321" s="1">
        <v>41.5</v>
      </c>
      <c r="G321" s="1">
        <v>42.5</v>
      </c>
      <c r="H321" s="1">
        <v>42.5</v>
      </c>
      <c r="I321" s="1">
        <v>38.5</v>
      </c>
      <c r="J321" s="1">
        <v>24.5</v>
      </c>
      <c r="K321" s="1">
        <v>27.1945601851852</v>
      </c>
      <c r="L321" s="1">
        <f>(C321-D321)/6.4</f>
        <v>-2.3342013888888906</v>
      </c>
      <c r="M321" s="1">
        <f>(D321-E321)/(8.9-6.4)</f>
        <v>0</v>
      </c>
      <c r="N321" s="1">
        <f>(E321-F321)/(11.4-8.9)</f>
        <v>-0.4</v>
      </c>
      <c r="O321" s="1">
        <f>(F321-G321)/(16.5-11.4)</f>
        <v>-0.19607843137254904</v>
      </c>
      <c r="P321" s="1">
        <f>(G321-H321)/(19.1-16.5)</f>
        <v>0</v>
      </c>
    </row>
    <row r="322" spans="1:16">
      <c r="A322" s="3">
        <v>38550.947916666664</v>
      </c>
      <c r="B322" s="4">
        <v>22.75</v>
      </c>
      <c r="C322" s="1">
        <v>25.477777777777799</v>
      </c>
      <c r="D322" s="1">
        <v>40</v>
      </c>
      <c r="E322" s="1">
        <v>40.5</v>
      </c>
      <c r="F322" s="1">
        <v>41</v>
      </c>
      <c r="G322" s="1">
        <v>42.5</v>
      </c>
      <c r="H322" s="1">
        <v>42.5</v>
      </c>
      <c r="I322" s="1">
        <v>38.5</v>
      </c>
      <c r="J322" s="1">
        <v>24</v>
      </c>
      <c r="K322" s="1">
        <v>27.181018518518499</v>
      </c>
      <c r="L322" s="1">
        <f>(C322-D322)/6.4</f>
        <v>-2.2690972222222188</v>
      </c>
      <c r="M322" s="1">
        <f>(D322-E322)/(8.9-6.4)</f>
        <v>-0.2</v>
      </c>
      <c r="N322" s="1">
        <f>(E322-F322)/(11.4-8.9)</f>
        <v>-0.2</v>
      </c>
      <c r="O322" s="1">
        <f>(F322-G322)/(16.5-11.4)</f>
        <v>-0.29411764705882354</v>
      </c>
      <c r="P322" s="1">
        <f>(G322-H322)/(19.1-16.5)</f>
        <v>0</v>
      </c>
    </row>
    <row r="323" spans="1:16">
      <c r="A323" s="3">
        <v>38550.958333333336</v>
      </c>
      <c r="B323" s="4">
        <v>23</v>
      </c>
      <c r="C323" s="1">
        <v>25.3888888888889</v>
      </c>
      <c r="D323" s="1">
        <v>40</v>
      </c>
      <c r="E323" s="1">
        <v>40.5</v>
      </c>
      <c r="F323" s="1">
        <v>41</v>
      </c>
      <c r="G323" s="1">
        <v>42.5</v>
      </c>
      <c r="H323" s="1">
        <v>42.5</v>
      </c>
      <c r="I323" s="1">
        <v>38.5</v>
      </c>
      <c r="J323" s="1">
        <v>23</v>
      </c>
      <c r="K323" s="1">
        <v>27.164351851851801</v>
      </c>
      <c r="L323" s="1">
        <f>(C323-D323)/6.4</f>
        <v>-2.2829861111111094</v>
      </c>
      <c r="M323" s="1">
        <f>(D323-E323)/(8.9-6.4)</f>
        <v>-0.2</v>
      </c>
      <c r="N323" s="1">
        <f>(E323-F323)/(11.4-8.9)</f>
        <v>-0.2</v>
      </c>
      <c r="O323" s="1">
        <f>(F323-G323)/(16.5-11.4)</f>
        <v>-0.29411764705882354</v>
      </c>
      <c r="P323" s="1">
        <f>(G323-H323)/(19.1-16.5)</f>
        <v>0</v>
      </c>
    </row>
    <row r="324" spans="1:16">
      <c r="A324" s="3">
        <v>38550.96875</v>
      </c>
      <c r="B324" s="4">
        <v>23.25</v>
      </c>
      <c r="C324" s="1">
        <v>25.2222222222222</v>
      </c>
      <c r="D324" s="1">
        <v>40</v>
      </c>
      <c r="E324" s="1">
        <v>40.5</v>
      </c>
      <c r="F324" s="1">
        <v>41</v>
      </c>
      <c r="G324" s="1">
        <v>42.5</v>
      </c>
      <c r="H324" s="1">
        <v>42.5</v>
      </c>
      <c r="I324" s="1">
        <v>38.5</v>
      </c>
      <c r="J324" s="1">
        <v>22.5</v>
      </c>
      <c r="K324" s="1">
        <v>27.139351851851899</v>
      </c>
      <c r="L324" s="1">
        <f>(C324-D324)/6.4</f>
        <v>-2.3090277777777812</v>
      </c>
      <c r="M324" s="1">
        <f>(D324-E324)/(8.9-6.4)</f>
        <v>-0.2</v>
      </c>
      <c r="N324" s="1">
        <f>(E324-F324)/(11.4-8.9)</f>
        <v>-0.2</v>
      </c>
      <c r="O324" s="1">
        <f>(F324-G324)/(16.5-11.4)</f>
        <v>-0.29411764705882354</v>
      </c>
      <c r="P324" s="1">
        <f>(G324-H324)/(19.1-16.5)</f>
        <v>0</v>
      </c>
    </row>
    <row r="325" spans="1:16">
      <c r="A325" s="3">
        <v>38550.979166666664</v>
      </c>
      <c r="B325" s="4">
        <v>23.5</v>
      </c>
      <c r="C325" s="1">
        <v>25.2222222222222</v>
      </c>
      <c r="D325" s="1">
        <v>40</v>
      </c>
      <c r="E325" s="1">
        <v>40</v>
      </c>
      <c r="F325" s="1">
        <v>41</v>
      </c>
      <c r="G325" s="1">
        <v>42.5</v>
      </c>
      <c r="H325" s="1">
        <v>42.5</v>
      </c>
      <c r="I325" s="1">
        <v>38.5</v>
      </c>
      <c r="J325" s="1">
        <v>21.5555555555556</v>
      </c>
      <c r="K325" s="1">
        <v>27.110185185185198</v>
      </c>
      <c r="L325" s="1">
        <f>(C325-D325)/6.4</f>
        <v>-2.3090277777777812</v>
      </c>
      <c r="M325" s="1">
        <f>(D325-E325)/(8.9-6.4)</f>
        <v>0</v>
      </c>
      <c r="N325" s="1">
        <f>(E325-F325)/(11.4-8.9)</f>
        <v>-0.4</v>
      </c>
      <c r="O325" s="1">
        <f>(F325-G325)/(16.5-11.4)</f>
        <v>-0.29411764705882354</v>
      </c>
      <c r="P325" s="1">
        <f>(G325-H325)/(19.1-16.5)</f>
        <v>0</v>
      </c>
    </row>
    <row r="326" spans="1:16">
      <c r="A326" s="3">
        <v>38550.989583333336</v>
      </c>
      <c r="B326" s="4">
        <v>23.75</v>
      </c>
      <c r="C326" s="1">
        <v>25.2222222222222</v>
      </c>
      <c r="D326" s="1">
        <v>40</v>
      </c>
      <c r="E326" s="1">
        <v>40</v>
      </c>
      <c r="F326" s="1">
        <v>41</v>
      </c>
      <c r="G326" s="1">
        <v>42.5</v>
      </c>
      <c r="H326" s="1">
        <v>42.5</v>
      </c>
      <c r="I326" s="1">
        <v>38</v>
      </c>
      <c r="J326" s="1">
        <v>21.5555555555556</v>
      </c>
      <c r="K326" s="1">
        <v>27.072222222222202</v>
      </c>
      <c r="L326" s="1">
        <f>(C326-D326)/6.4</f>
        <v>-2.3090277777777812</v>
      </c>
      <c r="M326" s="1">
        <f>(D326-E326)/(8.9-6.4)</f>
        <v>0</v>
      </c>
      <c r="N326" s="1">
        <f>(E326-F326)/(11.4-8.9)</f>
        <v>-0.4</v>
      </c>
      <c r="O326" s="1">
        <f>(F326-G326)/(16.5-11.4)</f>
        <v>-0.29411764705882354</v>
      </c>
      <c r="P326" s="1">
        <f>(G326-H326)/(19.1-16.5)</f>
        <v>0</v>
      </c>
    </row>
    <row r="327" spans="1:16">
      <c r="A327" s="3">
        <v>38551</v>
      </c>
      <c r="B327" s="4">
        <v>0</v>
      </c>
      <c r="C327" s="1">
        <v>25.1388888888889</v>
      </c>
      <c r="D327" s="1">
        <v>40</v>
      </c>
      <c r="E327" s="1">
        <v>40</v>
      </c>
      <c r="F327" s="1">
        <v>41</v>
      </c>
      <c r="G327" s="1">
        <v>42</v>
      </c>
      <c r="H327" s="1">
        <v>42</v>
      </c>
      <c r="I327" s="1">
        <v>38</v>
      </c>
      <c r="J327" s="1">
        <v>21.5555555555556</v>
      </c>
      <c r="K327" s="1">
        <v>27.034259259259301</v>
      </c>
      <c r="L327" s="1">
        <f>(C327-D327)/6.4</f>
        <v>-2.3220486111111094</v>
      </c>
      <c r="M327" s="1">
        <f>(D327-E327)/(8.9-6.4)</f>
        <v>0</v>
      </c>
      <c r="N327" s="1">
        <f>(E327-F327)/(11.4-8.9)</f>
        <v>-0.4</v>
      </c>
      <c r="O327" s="1">
        <f>(F327-G327)/(16.5-11.4)</f>
        <v>-0.19607843137254904</v>
      </c>
      <c r="P327" s="1">
        <f>(G327-H327)/(19.1-16.5)</f>
        <v>0</v>
      </c>
    </row>
    <row r="328" spans="1:16">
      <c r="A328" s="3">
        <v>38551.010416666664</v>
      </c>
      <c r="B328" s="4">
        <v>0.25</v>
      </c>
      <c r="C328" s="1">
        <v>25.05</v>
      </c>
      <c r="D328" s="1">
        <v>39.5</v>
      </c>
      <c r="E328" s="1">
        <v>40</v>
      </c>
      <c r="F328" s="1">
        <v>41</v>
      </c>
      <c r="G328" s="1">
        <v>42</v>
      </c>
      <c r="H328" s="1">
        <v>42</v>
      </c>
      <c r="I328" s="1">
        <v>38</v>
      </c>
      <c r="J328" s="1">
        <v>21</v>
      </c>
      <c r="K328" s="1">
        <v>27.000462962962999</v>
      </c>
      <c r="L328" s="1">
        <f>(C328-D328)/6.4</f>
        <v>-2.2578124999999996</v>
      </c>
      <c r="M328" s="1">
        <f>(D328-E328)/(8.9-6.4)</f>
        <v>-0.2</v>
      </c>
      <c r="N328" s="1">
        <f>(E328-F328)/(11.4-8.9)</f>
        <v>-0.4</v>
      </c>
      <c r="O328" s="1">
        <f>(F328-G328)/(16.5-11.4)</f>
        <v>-0.19607843137254904</v>
      </c>
      <c r="P328" s="1">
        <f>(G328-H328)/(19.1-16.5)</f>
        <v>0</v>
      </c>
    </row>
    <row r="329" spans="1:16">
      <c r="A329" s="3">
        <v>38551.020833333336</v>
      </c>
      <c r="B329" s="4">
        <v>0.5</v>
      </c>
      <c r="C329" s="1">
        <v>25.05</v>
      </c>
      <c r="D329" s="1">
        <v>39.5</v>
      </c>
      <c r="E329" s="1">
        <v>40</v>
      </c>
      <c r="F329" s="1">
        <v>40.5</v>
      </c>
      <c r="G329" s="1">
        <v>42</v>
      </c>
      <c r="H329" s="1">
        <v>42</v>
      </c>
      <c r="I329" s="1">
        <v>38</v>
      </c>
      <c r="J329" s="1">
        <v>21</v>
      </c>
      <c r="K329" s="1">
        <v>26.962962962963001</v>
      </c>
      <c r="L329" s="1">
        <f>(C329-D329)/6.4</f>
        <v>-2.2578124999999996</v>
      </c>
      <c r="M329" s="1">
        <f>(D329-E329)/(8.9-6.4)</f>
        <v>-0.2</v>
      </c>
      <c r="N329" s="1">
        <f>(E329-F329)/(11.4-8.9)</f>
        <v>-0.2</v>
      </c>
      <c r="O329" s="1">
        <f>(F329-G329)/(16.5-11.4)</f>
        <v>-0.29411764705882354</v>
      </c>
      <c r="P329" s="1">
        <f>(G329-H329)/(19.1-16.5)</f>
        <v>0</v>
      </c>
    </row>
    <row r="330" spans="1:16">
      <c r="A330" s="3">
        <v>38551.03125</v>
      </c>
      <c r="B330" s="4">
        <v>0.75</v>
      </c>
      <c r="C330" s="1">
        <v>24.9722222222222</v>
      </c>
      <c r="D330" s="1">
        <v>39.5</v>
      </c>
      <c r="E330" s="1">
        <v>40</v>
      </c>
      <c r="F330" s="1">
        <v>40.5</v>
      </c>
      <c r="G330" s="1">
        <v>42</v>
      </c>
      <c r="H330" s="1">
        <v>42</v>
      </c>
      <c r="I330" s="1">
        <v>38</v>
      </c>
      <c r="J330" s="1">
        <v>21</v>
      </c>
      <c r="K330" s="1">
        <v>26.926504629629601</v>
      </c>
      <c r="L330" s="1">
        <f>(C330-D330)/6.4</f>
        <v>-2.2699652777777812</v>
      </c>
      <c r="M330" s="1">
        <f>(D330-E330)/(8.9-6.4)</f>
        <v>-0.2</v>
      </c>
      <c r="N330" s="1">
        <f>(E330-F330)/(11.4-8.9)</f>
        <v>-0.2</v>
      </c>
      <c r="O330" s="1">
        <f>(F330-G330)/(16.5-11.4)</f>
        <v>-0.29411764705882354</v>
      </c>
      <c r="P330" s="1">
        <f>(G330-H330)/(19.1-16.5)</f>
        <v>0</v>
      </c>
    </row>
    <row r="331" spans="1:16">
      <c r="A331" s="3">
        <v>38551.041666666664</v>
      </c>
      <c r="B331" s="4">
        <v>1</v>
      </c>
      <c r="C331" s="1">
        <v>24.9722222222222</v>
      </c>
      <c r="D331" s="1">
        <v>39.5</v>
      </c>
      <c r="E331" s="1">
        <v>40</v>
      </c>
      <c r="F331" s="1">
        <v>40.5</v>
      </c>
      <c r="G331" s="1">
        <v>42</v>
      </c>
      <c r="H331" s="1">
        <v>42</v>
      </c>
      <c r="I331" s="1">
        <v>38</v>
      </c>
      <c r="J331" s="1">
        <v>20.8</v>
      </c>
      <c r="K331" s="1">
        <v>26.891087962962999</v>
      </c>
      <c r="L331" s="1">
        <f>(C331-D331)/6.4</f>
        <v>-2.2699652777777812</v>
      </c>
      <c r="M331" s="1">
        <f>(D331-E331)/(8.9-6.4)</f>
        <v>-0.2</v>
      </c>
      <c r="N331" s="1">
        <f>(E331-F331)/(11.4-8.9)</f>
        <v>-0.2</v>
      </c>
      <c r="O331" s="1">
        <f>(F331-G331)/(16.5-11.4)</f>
        <v>-0.29411764705882354</v>
      </c>
      <c r="P331" s="1">
        <f>(G331-H331)/(19.1-16.5)</f>
        <v>0</v>
      </c>
    </row>
    <row r="332" spans="1:16">
      <c r="A332" s="3">
        <v>38551.052083333336</v>
      </c>
      <c r="B332" s="4">
        <v>1.25</v>
      </c>
      <c r="C332" s="1">
        <v>24.877777777777801</v>
      </c>
      <c r="D332" s="1">
        <v>39.5</v>
      </c>
      <c r="E332" s="1">
        <v>39.5</v>
      </c>
      <c r="F332" s="1">
        <v>40.5</v>
      </c>
      <c r="G332" s="1">
        <v>42</v>
      </c>
      <c r="H332" s="1">
        <v>42</v>
      </c>
      <c r="I332" s="1">
        <v>38</v>
      </c>
      <c r="J332" s="1">
        <v>20.7</v>
      </c>
      <c r="K332" s="1">
        <v>26.8577546296296</v>
      </c>
      <c r="L332" s="1">
        <f>(C332-D332)/6.4</f>
        <v>-2.2847222222222183</v>
      </c>
      <c r="M332" s="1">
        <f>(D332-E332)/(8.9-6.4)</f>
        <v>0</v>
      </c>
      <c r="N332" s="1">
        <f>(E332-F332)/(11.4-8.9)</f>
        <v>-0.4</v>
      </c>
      <c r="O332" s="1">
        <f>(F332-G332)/(16.5-11.4)</f>
        <v>-0.29411764705882354</v>
      </c>
      <c r="P332" s="1">
        <f>(G332-H332)/(19.1-16.5)</f>
        <v>0</v>
      </c>
    </row>
    <row r="333" spans="1:16">
      <c r="A333" s="3">
        <v>38551.0625</v>
      </c>
      <c r="B333" s="4">
        <v>1.5</v>
      </c>
      <c r="C333" s="1">
        <v>24.877777777777801</v>
      </c>
      <c r="D333" s="1">
        <v>39.5</v>
      </c>
      <c r="E333" s="1">
        <v>39.5</v>
      </c>
      <c r="F333" s="1">
        <v>40.5</v>
      </c>
      <c r="G333" s="1">
        <v>42</v>
      </c>
      <c r="H333" s="1">
        <v>42</v>
      </c>
      <c r="I333" s="1">
        <v>38</v>
      </c>
      <c r="J333" s="1">
        <v>20.5</v>
      </c>
      <c r="K333" s="1">
        <v>26.825462962963002</v>
      </c>
      <c r="L333" s="1">
        <f>(C333-D333)/6.4</f>
        <v>-2.2847222222222183</v>
      </c>
      <c r="M333" s="1">
        <f>(D333-E333)/(8.9-6.4)</f>
        <v>0</v>
      </c>
      <c r="N333" s="1">
        <f>(E333-F333)/(11.4-8.9)</f>
        <v>-0.4</v>
      </c>
      <c r="O333" s="1">
        <f>(F333-G333)/(16.5-11.4)</f>
        <v>-0.29411764705882354</v>
      </c>
      <c r="P333" s="1">
        <f>(G333-H333)/(19.1-16.5)</f>
        <v>0</v>
      </c>
    </row>
    <row r="334" spans="1:16">
      <c r="A334" s="3">
        <v>38551.072916666664</v>
      </c>
      <c r="B334" s="4">
        <v>1.75</v>
      </c>
      <c r="C334" s="1">
        <v>24.8</v>
      </c>
      <c r="D334" s="1">
        <v>39.5</v>
      </c>
      <c r="E334" s="1">
        <v>39.5</v>
      </c>
      <c r="F334" s="1">
        <v>40.5</v>
      </c>
      <c r="G334" s="1">
        <v>41.5</v>
      </c>
      <c r="H334" s="1">
        <v>42</v>
      </c>
      <c r="I334" s="1">
        <v>38</v>
      </c>
      <c r="J334" s="1">
        <v>20.5</v>
      </c>
      <c r="K334" s="1">
        <v>26.7931712962963</v>
      </c>
      <c r="L334" s="1">
        <f>(C334-D334)/6.4</f>
        <v>-2.2968749999999996</v>
      </c>
      <c r="M334" s="1">
        <f>(D334-E334)/(8.9-6.4)</f>
        <v>0</v>
      </c>
      <c r="N334" s="1">
        <f>(E334-F334)/(11.4-8.9)</f>
        <v>-0.4</v>
      </c>
      <c r="O334" s="1">
        <f>(F334-G334)/(16.5-11.4)</f>
        <v>-0.19607843137254904</v>
      </c>
      <c r="P334" s="1">
        <f>(G334-H334)/(19.1-16.5)</f>
        <v>-0.19230769230769221</v>
      </c>
    </row>
    <row r="335" spans="1:16">
      <c r="A335" s="3">
        <v>38551.083333333336</v>
      </c>
      <c r="B335" s="4">
        <v>2</v>
      </c>
      <c r="C335" s="1">
        <v>24.877777777777801</v>
      </c>
      <c r="D335" s="1">
        <v>39</v>
      </c>
      <c r="E335" s="1">
        <v>39.5</v>
      </c>
      <c r="F335" s="1">
        <v>40.5</v>
      </c>
      <c r="G335" s="1">
        <v>41.5</v>
      </c>
      <c r="H335" s="1">
        <v>41.5</v>
      </c>
      <c r="I335" s="1">
        <v>38</v>
      </c>
      <c r="J335" s="1">
        <v>20.5</v>
      </c>
      <c r="K335" s="1">
        <v>26.753587962963</v>
      </c>
      <c r="L335" s="1">
        <f>(C335-D335)/6.4</f>
        <v>-2.2065972222222183</v>
      </c>
      <c r="M335" s="1">
        <f>(D335-E335)/(8.9-6.4)</f>
        <v>-0.2</v>
      </c>
      <c r="N335" s="1">
        <f>(E335-F335)/(11.4-8.9)</f>
        <v>-0.4</v>
      </c>
      <c r="O335" s="1">
        <f>(F335-G335)/(16.5-11.4)</f>
        <v>-0.19607843137254904</v>
      </c>
      <c r="P335" s="1">
        <f>(G335-H335)/(19.1-16.5)</f>
        <v>0</v>
      </c>
    </row>
    <row r="336" spans="1:16">
      <c r="A336" s="3">
        <v>38551.09375</v>
      </c>
      <c r="B336" s="4">
        <v>2.25</v>
      </c>
      <c r="C336" s="1">
        <v>24.877777777777801</v>
      </c>
      <c r="D336" s="1">
        <v>39</v>
      </c>
      <c r="E336" s="1">
        <v>39.5</v>
      </c>
      <c r="F336" s="1">
        <v>40</v>
      </c>
      <c r="G336" s="1">
        <v>41.5</v>
      </c>
      <c r="H336" s="1">
        <v>41.5</v>
      </c>
      <c r="I336" s="1">
        <v>38</v>
      </c>
      <c r="J336" s="1">
        <v>20.5</v>
      </c>
      <c r="K336" s="1">
        <v>26.728587962963001</v>
      </c>
      <c r="L336" s="1">
        <f>(C336-D336)/6.4</f>
        <v>-2.2065972222222183</v>
      </c>
      <c r="M336" s="1">
        <f>(D336-E336)/(8.9-6.4)</f>
        <v>-0.2</v>
      </c>
      <c r="N336" s="1">
        <f>(E336-F336)/(11.4-8.9)</f>
        <v>-0.2</v>
      </c>
      <c r="O336" s="1">
        <f>(F336-G336)/(16.5-11.4)</f>
        <v>-0.29411764705882354</v>
      </c>
      <c r="P336" s="1">
        <f>(G336-H336)/(19.1-16.5)</f>
        <v>0</v>
      </c>
    </row>
    <row r="337" spans="1:16">
      <c r="A337" s="3">
        <v>38551.104166666664</v>
      </c>
      <c r="B337" s="4">
        <v>2.5</v>
      </c>
      <c r="C337" s="1">
        <v>24.8</v>
      </c>
      <c r="D337" s="1">
        <v>39</v>
      </c>
      <c r="E337" s="1">
        <v>39.5</v>
      </c>
      <c r="F337" s="1">
        <v>40</v>
      </c>
      <c r="G337" s="1">
        <v>41.5</v>
      </c>
      <c r="H337" s="1">
        <v>41.5</v>
      </c>
      <c r="I337" s="1">
        <v>38</v>
      </c>
      <c r="J337" s="1">
        <v>20.399999999999999</v>
      </c>
      <c r="K337" s="1">
        <v>26.707754629629601</v>
      </c>
      <c r="L337" s="1">
        <f>(C337-D337)/6.4</f>
        <v>-2.2187499999999996</v>
      </c>
      <c r="M337" s="1">
        <f>(D337-E337)/(8.9-6.4)</f>
        <v>-0.2</v>
      </c>
      <c r="N337" s="1">
        <f>(E337-F337)/(11.4-8.9)</f>
        <v>-0.2</v>
      </c>
      <c r="O337" s="1">
        <f>(F337-G337)/(16.5-11.4)</f>
        <v>-0.29411764705882354</v>
      </c>
      <c r="P337" s="1">
        <f>(G337-H337)/(19.1-16.5)</f>
        <v>0</v>
      </c>
    </row>
    <row r="338" spans="1:16">
      <c r="A338" s="3">
        <v>38551.114583333336</v>
      </c>
      <c r="B338" s="4">
        <v>2.75</v>
      </c>
      <c r="C338" s="1">
        <v>24.7222222222222</v>
      </c>
      <c r="D338" s="1">
        <v>39</v>
      </c>
      <c r="E338" s="1">
        <v>39</v>
      </c>
      <c r="F338" s="1">
        <v>40</v>
      </c>
      <c r="G338" s="1">
        <v>41.5</v>
      </c>
      <c r="H338" s="1">
        <v>41.5</v>
      </c>
      <c r="I338" s="1">
        <v>38</v>
      </c>
      <c r="J338" s="1">
        <v>20.3</v>
      </c>
      <c r="K338" s="1">
        <v>26.687962962962999</v>
      </c>
      <c r="L338" s="1">
        <f>(C338-D338)/6.4</f>
        <v>-2.2309027777777812</v>
      </c>
      <c r="M338" s="1">
        <f>(D338-E338)/(8.9-6.4)</f>
        <v>0</v>
      </c>
      <c r="N338" s="1">
        <f>(E338-F338)/(11.4-8.9)</f>
        <v>-0.4</v>
      </c>
      <c r="O338" s="1">
        <f>(F338-G338)/(16.5-11.4)</f>
        <v>-0.29411764705882354</v>
      </c>
      <c r="P338" s="1">
        <f>(G338-H338)/(19.1-16.5)</f>
        <v>0</v>
      </c>
    </row>
    <row r="339" spans="1:16">
      <c r="A339" s="3">
        <v>38551.125</v>
      </c>
      <c r="B339" s="4">
        <v>3</v>
      </c>
      <c r="C339" s="1">
        <v>24.627777777777801</v>
      </c>
      <c r="D339" s="1">
        <v>39</v>
      </c>
      <c r="E339" s="1">
        <v>39</v>
      </c>
      <c r="F339" s="1">
        <v>40</v>
      </c>
      <c r="G339" s="1">
        <v>41.5</v>
      </c>
      <c r="H339" s="1">
        <v>41.5</v>
      </c>
      <c r="I339" s="1">
        <v>38</v>
      </c>
      <c r="J339" s="1">
        <v>20.2</v>
      </c>
      <c r="K339" s="1">
        <v>26.672337962962999</v>
      </c>
      <c r="L339" s="1">
        <f>(C339-D339)/6.4</f>
        <v>-2.2456597222222183</v>
      </c>
      <c r="M339" s="1">
        <f>(D339-E339)/(8.9-6.4)</f>
        <v>0</v>
      </c>
      <c r="N339" s="1">
        <f>(E339-F339)/(11.4-8.9)</f>
        <v>-0.4</v>
      </c>
      <c r="O339" s="1">
        <f>(F339-G339)/(16.5-11.4)</f>
        <v>-0.29411764705882354</v>
      </c>
      <c r="P339" s="1">
        <f>(G339-H339)/(19.1-16.5)</f>
        <v>0</v>
      </c>
    </row>
    <row r="340" spans="1:16">
      <c r="A340" s="3">
        <v>38551.135416666664</v>
      </c>
      <c r="B340" s="4">
        <v>3.25</v>
      </c>
      <c r="C340" s="1">
        <v>24.55</v>
      </c>
      <c r="D340" s="1">
        <v>39</v>
      </c>
      <c r="E340" s="1">
        <v>39</v>
      </c>
      <c r="F340" s="1">
        <v>40</v>
      </c>
      <c r="G340" s="1">
        <v>41.5</v>
      </c>
      <c r="H340" s="1">
        <v>41.5</v>
      </c>
      <c r="I340" s="1">
        <v>38</v>
      </c>
      <c r="J340" s="1">
        <v>20.2</v>
      </c>
      <c r="K340" s="1">
        <v>26.657754629629601</v>
      </c>
      <c r="L340" s="1">
        <f>(C340-D340)/6.4</f>
        <v>-2.2578124999999996</v>
      </c>
      <c r="M340" s="1">
        <f>(D340-E340)/(8.9-6.4)</f>
        <v>0</v>
      </c>
      <c r="N340" s="1">
        <f>(E340-F340)/(11.4-8.9)</f>
        <v>-0.4</v>
      </c>
      <c r="O340" s="1">
        <f>(F340-G340)/(16.5-11.4)</f>
        <v>-0.29411764705882354</v>
      </c>
      <c r="P340" s="1">
        <f>(G340-H340)/(19.1-16.5)</f>
        <v>0</v>
      </c>
    </row>
    <row r="341" spans="1:16">
      <c r="A341" s="3">
        <v>38551.145833333336</v>
      </c>
      <c r="B341" s="4">
        <v>3.5</v>
      </c>
      <c r="C341" s="1">
        <v>23.788888888888899</v>
      </c>
      <c r="D341" s="1">
        <v>38.5</v>
      </c>
      <c r="E341" s="1">
        <v>39</v>
      </c>
      <c r="F341" s="1">
        <v>40</v>
      </c>
      <c r="G341" s="1">
        <v>41.5</v>
      </c>
      <c r="H341" s="1">
        <v>41.5</v>
      </c>
      <c r="I341" s="1">
        <v>38</v>
      </c>
      <c r="J341" s="1">
        <v>20</v>
      </c>
      <c r="K341" s="1">
        <v>26.646296296296299</v>
      </c>
      <c r="L341" s="1">
        <f>(C341-D341)/6.4</f>
        <v>-2.2986111111111094</v>
      </c>
      <c r="M341" s="1">
        <f>(D341-E341)/(8.9-6.4)</f>
        <v>-0.2</v>
      </c>
      <c r="N341" s="1">
        <f>(E341-F341)/(11.4-8.9)</f>
        <v>-0.4</v>
      </c>
      <c r="O341" s="1">
        <f>(F341-G341)/(16.5-11.4)</f>
        <v>-0.29411764705882354</v>
      </c>
      <c r="P341" s="1">
        <f>(G341-H341)/(19.1-16.5)</f>
        <v>0</v>
      </c>
    </row>
    <row r="342" spans="1:16">
      <c r="A342" s="3">
        <v>38551.15625</v>
      </c>
      <c r="B342" s="4">
        <v>3.75</v>
      </c>
      <c r="C342" s="1">
        <v>23.2777777777778</v>
      </c>
      <c r="D342" s="1">
        <v>38.5</v>
      </c>
      <c r="E342" s="1">
        <v>39</v>
      </c>
      <c r="F342" s="1">
        <v>40</v>
      </c>
      <c r="G342" s="1">
        <v>41</v>
      </c>
      <c r="H342" s="1">
        <v>41.5</v>
      </c>
      <c r="I342" s="1">
        <v>38</v>
      </c>
      <c r="J342" s="1">
        <v>20</v>
      </c>
      <c r="K342" s="1">
        <v>26.635879629629599</v>
      </c>
      <c r="L342" s="1">
        <f>(C342-D342)/6.4</f>
        <v>-2.3784722222222188</v>
      </c>
      <c r="M342" s="1">
        <f>(D342-E342)/(8.9-6.4)</f>
        <v>-0.2</v>
      </c>
      <c r="N342" s="1">
        <f>(E342-F342)/(11.4-8.9)</f>
        <v>-0.4</v>
      </c>
      <c r="O342" s="1">
        <f>(F342-G342)/(16.5-11.4)</f>
        <v>-0.19607843137254904</v>
      </c>
      <c r="P342" s="1">
        <f>(G342-H342)/(19.1-16.5)</f>
        <v>-0.19230769230769221</v>
      </c>
    </row>
    <row r="343" spans="1:16">
      <c r="A343" s="3">
        <v>38551.166666666664</v>
      </c>
      <c r="B343" s="4">
        <v>4</v>
      </c>
      <c r="C343" s="1">
        <v>22.938888888888901</v>
      </c>
      <c r="D343" s="1">
        <v>38.5</v>
      </c>
      <c r="E343" s="1">
        <v>39</v>
      </c>
      <c r="F343" s="1">
        <v>39.5</v>
      </c>
      <c r="G343" s="1">
        <v>41</v>
      </c>
      <c r="H343" s="1">
        <v>41.5</v>
      </c>
      <c r="I343" s="1">
        <v>38</v>
      </c>
      <c r="J343" s="1">
        <v>20</v>
      </c>
      <c r="K343" s="1">
        <v>26.6248842592593</v>
      </c>
      <c r="L343" s="1">
        <f>(C343-D343)/6.4</f>
        <v>-2.4314236111111089</v>
      </c>
      <c r="M343" s="1">
        <f>(D343-E343)/(8.9-6.4)</f>
        <v>-0.2</v>
      </c>
      <c r="N343" s="1">
        <f>(E343-F343)/(11.4-8.9)</f>
        <v>-0.2</v>
      </c>
      <c r="O343" s="1">
        <f>(F343-G343)/(16.5-11.4)</f>
        <v>-0.29411764705882354</v>
      </c>
      <c r="P343" s="1">
        <f>(G343-H343)/(19.1-16.5)</f>
        <v>-0.19230769230769221</v>
      </c>
    </row>
    <row r="344" spans="1:16">
      <c r="A344" s="3">
        <v>38551.177083333336</v>
      </c>
      <c r="B344" s="4">
        <v>4.25</v>
      </c>
      <c r="C344" s="1">
        <v>23.622222222222199</v>
      </c>
      <c r="D344" s="1">
        <v>38.5</v>
      </c>
      <c r="E344" s="1">
        <v>39</v>
      </c>
      <c r="F344" s="1">
        <v>39.5</v>
      </c>
      <c r="G344" s="1">
        <v>41</v>
      </c>
      <c r="H344" s="1">
        <v>41</v>
      </c>
      <c r="I344" s="1">
        <v>38</v>
      </c>
      <c r="J344" s="1">
        <v>20</v>
      </c>
      <c r="K344" s="1">
        <v>26.616782407407399</v>
      </c>
      <c r="L344" s="1">
        <f>(C344-D344)/6.4</f>
        <v>-2.3246527777777812</v>
      </c>
      <c r="M344" s="1">
        <f>(D344-E344)/(8.9-6.4)</f>
        <v>-0.2</v>
      </c>
      <c r="N344" s="1">
        <f>(E344-F344)/(11.4-8.9)</f>
        <v>-0.2</v>
      </c>
      <c r="O344" s="1">
        <f>(F344-G344)/(16.5-11.4)</f>
        <v>-0.29411764705882354</v>
      </c>
      <c r="P344" s="1">
        <f>(G344-H344)/(19.1-16.5)</f>
        <v>0</v>
      </c>
    </row>
    <row r="345" spans="1:16">
      <c r="A345" s="3">
        <v>38551.1875</v>
      </c>
      <c r="B345" s="4">
        <v>4.5</v>
      </c>
      <c r="C345" s="1">
        <v>23.788888888888899</v>
      </c>
      <c r="D345" s="1">
        <v>38.5</v>
      </c>
      <c r="E345" s="1">
        <v>38.5</v>
      </c>
      <c r="F345" s="1">
        <v>39.5</v>
      </c>
      <c r="G345" s="1">
        <v>41</v>
      </c>
      <c r="H345" s="1">
        <v>41</v>
      </c>
      <c r="I345" s="1">
        <v>38</v>
      </c>
      <c r="J345" s="1">
        <v>20</v>
      </c>
      <c r="K345" s="1">
        <v>26.606365740740699</v>
      </c>
      <c r="L345" s="1">
        <f>(C345-D345)/6.4</f>
        <v>-2.2986111111111094</v>
      </c>
      <c r="M345" s="1">
        <f>(D345-E345)/(8.9-6.4)</f>
        <v>0</v>
      </c>
      <c r="N345" s="1">
        <f>(E345-F345)/(11.4-8.9)</f>
        <v>-0.4</v>
      </c>
      <c r="O345" s="1">
        <f>(F345-G345)/(16.5-11.4)</f>
        <v>-0.29411764705882354</v>
      </c>
      <c r="P345" s="1">
        <f>(G345-H345)/(19.1-16.5)</f>
        <v>0</v>
      </c>
    </row>
    <row r="346" spans="1:16">
      <c r="A346" s="3">
        <v>38551.197916666664</v>
      </c>
      <c r="B346" s="4">
        <v>4.75</v>
      </c>
      <c r="C346" s="1">
        <v>23.872222222222199</v>
      </c>
      <c r="D346" s="1">
        <v>38.5</v>
      </c>
      <c r="E346" s="1">
        <v>38.5</v>
      </c>
      <c r="F346" s="1">
        <v>39.5</v>
      </c>
      <c r="G346" s="1">
        <v>41</v>
      </c>
      <c r="H346" s="1">
        <v>41</v>
      </c>
      <c r="I346" s="1">
        <v>38</v>
      </c>
      <c r="J346" s="1">
        <v>20</v>
      </c>
      <c r="K346" s="1">
        <v>26.601157407407399</v>
      </c>
      <c r="L346" s="1">
        <f>(C346-D346)/6.4</f>
        <v>-2.2855902777777812</v>
      </c>
      <c r="M346" s="1">
        <f>(D346-E346)/(8.9-6.4)</f>
        <v>0</v>
      </c>
      <c r="N346" s="1">
        <f>(E346-F346)/(11.4-8.9)</f>
        <v>-0.4</v>
      </c>
      <c r="O346" s="1">
        <f>(F346-G346)/(16.5-11.4)</f>
        <v>-0.29411764705882354</v>
      </c>
      <c r="P346" s="1">
        <f>(G346-H346)/(19.1-16.5)</f>
        <v>0</v>
      </c>
    </row>
    <row r="347" spans="1:16">
      <c r="A347" s="3">
        <v>38551.208333333336</v>
      </c>
      <c r="B347" s="4">
        <v>5</v>
      </c>
      <c r="C347" s="1">
        <v>23.3611111111111</v>
      </c>
      <c r="D347" s="1">
        <v>38.5</v>
      </c>
      <c r="E347" s="1">
        <v>38.5</v>
      </c>
      <c r="F347" s="1">
        <v>39.5</v>
      </c>
      <c r="G347" s="1">
        <v>41</v>
      </c>
      <c r="H347" s="1">
        <v>41</v>
      </c>
      <c r="I347" s="1">
        <v>38</v>
      </c>
      <c r="J347" s="1">
        <v>20</v>
      </c>
      <c r="K347" s="1">
        <v>26.593055555555601</v>
      </c>
      <c r="L347" s="1">
        <f>(C347-D347)/6.4</f>
        <v>-2.3654513888888906</v>
      </c>
      <c r="M347" s="1">
        <f>(D347-E347)/(8.9-6.4)</f>
        <v>0</v>
      </c>
      <c r="N347" s="1">
        <f>(E347-F347)/(11.4-8.9)</f>
        <v>-0.4</v>
      </c>
      <c r="O347" s="1">
        <f>(F347-G347)/(16.5-11.4)</f>
        <v>-0.29411764705882354</v>
      </c>
      <c r="P347" s="1">
        <f>(G347-H347)/(19.1-16.5)</f>
        <v>0</v>
      </c>
    </row>
    <row r="348" spans="1:16">
      <c r="A348" s="3">
        <v>38551.21875</v>
      </c>
      <c r="B348" s="4">
        <v>5.25</v>
      </c>
      <c r="C348" s="1">
        <v>22.6</v>
      </c>
      <c r="D348" s="1">
        <v>38</v>
      </c>
      <c r="E348" s="1">
        <v>38.5</v>
      </c>
      <c r="F348" s="1">
        <v>39.5</v>
      </c>
      <c r="G348" s="1">
        <v>41</v>
      </c>
      <c r="H348" s="1">
        <v>41</v>
      </c>
      <c r="I348" s="1">
        <v>38</v>
      </c>
      <c r="J348" s="1">
        <v>20</v>
      </c>
      <c r="K348" s="1">
        <v>26.5866898148148</v>
      </c>
      <c r="L348" s="1">
        <f>(C348-D348)/6.4</f>
        <v>-2.4062499999999996</v>
      </c>
      <c r="M348" s="1">
        <f>(D348-E348)/(8.9-6.4)</f>
        <v>-0.2</v>
      </c>
      <c r="N348" s="1">
        <f>(E348-F348)/(11.4-8.9)</f>
        <v>-0.4</v>
      </c>
      <c r="O348" s="1">
        <f>(F348-G348)/(16.5-11.4)</f>
        <v>-0.29411764705882354</v>
      </c>
      <c r="P348" s="1">
        <f>(G348-H348)/(19.1-16.5)</f>
        <v>0</v>
      </c>
    </row>
    <row r="349" spans="1:16">
      <c r="A349" s="3">
        <v>38551.229166666664</v>
      </c>
      <c r="B349" s="4">
        <v>5.5</v>
      </c>
      <c r="C349" s="1">
        <v>22.177777777777798</v>
      </c>
      <c r="D349" s="1">
        <v>38</v>
      </c>
      <c r="E349" s="1">
        <v>38.5</v>
      </c>
      <c r="F349" s="1">
        <v>39.5</v>
      </c>
      <c r="G349" s="1">
        <v>40.5</v>
      </c>
      <c r="H349" s="1">
        <v>41</v>
      </c>
      <c r="I349" s="1">
        <v>38</v>
      </c>
      <c r="J349" s="1">
        <v>20</v>
      </c>
      <c r="K349" s="1">
        <v>26.5832175925926</v>
      </c>
      <c r="L349" s="1">
        <f>(C349-D349)/6.4</f>
        <v>-2.4722222222222188</v>
      </c>
      <c r="M349" s="1">
        <f>(D349-E349)/(8.9-6.4)</f>
        <v>-0.2</v>
      </c>
      <c r="N349" s="1">
        <f>(E349-F349)/(11.4-8.9)</f>
        <v>-0.4</v>
      </c>
      <c r="O349" s="1">
        <f>(F349-G349)/(16.5-11.4)</f>
        <v>-0.19607843137254904</v>
      </c>
      <c r="P349" s="1">
        <f>(G349-H349)/(19.1-16.5)</f>
        <v>-0.19230769230769221</v>
      </c>
    </row>
    <row r="350" spans="1:16">
      <c r="A350" s="3">
        <v>38551.239583333336</v>
      </c>
      <c r="B350" s="4">
        <v>5.75</v>
      </c>
      <c r="C350" s="1">
        <v>21.927777777777798</v>
      </c>
      <c r="D350" s="1">
        <v>38</v>
      </c>
      <c r="E350" s="1">
        <v>38.5</v>
      </c>
      <c r="F350" s="1">
        <v>39</v>
      </c>
      <c r="G350" s="1">
        <v>40.5</v>
      </c>
      <c r="H350" s="1">
        <v>41</v>
      </c>
      <c r="I350" s="1">
        <v>38</v>
      </c>
      <c r="J350" s="1">
        <v>20</v>
      </c>
      <c r="K350" s="1">
        <v>26.5797453703704</v>
      </c>
      <c r="L350" s="1">
        <f>(C350-D350)/6.4</f>
        <v>-2.5112847222222188</v>
      </c>
      <c r="M350" s="1">
        <f>(D350-E350)/(8.9-6.4)</f>
        <v>-0.2</v>
      </c>
      <c r="N350" s="1">
        <f>(E350-F350)/(11.4-8.9)</f>
        <v>-0.2</v>
      </c>
      <c r="O350" s="1">
        <f>(F350-G350)/(16.5-11.4)</f>
        <v>-0.29411764705882354</v>
      </c>
      <c r="P350" s="1">
        <f>(G350-H350)/(19.1-16.5)</f>
        <v>-0.19230769230769221</v>
      </c>
    </row>
    <row r="351" spans="1:16">
      <c r="A351" s="3">
        <v>38551.25</v>
      </c>
      <c r="B351" s="4">
        <v>6</v>
      </c>
      <c r="C351" s="1">
        <v>22.011111111111099</v>
      </c>
      <c r="D351" s="1">
        <v>38</v>
      </c>
      <c r="E351" s="1">
        <v>38.5</v>
      </c>
      <c r="F351" s="1">
        <v>39</v>
      </c>
      <c r="G351" s="1">
        <v>40.5</v>
      </c>
      <c r="H351" s="1">
        <v>41</v>
      </c>
      <c r="I351" s="1">
        <v>38</v>
      </c>
      <c r="J351" s="1">
        <v>20</v>
      </c>
      <c r="K351" s="1">
        <v>26.572222222222202</v>
      </c>
      <c r="L351" s="1">
        <f>(C351-D351)/6.4</f>
        <v>-2.4982638888888906</v>
      </c>
      <c r="M351" s="1">
        <f>(D351-E351)/(8.9-6.4)</f>
        <v>-0.2</v>
      </c>
      <c r="N351" s="1">
        <f>(E351-F351)/(11.4-8.9)</f>
        <v>-0.2</v>
      </c>
      <c r="O351" s="1">
        <f>(F351-G351)/(16.5-11.4)</f>
        <v>-0.29411764705882354</v>
      </c>
      <c r="P351" s="1">
        <f>(G351-H351)/(19.1-16.5)</f>
        <v>-0.19230769230769221</v>
      </c>
    </row>
    <row r="352" spans="1:16">
      <c r="A352" s="3">
        <v>38551.260416666664</v>
      </c>
      <c r="B352" s="4">
        <v>6.25</v>
      </c>
      <c r="C352" s="1">
        <v>21.927777777777798</v>
      </c>
      <c r="D352" s="1">
        <v>38</v>
      </c>
      <c r="E352" s="1">
        <v>38.5</v>
      </c>
      <c r="F352" s="1">
        <v>39</v>
      </c>
      <c r="G352" s="1">
        <v>40.5</v>
      </c>
      <c r="H352" s="1">
        <v>40.5</v>
      </c>
      <c r="I352" s="1">
        <v>37.5</v>
      </c>
      <c r="J352" s="1">
        <v>20</v>
      </c>
      <c r="K352" s="1">
        <v>26.574537037037</v>
      </c>
      <c r="L352" s="1">
        <f>(C352-D352)/6.4</f>
        <v>-2.5112847222222188</v>
      </c>
      <c r="M352" s="1">
        <f>(D352-E352)/(8.9-6.4)</f>
        <v>-0.2</v>
      </c>
      <c r="N352" s="1">
        <f>(E352-F352)/(11.4-8.9)</f>
        <v>-0.2</v>
      </c>
      <c r="O352" s="1">
        <f>(F352-G352)/(16.5-11.4)</f>
        <v>-0.29411764705882354</v>
      </c>
      <c r="P352" s="1">
        <f>(G352-H352)/(19.1-16.5)</f>
        <v>0</v>
      </c>
    </row>
    <row r="353" spans="1:16">
      <c r="A353" s="3">
        <v>38551.270833333336</v>
      </c>
      <c r="B353" s="4">
        <v>6.5</v>
      </c>
      <c r="C353" s="1">
        <v>21.838888888888899</v>
      </c>
      <c r="D353" s="1">
        <v>38</v>
      </c>
      <c r="E353" s="1">
        <v>38</v>
      </c>
      <c r="F353" s="1">
        <v>39</v>
      </c>
      <c r="G353" s="1">
        <v>40.5</v>
      </c>
      <c r="H353" s="1">
        <v>40.5</v>
      </c>
      <c r="I353" s="1">
        <v>37.5</v>
      </c>
      <c r="J353" s="1">
        <v>20</v>
      </c>
      <c r="K353" s="1">
        <v>26.572222222222202</v>
      </c>
      <c r="L353" s="1">
        <f>(C353-D353)/6.4</f>
        <v>-2.5251736111111094</v>
      </c>
      <c r="M353" s="1">
        <f>(D353-E353)/(8.9-6.4)</f>
        <v>0</v>
      </c>
      <c r="N353" s="1">
        <f>(E353-F353)/(11.4-8.9)</f>
        <v>-0.4</v>
      </c>
      <c r="O353" s="1">
        <f>(F353-G353)/(16.5-11.4)</f>
        <v>-0.29411764705882354</v>
      </c>
      <c r="P353" s="1">
        <f>(G353-H353)/(19.1-16.5)</f>
        <v>0</v>
      </c>
    </row>
    <row r="354" spans="1:16">
      <c r="A354" s="3">
        <v>38551.28125</v>
      </c>
      <c r="B354" s="4">
        <v>6.75</v>
      </c>
      <c r="C354" s="1">
        <v>21.761111111111099</v>
      </c>
      <c r="D354" s="1">
        <v>38</v>
      </c>
      <c r="E354" s="1">
        <v>38</v>
      </c>
      <c r="F354" s="1">
        <v>39</v>
      </c>
      <c r="G354" s="1">
        <v>40.5</v>
      </c>
      <c r="H354" s="1">
        <v>40.5</v>
      </c>
      <c r="I354" s="1">
        <v>37.5</v>
      </c>
      <c r="J354" s="1">
        <v>20</v>
      </c>
      <c r="K354" s="1">
        <v>26.5658564814815</v>
      </c>
      <c r="L354" s="1">
        <f>(C354-D354)/6.4</f>
        <v>-2.5373263888888906</v>
      </c>
      <c r="M354" s="1">
        <f>(D354-E354)/(8.9-6.4)</f>
        <v>0</v>
      </c>
      <c r="N354" s="1">
        <f>(E354-F354)/(11.4-8.9)</f>
        <v>-0.4</v>
      </c>
      <c r="O354" s="1">
        <f>(F354-G354)/(16.5-11.4)</f>
        <v>-0.29411764705882354</v>
      </c>
      <c r="P354" s="1">
        <f>(G354-H354)/(19.1-16.5)</f>
        <v>0</v>
      </c>
    </row>
    <row r="355" spans="1:16">
      <c r="A355" s="3">
        <v>38551.291666666664</v>
      </c>
      <c r="B355" s="4">
        <v>7</v>
      </c>
      <c r="C355" s="1">
        <v>21.5</v>
      </c>
      <c r="D355" s="1">
        <v>37.5</v>
      </c>
      <c r="E355" s="1">
        <v>38</v>
      </c>
      <c r="F355" s="1">
        <v>39</v>
      </c>
      <c r="G355" s="1">
        <v>40.5</v>
      </c>
      <c r="H355" s="1">
        <v>40.5</v>
      </c>
      <c r="I355" s="1">
        <v>37.5</v>
      </c>
      <c r="J355" s="1">
        <v>20</v>
      </c>
      <c r="K355" s="1">
        <v>26.552546296296299</v>
      </c>
      <c r="L355" s="1">
        <f>(C355-D355)/6.4</f>
        <v>-2.5</v>
      </c>
      <c r="M355" s="1">
        <f>(D355-E355)/(8.9-6.4)</f>
        <v>-0.2</v>
      </c>
      <c r="N355" s="1">
        <f>(E355-F355)/(11.4-8.9)</f>
        <v>-0.4</v>
      </c>
      <c r="O355" s="1">
        <f>(F355-G355)/(16.5-11.4)</f>
        <v>-0.29411764705882354</v>
      </c>
      <c r="P355" s="1">
        <f>(G355-H355)/(19.1-16.5)</f>
        <v>0</v>
      </c>
    </row>
    <row r="356" spans="1:16">
      <c r="A356" s="3">
        <v>38551.302083333336</v>
      </c>
      <c r="B356" s="4">
        <v>7.25</v>
      </c>
      <c r="C356" s="1">
        <v>21.422222222222199</v>
      </c>
      <c r="D356" s="1">
        <v>37.5</v>
      </c>
      <c r="E356" s="1">
        <v>38</v>
      </c>
      <c r="F356" s="1">
        <v>39</v>
      </c>
      <c r="G356" s="1">
        <v>40.5</v>
      </c>
      <c r="H356" s="1">
        <v>40.5</v>
      </c>
      <c r="I356" s="1">
        <v>37.5</v>
      </c>
      <c r="J356" s="1">
        <v>20</v>
      </c>
      <c r="K356" s="1">
        <v>26.5346064814815</v>
      </c>
      <c r="L356" s="1">
        <f>(C356-D356)/6.4</f>
        <v>-2.5121527777777812</v>
      </c>
      <c r="M356" s="1">
        <f>(D356-E356)/(8.9-6.4)</f>
        <v>-0.2</v>
      </c>
      <c r="N356" s="1">
        <f>(E356-F356)/(11.4-8.9)</f>
        <v>-0.4</v>
      </c>
      <c r="O356" s="1">
        <f>(F356-G356)/(16.5-11.4)</f>
        <v>-0.29411764705882354</v>
      </c>
      <c r="P356" s="1">
        <f>(G356-H356)/(19.1-16.5)</f>
        <v>0</v>
      </c>
    </row>
    <row r="357" spans="1:16">
      <c r="A357" s="3">
        <v>38551.3125</v>
      </c>
      <c r="B357" s="4">
        <v>7.5</v>
      </c>
      <c r="C357" s="1">
        <v>21.327777777777801</v>
      </c>
      <c r="D357" s="1">
        <v>37.5</v>
      </c>
      <c r="E357" s="1">
        <v>38</v>
      </c>
      <c r="F357" s="1">
        <v>39</v>
      </c>
      <c r="G357" s="1">
        <v>40.5</v>
      </c>
      <c r="H357" s="1">
        <v>40.5</v>
      </c>
      <c r="I357" s="1">
        <v>37.5</v>
      </c>
      <c r="J357" s="1">
        <v>20</v>
      </c>
      <c r="K357" s="1">
        <v>26.509722222222202</v>
      </c>
      <c r="L357" s="1">
        <f>(C357-D357)/6.4</f>
        <v>-2.5269097222222183</v>
      </c>
      <c r="M357" s="1">
        <f>(D357-E357)/(8.9-6.4)</f>
        <v>-0.2</v>
      </c>
      <c r="N357" s="1">
        <f>(E357-F357)/(11.4-8.9)</f>
        <v>-0.4</v>
      </c>
      <c r="O357" s="1">
        <f>(F357-G357)/(16.5-11.4)</f>
        <v>-0.29411764705882354</v>
      </c>
      <c r="P357" s="1">
        <f>(G357-H357)/(19.1-16.5)</f>
        <v>0</v>
      </c>
    </row>
    <row r="358" spans="1:16">
      <c r="A358" s="3">
        <v>38551.322916666664</v>
      </c>
      <c r="B358" s="4">
        <v>7.75</v>
      </c>
      <c r="C358" s="1">
        <v>21.077777777777801</v>
      </c>
      <c r="D358" s="1">
        <v>37.5</v>
      </c>
      <c r="E358" s="1">
        <v>38</v>
      </c>
      <c r="F358" s="1">
        <v>38.5</v>
      </c>
      <c r="G358" s="1">
        <v>40</v>
      </c>
      <c r="H358" s="1">
        <v>40.5</v>
      </c>
      <c r="I358" s="1">
        <v>37.5</v>
      </c>
      <c r="J358" s="1">
        <v>20</v>
      </c>
      <c r="K358" s="1">
        <v>26.477893518518499</v>
      </c>
      <c r="L358" s="1">
        <f>(C358-D358)/6.4</f>
        <v>-2.5659722222222183</v>
      </c>
      <c r="M358" s="1">
        <f>(D358-E358)/(8.9-6.4)</f>
        <v>-0.2</v>
      </c>
      <c r="N358" s="1">
        <f>(E358-F358)/(11.4-8.9)</f>
        <v>-0.2</v>
      </c>
      <c r="O358" s="1">
        <f>(F358-G358)/(16.5-11.4)</f>
        <v>-0.29411764705882354</v>
      </c>
      <c r="P358" s="1">
        <f>(G358-H358)/(19.1-16.5)</f>
        <v>-0.19230769230769221</v>
      </c>
    </row>
    <row r="359" spans="1:16">
      <c r="A359" s="3">
        <v>38551.333333333336</v>
      </c>
      <c r="B359" s="4">
        <v>8</v>
      </c>
      <c r="C359" s="1">
        <v>20.827777777777801</v>
      </c>
      <c r="D359" s="1">
        <v>37.5</v>
      </c>
      <c r="E359" s="1">
        <v>38</v>
      </c>
      <c r="F359" s="1">
        <v>38.5</v>
      </c>
      <c r="G359" s="1">
        <v>40</v>
      </c>
      <c r="H359" s="1">
        <v>40.5</v>
      </c>
      <c r="I359" s="1">
        <v>37.5</v>
      </c>
      <c r="J359" s="1">
        <v>20</v>
      </c>
      <c r="K359" s="1">
        <v>26.443171296296299</v>
      </c>
      <c r="L359" s="1">
        <f>(C359-D359)/6.4</f>
        <v>-2.6050347222222183</v>
      </c>
      <c r="M359" s="1">
        <f>(D359-E359)/(8.9-6.4)</f>
        <v>-0.2</v>
      </c>
      <c r="N359" s="1">
        <f>(E359-F359)/(11.4-8.9)</f>
        <v>-0.2</v>
      </c>
      <c r="O359" s="1">
        <f>(F359-G359)/(16.5-11.4)</f>
        <v>-0.29411764705882354</v>
      </c>
      <c r="P359" s="1">
        <f>(G359-H359)/(19.1-16.5)</f>
        <v>-0.19230769230769221</v>
      </c>
    </row>
    <row r="360" spans="1:16">
      <c r="A360" s="3">
        <v>38551.34375</v>
      </c>
      <c r="B360" s="4">
        <v>8.25</v>
      </c>
      <c r="C360" s="1">
        <v>20.827777777777801</v>
      </c>
      <c r="D360" s="1">
        <v>37.5</v>
      </c>
      <c r="E360" s="1">
        <v>37.5</v>
      </c>
      <c r="F360" s="1">
        <v>38.5</v>
      </c>
      <c r="G360" s="1">
        <v>40</v>
      </c>
      <c r="H360" s="1">
        <v>40.5</v>
      </c>
      <c r="I360" s="1">
        <v>37.5</v>
      </c>
      <c r="J360" s="1">
        <v>20</v>
      </c>
      <c r="K360" s="1">
        <v>26.4009259259259</v>
      </c>
      <c r="L360" s="1">
        <f>(C360-D360)/6.4</f>
        <v>-2.6050347222222183</v>
      </c>
      <c r="M360" s="1">
        <f>(D360-E360)/(8.9-6.4)</f>
        <v>0</v>
      </c>
      <c r="N360" s="1">
        <f>(E360-F360)/(11.4-8.9)</f>
        <v>-0.4</v>
      </c>
      <c r="O360" s="1">
        <f>(F360-G360)/(16.5-11.4)</f>
        <v>-0.29411764705882354</v>
      </c>
      <c r="P360" s="1">
        <f>(G360-H360)/(19.1-16.5)</f>
        <v>-0.19230769230769221</v>
      </c>
    </row>
    <row r="361" spans="1:16">
      <c r="A361" s="3">
        <v>38551.354166666664</v>
      </c>
      <c r="B361" s="4">
        <v>8.5</v>
      </c>
      <c r="C361" s="1">
        <v>20.827777777777801</v>
      </c>
      <c r="D361" s="1">
        <v>37.5</v>
      </c>
      <c r="E361" s="1">
        <v>37.5</v>
      </c>
      <c r="F361" s="1">
        <v>38.5</v>
      </c>
      <c r="G361" s="1">
        <v>40</v>
      </c>
      <c r="H361" s="1">
        <v>40</v>
      </c>
      <c r="I361" s="1">
        <v>37.5</v>
      </c>
      <c r="J361" s="1">
        <v>20.5</v>
      </c>
      <c r="K361" s="1">
        <v>26.352893518518499</v>
      </c>
      <c r="L361" s="1">
        <f>(C361-D361)/6.4</f>
        <v>-2.6050347222222183</v>
      </c>
      <c r="M361" s="1">
        <f>(D361-E361)/(8.9-6.4)</f>
        <v>0</v>
      </c>
      <c r="N361" s="1">
        <f>(E361-F361)/(11.4-8.9)</f>
        <v>-0.4</v>
      </c>
      <c r="O361" s="1">
        <f>(F361-G361)/(16.5-11.4)</f>
        <v>-0.29411764705882354</v>
      </c>
      <c r="P361" s="1">
        <f>(G361-H361)/(19.1-16.5)</f>
        <v>0</v>
      </c>
    </row>
    <row r="362" spans="1:16">
      <c r="A362" s="3">
        <v>38551.364583333336</v>
      </c>
      <c r="B362" s="4">
        <v>8.75</v>
      </c>
      <c r="C362" s="1">
        <v>20.738888888888901</v>
      </c>
      <c r="D362" s="1">
        <v>37.5</v>
      </c>
      <c r="E362" s="1">
        <v>37.5</v>
      </c>
      <c r="F362" s="1">
        <v>38.5</v>
      </c>
      <c r="G362" s="1">
        <v>40</v>
      </c>
      <c r="H362" s="1">
        <v>40</v>
      </c>
      <c r="I362" s="1">
        <v>37.5</v>
      </c>
      <c r="J362" s="1">
        <v>21</v>
      </c>
      <c r="K362" s="1">
        <v>26.300810185185199</v>
      </c>
      <c r="L362" s="1">
        <f>(C362-D362)/6.4</f>
        <v>-2.6189236111111089</v>
      </c>
      <c r="M362" s="1">
        <f>(D362-E362)/(8.9-6.4)</f>
        <v>0</v>
      </c>
      <c r="N362" s="1">
        <f>(E362-F362)/(11.4-8.9)</f>
        <v>-0.4</v>
      </c>
      <c r="O362" s="1">
        <f>(F362-G362)/(16.5-11.4)</f>
        <v>-0.29411764705882354</v>
      </c>
      <c r="P362" s="1">
        <f>(G362-H362)/(19.1-16.5)</f>
        <v>0</v>
      </c>
    </row>
    <row r="363" spans="1:16">
      <c r="A363" s="3">
        <v>38551.375</v>
      </c>
      <c r="B363" s="4">
        <v>9</v>
      </c>
      <c r="C363" s="1">
        <v>20.738888888888901</v>
      </c>
      <c r="D363" s="1">
        <v>37</v>
      </c>
      <c r="E363" s="1">
        <v>37.5</v>
      </c>
      <c r="F363" s="1">
        <v>38.5</v>
      </c>
      <c r="G363" s="1">
        <v>40</v>
      </c>
      <c r="H363" s="1">
        <v>40</v>
      </c>
      <c r="I363" s="1">
        <v>37.5</v>
      </c>
      <c r="J363" s="1">
        <v>21.3</v>
      </c>
      <c r="K363" s="1">
        <v>26.2412037037037</v>
      </c>
      <c r="L363" s="1">
        <f>(C363-D363)/6.4</f>
        <v>-2.5407986111111089</v>
      </c>
      <c r="M363" s="1">
        <f>(D363-E363)/(8.9-6.4)</f>
        <v>-0.2</v>
      </c>
      <c r="N363" s="1">
        <f>(E363-F363)/(11.4-8.9)</f>
        <v>-0.4</v>
      </c>
      <c r="O363" s="1">
        <f>(F363-G363)/(16.5-11.4)</f>
        <v>-0.29411764705882354</v>
      </c>
      <c r="P363" s="1">
        <f>(G363-H363)/(19.1-16.5)</f>
        <v>0</v>
      </c>
    </row>
    <row r="364" spans="1:16">
      <c r="A364" s="3">
        <v>38551.385416666664</v>
      </c>
      <c r="B364" s="4">
        <v>9.25</v>
      </c>
      <c r="C364" s="1">
        <v>20.661111111111101</v>
      </c>
      <c r="D364" s="1">
        <v>37</v>
      </c>
      <c r="E364" s="1">
        <v>37.5</v>
      </c>
      <c r="F364" s="1">
        <v>38.5</v>
      </c>
      <c r="G364" s="1">
        <v>40</v>
      </c>
      <c r="H364" s="1">
        <v>40</v>
      </c>
      <c r="I364" s="1">
        <v>37.5</v>
      </c>
      <c r="J364" s="1">
        <v>22.1</v>
      </c>
      <c r="K364" s="1">
        <v>26.180092592592601</v>
      </c>
      <c r="L364" s="1">
        <f>(C364-D364)/6.4</f>
        <v>-2.5529513888888902</v>
      </c>
      <c r="M364" s="1">
        <f>(D364-E364)/(8.9-6.4)</f>
        <v>-0.2</v>
      </c>
      <c r="N364" s="1">
        <f>(E364-F364)/(11.4-8.9)</f>
        <v>-0.4</v>
      </c>
      <c r="O364" s="1">
        <f>(F364-G364)/(16.5-11.4)</f>
        <v>-0.29411764705882354</v>
      </c>
      <c r="P364" s="1">
        <f>(G364-H364)/(19.1-16.5)</f>
        <v>0</v>
      </c>
    </row>
    <row r="365" spans="1:16">
      <c r="A365" s="3">
        <v>38551.395833333336</v>
      </c>
      <c r="B365" s="4">
        <v>9.5</v>
      </c>
      <c r="C365" s="1">
        <v>20.572222222222202</v>
      </c>
      <c r="D365" s="1">
        <v>37</v>
      </c>
      <c r="E365" s="1">
        <v>37.5</v>
      </c>
      <c r="F365" s="1">
        <v>38</v>
      </c>
      <c r="G365" s="1">
        <v>40</v>
      </c>
      <c r="H365" s="1">
        <v>40</v>
      </c>
      <c r="I365" s="1">
        <v>37.5</v>
      </c>
      <c r="J365" s="1">
        <v>22.9</v>
      </c>
      <c r="K365" s="1">
        <v>26.1197916666667</v>
      </c>
      <c r="L365" s="1">
        <f>(C365-D365)/6.4</f>
        <v>-2.5668402777777808</v>
      </c>
      <c r="M365" s="1">
        <f>(D365-E365)/(8.9-6.4)</f>
        <v>-0.2</v>
      </c>
      <c r="N365" s="1">
        <f>(E365-F365)/(11.4-8.9)</f>
        <v>-0.2</v>
      </c>
      <c r="O365" s="1">
        <f>(F365-G365)/(16.5-11.4)</f>
        <v>-0.39215686274509809</v>
      </c>
      <c r="P365" s="1">
        <f>(G365-H365)/(19.1-16.5)</f>
        <v>0</v>
      </c>
    </row>
    <row r="366" spans="1:16">
      <c r="A366" s="3">
        <v>38551.40625</v>
      </c>
      <c r="B366" s="4">
        <v>9.75</v>
      </c>
      <c r="C366" s="1">
        <v>20.399999999999999</v>
      </c>
      <c r="D366" s="1">
        <v>37</v>
      </c>
      <c r="E366" s="1">
        <v>37.5</v>
      </c>
      <c r="F366" s="1">
        <v>38</v>
      </c>
      <c r="G366" s="1">
        <v>39.5</v>
      </c>
      <c r="H366" s="1">
        <v>40</v>
      </c>
      <c r="I366" s="1">
        <v>37.5</v>
      </c>
      <c r="J366" s="1">
        <v>23.3</v>
      </c>
      <c r="K366" s="1">
        <v>26.0643518518519</v>
      </c>
      <c r="L366" s="1">
        <f>(C366-D366)/6.4</f>
        <v>-2.59375</v>
      </c>
      <c r="M366" s="1">
        <f>(D366-E366)/(8.9-6.4)</f>
        <v>-0.2</v>
      </c>
      <c r="N366" s="1">
        <f>(E366-F366)/(11.4-8.9)</f>
        <v>-0.2</v>
      </c>
      <c r="O366" s="1">
        <f>(F366-G366)/(16.5-11.4)</f>
        <v>-0.29411764705882354</v>
      </c>
      <c r="P366" s="1">
        <f>(G366-H366)/(19.1-16.5)</f>
        <v>-0.19230769230769221</v>
      </c>
    </row>
    <row r="367" spans="1:16">
      <c r="A367" s="3">
        <v>38551.416666666664</v>
      </c>
      <c r="B367" s="4">
        <v>10</v>
      </c>
      <c r="C367" s="1">
        <v>20.399999999999999</v>
      </c>
      <c r="D367" s="1">
        <v>37</v>
      </c>
      <c r="E367" s="1">
        <v>37.5</v>
      </c>
      <c r="F367" s="1">
        <v>38</v>
      </c>
      <c r="G367" s="1">
        <v>39.5</v>
      </c>
      <c r="H367" s="1">
        <v>40</v>
      </c>
      <c r="I367" s="1">
        <v>37.5</v>
      </c>
      <c r="J367" s="1">
        <v>23.6</v>
      </c>
      <c r="K367" s="1">
        <v>26.002083333333299</v>
      </c>
      <c r="L367" s="1">
        <f>(C367-D367)/6.4</f>
        <v>-2.59375</v>
      </c>
      <c r="M367" s="1">
        <f>(D367-E367)/(8.9-6.4)</f>
        <v>-0.2</v>
      </c>
      <c r="N367" s="1">
        <f>(E367-F367)/(11.4-8.9)</f>
        <v>-0.2</v>
      </c>
      <c r="O367" s="1">
        <f>(F367-G367)/(16.5-11.4)</f>
        <v>-0.29411764705882354</v>
      </c>
      <c r="P367" s="1">
        <f>(G367-H367)/(19.1-16.5)</f>
        <v>-0.19230769230769221</v>
      </c>
    </row>
    <row r="368" spans="1:16">
      <c r="A368" s="3">
        <v>38551.427083333336</v>
      </c>
      <c r="B368" s="4">
        <v>10.25</v>
      </c>
      <c r="C368" s="1">
        <v>20.399999999999999</v>
      </c>
      <c r="D368" s="1">
        <v>37</v>
      </c>
      <c r="E368" s="1">
        <v>37</v>
      </c>
      <c r="F368" s="1">
        <v>38</v>
      </c>
      <c r="G368" s="1">
        <v>39.5</v>
      </c>
      <c r="H368" s="1">
        <v>40</v>
      </c>
      <c r="I368" s="1">
        <v>37.5</v>
      </c>
      <c r="J368" s="1">
        <v>23.7</v>
      </c>
      <c r="K368" s="1">
        <v>25.941782407407398</v>
      </c>
      <c r="L368" s="1">
        <f>(C368-D368)/6.4</f>
        <v>-2.59375</v>
      </c>
      <c r="M368" s="1">
        <f>(D368-E368)/(8.9-6.4)</f>
        <v>0</v>
      </c>
      <c r="N368" s="1">
        <f>(E368-F368)/(11.4-8.9)</f>
        <v>-0.4</v>
      </c>
      <c r="O368" s="1">
        <f>(F368-G368)/(16.5-11.4)</f>
        <v>-0.29411764705882354</v>
      </c>
      <c r="P368" s="1">
        <f>(G368-H368)/(19.1-16.5)</f>
        <v>-0.19230769230769221</v>
      </c>
    </row>
    <row r="369" spans="1:16">
      <c r="A369" s="3">
        <v>38551.4375</v>
      </c>
      <c r="B369" s="4">
        <v>10.5</v>
      </c>
      <c r="C369" s="1">
        <v>20.399999999999999</v>
      </c>
      <c r="D369" s="1">
        <v>37</v>
      </c>
      <c r="E369" s="1">
        <v>37</v>
      </c>
      <c r="F369" s="1">
        <v>38</v>
      </c>
      <c r="G369" s="1">
        <v>39.5</v>
      </c>
      <c r="H369" s="1">
        <v>39.5</v>
      </c>
      <c r="I369" s="1">
        <v>37.5</v>
      </c>
      <c r="J369" s="1">
        <v>23.9</v>
      </c>
      <c r="K369" s="1">
        <v>25.8802083333333</v>
      </c>
      <c r="L369" s="1">
        <f>(C369-D369)/6.4</f>
        <v>-2.59375</v>
      </c>
      <c r="M369" s="1">
        <f>(D369-E369)/(8.9-6.4)</f>
        <v>0</v>
      </c>
      <c r="N369" s="1">
        <f>(E369-F369)/(11.4-8.9)</f>
        <v>-0.4</v>
      </c>
      <c r="O369" s="1">
        <f>(F369-G369)/(16.5-11.4)</f>
        <v>-0.29411764705882354</v>
      </c>
      <c r="P369" s="1">
        <f>(G369-H369)/(19.1-16.5)</f>
        <v>0</v>
      </c>
    </row>
    <row r="370" spans="1:16">
      <c r="A370" s="3">
        <v>38551.447916666664</v>
      </c>
      <c r="B370" s="4">
        <v>10.75</v>
      </c>
      <c r="C370" s="1">
        <v>20.399999999999999</v>
      </c>
      <c r="D370" s="1">
        <v>37</v>
      </c>
      <c r="E370" s="1">
        <v>37</v>
      </c>
      <c r="F370" s="1">
        <v>38</v>
      </c>
      <c r="G370" s="1">
        <v>39.5</v>
      </c>
      <c r="H370" s="1">
        <v>39.5</v>
      </c>
      <c r="I370" s="1">
        <v>37.5</v>
      </c>
      <c r="J370" s="1">
        <v>24.1</v>
      </c>
      <c r="K370" s="1">
        <v>25.818402777777798</v>
      </c>
      <c r="L370" s="1">
        <f>(C370-D370)/6.4</f>
        <v>-2.59375</v>
      </c>
      <c r="M370" s="1">
        <f>(D370-E370)/(8.9-6.4)</f>
        <v>0</v>
      </c>
      <c r="N370" s="1">
        <f>(E370-F370)/(11.4-8.9)</f>
        <v>-0.4</v>
      </c>
      <c r="O370" s="1">
        <f>(F370-G370)/(16.5-11.4)</f>
        <v>-0.29411764705882354</v>
      </c>
      <c r="P370" s="1">
        <f>(G370-H370)/(19.1-16.5)</f>
        <v>0</v>
      </c>
    </row>
    <row r="371" spans="1:16">
      <c r="A371" s="3">
        <v>38551.458333333336</v>
      </c>
      <c r="B371" s="4">
        <v>11</v>
      </c>
      <c r="C371" s="1">
        <v>20.488888888888901</v>
      </c>
      <c r="D371" s="1">
        <v>36.5</v>
      </c>
      <c r="E371" s="1">
        <v>37</v>
      </c>
      <c r="F371" s="1">
        <v>38</v>
      </c>
      <c r="G371" s="1">
        <v>39.5</v>
      </c>
      <c r="H371" s="1">
        <v>39.5</v>
      </c>
      <c r="I371" s="1">
        <v>37.5</v>
      </c>
      <c r="J371" s="1">
        <v>24.3</v>
      </c>
      <c r="K371" s="1">
        <v>25.7586805555556</v>
      </c>
      <c r="L371" s="1">
        <f>(C371-D371)/6.4</f>
        <v>-2.5017361111111089</v>
      </c>
      <c r="M371" s="1">
        <f>(D371-E371)/(8.9-6.4)</f>
        <v>-0.2</v>
      </c>
      <c r="N371" s="1">
        <f>(E371-F371)/(11.4-8.9)</f>
        <v>-0.4</v>
      </c>
      <c r="O371" s="1">
        <f>(F371-G371)/(16.5-11.4)</f>
        <v>-0.29411764705882354</v>
      </c>
      <c r="P371" s="1">
        <f>(G371-H371)/(19.1-16.5)</f>
        <v>0</v>
      </c>
    </row>
    <row r="372" spans="1:16">
      <c r="A372" s="3">
        <v>38551.46875</v>
      </c>
      <c r="B372" s="4">
        <v>11.25</v>
      </c>
      <c r="C372" s="1">
        <v>20.399999999999999</v>
      </c>
      <c r="D372" s="1">
        <v>36.5</v>
      </c>
      <c r="E372" s="1">
        <v>37</v>
      </c>
      <c r="F372" s="1">
        <v>38</v>
      </c>
      <c r="G372" s="1">
        <v>39.5</v>
      </c>
      <c r="H372" s="1">
        <v>39.5</v>
      </c>
      <c r="I372" s="1">
        <v>37</v>
      </c>
      <c r="J372" s="1">
        <v>24.5</v>
      </c>
      <c r="K372" s="1">
        <v>25.698726851851902</v>
      </c>
      <c r="L372" s="1">
        <f>(C372-D372)/6.4</f>
        <v>-2.515625</v>
      </c>
      <c r="M372" s="1">
        <f>(D372-E372)/(8.9-6.4)</f>
        <v>-0.2</v>
      </c>
      <c r="N372" s="1">
        <f>(E372-F372)/(11.4-8.9)</f>
        <v>-0.4</v>
      </c>
      <c r="O372" s="1">
        <f>(F372-G372)/(16.5-11.4)</f>
        <v>-0.29411764705882354</v>
      </c>
      <c r="P372" s="1">
        <f>(G372-H372)/(19.1-16.5)</f>
        <v>0</v>
      </c>
    </row>
    <row r="373" spans="1:16">
      <c r="A373" s="3">
        <v>38551.479166666664</v>
      </c>
      <c r="B373" s="4">
        <v>11.5</v>
      </c>
      <c r="C373" s="1">
        <v>20.322222222222202</v>
      </c>
      <c r="D373" s="1">
        <v>36.5</v>
      </c>
      <c r="E373" s="1">
        <v>37</v>
      </c>
      <c r="F373" s="1">
        <v>38</v>
      </c>
      <c r="G373" s="1">
        <v>39.5</v>
      </c>
      <c r="H373" s="1">
        <v>39.5</v>
      </c>
      <c r="I373" s="1">
        <v>37</v>
      </c>
      <c r="J373" s="1">
        <v>25</v>
      </c>
      <c r="K373" s="1">
        <v>25.637384259259299</v>
      </c>
      <c r="L373" s="1">
        <f>(C373-D373)/6.4</f>
        <v>-2.5277777777777808</v>
      </c>
      <c r="M373" s="1">
        <f>(D373-E373)/(8.9-6.4)</f>
        <v>-0.2</v>
      </c>
      <c r="N373" s="1">
        <f>(E373-F373)/(11.4-8.9)</f>
        <v>-0.4</v>
      </c>
      <c r="O373" s="1">
        <f>(F373-G373)/(16.5-11.4)</f>
        <v>-0.29411764705882354</v>
      </c>
      <c r="P373" s="1">
        <f>(G373-H373)/(19.1-16.5)</f>
        <v>0</v>
      </c>
    </row>
    <row r="374" spans="1:16">
      <c r="A374" s="3">
        <v>38551.489583333336</v>
      </c>
      <c r="B374" s="4">
        <v>11.75</v>
      </c>
      <c r="C374" s="1">
        <v>20.238888888888901</v>
      </c>
      <c r="D374" s="1">
        <v>36.5</v>
      </c>
      <c r="E374" s="1">
        <v>37</v>
      </c>
      <c r="F374" s="1">
        <v>37.5</v>
      </c>
      <c r="G374" s="1">
        <v>39</v>
      </c>
      <c r="H374" s="1">
        <v>39.5</v>
      </c>
      <c r="I374" s="1">
        <v>37</v>
      </c>
      <c r="J374" s="1">
        <v>24.7</v>
      </c>
      <c r="K374" s="1">
        <v>25.576041666666701</v>
      </c>
      <c r="L374" s="1">
        <f>(C374-D374)/6.4</f>
        <v>-2.5407986111111089</v>
      </c>
      <c r="M374" s="1">
        <f>(D374-E374)/(8.9-6.4)</f>
        <v>-0.2</v>
      </c>
      <c r="N374" s="1">
        <f>(E374-F374)/(11.4-8.9)</f>
        <v>-0.2</v>
      </c>
      <c r="O374" s="1">
        <f>(F374-G374)/(16.5-11.4)</f>
        <v>-0.29411764705882354</v>
      </c>
      <c r="P374" s="1">
        <f>(G374-H374)/(19.1-16.5)</f>
        <v>-0.19230769230769221</v>
      </c>
    </row>
    <row r="375" spans="1:16">
      <c r="A375" s="3">
        <v>38551.5</v>
      </c>
      <c r="B375" s="4">
        <v>12</v>
      </c>
      <c r="C375" s="1">
        <v>20.149999999999999</v>
      </c>
      <c r="D375" s="1">
        <v>36.5</v>
      </c>
      <c r="E375" s="1">
        <v>37</v>
      </c>
      <c r="F375" s="1">
        <v>37.5</v>
      </c>
      <c r="G375" s="1">
        <v>39</v>
      </c>
      <c r="H375" s="1">
        <v>39.5</v>
      </c>
      <c r="I375" s="1">
        <v>37</v>
      </c>
      <c r="J375" s="1">
        <v>24.8</v>
      </c>
      <c r="K375" s="1">
        <v>25.5104166666667</v>
      </c>
      <c r="L375" s="1">
        <f>(C375-D375)/6.4</f>
        <v>-2.5546875</v>
      </c>
      <c r="M375" s="1">
        <f>(D375-E375)/(8.9-6.4)</f>
        <v>-0.2</v>
      </c>
      <c r="N375" s="1">
        <f>(E375-F375)/(11.4-8.9)</f>
        <v>-0.2</v>
      </c>
      <c r="O375" s="1">
        <f>(F375-G375)/(16.5-11.4)</f>
        <v>-0.29411764705882354</v>
      </c>
      <c r="P375" s="1">
        <f>(G375-H375)/(19.1-16.5)</f>
        <v>-0.19230769230769221</v>
      </c>
    </row>
    <row r="376" spans="1:16">
      <c r="A376" s="3">
        <v>38551.510416666664</v>
      </c>
      <c r="B376" s="4">
        <v>12.25</v>
      </c>
      <c r="C376" s="1">
        <v>20.072222222222202</v>
      </c>
      <c r="D376" s="1">
        <v>36.5</v>
      </c>
      <c r="E376" s="1">
        <v>36.5</v>
      </c>
      <c r="F376" s="1">
        <v>37.5</v>
      </c>
      <c r="G376" s="1">
        <v>39</v>
      </c>
      <c r="H376" s="1">
        <v>39.5</v>
      </c>
      <c r="I376" s="1">
        <v>37</v>
      </c>
      <c r="J376" s="1">
        <v>25</v>
      </c>
      <c r="K376" s="1">
        <v>25.443518518518498</v>
      </c>
      <c r="L376" s="1">
        <f>(C376-D376)/6.4</f>
        <v>-2.5668402777777808</v>
      </c>
      <c r="M376" s="1">
        <f>(D376-E376)/(8.9-6.4)</f>
        <v>0</v>
      </c>
      <c r="N376" s="1">
        <f>(E376-F376)/(11.4-8.9)</f>
        <v>-0.4</v>
      </c>
      <c r="O376" s="1">
        <f>(F376-G376)/(16.5-11.4)</f>
        <v>-0.29411764705882354</v>
      </c>
      <c r="P376" s="1">
        <f>(G376-H376)/(19.1-16.5)</f>
        <v>-0.19230769230769221</v>
      </c>
    </row>
    <row r="377" spans="1:16">
      <c r="A377" s="3">
        <v>38551.520833333336</v>
      </c>
      <c r="B377" s="4">
        <v>12.5</v>
      </c>
      <c r="C377" s="1">
        <v>19.977777777777799</v>
      </c>
      <c r="D377" s="1">
        <v>36.5</v>
      </c>
      <c r="E377" s="1">
        <v>36.5</v>
      </c>
      <c r="F377" s="1">
        <v>37.5</v>
      </c>
      <c r="G377" s="1">
        <v>39</v>
      </c>
      <c r="H377" s="1">
        <v>39.5</v>
      </c>
      <c r="I377" s="1">
        <v>37</v>
      </c>
      <c r="J377" s="1">
        <v>24</v>
      </c>
      <c r="K377" s="1">
        <v>25.372337962963002</v>
      </c>
      <c r="L377" s="1">
        <f>(C377-D377)/6.4</f>
        <v>-2.5815972222222188</v>
      </c>
      <c r="M377" s="1">
        <f>(D377-E377)/(8.9-6.4)</f>
        <v>0</v>
      </c>
      <c r="N377" s="1">
        <f>(E377-F377)/(11.4-8.9)</f>
        <v>-0.4</v>
      </c>
      <c r="O377" s="1">
        <f>(F377-G377)/(16.5-11.4)</f>
        <v>-0.29411764705882354</v>
      </c>
      <c r="P377" s="1">
        <f>(G377-H377)/(19.1-16.5)</f>
        <v>-0.19230769230769221</v>
      </c>
    </row>
    <row r="378" spans="1:16">
      <c r="A378" s="3">
        <v>38551.53125</v>
      </c>
      <c r="B378" s="4">
        <v>12.75</v>
      </c>
      <c r="C378" s="1">
        <v>19.899999999999999</v>
      </c>
      <c r="D378" s="1">
        <v>36.5</v>
      </c>
      <c r="E378" s="1">
        <v>36.5</v>
      </c>
      <c r="F378" s="1">
        <v>37.5</v>
      </c>
      <c r="G378" s="1">
        <v>39</v>
      </c>
      <c r="H378" s="1">
        <v>39</v>
      </c>
      <c r="I378" s="1">
        <v>37</v>
      </c>
      <c r="J378" s="1">
        <v>24</v>
      </c>
      <c r="K378" s="1">
        <v>25.290740740740699</v>
      </c>
      <c r="L378" s="1">
        <f>(C378-D378)/6.4</f>
        <v>-2.59375</v>
      </c>
      <c r="M378" s="1">
        <f>(D378-E378)/(8.9-6.4)</f>
        <v>0</v>
      </c>
      <c r="N378" s="1">
        <f>(E378-F378)/(11.4-8.9)</f>
        <v>-0.4</v>
      </c>
      <c r="O378" s="1">
        <f>(F378-G378)/(16.5-11.4)</f>
        <v>-0.29411764705882354</v>
      </c>
      <c r="P378" s="1">
        <f>(G378-H378)/(19.1-16.5)</f>
        <v>0</v>
      </c>
    </row>
    <row r="379" spans="1:16">
      <c r="A379" s="3">
        <v>38551.541666666664</v>
      </c>
      <c r="B379" s="4">
        <v>13</v>
      </c>
      <c r="C379" s="1">
        <v>19.899999999999999</v>
      </c>
      <c r="D379" s="1">
        <v>36.5</v>
      </c>
      <c r="E379" s="1">
        <v>36.5</v>
      </c>
      <c r="F379" s="1">
        <v>37.5</v>
      </c>
      <c r="G379" s="1">
        <v>39</v>
      </c>
      <c r="H379" s="1">
        <v>39</v>
      </c>
      <c r="I379" s="1">
        <v>37</v>
      </c>
      <c r="J379" s="1">
        <v>24.7222222222222</v>
      </c>
      <c r="K379" s="1">
        <v>25.205671296296298</v>
      </c>
      <c r="L379" s="1">
        <f>(C379-D379)/6.4</f>
        <v>-2.59375</v>
      </c>
      <c r="M379" s="1">
        <f>(D379-E379)/(8.9-6.4)</f>
        <v>0</v>
      </c>
      <c r="N379" s="1">
        <f>(E379-F379)/(11.4-8.9)</f>
        <v>-0.4</v>
      </c>
      <c r="O379" s="1">
        <f>(F379-G379)/(16.5-11.4)</f>
        <v>-0.29411764705882354</v>
      </c>
      <c r="P379" s="1">
        <f>(G379-H379)/(19.1-16.5)</f>
        <v>0</v>
      </c>
    </row>
    <row r="380" spans="1:16">
      <c r="A380" s="3">
        <v>38551.552083333336</v>
      </c>
      <c r="B380" s="4">
        <v>13.25</v>
      </c>
      <c r="C380" s="1">
        <v>19.899999999999999</v>
      </c>
      <c r="D380" s="1">
        <v>36</v>
      </c>
      <c r="E380" s="1">
        <v>36.5</v>
      </c>
      <c r="F380" s="1">
        <v>37.5</v>
      </c>
      <c r="G380" s="1">
        <v>39</v>
      </c>
      <c r="H380" s="1">
        <v>39</v>
      </c>
      <c r="I380" s="1">
        <v>37</v>
      </c>
      <c r="J380" s="1">
        <v>25</v>
      </c>
      <c r="K380" s="1">
        <v>25.131597222222201</v>
      </c>
      <c r="L380" s="1">
        <f>(C380-D380)/6.4</f>
        <v>-2.515625</v>
      </c>
      <c r="M380" s="1">
        <f>(D380-E380)/(8.9-6.4)</f>
        <v>-0.2</v>
      </c>
      <c r="N380" s="1">
        <f>(E380-F380)/(11.4-8.9)</f>
        <v>-0.4</v>
      </c>
      <c r="O380" s="1">
        <f>(F380-G380)/(16.5-11.4)</f>
        <v>-0.29411764705882354</v>
      </c>
      <c r="P380" s="1">
        <f>(G380-H380)/(19.1-16.5)</f>
        <v>0</v>
      </c>
    </row>
    <row r="381" spans="1:16">
      <c r="A381" s="3">
        <v>38551.5625</v>
      </c>
      <c r="B381" s="4">
        <v>13.5</v>
      </c>
      <c r="C381" s="1">
        <v>19.977777777777799</v>
      </c>
      <c r="D381" s="1">
        <v>36</v>
      </c>
      <c r="E381" s="1">
        <v>36.5</v>
      </c>
      <c r="F381" s="1">
        <v>37.5</v>
      </c>
      <c r="G381" s="1">
        <v>39</v>
      </c>
      <c r="H381" s="1">
        <v>39</v>
      </c>
      <c r="I381" s="1">
        <v>37</v>
      </c>
      <c r="J381" s="1">
        <v>25.2222222222222</v>
      </c>
      <c r="K381" s="1">
        <v>25.0725694444445</v>
      </c>
      <c r="L381" s="1">
        <f>(C381-D381)/6.4</f>
        <v>-2.5034722222222188</v>
      </c>
      <c r="M381" s="1">
        <f>(D381-E381)/(8.9-6.4)</f>
        <v>-0.2</v>
      </c>
      <c r="N381" s="1">
        <f>(E381-F381)/(11.4-8.9)</f>
        <v>-0.4</v>
      </c>
      <c r="O381" s="1">
        <f>(F381-G381)/(16.5-11.4)</f>
        <v>-0.29411764705882354</v>
      </c>
      <c r="P381" s="1">
        <f>(G381-H381)/(19.1-16.5)</f>
        <v>0</v>
      </c>
    </row>
    <row r="382" spans="1:16">
      <c r="A382" s="3">
        <v>38551.572916666664</v>
      </c>
      <c r="B382" s="4">
        <v>13.75</v>
      </c>
      <c r="C382" s="1">
        <v>20.072222222222202</v>
      </c>
      <c r="D382" s="1">
        <v>36</v>
      </c>
      <c r="E382" s="1">
        <v>36.5</v>
      </c>
      <c r="F382" s="1">
        <v>37</v>
      </c>
      <c r="G382" s="1">
        <v>39</v>
      </c>
      <c r="H382" s="1">
        <v>39</v>
      </c>
      <c r="I382" s="1">
        <v>37</v>
      </c>
      <c r="J382" s="1">
        <v>25.3333333333333</v>
      </c>
      <c r="K382" s="1">
        <v>25.001388888888901</v>
      </c>
      <c r="L382" s="1">
        <f>(C382-D382)/6.4</f>
        <v>-2.4887152777777808</v>
      </c>
      <c r="M382" s="1">
        <f>(D382-E382)/(8.9-6.4)</f>
        <v>-0.2</v>
      </c>
      <c r="N382" s="1">
        <f>(E382-F382)/(11.4-8.9)</f>
        <v>-0.2</v>
      </c>
      <c r="O382" s="1">
        <f>(F382-G382)/(16.5-11.4)</f>
        <v>-0.39215686274509809</v>
      </c>
      <c r="P382" s="1">
        <f>(G382-H382)/(19.1-16.5)</f>
        <v>0</v>
      </c>
    </row>
    <row r="383" spans="1:16">
      <c r="A383" s="3">
        <v>38551.583333333336</v>
      </c>
      <c r="B383" s="4">
        <v>14</v>
      </c>
      <c r="C383" s="1">
        <v>20.072222222222202</v>
      </c>
      <c r="D383" s="1">
        <v>36</v>
      </c>
      <c r="E383" s="1">
        <v>36.5</v>
      </c>
      <c r="F383" s="1">
        <v>37</v>
      </c>
      <c r="G383" s="1">
        <v>38.5</v>
      </c>
      <c r="H383" s="1">
        <v>39</v>
      </c>
      <c r="I383" s="1">
        <v>37</v>
      </c>
      <c r="J383" s="1">
        <v>25.3888888888889</v>
      </c>
      <c r="K383" s="1">
        <v>24.927893518518498</v>
      </c>
      <c r="L383" s="1">
        <f>(C383-D383)/6.4</f>
        <v>-2.4887152777777808</v>
      </c>
      <c r="M383" s="1">
        <f>(D383-E383)/(8.9-6.4)</f>
        <v>-0.2</v>
      </c>
      <c r="N383" s="1">
        <f>(E383-F383)/(11.4-8.9)</f>
        <v>-0.2</v>
      </c>
      <c r="O383" s="1">
        <f>(F383-G383)/(16.5-11.4)</f>
        <v>-0.29411764705882354</v>
      </c>
      <c r="P383" s="1">
        <f>(G383-H383)/(19.1-16.5)</f>
        <v>-0.19230769230769221</v>
      </c>
    </row>
    <row r="384" spans="1:16">
      <c r="A384" s="3">
        <v>38551.59375</v>
      </c>
      <c r="B384" s="4">
        <v>14.25</v>
      </c>
      <c r="C384" s="1">
        <v>20.149999999999999</v>
      </c>
      <c r="D384" s="1">
        <v>36</v>
      </c>
      <c r="E384" s="1">
        <v>36.5</v>
      </c>
      <c r="F384" s="1">
        <v>37</v>
      </c>
      <c r="G384" s="1">
        <v>38.5</v>
      </c>
      <c r="H384" s="1">
        <v>39</v>
      </c>
      <c r="I384" s="1">
        <v>37</v>
      </c>
      <c r="J384" s="1">
        <v>25.2222222222222</v>
      </c>
      <c r="K384" s="1">
        <v>24.860763888888901</v>
      </c>
      <c r="L384" s="1">
        <f>(C384-D384)/6.4</f>
        <v>-2.4765625</v>
      </c>
      <c r="M384" s="1">
        <f>(D384-E384)/(8.9-6.4)</f>
        <v>-0.2</v>
      </c>
      <c r="N384" s="1">
        <f>(E384-F384)/(11.4-8.9)</f>
        <v>-0.2</v>
      </c>
      <c r="O384" s="1">
        <f>(F384-G384)/(16.5-11.4)</f>
        <v>-0.29411764705882354</v>
      </c>
      <c r="P384" s="1">
        <f>(G384-H384)/(19.1-16.5)</f>
        <v>-0.19230769230769221</v>
      </c>
    </row>
    <row r="385" spans="1:16">
      <c r="A385" s="3">
        <v>38551.604166666664</v>
      </c>
      <c r="B385" s="4">
        <v>14.5</v>
      </c>
      <c r="C385" s="1">
        <v>20.738888888888901</v>
      </c>
      <c r="D385" s="1">
        <v>36</v>
      </c>
      <c r="E385" s="1">
        <v>36</v>
      </c>
      <c r="F385" s="1">
        <v>37</v>
      </c>
      <c r="G385" s="1">
        <v>38.5</v>
      </c>
      <c r="H385" s="1">
        <v>39</v>
      </c>
      <c r="I385" s="1">
        <v>37</v>
      </c>
      <c r="J385" s="1">
        <v>25.6111111111111</v>
      </c>
      <c r="K385" s="1">
        <v>24.789583333333301</v>
      </c>
      <c r="L385" s="1">
        <f>(C385-D385)/6.4</f>
        <v>-2.3845486111111089</v>
      </c>
      <c r="M385" s="1">
        <f>(D385-E385)/(8.9-6.4)</f>
        <v>0</v>
      </c>
      <c r="N385" s="1">
        <f>(E385-F385)/(11.4-8.9)</f>
        <v>-0.4</v>
      </c>
      <c r="O385" s="1">
        <f>(F385-G385)/(16.5-11.4)</f>
        <v>-0.29411764705882354</v>
      </c>
      <c r="P385" s="1">
        <f>(G385-H385)/(19.1-16.5)</f>
        <v>-0.19230769230769221</v>
      </c>
    </row>
    <row r="386" spans="1:16">
      <c r="A386" s="3">
        <v>38551.614583333336</v>
      </c>
      <c r="B386" s="4">
        <v>14.75</v>
      </c>
      <c r="C386" s="1">
        <v>21.172222222222199</v>
      </c>
      <c r="D386" s="1">
        <v>36</v>
      </c>
      <c r="E386" s="1">
        <v>36</v>
      </c>
      <c r="F386" s="1">
        <v>37</v>
      </c>
      <c r="G386" s="1">
        <v>38.5</v>
      </c>
      <c r="H386" s="1">
        <v>39</v>
      </c>
      <c r="I386" s="1">
        <v>37</v>
      </c>
      <c r="J386" s="1">
        <v>25.5</v>
      </c>
      <c r="K386" s="1">
        <v>24.7137731481481</v>
      </c>
      <c r="L386" s="1">
        <f>(C386-D386)/6.4</f>
        <v>-2.3168402777777812</v>
      </c>
      <c r="M386" s="1">
        <f>(D386-E386)/(8.9-6.4)</f>
        <v>0</v>
      </c>
      <c r="N386" s="1">
        <f>(E386-F386)/(11.4-8.9)</f>
        <v>-0.4</v>
      </c>
      <c r="O386" s="1">
        <f>(F386-G386)/(16.5-11.4)</f>
        <v>-0.29411764705882354</v>
      </c>
      <c r="P386" s="1">
        <f>(G386-H386)/(19.1-16.5)</f>
        <v>-0.19230769230769221</v>
      </c>
    </row>
    <row r="387" spans="1:16">
      <c r="A387" s="3">
        <v>38551.625</v>
      </c>
      <c r="B387" s="4">
        <v>15</v>
      </c>
      <c r="C387" s="1">
        <v>21.172222222222199</v>
      </c>
      <c r="D387" s="1">
        <v>36</v>
      </c>
      <c r="E387" s="1">
        <v>36</v>
      </c>
      <c r="F387" s="1">
        <v>37</v>
      </c>
      <c r="G387" s="1">
        <v>38.5</v>
      </c>
      <c r="H387" s="1">
        <v>39</v>
      </c>
      <c r="I387" s="1">
        <v>37</v>
      </c>
      <c r="J387" s="1">
        <v>25.6111111111111</v>
      </c>
      <c r="K387" s="1">
        <v>24.639699074074102</v>
      </c>
      <c r="L387" s="1">
        <f>(C387-D387)/6.4</f>
        <v>-2.3168402777777812</v>
      </c>
      <c r="M387" s="1">
        <f>(D387-E387)/(8.9-6.4)</f>
        <v>0</v>
      </c>
      <c r="N387" s="1">
        <f>(E387-F387)/(11.4-8.9)</f>
        <v>-0.4</v>
      </c>
      <c r="O387" s="1">
        <f>(F387-G387)/(16.5-11.4)</f>
        <v>-0.29411764705882354</v>
      </c>
      <c r="P387" s="1">
        <f>(G387-H387)/(19.1-16.5)</f>
        <v>-0.19230769230769221</v>
      </c>
    </row>
    <row r="388" spans="1:16">
      <c r="A388" s="3">
        <v>38551.635416666664</v>
      </c>
      <c r="B388" s="4">
        <v>15.25</v>
      </c>
      <c r="C388" s="1">
        <v>21.077777777777801</v>
      </c>
      <c r="D388" s="1">
        <v>36</v>
      </c>
      <c r="E388" s="1">
        <v>36</v>
      </c>
      <c r="F388" s="1">
        <v>37</v>
      </c>
      <c r="G388" s="1">
        <v>38.5</v>
      </c>
      <c r="H388" s="1">
        <v>38.5</v>
      </c>
      <c r="I388" s="1">
        <v>37</v>
      </c>
      <c r="J388" s="1">
        <v>25.8888888888889</v>
      </c>
      <c r="K388" s="1">
        <v>24.569097222222201</v>
      </c>
      <c r="L388" s="1">
        <f>(C388-D388)/6.4</f>
        <v>-2.3315972222222183</v>
      </c>
      <c r="M388" s="1">
        <f>(D388-E388)/(8.9-6.4)</f>
        <v>0</v>
      </c>
      <c r="N388" s="1">
        <f>(E388-F388)/(11.4-8.9)</f>
        <v>-0.4</v>
      </c>
      <c r="O388" s="1">
        <f>(F388-G388)/(16.5-11.4)</f>
        <v>-0.29411764705882354</v>
      </c>
      <c r="P388" s="1">
        <f>(G388-H388)/(19.1-16.5)</f>
        <v>0</v>
      </c>
    </row>
    <row r="389" spans="1:16">
      <c r="A389" s="3">
        <v>38551.645833333336</v>
      </c>
      <c r="B389" s="4">
        <v>15.5</v>
      </c>
      <c r="C389" s="1">
        <v>20.488888888888901</v>
      </c>
      <c r="D389" s="1">
        <v>35.5</v>
      </c>
      <c r="E389" s="1">
        <v>36</v>
      </c>
      <c r="F389" s="1">
        <v>37</v>
      </c>
      <c r="G389" s="1">
        <v>38.5</v>
      </c>
      <c r="H389" s="1">
        <v>38.5</v>
      </c>
      <c r="I389" s="1">
        <v>37</v>
      </c>
      <c r="J389" s="1">
        <v>25.8333333333333</v>
      </c>
      <c r="K389" s="1">
        <v>24.499074074074102</v>
      </c>
      <c r="L389" s="1">
        <f>(C389-D389)/6.4</f>
        <v>-2.3454861111111089</v>
      </c>
      <c r="M389" s="1">
        <f>(D389-E389)/(8.9-6.4)</f>
        <v>-0.2</v>
      </c>
      <c r="N389" s="1">
        <f>(E389-F389)/(11.4-8.9)</f>
        <v>-0.4</v>
      </c>
      <c r="O389" s="1">
        <f>(F389-G389)/(16.5-11.4)</f>
        <v>-0.29411764705882354</v>
      </c>
      <c r="P389" s="1">
        <f>(G389-H389)/(19.1-16.5)</f>
        <v>0</v>
      </c>
    </row>
    <row r="390" spans="1:16">
      <c r="A390" s="3">
        <v>38551.65625</v>
      </c>
      <c r="B390" s="4">
        <v>15.75</v>
      </c>
      <c r="C390" s="1">
        <v>20.488888888888901</v>
      </c>
      <c r="D390" s="1">
        <v>35.5</v>
      </c>
      <c r="E390" s="1">
        <v>36</v>
      </c>
      <c r="F390" s="1">
        <v>37</v>
      </c>
      <c r="G390" s="1">
        <v>38.5</v>
      </c>
      <c r="H390" s="1">
        <v>38.5</v>
      </c>
      <c r="I390" s="1">
        <v>37</v>
      </c>
      <c r="J390" s="1">
        <v>26</v>
      </c>
      <c r="K390" s="1">
        <v>24.424421296296298</v>
      </c>
      <c r="L390" s="1">
        <f>(C390-D390)/6.4</f>
        <v>-2.3454861111111089</v>
      </c>
      <c r="M390" s="1">
        <f>(D390-E390)/(8.9-6.4)</f>
        <v>-0.2</v>
      </c>
      <c r="N390" s="1">
        <f>(E390-F390)/(11.4-8.9)</f>
        <v>-0.4</v>
      </c>
      <c r="O390" s="1">
        <f>(F390-G390)/(16.5-11.4)</f>
        <v>-0.29411764705882354</v>
      </c>
      <c r="P390" s="1">
        <f>(G390-H390)/(19.1-16.5)</f>
        <v>0</v>
      </c>
    </row>
    <row r="391" spans="1:16">
      <c r="A391" s="3">
        <v>38551.666666666664</v>
      </c>
      <c r="B391" s="4">
        <v>16</v>
      </c>
      <c r="C391" s="1">
        <v>21.761111111111099</v>
      </c>
      <c r="D391" s="1">
        <v>35.5</v>
      </c>
      <c r="E391" s="1">
        <v>36</v>
      </c>
      <c r="F391" s="1">
        <v>36.5</v>
      </c>
      <c r="G391" s="1">
        <v>38.5</v>
      </c>
      <c r="H391" s="1">
        <v>38.5</v>
      </c>
      <c r="I391" s="1">
        <v>36.5</v>
      </c>
      <c r="J391" s="1">
        <v>25.6111111111111</v>
      </c>
      <c r="K391" s="1">
        <v>24.351504629629598</v>
      </c>
      <c r="L391" s="1">
        <f>(C391-D391)/6.4</f>
        <v>-2.1467013888888906</v>
      </c>
      <c r="M391" s="1">
        <f>(D391-E391)/(8.9-6.4)</f>
        <v>-0.2</v>
      </c>
      <c r="N391" s="1">
        <f>(E391-F391)/(11.4-8.9)</f>
        <v>-0.2</v>
      </c>
      <c r="O391" s="1">
        <f>(F391-G391)/(16.5-11.4)</f>
        <v>-0.39215686274509809</v>
      </c>
      <c r="P391" s="1">
        <f>(G391-H391)/(19.1-16.5)</f>
        <v>0</v>
      </c>
    </row>
    <row r="392" spans="1:16">
      <c r="A392" s="3">
        <v>38551.677083333336</v>
      </c>
      <c r="B392" s="4">
        <v>16.25</v>
      </c>
      <c r="C392" s="1">
        <v>22.1</v>
      </c>
      <c r="D392" s="1">
        <v>35.5</v>
      </c>
      <c r="E392" s="1">
        <v>36</v>
      </c>
      <c r="F392" s="1">
        <v>36.5</v>
      </c>
      <c r="G392" s="1">
        <v>38</v>
      </c>
      <c r="H392" s="1">
        <v>38.5</v>
      </c>
      <c r="I392" s="1">
        <v>36.5</v>
      </c>
      <c r="J392" s="1">
        <v>25.8333333333333</v>
      </c>
      <c r="K392" s="1">
        <v>24.278587962963002</v>
      </c>
      <c r="L392" s="1">
        <f>(C392-D392)/6.4</f>
        <v>-2.0937499999999996</v>
      </c>
      <c r="M392" s="1">
        <f>(D392-E392)/(8.9-6.4)</f>
        <v>-0.2</v>
      </c>
      <c r="N392" s="1">
        <f>(E392-F392)/(11.4-8.9)</f>
        <v>-0.2</v>
      </c>
      <c r="O392" s="1">
        <f>(F392-G392)/(16.5-11.4)</f>
        <v>-0.29411764705882354</v>
      </c>
      <c r="P392" s="1">
        <f>(G392-H392)/(19.1-16.5)</f>
        <v>-0.19230769230769221</v>
      </c>
    </row>
    <row r="393" spans="1:16">
      <c r="A393" s="3">
        <v>38551.6875</v>
      </c>
      <c r="B393" s="4">
        <v>16.5</v>
      </c>
      <c r="C393" s="1">
        <v>22.1</v>
      </c>
      <c r="D393" s="1">
        <v>35.5</v>
      </c>
      <c r="E393" s="1">
        <v>36</v>
      </c>
      <c r="F393" s="1">
        <v>36.5</v>
      </c>
      <c r="G393" s="1">
        <v>38</v>
      </c>
      <c r="H393" s="1">
        <v>38.5</v>
      </c>
      <c r="I393" s="1">
        <v>36.5</v>
      </c>
      <c r="J393" s="1">
        <v>26</v>
      </c>
      <c r="K393" s="1">
        <v>24.206250000000001</v>
      </c>
      <c r="L393" s="1">
        <f>(C393-D393)/6.4</f>
        <v>-2.0937499999999996</v>
      </c>
      <c r="M393" s="1">
        <f>(D393-E393)/(8.9-6.4)</f>
        <v>-0.2</v>
      </c>
      <c r="N393" s="1">
        <f>(E393-F393)/(11.4-8.9)</f>
        <v>-0.2</v>
      </c>
      <c r="O393" s="1">
        <f>(F393-G393)/(16.5-11.4)</f>
        <v>-0.29411764705882354</v>
      </c>
      <c r="P393" s="1">
        <f>(G393-H393)/(19.1-16.5)</f>
        <v>-0.19230769230769221</v>
      </c>
    </row>
    <row r="394" spans="1:16">
      <c r="A394" s="3">
        <v>38551.697916666664</v>
      </c>
      <c r="B394" s="4">
        <v>16.75</v>
      </c>
      <c r="C394" s="1">
        <v>21.5</v>
      </c>
      <c r="D394" s="1">
        <v>35.5</v>
      </c>
      <c r="E394" s="1">
        <v>36</v>
      </c>
      <c r="F394" s="1">
        <v>36.5</v>
      </c>
      <c r="G394" s="1">
        <v>38</v>
      </c>
      <c r="H394" s="1">
        <v>38.5</v>
      </c>
      <c r="I394" s="1">
        <v>36.5</v>
      </c>
      <c r="J394" s="1">
        <v>25.8333333333333</v>
      </c>
      <c r="K394" s="1">
        <v>24.137384259259299</v>
      </c>
      <c r="L394" s="1">
        <f>(C394-D394)/6.4</f>
        <v>-2.1875</v>
      </c>
      <c r="M394" s="1">
        <f>(D394-E394)/(8.9-6.4)</f>
        <v>-0.2</v>
      </c>
      <c r="N394" s="1">
        <f>(E394-F394)/(11.4-8.9)</f>
        <v>-0.2</v>
      </c>
      <c r="O394" s="1">
        <f>(F394-G394)/(16.5-11.4)</f>
        <v>-0.29411764705882354</v>
      </c>
      <c r="P394" s="1">
        <f>(G394-H394)/(19.1-16.5)</f>
        <v>-0.19230769230769221</v>
      </c>
    </row>
    <row r="395" spans="1:16">
      <c r="A395" s="3">
        <v>38551.708333333336</v>
      </c>
      <c r="B395" s="4">
        <v>17</v>
      </c>
      <c r="C395" s="1">
        <v>21.327777777777801</v>
      </c>
      <c r="D395" s="1">
        <v>35.5</v>
      </c>
      <c r="E395" s="1">
        <v>36</v>
      </c>
      <c r="F395" s="1">
        <v>36.5</v>
      </c>
      <c r="G395" s="1">
        <v>38</v>
      </c>
      <c r="H395" s="1">
        <v>38.5</v>
      </c>
      <c r="I395" s="1">
        <v>36.5</v>
      </c>
      <c r="J395" s="1">
        <v>26</v>
      </c>
      <c r="K395" s="1">
        <v>24.066782407407398</v>
      </c>
      <c r="L395" s="1">
        <f>(C395-D395)/6.4</f>
        <v>-2.2144097222222183</v>
      </c>
      <c r="M395" s="1">
        <f>(D395-E395)/(8.9-6.4)</f>
        <v>-0.2</v>
      </c>
      <c r="N395" s="1">
        <f>(E395-F395)/(11.4-8.9)</f>
        <v>-0.2</v>
      </c>
      <c r="O395" s="1">
        <f>(F395-G395)/(16.5-11.4)</f>
        <v>-0.29411764705882354</v>
      </c>
      <c r="P395" s="1">
        <f>(G395-H395)/(19.1-16.5)</f>
        <v>-0.19230769230769221</v>
      </c>
    </row>
    <row r="396" spans="1:16">
      <c r="A396" s="3">
        <v>38551.71875</v>
      </c>
      <c r="B396" s="4">
        <v>17.25</v>
      </c>
      <c r="C396" s="1">
        <v>21</v>
      </c>
      <c r="D396" s="1">
        <v>35.5</v>
      </c>
      <c r="E396" s="1">
        <v>35.5</v>
      </c>
      <c r="F396" s="1">
        <v>36.5</v>
      </c>
      <c r="G396" s="1">
        <v>38</v>
      </c>
      <c r="H396" s="1">
        <v>38.5</v>
      </c>
      <c r="I396" s="1">
        <v>36.5</v>
      </c>
      <c r="J396" s="1">
        <v>26.2222222222222</v>
      </c>
      <c r="K396" s="1">
        <v>24.000231481481499</v>
      </c>
      <c r="L396" s="1">
        <f>(C396-D396)/6.4</f>
        <v>-2.265625</v>
      </c>
      <c r="M396" s="1">
        <f>(D396-E396)/(8.9-6.4)</f>
        <v>0</v>
      </c>
      <c r="N396" s="1">
        <f>(E396-F396)/(11.4-8.9)</f>
        <v>-0.4</v>
      </c>
      <c r="O396" s="1">
        <f>(F396-G396)/(16.5-11.4)</f>
        <v>-0.29411764705882354</v>
      </c>
      <c r="P396" s="1">
        <f>(G396-H396)/(19.1-16.5)</f>
        <v>-0.19230769230769221</v>
      </c>
    </row>
    <row r="397" spans="1:16">
      <c r="A397" s="3">
        <v>38551.729166666664</v>
      </c>
      <c r="B397" s="4">
        <v>17.5</v>
      </c>
      <c r="C397" s="1">
        <v>20.827777777777801</v>
      </c>
      <c r="D397" s="1">
        <v>35.5</v>
      </c>
      <c r="E397" s="1">
        <v>35.5</v>
      </c>
      <c r="F397" s="1">
        <v>36.5</v>
      </c>
      <c r="G397" s="1">
        <v>38</v>
      </c>
      <c r="H397" s="1">
        <v>38</v>
      </c>
      <c r="I397" s="1">
        <v>36.5</v>
      </c>
      <c r="J397" s="1">
        <v>25.8333333333333</v>
      </c>
      <c r="K397" s="1">
        <v>23.941782407407398</v>
      </c>
      <c r="L397" s="1">
        <f>(C397-D397)/6.4</f>
        <v>-2.2925347222222183</v>
      </c>
      <c r="M397" s="1">
        <f>(D397-E397)/(8.9-6.4)</f>
        <v>0</v>
      </c>
      <c r="N397" s="1">
        <f>(E397-F397)/(11.4-8.9)</f>
        <v>-0.4</v>
      </c>
      <c r="O397" s="1">
        <f>(F397-G397)/(16.5-11.4)</f>
        <v>-0.29411764705882354</v>
      </c>
      <c r="P397" s="1">
        <f>(G397-H397)/(19.1-16.5)</f>
        <v>0</v>
      </c>
    </row>
    <row r="398" spans="1:16">
      <c r="A398" s="3">
        <v>38551.739583333336</v>
      </c>
      <c r="B398" s="4">
        <v>17.75</v>
      </c>
      <c r="C398" s="1">
        <v>20.488888888888901</v>
      </c>
      <c r="D398" s="1">
        <v>35.5</v>
      </c>
      <c r="E398" s="1">
        <v>35.5</v>
      </c>
      <c r="F398" s="1">
        <v>36.5</v>
      </c>
      <c r="G398" s="1">
        <v>38</v>
      </c>
      <c r="H398" s="1">
        <v>38</v>
      </c>
      <c r="I398" s="1">
        <v>36.5</v>
      </c>
      <c r="J398" s="1">
        <v>26.3333333333333</v>
      </c>
      <c r="K398" s="1">
        <v>23.8694444444445</v>
      </c>
      <c r="L398" s="1">
        <f>(C398-D398)/6.4</f>
        <v>-2.3454861111111089</v>
      </c>
      <c r="M398" s="1">
        <f>(D398-E398)/(8.9-6.4)</f>
        <v>0</v>
      </c>
      <c r="N398" s="1">
        <f>(E398-F398)/(11.4-8.9)</f>
        <v>-0.4</v>
      </c>
      <c r="O398" s="1">
        <f>(F398-G398)/(16.5-11.4)</f>
        <v>-0.29411764705882354</v>
      </c>
      <c r="P398" s="1">
        <f>(G398-H398)/(19.1-16.5)</f>
        <v>0</v>
      </c>
    </row>
    <row r="399" spans="1:16">
      <c r="A399" s="3">
        <v>38551.75</v>
      </c>
      <c r="B399" s="4">
        <v>18</v>
      </c>
      <c r="C399" s="1">
        <v>20.322222222222202</v>
      </c>
      <c r="D399" s="1">
        <v>35.5</v>
      </c>
      <c r="E399" s="1">
        <v>35.5</v>
      </c>
      <c r="F399" s="1">
        <v>36.5</v>
      </c>
      <c r="G399" s="1">
        <v>38</v>
      </c>
      <c r="H399" s="1">
        <v>38</v>
      </c>
      <c r="I399" s="1">
        <v>36.5</v>
      </c>
      <c r="J399" s="1">
        <v>25.8888888888889</v>
      </c>
      <c r="K399" s="1">
        <v>23.807523148148199</v>
      </c>
      <c r="L399" s="1">
        <f>(C399-D399)/6.4</f>
        <v>-2.3715277777777808</v>
      </c>
      <c r="M399" s="1">
        <f>(D399-E399)/(8.9-6.4)</f>
        <v>0</v>
      </c>
      <c r="N399" s="1">
        <f>(E399-F399)/(11.4-8.9)</f>
        <v>-0.4</v>
      </c>
      <c r="O399" s="1">
        <f>(F399-G399)/(16.5-11.4)</f>
        <v>-0.29411764705882354</v>
      </c>
      <c r="P399" s="1">
        <f>(G399-H399)/(19.1-16.5)</f>
        <v>0</v>
      </c>
    </row>
    <row r="400" spans="1:16">
      <c r="A400" s="3">
        <v>38551.760416666664</v>
      </c>
      <c r="B400" s="4">
        <v>18.25</v>
      </c>
      <c r="C400" s="1">
        <v>20.322222222222202</v>
      </c>
      <c r="D400" s="1">
        <v>35.5</v>
      </c>
      <c r="E400" s="1">
        <v>35.5</v>
      </c>
      <c r="F400" s="1">
        <v>36.5</v>
      </c>
      <c r="G400" s="1">
        <v>38</v>
      </c>
      <c r="H400" s="1">
        <v>38</v>
      </c>
      <c r="I400" s="1">
        <v>36.5</v>
      </c>
      <c r="J400" s="1">
        <v>25.8333333333333</v>
      </c>
      <c r="K400" s="1">
        <v>23.743287037037</v>
      </c>
      <c r="L400" s="1">
        <f>(C400-D400)/6.4</f>
        <v>-2.3715277777777808</v>
      </c>
      <c r="M400" s="1">
        <f>(D400-E400)/(8.9-6.4)</f>
        <v>0</v>
      </c>
      <c r="N400" s="1">
        <f>(E400-F400)/(11.4-8.9)</f>
        <v>-0.4</v>
      </c>
      <c r="O400" s="1">
        <f>(F400-G400)/(16.5-11.4)</f>
        <v>-0.29411764705882354</v>
      </c>
      <c r="P400" s="1">
        <f>(G400-H400)/(19.1-16.5)</f>
        <v>0</v>
      </c>
    </row>
    <row r="401" spans="1:16">
      <c r="A401" s="3">
        <v>38551.770833333336</v>
      </c>
      <c r="B401" s="4">
        <v>18.5</v>
      </c>
      <c r="C401" s="1">
        <v>20.149999999999999</v>
      </c>
      <c r="D401" s="1">
        <v>35.5</v>
      </c>
      <c r="E401" s="1">
        <v>35.5</v>
      </c>
      <c r="F401" s="1">
        <v>36.5</v>
      </c>
      <c r="G401" s="1">
        <v>38</v>
      </c>
      <c r="H401" s="1">
        <v>38</v>
      </c>
      <c r="I401" s="1">
        <v>36.5</v>
      </c>
      <c r="J401" s="1">
        <v>25.6111111111111</v>
      </c>
      <c r="K401" s="1">
        <v>23.6773148148148</v>
      </c>
      <c r="L401" s="1">
        <f>(C401-D401)/6.4</f>
        <v>-2.3984375</v>
      </c>
      <c r="M401" s="1">
        <f>(D401-E401)/(8.9-6.4)</f>
        <v>0</v>
      </c>
      <c r="N401" s="1">
        <f>(E401-F401)/(11.4-8.9)</f>
        <v>-0.4</v>
      </c>
      <c r="O401" s="1">
        <f>(F401-G401)/(16.5-11.4)</f>
        <v>-0.29411764705882354</v>
      </c>
      <c r="P401" s="1">
        <f>(G401-H401)/(19.1-16.5)</f>
        <v>0</v>
      </c>
    </row>
    <row r="402" spans="1:16">
      <c r="A402" s="3">
        <v>38551.78125</v>
      </c>
      <c r="B402" s="4">
        <v>18.75</v>
      </c>
      <c r="C402" s="1">
        <v>20.149999999999999</v>
      </c>
      <c r="D402" s="1">
        <v>35.5</v>
      </c>
      <c r="E402" s="1">
        <v>35.5</v>
      </c>
      <c r="F402" s="1">
        <v>36.5</v>
      </c>
      <c r="G402" s="1">
        <v>37.5</v>
      </c>
      <c r="H402" s="1">
        <v>38</v>
      </c>
      <c r="I402" s="1">
        <v>36.5</v>
      </c>
      <c r="J402" s="1">
        <v>25.7222222222222</v>
      </c>
      <c r="K402" s="1">
        <v>23.612500000000001</v>
      </c>
      <c r="L402" s="1">
        <f>(C402-D402)/6.4</f>
        <v>-2.3984375</v>
      </c>
      <c r="M402" s="1">
        <f>(D402-E402)/(8.9-6.4)</f>
        <v>0</v>
      </c>
      <c r="N402" s="1">
        <f>(E402-F402)/(11.4-8.9)</f>
        <v>-0.4</v>
      </c>
      <c r="O402" s="1">
        <f>(F402-G402)/(16.5-11.4)</f>
        <v>-0.19607843137254904</v>
      </c>
      <c r="P402" s="1">
        <f>(G402-H402)/(19.1-16.5)</f>
        <v>-0.19230769230769221</v>
      </c>
    </row>
    <row r="403" spans="1:16">
      <c r="A403" s="3">
        <v>38551.791666666664</v>
      </c>
      <c r="B403" s="4">
        <v>19</v>
      </c>
      <c r="C403" s="1">
        <v>19.899999999999999</v>
      </c>
      <c r="D403" s="1">
        <v>35.5</v>
      </c>
      <c r="E403" s="1">
        <v>35.5</v>
      </c>
      <c r="F403" s="1">
        <v>36.5</v>
      </c>
      <c r="G403" s="1">
        <v>37.5</v>
      </c>
      <c r="H403" s="1">
        <v>38</v>
      </c>
      <c r="I403" s="1">
        <v>36.5</v>
      </c>
      <c r="J403" s="1">
        <v>25.8333333333333</v>
      </c>
      <c r="K403" s="1">
        <v>23.551736111111101</v>
      </c>
      <c r="L403" s="1">
        <f>(C403-D403)/6.4</f>
        <v>-2.4375</v>
      </c>
      <c r="M403" s="1">
        <f>(D403-E403)/(8.9-6.4)</f>
        <v>0</v>
      </c>
      <c r="N403" s="1">
        <f>(E403-F403)/(11.4-8.9)</f>
        <v>-0.4</v>
      </c>
      <c r="O403" s="1">
        <f>(F403-G403)/(16.5-11.4)</f>
        <v>-0.19607843137254904</v>
      </c>
      <c r="P403" s="1">
        <f>(G403-H403)/(19.1-16.5)</f>
        <v>-0.19230769230769221</v>
      </c>
    </row>
    <row r="404" spans="1:16">
      <c r="A404" s="3">
        <v>38551.802083333336</v>
      </c>
      <c r="B404" s="4">
        <v>19.25</v>
      </c>
      <c r="C404" s="1">
        <v>19.977777777777799</v>
      </c>
      <c r="D404" s="1">
        <v>35.5</v>
      </c>
      <c r="E404" s="1">
        <v>35.5</v>
      </c>
      <c r="F404" s="1">
        <v>36.5</v>
      </c>
      <c r="G404" s="1">
        <v>37.5</v>
      </c>
      <c r="H404" s="1">
        <v>38</v>
      </c>
      <c r="I404" s="1">
        <v>36.5</v>
      </c>
      <c r="J404" s="1">
        <v>25.5</v>
      </c>
      <c r="K404" s="1">
        <v>23.496759259259299</v>
      </c>
      <c r="L404" s="1">
        <f>(C404-D404)/6.4</f>
        <v>-2.4253472222222188</v>
      </c>
      <c r="M404" s="1">
        <f>(D404-E404)/(8.9-6.4)</f>
        <v>0</v>
      </c>
      <c r="N404" s="1">
        <f>(E404-F404)/(11.4-8.9)</f>
        <v>-0.4</v>
      </c>
      <c r="O404" s="1">
        <f>(F404-G404)/(16.5-11.4)</f>
        <v>-0.19607843137254904</v>
      </c>
      <c r="P404" s="1">
        <f>(G404-H404)/(19.1-16.5)</f>
        <v>-0.19230769230769221</v>
      </c>
    </row>
    <row r="405" spans="1:16">
      <c r="A405" s="3">
        <v>38551.8125</v>
      </c>
      <c r="B405" s="4">
        <v>19.5</v>
      </c>
      <c r="C405" s="1">
        <v>20.149999999999999</v>
      </c>
      <c r="D405" s="1">
        <v>35.5</v>
      </c>
      <c r="E405" s="1">
        <v>35.5</v>
      </c>
      <c r="F405" s="1">
        <v>36</v>
      </c>
      <c r="G405" s="1">
        <v>37.5</v>
      </c>
      <c r="H405" s="1">
        <v>38</v>
      </c>
      <c r="I405" s="1">
        <v>36.5</v>
      </c>
      <c r="J405" s="1">
        <v>25.2222222222222</v>
      </c>
      <c r="K405" s="1">
        <v>23.440625000000001</v>
      </c>
      <c r="L405" s="1">
        <f>(C405-D405)/6.4</f>
        <v>-2.3984375</v>
      </c>
      <c r="M405" s="1">
        <f>(D405-E405)/(8.9-6.4)</f>
        <v>0</v>
      </c>
      <c r="N405" s="1">
        <f>(E405-F405)/(11.4-8.9)</f>
        <v>-0.2</v>
      </c>
      <c r="O405" s="1">
        <f>(F405-G405)/(16.5-11.4)</f>
        <v>-0.29411764705882354</v>
      </c>
      <c r="P405" s="1">
        <f>(G405-H405)/(19.1-16.5)</f>
        <v>-0.19230769230769221</v>
      </c>
    </row>
    <row r="406" spans="1:16">
      <c r="A406" s="3">
        <v>38551.822916666664</v>
      </c>
      <c r="B406" s="4">
        <v>19.75</v>
      </c>
      <c r="C406" s="1">
        <v>19.977777777777799</v>
      </c>
      <c r="D406" s="1">
        <v>35.5</v>
      </c>
      <c r="E406" s="1">
        <v>35.5</v>
      </c>
      <c r="F406" s="1">
        <v>36</v>
      </c>
      <c r="G406" s="1">
        <v>37.5</v>
      </c>
      <c r="H406" s="1">
        <v>38</v>
      </c>
      <c r="I406" s="1">
        <v>36.5</v>
      </c>
      <c r="J406" s="1">
        <v>24.8888888888889</v>
      </c>
      <c r="K406" s="1">
        <v>23.381597222222201</v>
      </c>
      <c r="L406" s="1">
        <f>(C406-D406)/6.4</f>
        <v>-2.4253472222222188</v>
      </c>
      <c r="M406" s="1">
        <f>(D406-E406)/(8.9-6.4)</f>
        <v>0</v>
      </c>
      <c r="N406" s="1">
        <f>(E406-F406)/(11.4-8.9)</f>
        <v>-0.2</v>
      </c>
      <c r="O406" s="1">
        <f>(F406-G406)/(16.5-11.4)</f>
        <v>-0.29411764705882354</v>
      </c>
      <c r="P406" s="1">
        <f>(G406-H406)/(19.1-16.5)</f>
        <v>-0.19230769230769221</v>
      </c>
    </row>
    <row r="407" spans="1:16">
      <c r="A407" s="3">
        <v>38551.833333333336</v>
      </c>
      <c r="B407" s="4">
        <v>20</v>
      </c>
      <c r="C407" s="1">
        <v>19.977777777777799</v>
      </c>
      <c r="D407" s="1">
        <v>35.5</v>
      </c>
      <c r="E407" s="1">
        <v>35.5</v>
      </c>
      <c r="F407" s="1">
        <v>36</v>
      </c>
      <c r="G407" s="1">
        <v>37.5</v>
      </c>
      <c r="H407" s="1">
        <v>38</v>
      </c>
      <c r="I407" s="1">
        <v>36.5</v>
      </c>
      <c r="J407" s="1">
        <v>24.5</v>
      </c>
      <c r="K407" s="1">
        <v>23.3243055555556</v>
      </c>
      <c r="L407" s="1">
        <f>(C407-D407)/6.4</f>
        <v>-2.4253472222222188</v>
      </c>
      <c r="M407" s="1">
        <f>(D407-E407)/(8.9-6.4)</f>
        <v>0</v>
      </c>
      <c r="N407" s="1">
        <f>(E407-F407)/(11.4-8.9)</f>
        <v>-0.2</v>
      </c>
      <c r="O407" s="1">
        <f>(F407-G407)/(16.5-11.4)</f>
        <v>-0.29411764705882354</v>
      </c>
      <c r="P407" s="1">
        <f>(G407-H407)/(19.1-16.5)</f>
        <v>-0.19230769230769221</v>
      </c>
    </row>
    <row r="408" spans="1:16">
      <c r="A408" s="3">
        <v>38551.84375</v>
      </c>
      <c r="B408" s="4">
        <v>20.25</v>
      </c>
      <c r="C408" s="1">
        <v>20.072222222222202</v>
      </c>
      <c r="D408" s="1">
        <v>35.5</v>
      </c>
      <c r="E408" s="1">
        <v>35.5</v>
      </c>
      <c r="F408" s="1">
        <v>36</v>
      </c>
      <c r="G408" s="1">
        <v>37.5</v>
      </c>
      <c r="H408" s="1">
        <v>37.5</v>
      </c>
      <c r="I408" s="1">
        <v>36.5</v>
      </c>
      <c r="J408" s="1">
        <v>24.2222222222222</v>
      </c>
      <c r="K408" s="1">
        <v>23.267592592592599</v>
      </c>
      <c r="L408" s="1">
        <f>(C408-D408)/6.4</f>
        <v>-2.4105902777777808</v>
      </c>
      <c r="M408" s="1">
        <f>(D408-E408)/(8.9-6.4)</f>
        <v>0</v>
      </c>
      <c r="N408" s="1">
        <f>(E408-F408)/(11.4-8.9)</f>
        <v>-0.2</v>
      </c>
      <c r="O408" s="1">
        <f>(F408-G408)/(16.5-11.4)</f>
        <v>-0.29411764705882354</v>
      </c>
      <c r="P408" s="1">
        <f>(G408-H408)/(19.1-16.5)</f>
        <v>0</v>
      </c>
    </row>
    <row r="409" spans="1:16">
      <c r="A409" s="3">
        <v>38551.854166666664</v>
      </c>
      <c r="B409" s="4">
        <v>20.5</v>
      </c>
      <c r="C409" s="1">
        <v>20.149999999999999</v>
      </c>
      <c r="D409" s="1">
        <v>35.5</v>
      </c>
      <c r="E409" s="1">
        <v>35.5</v>
      </c>
      <c r="F409" s="1">
        <v>36</v>
      </c>
      <c r="G409" s="1">
        <v>37.5</v>
      </c>
      <c r="H409" s="1">
        <v>37.5</v>
      </c>
      <c r="I409" s="1">
        <v>36.5</v>
      </c>
      <c r="J409" s="1">
        <v>23.5555555555556</v>
      </c>
      <c r="K409" s="1">
        <v>23.212615740740699</v>
      </c>
      <c r="L409" s="1">
        <f>(C409-D409)/6.4</f>
        <v>-2.3984375</v>
      </c>
      <c r="M409" s="1">
        <f>(D409-E409)/(8.9-6.4)</f>
        <v>0</v>
      </c>
      <c r="N409" s="1">
        <f>(E409-F409)/(11.4-8.9)</f>
        <v>-0.2</v>
      </c>
      <c r="O409" s="1">
        <f>(F409-G409)/(16.5-11.4)</f>
        <v>-0.29411764705882354</v>
      </c>
      <c r="P409" s="1">
        <f>(G409-H409)/(19.1-16.5)</f>
        <v>0</v>
      </c>
    </row>
    <row r="410" spans="1:16">
      <c r="A410" s="3">
        <v>38551.864583333336</v>
      </c>
      <c r="B410" s="4">
        <v>20.75</v>
      </c>
      <c r="C410" s="1">
        <v>20.238888888888901</v>
      </c>
      <c r="D410" s="1">
        <v>36</v>
      </c>
      <c r="E410" s="1">
        <v>35.5</v>
      </c>
      <c r="F410" s="1">
        <v>36</v>
      </c>
      <c r="G410" s="1">
        <v>37.5</v>
      </c>
      <c r="H410" s="1">
        <v>37.5</v>
      </c>
      <c r="I410" s="1">
        <v>36</v>
      </c>
      <c r="J410" s="1">
        <v>22.8888888888889</v>
      </c>
      <c r="K410" s="1">
        <v>23.156481481481499</v>
      </c>
      <c r="L410" s="1">
        <f>(C410-D410)/6.4</f>
        <v>-2.4626736111111089</v>
      </c>
      <c r="M410" s="1">
        <f>(D410-E410)/(8.9-6.4)</f>
        <v>0.2</v>
      </c>
      <c r="N410" s="1">
        <f>(E410-F410)/(11.4-8.9)</f>
        <v>-0.2</v>
      </c>
      <c r="O410" s="1">
        <f>(F410-G410)/(16.5-11.4)</f>
        <v>-0.29411764705882354</v>
      </c>
      <c r="P410" s="1">
        <f>(G410-H410)/(19.1-16.5)</f>
        <v>0</v>
      </c>
    </row>
    <row r="411" spans="1:16">
      <c r="A411" s="3">
        <v>38551.875</v>
      </c>
      <c r="B411" s="4">
        <v>21</v>
      </c>
      <c r="C411" s="1">
        <v>20.322222222222202</v>
      </c>
      <c r="D411" s="1">
        <v>36</v>
      </c>
      <c r="E411" s="1">
        <v>35.5</v>
      </c>
      <c r="F411" s="1">
        <v>36</v>
      </c>
      <c r="G411" s="1">
        <v>37.5</v>
      </c>
      <c r="H411" s="1">
        <v>37.5</v>
      </c>
      <c r="I411" s="1">
        <v>36</v>
      </c>
      <c r="J411" s="1">
        <v>22.2777777777778</v>
      </c>
      <c r="K411" s="1">
        <v>23.103240740740699</v>
      </c>
      <c r="L411" s="1">
        <f>(C411-D411)/6.4</f>
        <v>-2.4496527777777808</v>
      </c>
      <c r="M411" s="1">
        <f>(D411-E411)/(8.9-6.4)</f>
        <v>0.2</v>
      </c>
      <c r="N411" s="1">
        <f>(E411-F411)/(11.4-8.9)</f>
        <v>-0.2</v>
      </c>
      <c r="O411" s="1">
        <f>(F411-G411)/(16.5-11.4)</f>
        <v>-0.29411764705882354</v>
      </c>
      <c r="P411" s="1">
        <f>(G411-H411)/(19.1-16.5)</f>
        <v>0</v>
      </c>
    </row>
    <row r="412" spans="1:16">
      <c r="A412" s="3">
        <v>38551.885416666664</v>
      </c>
      <c r="B412" s="4">
        <v>21.25</v>
      </c>
      <c r="C412" s="1">
        <v>20.399999999999999</v>
      </c>
      <c r="D412" s="1">
        <v>36</v>
      </c>
      <c r="E412" s="1">
        <v>36</v>
      </c>
      <c r="F412" s="1">
        <v>36</v>
      </c>
      <c r="G412" s="1">
        <v>37.5</v>
      </c>
      <c r="H412" s="1">
        <v>37.5</v>
      </c>
      <c r="I412" s="1">
        <v>36</v>
      </c>
      <c r="J412" s="1">
        <v>21.8333333333333</v>
      </c>
      <c r="K412" s="1">
        <v>23.0523148148148</v>
      </c>
      <c r="L412" s="1">
        <f>(C412-D412)/6.4</f>
        <v>-2.4375</v>
      </c>
      <c r="M412" s="1">
        <f>(D412-E412)/(8.9-6.4)</f>
        <v>0</v>
      </c>
      <c r="N412" s="1">
        <f>(E412-F412)/(11.4-8.9)</f>
        <v>0</v>
      </c>
      <c r="O412" s="1">
        <f>(F412-G412)/(16.5-11.4)</f>
        <v>-0.29411764705882354</v>
      </c>
      <c r="P412" s="1">
        <f>(G412-H412)/(19.1-16.5)</f>
        <v>0</v>
      </c>
    </row>
    <row r="413" spans="1:16">
      <c r="A413" s="3">
        <v>38551.895833333336</v>
      </c>
      <c r="B413" s="4">
        <v>21.5</v>
      </c>
      <c r="C413" s="1">
        <v>20.399999999999999</v>
      </c>
      <c r="D413" s="1">
        <v>36</v>
      </c>
      <c r="E413" s="1">
        <v>36</v>
      </c>
      <c r="F413" s="1">
        <v>36</v>
      </c>
      <c r="G413" s="1">
        <v>37.5</v>
      </c>
      <c r="H413" s="1">
        <v>37.5</v>
      </c>
      <c r="I413" s="1">
        <v>36</v>
      </c>
      <c r="J413" s="1">
        <v>21.0555555555556</v>
      </c>
      <c r="K413" s="1">
        <v>23.002546296296298</v>
      </c>
      <c r="L413" s="1">
        <f>(C413-D413)/6.4</f>
        <v>-2.4375</v>
      </c>
      <c r="M413" s="1">
        <f>(D413-E413)/(8.9-6.4)</f>
        <v>0</v>
      </c>
      <c r="N413" s="1">
        <f>(E413-F413)/(11.4-8.9)</f>
        <v>0</v>
      </c>
      <c r="O413" s="1">
        <f>(F413-G413)/(16.5-11.4)</f>
        <v>-0.29411764705882354</v>
      </c>
      <c r="P413" s="1">
        <f>(G413-H413)/(19.1-16.5)</f>
        <v>0</v>
      </c>
    </row>
    <row r="414" spans="1:16">
      <c r="A414" s="3">
        <v>38551.90625</v>
      </c>
      <c r="B414" s="4">
        <v>21.75</v>
      </c>
      <c r="C414" s="1">
        <v>20.488888888888901</v>
      </c>
      <c r="D414" s="1">
        <v>36</v>
      </c>
      <c r="E414" s="1">
        <v>36</v>
      </c>
      <c r="F414" s="1">
        <v>36</v>
      </c>
      <c r="G414" s="1">
        <v>37.5</v>
      </c>
      <c r="H414" s="1">
        <v>37.5</v>
      </c>
      <c r="I414" s="1">
        <v>36</v>
      </c>
      <c r="J414" s="1">
        <v>20.5</v>
      </c>
      <c r="K414" s="1">
        <v>22.951041666666701</v>
      </c>
      <c r="L414" s="1">
        <f>(C414-D414)/6.4</f>
        <v>-2.4236111111111089</v>
      </c>
      <c r="M414" s="1">
        <f>(D414-E414)/(8.9-6.4)</f>
        <v>0</v>
      </c>
      <c r="N414" s="1">
        <f>(E414-F414)/(11.4-8.9)</f>
        <v>0</v>
      </c>
      <c r="O414" s="1">
        <f>(F414-G414)/(16.5-11.4)</f>
        <v>-0.29411764705882354</v>
      </c>
      <c r="P414" s="1">
        <f>(G414-H414)/(19.1-16.5)</f>
        <v>0</v>
      </c>
    </row>
    <row r="415" spans="1:16">
      <c r="A415" s="3">
        <v>38551.916666666664</v>
      </c>
      <c r="B415" s="4">
        <v>22</v>
      </c>
      <c r="C415" s="1">
        <v>20.488888888888901</v>
      </c>
      <c r="D415" s="1">
        <v>36</v>
      </c>
      <c r="E415" s="1">
        <v>36</v>
      </c>
      <c r="F415" s="1">
        <v>36</v>
      </c>
      <c r="G415" s="1">
        <v>37.5</v>
      </c>
      <c r="H415" s="1">
        <v>37.5</v>
      </c>
      <c r="I415" s="1">
        <v>36</v>
      </c>
      <c r="J415" s="1">
        <v>20.2222222222222</v>
      </c>
      <c r="K415" s="1">
        <v>22.893750000000001</v>
      </c>
      <c r="L415" s="1">
        <f>(C415-D415)/6.4</f>
        <v>-2.4236111111111089</v>
      </c>
      <c r="M415" s="1">
        <f>(D415-E415)/(8.9-6.4)</f>
        <v>0</v>
      </c>
      <c r="N415" s="1">
        <f>(E415-F415)/(11.4-8.9)</f>
        <v>0</v>
      </c>
      <c r="O415" s="1">
        <f>(F415-G415)/(16.5-11.4)</f>
        <v>-0.29411764705882354</v>
      </c>
      <c r="P415" s="1">
        <f>(G415-H415)/(19.1-16.5)</f>
        <v>0</v>
      </c>
    </row>
    <row r="416" spans="1:16">
      <c r="A416" s="3">
        <v>38551.927083333336</v>
      </c>
      <c r="B416" s="4">
        <v>22.25</v>
      </c>
      <c r="C416" s="1">
        <v>20.238888888888901</v>
      </c>
      <c r="D416" s="1">
        <v>36</v>
      </c>
      <c r="E416" s="1">
        <v>36</v>
      </c>
      <c r="F416" s="1">
        <v>36</v>
      </c>
      <c r="G416" s="1">
        <v>37.5</v>
      </c>
      <c r="H416" s="1">
        <v>37.5</v>
      </c>
      <c r="I416" s="1">
        <v>36</v>
      </c>
      <c r="J416" s="1">
        <v>20.0555555555556</v>
      </c>
      <c r="K416" s="1">
        <v>22.8387731481481</v>
      </c>
      <c r="L416" s="1">
        <f>(C416-D416)/6.4</f>
        <v>-2.4626736111111089</v>
      </c>
      <c r="M416" s="1">
        <f>(D416-E416)/(8.9-6.4)</f>
        <v>0</v>
      </c>
      <c r="N416" s="1">
        <f>(E416-F416)/(11.4-8.9)</f>
        <v>0</v>
      </c>
      <c r="O416" s="1">
        <f>(F416-G416)/(16.5-11.4)</f>
        <v>-0.29411764705882354</v>
      </c>
      <c r="P416" s="1">
        <f>(G416-H416)/(19.1-16.5)</f>
        <v>0</v>
      </c>
    </row>
    <row r="417" spans="1:16">
      <c r="A417" s="3">
        <v>38551.9375</v>
      </c>
      <c r="B417" s="4">
        <v>22.5</v>
      </c>
      <c r="C417" s="1">
        <v>20.149999999999999</v>
      </c>
      <c r="D417" s="1">
        <v>36</v>
      </c>
      <c r="E417" s="1">
        <v>36</v>
      </c>
      <c r="F417" s="1">
        <v>36</v>
      </c>
      <c r="G417" s="1">
        <v>37.5</v>
      </c>
      <c r="H417" s="1">
        <v>37.5</v>
      </c>
      <c r="I417" s="1">
        <v>36</v>
      </c>
      <c r="J417" s="1">
        <v>19.8888888888889</v>
      </c>
      <c r="K417" s="1">
        <v>22.787268518518498</v>
      </c>
      <c r="L417" s="1">
        <f>(C417-D417)/6.4</f>
        <v>-2.4765625</v>
      </c>
      <c r="M417" s="1">
        <f>(D417-E417)/(8.9-6.4)</f>
        <v>0</v>
      </c>
      <c r="N417" s="1">
        <f>(E417-F417)/(11.4-8.9)</f>
        <v>0</v>
      </c>
      <c r="O417" s="1">
        <f>(F417-G417)/(16.5-11.4)</f>
        <v>-0.29411764705882354</v>
      </c>
      <c r="P417" s="1">
        <f>(G417-H417)/(19.1-16.5)</f>
        <v>0</v>
      </c>
    </row>
    <row r="418" spans="1:16">
      <c r="A418" s="3">
        <v>38551.947916666664</v>
      </c>
      <c r="B418" s="4">
        <v>22.75</v>
      </c>
      <c r="C418" s="1">
        <v>20.572222222222202</v>
      </c>
      <c r="D418" s="1">
        <v>36.5</v>
      </c>
      <c r="E418" s="1">
        <v>36</v>
      </c>
      <c r="F418" s="1">
        <v>36</v>
      </c>
      <c r="G418" s="1">
        <v>37.5</v>
      </c>
      <c r="H418" s="1">
        <v>37.5</v>
      </c>
      <c r="I418" s="1">
        <v>36</v>
      </c>
      <c r="J418" s="1">
        <v>19.7777777777778</v>
      </c>
      <c r="K418" s="1">
        <v>22.739236111111101</v>
      </c>
      <c r="L418" s="1">
        <f>(C418-D418)/6.4</f>
        <v>-2.4887152777777808</v>
      </c>
      <c r="M418" s="1">
        <f>(D418-E418)/(8.9-6.4)</f>
        <v>0.2</v>
      </c>
      <c r="N418" s="1">
        <f>(E418-F418)/(11.4-8.9)</f>
        <v>0</v>
      </c>
      <c r="O418" s="1">
        <f>(F418-G418)/(16.5-11.4)</f>
        <v>-0.29411764705882354</v>
      </c>
      <c r="P418" s="1">
        <f>(G418-H418)/(19.1-16.5)</f>
        <v>0</v>
      </c>
    </row>
    <row r="419" spans="1:16">
      <c r="A419" s="3">
        <v>38551.958333333336</v>
      </c>
      <c r="B419" s="4">
        <v>23</v>
      </c>
      <c r="C419" s="1">
        <v>21.077777777777801</v>
      </c>
      <c r="D419" s="1">
        <v>36.5</v>
      </c>
      <c r="E419" s="1">
        <v>36</v>
      </c>
      <c r="F419" s="1">
        <v>36.5</v>
      </c>
      <c r="G419" s="1">
        <v>37.5</v>
      </c>
      <c r="H419" s="1">
        <v>37.5</v>
      </c>
      <c r="I419" s="1">
        <v>36</v>
      </c>
      <c r="J419" s="1">
        <v>19.6666666666667</v>
      </c>
      <c r="K419" s="1">
        <v>22.695254629629598</v>
      </c>
      <c r="L419" s="1">
        <f>(C419-D419)/6.4</f>
        <v>-2.4097222222222183</v>
      </c>
      <c r="M419" s="1">
        <f>(D419-E419)/(8.9-6.4)</f>
        <v>0.2</v>
      </c>
      <c r="N419" s="1">
        <f>(E419-F419)/(11.4-8.9)</f>
        <v>-0.2</v>
      </c>
      <c r="O419" s="1">
        <f>(F419-G419)/(16.5-11.4)</f>
        <v>-0.19607843137254904</v>
      </c>
      <c r="P419" s="1">
        <f>(G419-H419)/(19.1-16.5)</f>
        <v>0</v>
      </c>
    </row>
    <row r="420" spans="1:16">
      <c r="A420" s="3">
        <v>38551.96875</v>
      </c>
      <c r="B420" s="4">
        <v>23.25</v>
      </c>
      <c r="C420" s="1">
        <v>21.838888888888899</v>
      </c>
      <c r="D420" s="1">
        <v>36.5</v>
      </c>
      <c r="E420" s="1">
        <v>36</v>
      </c>
      <c r="F420" s="1">
        <v>36.5</v>
      </c>
      <c r="G420" s="1">
        <v>37.5</v>
      </c>
      <c r="H420" s="1">
        <v>37.5</v>
      </c>
      <c r="I420" s="1">
        <v>36</v>
      </c>
      <c r="J420" s="1">
        <v>19.5</v>
      </c>
      <c r="K420" s="1">
        <v>22.660532407407398</v>
      </c>
      <c r="L420" s="1">
        <f>(C420-D420)/6.4</f>
        <v>-2.2907986111111094</v>
      </c>
      <c r="M420" s="1">
        <f>(D420-E420)/(8.9-6.4)</f>
        <v>0.2</v>
      </c>
      <c r="N420" s="1">
        <f>(E420-F420)/(11.4-8.9)</f>
        <v>-0.2</v>
      </c>
      <c r="O420" s="1">
        <f>(F420-G420)/(16.5-11.4)</f>
        <v>-0.19607843137254904</v>
      </c>
      <c r="P420" s="1">
        <f>(G420-H420)/(19.1-16.5)</f>
        <v>0</v>
      </c>
    </row>
    <row r="421" spans="1:16">
      <c r="A421" s="3">
        <v>38551.979166666664</v>
      </c>
      <c r="B421" s="4">
        <v>23.5</v>
      </c>
      <c r="C421" s="1">
        <v>24.211111111111101</v>
      </c>
      <c r="D421" s="1">
        <v>36.5</v>
      </c>
      <c r="E421" s="1">
        <v>36</v>
      </c>
      <c r="F421" s="1">
        <v>36.5</v>
      </c>
      <c r="G421" s="1">
        <v>37.5</v>
      </c>
      <c r="H421" s="1">
        <v>37.5</v>
      </c>
      <c r="I421" s="1">
        <v>36</v>
      </c>
      <c r="J421" s="1">
        <v>18.5</v>
      </c>
      <c r="K421" s="1">
        <v>22.629282407407398</v>
      </c>
      <c r="L421" s="1">
        <f>(C421-D421)/6.4</f>
        <v>-1.9201388888888904</v>
      </c>
      <c r="M421" s="1">
        <f>(D421-E421)/(8.9-6.4)</f>
        <v>0.2</v>
      </c>
      <c r="N421" s="1">
        <f>(E421-F421)/(11.4-8.9)</f>
        <v>-0.2</v>
      </c>
      <c r="O421" s="1">
        <f>(F421-G421)/(16.5-11.4)</f>
        <v>-0.19607843137254904</v>
      </c>
      <c r="P421" s="1">
        <f>(G421-H421)/(19.1-16.5)</f>
        <v>0</v>
      </c>
    </row>
    <row r="422" spans="1:16">
      <c r="A422" s="3">
        <v>38551.989583333336</v>
      </c>
      <c r="B422" s="4">
        <v>23.75</v>
      </c>
      <c r="C422" s="1">
        <v>24.877777777777801</v>
      </c>
      <c r="D422" s="1">
        <v>36.5</v>
      </c>
      <c r="E422" s="1">
        <v>36</v>
      </c>
      <c r="F422" s="1">
        <v>36.5</v>
      </c>
      <c r="G422" s="1">
        <v>37.5</v>
      </c>
      <c r="H422" s="1">
        <v>37.5</v>
      </c>
      <c r="I422" s="1">
        <v>36</v>
      </c>
      <c r="J422" s="1">
        <v>18.4444444444444</v>
      </c>
      <c r="K422" s="1">
        <v>22.5974537037037</v>
      </c>
      <c r="L422" s="1">
        <f>(C422-D422)/6.4</f>
        <v>-1.8159722222222185</v>
      </c>
      <c r="M422" s="1">
        <f>(D422-E422)/(8.9-6.4)</f>
        <v>0.2</v>
      </c>
      <c r="N422" s="1">
        <f>(E422-F422)/(11.4-8.9)</f>
        <v>-0.2</v>
      </c>
      <c r="O422" s="1">
        <f>(F422-G422)/(16.5-11.4)</f>
        <v>-0.19607843137254904</v>
      </c>
      <c r="P422" s="1">
        <f>(G422-H422)/(19.1-16.5)</f>
        <v>0</v>
      </c>
    </row>
    <row r="423" spans="1:16">
      <c r="A423" s="3">
        <v>38552</v>
      </c>
      <c r="B423" s="4">
        <v>0</v>
      </c>
      <c r="C423" s="1">
        <v>26.572222222222202</v>
      </c>
      <c r="D423" s="1">
        <v>36.5</v>
      </c>
      <c r="E423" s="1">
        <v>36.5</v>
      </c>
      <c r="F423" s="1">
        <v>36.5</v>
      </c>
      <c r="G423" s="1">
        <v>37.5</v>
      </c>
      <c r="H423" s="1">
        <v>37.5</v>
      </c>
      <c r="I423" s="1">
        <v>36</v>
      </c>
      <c r="J423" s="1">
        <v>18.3333333333333</v>
      </c>
      <c r="K423" s="1">
        <v>22.565046296296298</v>
      </c>
      <c r="L423" s="1">
        <f>(C423-D423)/6.4</f>
        <v>-1.551215277777781</v>
      </c>
      <c r="M423" s="1">
        <f>(D423-E423)/(8.9-6.4)</f>
        <v>0</v>
      </c>
      <c r="N423" s="1">
        <f>(E423-F423)/(11.4-8.9)</f>
        <v>0</v>
      </c>
      <c r="O423" s="1">
        <f>(F423-G423)/(16.5-11.4)</f>
        <v>-0.19607843137254904</v>
      </c>
      <c r="P423" s="1">
        <f>(G423-H423)/(19.1-16.5)</f>
        <v>0</v>
      </c>
    </row>
    <row r="424" spans="1:16">
      <c r="A424" s="3">
        <v>38552.010416666664</v>
      </c>
      <c r="B424" s="4">
        <v>0.25</v>
      </c>
      <c r="C424" s="1">
        <v>26.238888888888901</v>
      </c>
      <c r="D424" s="1">
        <v>37</v>
      </c>
      <c r="E424" s="1">
        <v>36.5</v>
      </c>
      <c r="F424" s="1">
        <v>36.5</v>
      </c>
      <c r="G424" s="1">
        <v>37.5</v>
      </c>
      <c r="H424" s="1">
        <v>37.5</v>
      </c>
      <c r="I424" s="1">
        <v>36</v>
      </c>
      <c r="J424" s="1">
        <v>17.7222222222222</v>
      </c>
      <c r="K424" s="1">
        <v>22.531481481481499</v>
      </c>
      <c r="L424" s="1">
        <f>(C424-D424)/6.4</f>
        <v>-1.6814236111111092</v>
      </c>
      <c r="M424" s="1">
        <f>(D424-E424)/(8.9-6.4)</f>
        <v>0.2</v>
      </c>
      <c r="N424" s="1">
        <f>(E424-F424)/(11.4-8.9)</f>
        <v>0</v>
      </c>
      <c r="O424" s="1">
        <f>(F424-G424)/(16.5-11.4)</f>
        <v>-0.19607843137254904</v>
      </c>
      <c r="P424" s="1">
        <f>(G424-H424)/(19.1-16.5)</f>
        <v>0</v>
      </c>
    </row>
    <row r="425" spans="1:16">
      <c r="A425" s="3">
        <v>38552.020833333336</v>
      </c>
      <c r="B425" s="4">
        <v>0.5</v>
      </c>
      <c r="C425" s="1">
        <v>26.827777777777801</v>
      </c>
      <c r="D425" s="1">
        <v>37</v>
      </c>
      <c r="E425" s="1">
        <v>36.5</v>
      </c>
      <c r="F425" s="1">
        <v>36.5</v>
      </c>
      <c r="G425" s="1">
        <v>37.5</v>
      </c>
      <c r="H425" s="1">
        <v>37.5</v>
      </c>
      <c r="I425" s="1">
        <v>36</v>
      </c>
      <c r="J425" s="1">
        <v>17.1666666666667</v>
      </c>
      <c r="K425" s="1">
        <v>22.497337962963002</v>
      </c>
      <c r="L425" s="1">
        <f>(C425-D425)/6.4</f>
        <v>-1.5894097222222185</v>
      </c>
      <c r="M425" s="1">
        <f>(D425-E425)/(8.9-6.4)</f>
        <v>0.2</v>
      </c>
      <c r="N425" s="1">
        <f>(E425-F425)/(11.4-8.9)</f>
        <v>0</v>
      </c>
      <c r="O425" s="1">
        <f>(F425-G425)/(16.5-11.4)</f>
        <v>-0.19607843137254904</v>
      </c>
      <c r="P425" s="1">
        <f>(G425-H425)/(19.1-16.5)</f>
        <v>0</v>
      </c>
    </row>
    <row r="426" spans="1:16">
      <c r="A426" s="3">
        <v>38552.03125</v>
      </c>
      <c r="B426" s="4">
        <v>0.75</v>
      </c>
      <c r="C426" s="1">
        <v>27.838888888888899</v>
      </c>
      <c r="D426" s="1">
        <v>37</v>
      </c>
      <c r="E426" s="1">
        <v>36.5</v>
      </c>
      <c r="F426" s="1">
        <v>36.5</v>
      </c>
      <c r="G426" s="1">
        <v>37.5</v>
      </c>
      <c r="H426" s="1">
        <v>37.5</v>
      </c>
      <c r="I426" s="1">
        <v>36</v>
      </c>
      <c r="J426" s="1">
        <v>16.6666666666667</v>
      </c>
      <c r="K426" s="1">
        <v>22.457407407407398</v>
      </c>
      <c r="L426" s="1">
        <f>(C426-D426)/6.4</f>
        <v>-1.4314236111111094</v>
      </c>
      <c r="M426" s="1">
        <f>(D426-E426)/(8.9-6.4)</f>
        <v>0.2</v>
      </c>
      <c r="N426" s="1">
        <f>(E426-F426)/(11.4-8.9)</f>
        <v>0</v>
      </c>
      <c r="O426" s="1">
        <f>(F426-G426)/(16.5-11.4)</f>
        <v>-0.19607843137254904</v>
      </c>
      <c r="P426" s="1">
        <f>(G426-H426)/(19.1-16.5)</f>
        <v>0</v>
      </c>
    </row>
    <row r="427" spans="1:16">
      <c r="A427" s="3">
        <v>38552.041666666664</v>
      </c>
      <c r="B427" s="4">
        <v>1</v>
      </c>
      <c r="C427" s="1">
        <v>27.927777777777798</v>
      </c>
      <c r="D427" s="1">
        <v>37</v>
      </c>
      <c r="E427" s="1">
        <v>36.5</v>
      </c>
      <c r="F427" s="1">
        <v>36.5</v>
      </c>
      <c r="G427" s="1">
        <v>37.5</v>
      </c>
      <c r="H427" s="1">
        <v>37.5</v>
      </c>
      <c r="I427" s="1">
        <v>36</v>
      </c>
      <c r="J427" s="1">
        <v>16.3888888888889</v>
      </c>
      <c r="K427" s="1">
        <v>22.412268518518498</v>
      </c>
      <c r="L427" s="1">
        <f>(C427-D427)/6.4</f>
        <v>-1.417534722222219</v>
      </c>
      <c r="M427" s="1">
        <f>(D427-E427)/(8.9-6.4)</f>
        <v>0.2</v>
      </c>
      <c r="N427" s="1">
        <f>(E427-F427)/(11.4-8.9)</f>
        <v>0</v>
      </c>
      <c r="O427" s="1">
        <f>(F427-G427)/(16.5-11.4)</f>
        <v>-0.19607843137254904</v>
      </c>
      <c r="P427" s="1">
        <f>(G427-H427)/(19.1-16.5)</f>
        <v>0</v>
      </c>
    </row>
    <row r="428" spans="1:16">
      <c r="A428" s="3">
        <v>38552.052083333336</v>
      </c>
      <c r="B428" s="4">
        <v>1.25</v>
      </c>
      <c r="C428" s="1">
        <v>27.838888888888899</v>
      </c>
      <c r="D428" s="1">
        <v>37</v>
      </c>
      <c r="E428" s="1">
        <v>36.5</v>
      </c>
      <c r="F428" s="1">
        <v>36.5</v>
      </c>
      <c r="G428" s="1">
        <v>37.5</v>
      </c>
      <c r="H428" s="1">
        <v>37.5</v>
      </c>
      <c r="I428" s="1">
        <v>36</v>
      </c>
      <c r="J428" s="1">
        <v>16.2777777777778</v>
      </c>
      <c r="K428" s="1">
        <v>22.3663194444444</v>
      </c>
      <c r="L428" s="1">
        <f>(C428-D428)/6.4</f>
        <v>-1.4314236111111094</v>
      </c>
      <c r="M428" s="1">
        <f>(D428-E428)/(8.9-6.4)</f>
        <v>0.2</v>
      </c>
      <c r="N428" s="1">
        <f>(E428-F428)/(11.4-8.9)</f>
        <v>0</v>
      </c>
      <c r="O428" s="1">
        <f>(F428-G428)/(16.5-11.4)</f>
        <v>-0.19607843137254904</v>
      </c>
      <c r="P428" s="1">
        <f>(G428-H428)/(19.1-16.5)</f>
        <v>0</v>
      </c>
    </row>
    <row r="429" spans="1:16">
      <c r="A429" s="3">
        <v>38552.0625</v>
      </c>
      <c r="B429" s="4">
        <v>1.5</v>
      </c>
      <c r="C429" s="1">
        <v>26.572222222222202</v>
      </c>
      <c r="D429" s="1">
        <v>37.5</v>
      </c>
      <c r="E429" s="1">
        <v>37</v>
      </c>
      <c r="F429" s="1">
        <v>36.5</v>
      </c>
      <c r="G429" s="1">
        <v>37.5</v>
      </c>
      <c r="H429" s="1">
        <v>37.5</v>
      </c>
      <c r="I429" s="1">
        <v>36</v>
      </c>
      <c r="J429" s="1">
        <v>16.4444444444444</v>
      </c>
      <c r="K429" s="1">
        <v>22.320254629629598</v>
      </c>
      <c r="L429" s="1">
        <f>(C429-D429)/6.4</f>
        <v>-1.707465277777781</v>
      </c>
      <c r="M429" s="1">
        <f>(D429-E429)/(8.9-6.4)</f>
        <v>0.2</v>
      </c>
      <c r="N429" s="1">
        <f>(E429-F429)/(11.4-8.9)</f>
        <v>0.2</v>
      </c>
      <c r="O429" s="1">
        <f>(F429-G429)/(16.5-11.4)</f>
        <v>-0.19607843137254904</v>
      </c>
      <c r="P429" s="1">
        <f>(G429-H429)/(19.1-16.5)</f>
        <v>0</v>
      </c>
    </row>
    <row r="430" spans="1:16">
      <c r="A430" s="3">
        <v>38552.072916666664</v>
      </c>
      <c r="B430" s="4">
        <v>1.75</v>
      </c>
      <c r="C430" s="1">
        <v>25.811111111111099</v>
      </c>
      <c r="D430" s="1">
        <v>37.5</v>
      </c>
      <c r="E430" s="1">
        <v>37</v>
      </c>
      <c r="F430" s="1">
        <v>36.5</v>
      </c>
      <c r="G430" s="1">
        <v>37.5</v>
      </c>
      <c r="H430" s="1">
        <v>37.5</v>
      </c>
      <c r="I430" s="1">
        <v>36</v>
      </c>
      <c r="J430" s="1">
        <v>16.2222222222222</v>
      </c>
      <c r="K430" s="1">
        <v>22.2780092592592</v>
      </c>
      <c r="L430" s="1">
        <f>(C430-D430)/6.4</f>
        <v>-1.8263888888888906</v>
      </c>
      <c r="M430" s="1">
        <f>(D430-E430)/(8.9-6.4)</f>
        <v>0.2</v>
      </c>
      <c r="N430" s="1">
        <f>(E430-F430)/(11.4-8.9)</f>
        <v>0.2</v>
      </c>
      <c r="O430" s="1">
        <f>(F430-G430)/(16.5-11.4)</f>
        <v>-0.19607843137254904</v>
      </c>
      <c r="P430" s="1">
        <f>(G430-H430)/(19.1-16.5)</f>
        <v>0</v>
      </c>
    </row>
    <row r="431" spans="1:16">
      <c r="A431" s="3">
        <v>38552.083333333336</v>
      </c>
      <c r="B431" s="4">
        <v>2</v>
      </c>
      <c r="C431" s="1">
        <v>25.3888888888889</v>
      </c>
      <c r="D431" s="1">
        <v>37.5</v>
      </c>
      <c r="E431" s="1">
        <v>37</v>
      </c>
      <c r="F431" s="1">
        <v>37</v>
      </c>
      <c r="G431" s="1">
        <v>37.5</v>
      </c>
      <c r="H431" s="1">
        <v>37.5</v>
      </c>
      <c r="I431" s="1">
        <v>35.5</v>
      </c>
      <c r="J431" s="1">
        <v>15.6111111111111</v>
      </c>
      <c r="K431" s="1">
        <v>22.233449074074102</v>
      </c>
      <c r="L431" s="1">
        <f>(C431-D431)/6.4</f>
        <v>-1.8923611111111094</v>
      </c>
      <c r="M431" s="1">
        <f>(D431-E431)/(8.9-6.4)</f>
        <v>0.2</v>
      </c>
      <c r="N431" s="1">
        <f>(E431-F431)/(11.4-8.9)</f>
        <v>0</v>
      </c>
      <c r="O431" s="1">
        <f>(F431-G431)/(16.5-11.4)</f>
        <v>-9.8039215686274522E-2</v>
      </c>
      <c r="P431" s="1">
        <f>(G431-H431)/(19.1-16.5)</f>
        <v>0</v>
      </c>
    </row>
    <row r="432" spans="1:16">
      <c r="A432" s="3">
        <v>38552.09375</v>
      </c>
      <c r="B432" s="4">
        <v>2.25</v>
      </c>
      <c r="C432" s="1">
        <v>25.1388888888889</v>
      </c>
      <c r="D432" s="1">
        <v>37.5</v>
      </c>
      <c r="E432" s="1">
        <v>37</v>
      </c>
      <c r="F432" s="1">
        <v>37</v>
      </c>
      <c r="G432" s="1">
        <v>37.5</v>
      </c>
      <c r="H432" s="1">
        <v>37.5</v>
      </c>
      <c r="I432" s="1">
        <v>35.5</v>
      </c>
      <c r="J432" s="1">
        <v>14.8333333333333</v>
      </c>
      <c r="K432" s="1">
        <v>22.1825231481481</v>
      </c>
      <c r="L432" s="1">
        <f>(C432-D432)/6.4</f>
        <v>-1.9314236111111094</v>
      </c>
      <c r="M432" s="1">
        <f>(D432-E432)/(8.9-6.4)</f>
        <v>0.2</v>
      </c>
      <c r="N432" s="1">
        <f>(E432-F432)/(11.4-8.9)</f>
        <v>0</v>
      </c>
      <c r="O432" s="1">
        <f>(F432-G432)/(16.5-11.4)</f>
        <v>-9.8039215686274522E-2</v>
      </c>
      <c r="P432" s="1">
        <f>(G432-H432)/(19.1-16.5)</f>
        <v>0</v>
      </c>
    </row>
    <row r="433" spans="1:16">
      <c r="A433" s="3">
        <v>38552.104166666664</v>
      </c>
      <c r="B433" s="4">
        <v>2.5</v>
      </c>
      <c r="C433" s="1">
        <v>24.877777777777801</v>
      </c>
      <c r="D433" s="1">
        <v>38</v>
      </c>
      <c r="E433" s="1">
        <v>37</v>
      </c>
      <c r="F433" s="1">
        <v>37</v>
      </c>
      <c r="G433" s="1">
        <v>37.5</v>
      </c>
      <c r="H433" s="1">
        <v>37.5</v>
      </c>
      <c r="I433" s="1">
        <v>35.5</v>
      </c>
      <c r="J433" s="1">
        <v>15</v>
      </c>
      <c r="K433" s="1">
        <v>22.123495370370399</v>
      </c>
      <c r="L433" s="1">
        <f>(C433-D433)/6.4</f>
        <v>-2.0503472222222183</v>
      </c>
      <c r="M433" s="1">
        <f>(D433-E433)/(8.9-6.4)</f>
        <v>0.4</v>
      </c>
      <c r="N433" s="1">
        <f>(E433-F433)/(11.4-8.9)</f>
        <v>0</v>
      </c>
      <c r="O433" s="1">
        <f>(F433-G433)/(16.5-11.4)</f>
        <v>-9.8039215686274522E-2</v>
      </c>
      <c r="P433" s="1">
        <f>(G433-H433)/(19.1-16.5)</f>
        <v>0</v>
      </c>
    </row>
    <row r="434" spans="1:16">
      <c r="A434" s="3">
        <v>38552.114583333336</v>
      </c>
      <c r="B434" s="4">
        <v>2.75</v>
      </c>
      <c r="C434" s="1">
        <v>24.461111111111101</v>
      </c>
      <c r="D434" s="1">
        <v>38</v>
      </c>
      <c r="E434" s="1">
        <v>37</v>
      </c>
      <c r="F434" s="1">
        <v>37</v>
      </c>
      <c r="G434" s="1">
        <v>37.5</v>
      </c>
      <c r="H434" s="1">
        <v>37.5</v>
      </c>
      <c r="I434" s="1">
        <v>35.5</v>
      </c>
      <c r="J434" s="1">
        <v>15</v>
      </c>
      <c r="K434" s="1">
        <v>22.067245370370401</v>
      </c>
      <c r="L434" s="1">
        <f>(C434-D434)/6.4</f>
        <v>-2.1154513888888902</v>
      </c>
      <c r="M434" s="1">
        <f>(D434-E434)/(8.9-6.4)</f>
        <v>0.4</v>
      </c>
      <c r="N434" s="1">
        <f>(E434-F434)/(11.4-8.9)</f>
        <v>0</v>
      </c>
      <c r="O434" s="1">
        <f>(F434-G434)/(16.5-11.4)</f>
        <v>-9.8039215686274522E-2</v>
      </c>
      <c r="P434" s="1">
        <f>(G434-H434)/(19.1-16.5)</f>
        <v>0</v>
      </c>
    </row>
    <row r="435" spans="1:16">
      <c r="A435" s="3">
        <v>38552.125</v>
      </c>
      <c r="B435" s="4">
        <v>3</v>
      </c>
      <c r="C435" s="1">
        <v>23.95</v>
      </c>
      <c r="D435" s="1">
        <v>38</v>
      </c>
      <c r="E435" s="1">
        <v>37.5</v>
      </c>
      <c r="F435" s="1">
        <v>37</v>
      </c>
      <c r="G435" s="1">
        <v>37.5</v>
      </c>
      <c r="H435" s="1">
        <v>37.5</v>
      </c>
      <c r="I435" s="1">
        <v>35.5</v>
      </c>
      <c r="J435" s="1">
        <v>14.5</v>
      </c>
      <c r="K435" s="1">
        <v>22.012037037037</v>
      </c>
      <c r="L435" s="1">
        <f>(C435-D435)/6.4</f>
        <v>-2.1953125</v>
      </c>
      <c r="M435" s="1">
        <f>(D435-E435)/(8.9-6.4)</f>
        <v>0.2</v>
      </c>
      <c r="N435" s="1">
        <f>(E435-F435)/(11.4-8.9)</f>
        <v>0.2</v>
      </c>
      <c r="O435" s="1">
        <f>(F435-G435)/(16.5-11.4)</f>
        <v>-9.8039215686274522E-2</v>
      </c>
      <c r="P435" s="1">
        <f>(G435-H435)/(19.1-16.5)</f>
        <v>0</v>
      </c>
    </row>
    <row r="436" spans="1:16">
      <c r="A436" s="3">
        <v>38552.135416666664</v>
      </c>
      <c r="B436" s="4">
        <v>3.25</v>
      </c>
      <c r="C436" s="1">
        <v>23.45</v>
      </c>
      <c r="D436" s="1">
        <v>38</v>
      </c>
      <c r="E436" s="1">
        <v>37.5</v>
      </c>
      <c r="F436" s="1">
        <v>37</v>
      </c>
      <c r="G436" s="1">
        <v>37.5</v>
      </c>
      <c r="H436" s="1">
        <v>37.5</v>
      </c>
      <c r="I436" s="1">
        <v>35.5</v>
      </c>
      <c r="J436" s="1">
        <v>14.7777777777778</v>
      </c>
      <c r="K436" s="1">
        <v>21.952662037037001</v>
      </c>
      <c r="L436" s="1">
        <f>(C436-D436)/6.4</f>
        <v>-2.2734375</v>
      </c>
      <c r="M436" s="1">
        <f>(D436-E436)/(8.9-6.4)</f>
        <v>0.2</v>
      </c>
      <c r="N436" s="1">
        <f>(E436-F436)/(11.4-8.9)</f>
        <v>0.2</v>
      </c>
      <c r="O436" s="1">
        <f>(F436-G436)/(16.5-11.4)</f>
        <v>-9.8039215686274522E-2</v>
      </c>
      <c r="P436" s="1">
        <f>(G436-H436)/(19.1-16.5)</f>
        <v>0</v>
      </c>
    </row>
    <row r="437" spans="1:16">
      <c r="A437" s="3">
        <v>38552.145833333336</v>
      </c>
      <c r="B437" s="4">
        <v>3.5</v>
      </c>
      <c r="C437" s="1">
        <v>23.2777777777778</v>
      </c>
      <c r="D437" s="1">
        <v>38.5</v>
      </c>
      <c r="E437" s="1">
        <v>37.5</v>
      </c>
      <c r="F437" s="1">
        <v>37</v>
      </c>
      <c r="G437" s="1">
        <v>37.5</v>
      </c>
      <c r="H437" s="1">
        <v>37.5</v>
      </c>
      <c r="I437" s="1">
        <v>35.5</v>
      </c>
      <c r="J437" s="1">
        <v>14.5</v>
      </c>
      <c r="K437" s="1">
        <v>21.8961805555555</v>
      </c>
      <c r="L437" s="1">
        <f>(C437-D437)/6.4</f>
        <v>-2.3784722222222188</v>
      </c>
      <c r="M437" s="1">
        <f>(D437-E437)/(8.9-6.4)</f>
        <v>0.4</v>
      </c>
      <c r="N437" s="1">
        <f>(E437-F437)/(11.4-8.9)</f>
        <v>0.2</v>
      </c>
      <c r="O437" s="1">
        <f>(F437-G437)/(16.5-11.4)</f>
        <v>-9.8039215686274522E-2</v>
      </c>
      <c r="P437" s="1">
        <f>(G437-H437)/(19.1-16.5)</f>
        <v>0</v>
      </c>
    </row>
    <row r="438" spans="1:16">
      <c r="A438" s="3">
        <v>38552.15625</v>
      </c>
      <c r="B438" s="4">
        <v>3.75</v>
      </c>
      <c r="C438" s="1">
        <v>23.188888888888901</v>
      </c>
      <c r="D438" s="1">
        <v>38.5</v>
      </c>
      <c r="E438" s="1">
        <v>37.5</v>
      </c>
      <c r="F438" s="1">
        <v>37</v>
      </c>
      <c r="G438" s="1">
        <v>37.5</v>
      </c>
      <c r="H438" s="1">
        <v>37.5</v>
      </c>
      <c r="I438" s="1">
        <v>35.5</v>
      </c>
      <c r="J438" s="1">
        <v>14.3333333333333</v>
      </c>
      <c r="K438" s="1">
        <v>21.838888888888899</v>
      </c>
      <c r="L438" s="1">
        <f>(C438-D438)/6.4</f>
        <v>-2.3923611111111089</v>
      </c>
      <c r="M438" s="1">
        <f>(D438-E438)/(8.9-6.4)</f>
        <v>0.4</v>
      </c>
      <c r="N438" s="1">
        <f>(E438-F438)/(11.4-8.9)</f>
        <v>0.2</v>
      </c>
      <c r="O438" s="1">
        <f>(F438-G438)/(16.5-11.4)</f>
        <v>-9.8039215686274522E-2</v>
      </c>
      <c r="P438" s="1">
        <f>(G438-H438)/(19.1-16.5)</f>
        <v>0</v>
      </c>
    </row>
    <row r="439" spans="1:16">
      <c r="A439" s="3">
        <v>38552.166666666664</v>
      </c>
      <c r="B439" s="4">
        <v>4</v>
      </c>
      <c r="C439" s="1">
        <v>23.1111111111111</v>
      </c>
      <c r="D439" s="1">
        <v>38.5</v>
      </c>
      <c r="E439" s="1">
        <v>37.5</v>
      </c>
      <c r="F439" s="1">
        <v>37.5</v>
      </c>
      <c r="G439" s="1">
        <v>37.5</v>
      </c>
      <c r="H439" s="1">
        <v>37.5</v>
      </c>
      <c r="I439" s="1">
        <v>35.5</v>
      </c>
      <c r="J439" s="1">
        <v>13.8888888888889</v>
      </c>
      <c r="K439" s="1">
        <v>21.779861111111099</v>
      </c>
      <c r="L439" s="1">
        <f>(C439-D439)/6.4</f>
        <v>-2.4045138888888906</v>
      </c>
      <c r="M439" s="1">
        <f>(D439-E439)/(8.9-6.4)</f>
        <v>0.4</v>
      </c>
      <c r="N439" s="1">
        <f>(E439-F439)/(11.4-8.9)</f>
        <v>0</v>
      </c>
      <c r="O439" s="1">
        <f>(F439-G439)/(16.5-11.4)</f>
        <v>0</v>
      </c>
      <c r="P439" s="1">
        <f>(G439-H439)/(19.1-16.5)</f>
        <v>0</v>
      </c>
    </row>
    <row r="440" spans="1:16">
      <c r="A440" s="3">
        <v>38552.177083333336</v>
      </c>
      <c r="B440" s="4">
        <v>4.25</v>
      </c>
      <c r="C440" s="1">
        <v>22.938888888888901</v>
      </c>
      <c r="D440" s="1">
        <v>38.5</v>
      </c>
      <c r="E440" s="1">
        <v>38</v>
      </c>
      <c r="F440" s="1">
        <v>37.5</v>
      </c>
      <c r="G440" s="1">
        <v>37.5</v>
      </c>
      <c r="H440" s="1">
        <v>37.5</v>
      </c>
      <c r="I440" s="1">
        <v>35.5</v>
      </c>
      <c r="J440" s="1">
        <v>13.7222222222222</v>
      </c>
      <c r="K440" s="1">
        <v>21.716203703703702</v>
      </c>
      <c r="L440" s="1">
        <f>(C440-D440)/6.4</f>
        <v>-2.4314236111111089</v>
      </c>
      <c r="M440" s="1">
        <f>(D440-E440)/(8.9-6.4)</f>
        <v>0.2</v>
      </c>
      <c r="N440" s="1">
        <f>(E440-F440)/(11.4-8.9)</f>
        <v>0.2</v>
      </c>
      <c r="O440" s="1">
        <f>(F440-G440)/(16.5-11.4)</f>
        <v>0</v>
      </c>
      <c r="P440" s="1">
        <f>(G440-H440)/(19.1-16.5)</f>
        <v>0</v>
      </c>
    </row>
    <row r="441" spans="1:16">
      <c r="A441" s="3">
        <v>38552.1875</v>
      </c>
      <c r="B441" s="4">
        <v>4.5</v>
      </c>
      <c r="C441" s="1">
        <v>22.772222222222201</v>
      </c>
      <c r="D441" s="1">
        <v>39</v>
      </c>
      <c r="E441" s="1">
        <v>38</v>
      </c>
      <c r="F441" s="1">
        <v>37.5</v>
      </c>
      <c r="G441" s="1">
        <v>37.5</v>
      </c>
      <c r="H441" s="1">
        <v>37.5</v>
      </c>
      <c r="I441" s="1">
        <v>35.5</v>
      </c>
      <c r="J441" s="1">
        <v>13.5</v>
      </c>
      <c r="K441" s="1">
        <v>21.6508101851852</v>
      </c>
      <c r="L441" s="1">
        <f>(C441-D441)/6.4</f>
        <v>-2.5355902777777808</v>
      </c>
      <c r="M441" s="1">
        <f>(D441-E441)/(8.9-6.4)</f>
        <v>0.4</v>
      </c>
      <c r="N441" s="1">
        <f>(E441-F441)/(11.4-8.9)</f>
        <v>0.2</v>
      </c>
      <c r="O441" s="1">
        <f>(F441-G441)/(16.5-11.4)</f>
        <v>0</v>
      </c>
      <c r="P441" s="1">
        <f>(G441-H441)/(19.1-16.5)</f>
        <v>0</v>
      </c>
    </row>
    <row r="442" spans="1:16">
      <c r="A442" s="3">
        <v>38552.197916666664</v>
      </c>
      <c r="B442" s="4">
        <v>4.75</v>
      </c>
      <c r="C442" s="1">
        <v>22.6</v>
      </c>
      <c r="D442" s="1">
        <v>39</v>
      </c>
      <c r="E442" s="1">
        <v>38</v>
      </c>
      <c r="F442" s="1">
        <v>37.5</v>
      </c>
      <c r="G442" s="1">
        <v>37.5</v>
      </c>
      <c r="H442" s="1">
        <v>37.5</v>
      </c>
      <c r="I442" s="1">
        <v>35.5</v>
      </c>
      <c r="J442" s="1">
        <v>13.4444444444444</v>
      </c>
      <c r="K442" s="1">
        <v>21.583101851851801</v>
      </c>
      <c r="L442" s="1">
        <f>(C442-D442)/6.4</f>
        <v>-2.5624999999999996</v>
      </c>
      <c r="M442" s="1">
        <f>(D442-E442)/(8.9-6.4)</f>
        <v>0.4</v>
      </c>
      <c r="N442" s="1">
        <f>(E442-F442)/(11.4-8.9)</f>
        <v>0.2</v>
      </c>
      <c r="O442" s="1">
        <f>(F442-G442)/(16.5-11.4)</f>
        <v>0</v>
      </c>
      <c r="P442" s="1">
        <f>(G442-H442)/(19.1-16.5)</f>
        <v>0</v>
      </c>
    </row>
    <row r="443" spans="1:16">
      <c r="A443" s="3">
        <v>38552.208333333336</v>
      </c>
      <c r="B443" s="4">
        <v>5</v>
      </c>
      <c r="C443" s="1">
        <v>22.6</v>
      </c>
      <c r="D443" s="1">
        <v>39</v>
      </c>
      <c r="E443" s="1">
        <v>38</v>
      </c>
      <c r="F443" s="1">
        <v>37.5</v>
      </c>
      <c r="G443" s="1">
        <v>38</v>
      </c>
      <c r="H443" s="1">
        <v>37.5</v>
      </c>
      <c r="I443" s="1">
        <v>35.5</v>
      </c>
      <c r="J443" s="1">
        <v>12.9444444444444</v>
      </c>
      <c r="K443" s="1">
        <v>21.514814814814802</v>
      </c>
      <c r="L443" s="1">
        <f>(C443-D443)/6.4</f>
        <v>-2.5624999999999996</v>
      </c>
      <c r="M443" s="1">
        <f>(D443-E443)/(8.9-6.4)</f>
        <v>0.4</v>
      </c>
      <c r="N443" s="1">
        <f>(E443-F443)/(11.4-8.9)</f>
        <v>0.2</v>
      </c>
      <c r="O443" s="1">
        <f>(F443-G443)/(16.5-11.4)</f>
        <v>-9.8039215686274522E-2</v>
      </c>
      <c r="P443" s="1">
        <f>(G443-H443)/(19.1-16.5)</f>
        <v>0.19230769230769221</v>
      </c>
    </row>
    <row r="444" spans="1:16">
      <c r="A444" s="3">
        <v>38552.21875</v>
      </c>
      <c r="B444" s="4">
        <v>5.25</v>
      </c>
      <c r="C444" s="1">
        <v>22.688888888888901</v>
      </c>
      <c r="D444" s="1">
        <v>39</v>
      </c>
      <c r="E444" s="1">
        <v>38.5</v>
      </c>
      <c r="F444" s="1">
        <v>37.5</v>
      </c>
      <c r="G444" s="1">
        <v>38</v>
      </c>
      <c r="H444" s="1">
        <v>37.5</v>
      </c>
      <c r="I444" s="1">
        <v>35.5</v>
      </c>
      <c r="J444" s="1">
        <v>13.1666666666667</v>
      </c>
      <c r="K444" s="1">
        <v>21.4413194444444</v>
      </c>
      <c r="L444" s="1">
        <f>(C444-D444)/6.4</f>
        <v>-2.5486111111111089</v>
      </c>
      <c r="M444" s="1">
        <f>(D444-E444)/(8.9-6.4)</f>
        <v>0.2</v>
      </c>
      <c r="N444" s="1">
        <f>(E444-F444)/(11.4-8.9)</f>
        <v>0.4</v>
      </c>
      <c r="O444" s="1">
        <f>(F444-G444)/(16.5-11.4)</f>
        <v>-9.8039215686274522E-2</v>
      </c>
      <c r="P444" s="1">
        <f>(G444-H444)/(19.1-16.5)</f>
        <v>0.19230769230769221</v>
      </c>
    </row>
    <row r="445" spans="1:16">
      <c r="A445" s="3">
        <v>38552.229166666664</v>
      </c>
      <c r="B445" s="4">
        <v>5.5</v>
      </c>
      <c r="C445" s="1">
        <v>22.688888888888901</v>
      </c>
      <c r="D445" s="1">
        <v>39.5</v>
      </c>
      <c r="E445" s="1">
        <v>38.5</v>
      </c>
      <c r="F445" s="1">
        <v>37.5</v>
      </c>
      <c r="G445" s="1">
        <v>38</v>
      </c>
      <c r="H445" s="1">
        <v>37.5</v>
      </c>
      <c r="I445" s="1">
        <v>35.5</v>
      </c>
      <c r="J445" s="1">
        <v>13.2777777777778</v>
      </c>
      <c r="K445" s="1">
        <v>21.370138888888899</v>
      </c>
      <c r="L445" s="1">
        <f>(C445-D445)/6.4</f>
        <v>-2.6267361111111089</v>
      </c>
      <c r="M445" s="1">
        <f>(D445-E445)/(8.9-6.4)</f>
        <v>0.4</v>
      </c>
      <c r="N445" s="1">
        <f>(E445-F445)/(11.4-8.9)</f>
        <v>0.4</v>
      </c>
      <c r="O445" s="1">
        <f>(F445-G445)/(16.5-11.4)</f>
        <v>-9.8039215686274522E-2</v>
      </c>
      <c r="P445" s="1">
        <f>(G445-H445)/(19.1-16.5)</f>
        <v>0.19230769230769221</v>
      </c>
    </row>
    <row r="446" spans="1:16">
      <c r="A446" s="3">
        <v>38552.239583333336</v>
      </c>
      <c r="B446" s="4">
        <v>5.75</v>
      </c>
      <c r="C446" s="1">
        <v>22.688888888888901</v>
      </c>
      <c r="D446" s="1">
        <v>39.5</v>
      </c>
      <c r="E446" s="1">
        <v>38.5</v>
      </c>
      <c r="F446" s="1">
        <v>38</v>
      </c>
      <c r="G446" s="1">
        <v>38</v>
      </c>
      <c r="H446" s="1">
        <v>37.5</v>
      </c>
      <c r="I446" s="1">
        <v>35.5</v>
      </c>
      <c r="J446" s="1">
        <v>12.6666666666667</v>
      </c>
      <c r="K446" s="1">
        <v>21.300115740740701</v>
      </c>
      <c r="L446" s="1">
        <f>(C446-D446)/6.4</f>
        <v>-2.6267361111111089</v>
      </c>
      <c r="M446" s="1">
        <f>(D446-E446)/(8.9-6.4)</f>
        <v>0.4</v>
      </c>
      <c r="N446" s="1">
        <f>(E446-F446)/(11.4-8.9)</f>
        <v>0.2</v>
      </c>
      <c r="O446" s="1">
        <f>(F446-G446)/(16.5-11.4)</f>
        <v>0</v>
      </c>
      <c r="P446" s="1">
        <f>(G446-H446)/(19.1-16.5)</f>
        <v>0.19230769230769221</v>
      </c>
    </row>
    <row r="447" spans="1:16">
      <c r="A447" s="3">
        <v>38552.25</v>
      </c>
      <c r="B447" s="4">
        <v>6</v>
      </c>
      <c r="C447" s="1">
        <v>22.688888888888901</v>
      </c>
      <c r="D447" s="1">
        <v>39.5</v>
      </c>
      <c r="E447" s="1">
        <v>38.5</v>
      </c>
      <c r="F447" s="1">
        <v>38</v>
      </c>
      <c r="G447" s="1">
        <v>38</v>
      </c>
      <c r="H447" s="1">
        <v>37.5</v>
      </c>
      <c r="I447" s="1">
        <v>35.5</v>
      </c>
      <c r="J447" s="1">
        <v>12.9444444444444</v>
      </c>
      <c r="K447" s="1">
        <v>21.223726851851801</v>
      </c>
      <c r="L447" s="1">
        <f>(C447-D447)/6.4</f>
        <v>-2.6267361111111089</v>
      </c>
      <c r="M447" s="1">
        <f>(D447-E447)/(8.9-6.4)</f>
        <v>0.4</v>
      </c>
      <c r="N447" s="1">
        <f>(E447-F447)/(11.4-8.9)</f>
        <v>0.2</v>
      </c>
      <c r="O447" s="1">
        <f>(F447-G447)/(16.5-11.4)</f>
        <v>0</v>
      </c>
      <c r="P447" s="1">
        <f>(G447-H447)/(19.1-16.5)</f>
        <v>0.19230769230769221</v>
      </c>
    </row>
    <row r="448" spans="1:16">
      <c r="A448" s="3">
        <v>38552.260416666664</v>
      </c>
      <c r="B448" s="4">
        <v>6.25</v>
      </c>
      <c r="C448" s="1">
        <v>22.688888888888901</v>
      </c>
      <c r="D448" s="1">
        <v>39.5</v>
      </c>
      <c r="E448" s="1">
        <v>38.5</v>
      </c>
      <c r="F448" s="1">
        <v>38</v>
      </c>
      <c r="G448" s="1">
        <v>38</v>
      </c>
      <c r="H448" s="1">
        <v>37.5</v>
      </c>
      <c r="I448" s="1">
        <v>35.5</v>
      </c>
      <c r="J448" s="1">
        <v>12.6666666666667</v>
      </c>
      <c r="K448" s="1">
        <v>21.150231481481502</v>
      </c>
      <c r="L448" s="1">
        <f>(C448-D448)/6.4</f>
        <v>-2.6267361111111089</v>
      </c>
      <c r="M448" s="1">
        <f>(D448-E448)/(8.9-6.4)</f>
        <v>0.4</v>
      </c>
      <c r="N448" s="1">
        <f>(E448-F448)/(11.4-8.9)</f>
        <v>0.2</v>
      </c>
      <c r="O448" s="1">
        <f>(F448-G448)/(16.5-11.4)</f>
        <v>0</v>
      </c>
      <c r="P448" s="1">
        <f>(G448-H448)/(19.1-16.5)</f>
        <v>0.19230769230769221</v>
      </c>
    </row>
    <row r="449" spans="1:16">
      <c r="A449" s="3">
        <v>38552.270833333336</v>
      </c>
      <c r="B449" s="4">
        <v>6.5</v>
      </c>
      <c r="C449" s="1">
        <v>22.688888888888901</v>
      </c>
      <c r="D449" s="1">
        <v>40</v>
      </c>
      <c r="E449" s="1">
        <v>39</v>
      </c>
      <c r="F449" s="1">
        <v>38</v>
      </c>
      <c r="G449" s="1">
        <v>38</v>
      </c>
      <c r="H449" s="1">
        <v>37.5</v>
      </c>
      <c r="I449" s="1">
        <v>35.5</v>
      </c>
      <c r="J449" s="1">
        <v>13.1111111111111</v>
      </c>
      <c r="K449" s="1">
        <v>21.073842592592602</v>
      </c>
      <c r="L449" s="1">
        <f>(C449-D449)/6.4</f>
        <v>-2.7048611111111089</v>
      </c>
      <c r="M449" s="1">
        <f>(D449-E449)/(8.9-6.4)</f>
        <v>0.4</v>
      </c>
      <c r="N449" s="1">
        <f>(E449-F449)/(11.4-8.9)</f>
        <v>0.4</v>
      </c>
      <c r="O449" s="1">
        <f>(F449-G449)/(16.5-11.4)</f>
        <v>0</v>
      </c>
      <c r="P449" s="1">
        <f>(G449-H449)/(19.1-16.5)</f>
        <v>0.19230769230769221</v>
      </c>
    </row>
    <row r="450" spans="1:16">
      <c r="A450" s="3">
        <v>38552.28125</v>
      </c>
      <c r="B450" s="4">
        <v>6.75</v>
      </c>
      <c r="C450" s="1">
        <v>22.688888888888901</v>
      </c>
      <c r="D450" s="1">
        <v>40</v>
      </c>
      <c r="E450" s="1">
        <v>39</v>
      </c>
      <c r="F450" s="1">
        <v>38</v>
      </c>
      <c r="G450" s="1">
        <v>38</v>
      </c>
      <c r="H450" s="1">
        <v>37.5</v>
      </c>
      <c r="I450" s="1">
        <v>35.5</v>
      </c>
      <c r="J450" s="1">
        <v>13.8888888888889</v>
      </c>
      <c r="K450" s="1">
        <v>21.002083333333299</v>
      </c>
      <c r="L450" s="1">
        <f>(C450-D450)/6.4</f>
        <v>-2.7048611111111089</v>
      </c>
      <c r="M450" s="1">
        <f>(D450-E450)/(8.9-6.4)</f>
        <v>0.4</v>
      </c>
      <c r="N450" s="1">
        <f>(E450-F450)/(11.4-8.9)</f>
        <v>0.4</v>
      </c>
      <c r="O450" s="1">
        <f>(F450-G450)/(16.5-11.4)</f>
        <v>0</v>
      </c>
      <c r="P450" s="1">
        <f>(G450-H450)/(19.1-16.5)</f>
        <v>0.19230769230769221</v>
      </c>
    </row>
    <row r="451" spans="1:16">
      <c r="A451" s="3">
        <v>38552.291666666664</v>
      </c>
      <c r="B451" s="4">
        <v>7</v>
      </c>
      <c r="C451" s="1">
        <v>22.6</v>
      </c>
      <c r="D451" s="1">
        <v>40</v>
      </c>
      <c r="E451" s="1">
        <v>39</v>
      </c>
      <c r="F451" s="1">
        <v>38</v>
      </c>
      <c r="G451" s="1">
        <v>38</v>
      </c>
      <c r="H451" s="1">
        <v>37.5</v>
      </c>
      <c r="I451" s="1">
        <v>35.5</v>
      </c>
      <c r="J451" s="1">
        <v>14.6111111111111</v>
      </c>
      <c r="K451" s="1">
        <v>20.938425925925898</v>
      </c>
      <c r="L451" s="1">
        <f>(C451-D451)/6.4</f>
        <v>-2.7187499999999996</v>
      </c>
      <c r="M451" s="1">
        <f>(D451-E451)/(8.9-6.4)</f>
        <v>0.4</v>
      </c>
      <c r="N451" s="1">
        <f>(E451-F451)/(11.4-8.9)</f>
        <v>0.4</v>
      </c>
      <c r="O451" s="1">
        <f>(F451-G451)/(16.5-11.4)</f>
        <v>0</v>
      </c>
      <c r="P451" s="1">
        <f>(G451-H451)/(19.1-16.5)</f>
        <v>0.19230769230769221</v>
      </c>
    </row>
    <row r="452" spans="1:16">
      <c r="A452" s="3">
        <v>38552.302083333336</v>
      </c>
      <c r="B452" s="4">
        <v>7.25</v>
      </c>
      <c r="C452" s="1">
        <v>22.6</v>
      </c>
      <c r="D452" s="1">
        <v>40</v>
      </c>
      <c r="E452" s="1">
        <v>39</v>
      </c>
      <c r="F452" s="1">
        <v>38.5</v>
      </c>
      <c r="G452" s="1">
        <v>38</v>
      </c>
      <c r="H452" s="1">
        <v>38</v>
      </c>
      <c r="I452" s="1">
        <v>35.5</v>
      </c>
      <c r="J452" s="1">
        <v>15</v>
      </c>
      <c r="K452" s="1">
        <v>20.882291666666699</v>
      </c>
      <c r="L452" s="1">
        <f>(C452-D452)/6.4</f>
        <v>-2.7187499999999996</v>
      </c>
      <c r="M452" s="1">
        <f>(D452-E452)/(8.9-6.4)</f>
        <v>0.4</v>
      </c>
      <c r="N452" s="1">
        <f>(E452-F452)/(11.4-8.9)</f>
        <v>0.2</v>
      </c>
      <c r="O452" s="1">
        <f>(F452-G452)/(16.5-11.4)</f>
        <v>9.8039215686274522E-2</v>
      </c>
      <c r="P452" s="1">
        <f>(G452-H452)/(19.1-16.5)</f>
        <v>0</v>
      </c>
    </row>
    <row r="453" spans="1:16">
      <c r="A453" s="3">
        <v>38552.3125</v>
      </c>
      <c r="B453" s="4">
        <v>7.5</v>
      </c>
      <c r="C453" s="1">
        <v>22.522222222222201</v>
      </c>
      <c r="D453" s="1">
        <v>40</v>
      </c>
      <c r="E453" s="1">
        <v>39</v>
      </c>
      <c r="F453" s="1">
        <v>38.5</v>
      </c>
      <c r="G453" s="1">
        <v>38.5</v>
      </c>
      <c r="H453" s="1">
        <v>38</v>
      </c>
      <c r="I453" s="1">
        <v>35.5</v>
      </c>
      <c r="J453" s="1">
        <v>15.6666666666667</v>
      </c>
      <c r="K453" s="1">
        <v>20.830208333333299</v>
      </c>
      <c r="L453" s="1">
        <f>(C453-D453)/6.4</f>
        <v>-2.7309027777777808</v>
      </c>
      <c r="M453" s="1">
        <f>(D453-E453)/(8.9-6.4)</f>
        <v>0.4</v>
      </c>
      <c r="N453" s="1">
        <f>(E453-F453)/(11.4-8.9)</f>
        <v>0.2</v>
      </c>
      <c r="O453" s="1">
        <f>(F453-G453)/(16.5-11.4)</f>
        <v>0</v>
      </c>
      <c r="P453" s="1">
        <f>(G453-H453)/(19.1-16.5)</f>
        <v>0.19230769230769221</v>
      </c>
    </row>
    <row r="454" spans="1:16">
      <c r="A454" s="3">
        <v>38552.322916666664</v>
      </c>
      <c r="B454" s="4">
        <v>7.75</v>
      </c>
      <c r="C454" s="1">
        <v>22.427777777777798</v>
      </c>
      <c r="D454" s="1">
        <v>40.5</v>
      </c>
      <c r="E454" s="1">
        <v>39.5</v>
      </c>
      <c r="F454" s="1">
        <v>38.5</v>
      </c>
      <c r="G454" s="1">
        <v>38.5</v>
      </c>
      <c r="H454" s="1">
        <v>38</v>
      </c>
      <c r="I454" s="1">
        <v>35.5</v>
      </c>
      <c r="J454" s="1">
        <v>16.4444444444444</v>
      </c>
      <c r="K454" s="1">
        <v>20.7850694444444</v>
      </c>
      <c r="L454" s="1">
        <f>(C454-D454)/6.4</f>
        <v>-2.8237847222222188</v>
      </c>
      <c r="M454" s="1">
        <f>(D454-E454)/(8.9-6.4)</f>
        <v>0.4</v>
      </c>
      <c r="N454" s="1">
        <f>(E454-F454)/(11.4-8.9)</f>
        <v>0.4</v>
      </c>
      <c r="O454" s="1">
        <f>(F454-G454)/(16.5-11.4)</f>
        <v>0</v>
      </c>
      <c r="P454" s="1">
        <f>(G454-H454)/(19.1-16.5)</f>
        <v>0.19230769230769221</v>
      </c>
    </row>
    <row r="455" spans="1:16">
      <c r="A455" s="3">
        <v>38552.333333333336</v>
      </c>
      <c r="B455" s="4">
        <v>8</v>
      </c>
      <c r="C455" s="1">
        <v>22.261111111111099</v>
      </c>
      <c r="D455" s="1">
        <v>40.5</v>
      </c>
      <c r="E455" s="1">
        <v>39.5</v>
      </c>
      <c r="F455" s="1">
        <v>38.5</v>
      </c>
      <c r="G455" s="1">
        <v>38.5</v>
      </c>
      <c r="H455" s="1">
        <v>38</v>
      </c>
      <c r="I455" s="1">
        <v>35.5</v>
      </c>
      <c r="J455" s="1">
        <v>17</v>
      </c>
      <c r="K455" s="1">
        <v>20.748032407407401</v>
      </c>
      <c r="L455" s="1">
        <f>(C455-D455)/6.4</f>
        <v>-2.8498263888888906</v>
      </c>
      <c r="M455" s="1">
        <f>(D455-E455)/(8.9-6.4)</f>
        <v>0.4</v>
      </c>
      <c r="N455" s="1">
        <f>(E455-F455)/(11.4-8.9)</f>
        <v>0.4</v>
      </c>
      <c r="O455" s="1">
        <f>(F455-G455)/(16.5-11.4)</f>
        <v>0</v>
      </c>
      <c r="P455" s="1">
        <f>(G455-H455)/(19.1-16.5)</f>
        <v>0.19230769230769221</v>
      </c>
    </row>
    <row r="456" spans="1:16">
      <c r="A456" s="3">
        <v>38552.34375</v>
      </c>
      <c r="B456" s="4">
        <v>8.25</v>
      </c>
      <c r="C456" s="1">
        <v>22.177777777777798</v>
      </c>
      <c r="D456" s="1">
        <v>40.5</v>
      </c>
      <c r="E456" s="1">
        <v>39.5</v>
      </c>
      <c r="F456" s="1">
        <v>38.5</v>
      </c>
      <c r="G456" s="1">
        <v>38.5</v>
      </c>
      <c r="H456" s="1">
        <v>38</v>
      </c>
      <c r="I456" s="1">
        <v>35.5</v>
      </c>
      <c r="J456" s="1">
        <v>17.6111111111111</v>
      </c>
      <c r="K456" s="1">
        <v>20.716782407407401</v>
      </c>
      <c r="L456" s="1">
        <f>(C456-D456)/6.4</f>
        <v>-2.8628472222222188</v>
      </c>
      <c r="M456" s="1">
        <f>(D456-E456)/(8.9-6.4)</f>
        <v>0.4</v>
      </c>
      <c r="N456" s="1">
        <f>(E456-F456)/(11.4-8.9)</f>
        <v>0.4</v>
      </c>
      <c r="O456" s="1">
        <f>(F456-G456)/(16.5-11.4)</f>
        <v>0</v>
      </c>
      <c r="P456" s="1">
        <f>(G456-H456)/(19.1-16.5)</f>
        <v>0.19230769230769221</v>
      </c>
    </row>
    <row r="457" spans="1:16">
      <c r="A457" s="3">
        <v>38552.354166666664</v>
      </c>
      <c r="B457" s="4">
        <v>8.5</v>
      </c>
      <c r="C457" s="1">
        <v>22.1</v>
      </c>
      <c r="D457" s="1">
        <v>40.5</v>
      </c>
      <c r="E457" s="1">
        <v>39.5</v>
      </c>
      <c r="F457" s="1">
        <v>38.5</v>
      </c>
      <c r="G457" s="1">
        <v>38.5</v>
      </c>
      <c r="H457" s="1">
        <v>38</v>
      </c>
      <c r="I457" s="1">
        <v>35.5</v>
      </c>
      <c r="J457" s="1">
        <v>18.1666666666667</v>
      </c>
      <c r="K457" s="1">
        <v>20.691898148148098</v>
      </c>
      <c r="L457" s="1">
        <f>(C457-D457)/6.4</f>
        <v>-2.8749999999999996</v>
      </c>
      <c r="M457" s="1">
        <f>(D457-E457)/(8.9-6.4)</f>
        <v>0.4</v>
      </c>
      <c r="N457" s="1">
        <f>(E457-F457)/(11.4-8.9)</f>
        <v>0.4</v>
      </c>
      <c r="O457" s="1">
        <f>(F457-G457)/(16.5-11.4)</f>
        <v>0</v>
      </c>
      <c r="P457" s="1">
        <f>(G457-H457)/(19.1-16.5)</f>
        <v>0.19230769230769221</v>
      </c>
    </row>
    <row r="458" spans="1:16">
      <c r="A458" s="3">
        <v>38552.364583333336</v>
      </c>
      <c r="B458" s="4">
        <v>8.75</v>
      </c>
      <c r="C458" s="1">
        <v>22.011111111111099</v>
      </c>
      <c r="D458" s="1">
        <v>41</v>
      </c>
      <c r="E458" s="1">
        <v>39.5</v>
      </c>
      <c r="F458" s="1">
        <v>39</v>
      </c>
      <c r="G458" s="1">
        <v>38.5</v>
      </c>
      <c r="H458" s="1">
        <v>38</v>
      </c>
      <c r="I458" s="1">
        <v>35.5</v>
      </c>
      <c r="J458" s="1">
        <v>18.6111111111111</v>
      </c>
      <c r="K458" s="1">
        <v>20.667592592592602</v>
      </c>
      <c r="L458" s="1">
        <f>(C458-D458)/6.4</f>
        <v>-2.9670138888888906</v>
      </c>
      <c r="M458" s="1">
        <f>(D458-E458)/(8.9-6.4)</f>
        <v>0.6</v>
      </c>
      <c r="N458" s="1">
        <f>(E458-F458)/(11.4-8.9)</f>
        <v>0.2</v>
      </c>
      <c r="O458" s="1">
        <f>(F458-G458)/(16.5-11.4)</f>
        <v>9.8039215686274522E-2</v>
      </c>
      <c r="P458" s="1">
        <f>(G458-H458)/(19.1-16.5)</f>
        <v>0.19230769230769221</v>
      </c>
    </row>
    <row r="459" spans="1:16">
      <c r="A459" s="3">
        <v>38552.375</v>
      </c>
      <c r="B459" s="4">
        <v>9</v>
      </c>
      <c r="C459" s="1">
        <v>22.011111111111099</v>
      </c>
      <c r="D459" s="1">
        <v>41</v>
      </c>
      <c r="E459" s="1">
        <v>40</v>
      </c>
      <c r="F459" s="1">
        <v>39</v>
      </c>
      <c r="G459" s="1">
        <v>38.5</v>
      </c>
      <c r="H459" s="1">
        <v>38</v>
      </c>
      <c r="I459" s="1">
        <v>35.5</v>
      </c>
      <c r="J459" s="1">
        <v>19.1111111111111</v>
      </c>
      <c r="K459" s="1">
        <v>20.642708333333299</v>
      </c>
      <c r="L459" s="1">
        <f>(C459-D459)/6.4</f>
        <v>-2.9670138888888906</v>
      </c>
      <c r="M459" s="1">
        <f>(D459-E459)/(8.9-6.4)</f>
        <v>0.4</v>
      </c>
      <c r="N459" s="1">
        <f>(E459-F459)/(11.4-8.9)</f>
        <v>0.4</v>
      </c>
      <c r="O459" s="1">
        <f>(F459-G459)/(16.5-11.4)</f>
        <v>9.8039215686274522E-2</v>
      </c>
      <c r="P459" s="1">
        <f>(G459-H459)/(19.1-16.5)</f>
        <v>0.19230769230769221</v>
      </c>
    </row>
    <row r="460" spans="1:16">
      <c r="A460" s="3">
        <v>38552.385416666664</v>
      </c>
      <c r="B460" s="4">
        <v>9.25</v>
      </c>
      <c r="C460" s="1">
        <v>22.177777777777798</v>
      </c>
      <c r="D460" s="1">
        <v>41</v>
      </c>
      <c r="E460" s="1">
        <v>40</v>
      </c>
      <c r="F460" s="1">
        <v>39</v>
      </c>
      <c r="G460" s="1">
        <v>38.5</v>
      </c>
      <c r="H460" s="1">
        <v>38</v>
      </c>
      <c r="I460" s="1">
        <v>35.5</v>
      </c>
      <c r="J460" s="1">
        <v>19.8888888888889</v>
      </c>
      <c r="K460" s="1">
        <v>20.6199074074074</v>
      </c>
      <c r="L460" s="1">
        <f>(C460-D460)/6.4</f>
        <v>-2.9409722222222188</v>
      </c>
      <c r="M460" s="1">
        <f>(D460-E460)/(8.9-6.4)</f>
        <v>0.4</v>
      </c>
      <c r="N460" s="1">
        <f>(E460-F460)/(11.4-8.9)</f>
        <v>0.4</v>
      </c>
      <c r="O460" s="1">
        <f>(F460-G460)/(16.5-11.4)</f>
        <v>9.8039215686274522E-2</v>
      </c>
      <c r="P460" s="1">
        <f>(G460-H460)/(19.1-16.5)</f>
        <v>0.19230769230769221</v>
      </c>
    </row>
    <row r="461" spans="1:16">
      <c r="A461" s="3">
        <v>38552.395833333336</v>
      </c>
      <c r="B461" s="4">
        <v>9.5</v>
      </c>
      <c r="C461" s="1">
        <v>22.177777777777798</v>
      </c>
      <c r="D461" s="1">
        <v>41</v>
      </c>
      <c r="E461" s="1">
        <v>40</v>
      </c>
      <c r="F461" s="1">
        <v>39</v>
      </c>
      <c r="G461" s="1">
        <v>39</v>
      </c>
      <c r="H461" s="1">
        <v>38</v>
      </c>
      <c r="I461" s="1">
        <v>35.5</v>
      </c>
      <c r="J461" s="1">
        <v>20.2222222222222</v>
      </c>
      <c r="K461" s="1">
        <v>20.596875000000001</v>
      </c>
      <c r="L461" s="1">
        <f>(C461-D461)/6.4</f>
        <v>-2.9409722222222188</v>
      </c>
      <c r="M461" s="1">
        <f>(D461-E461)/(8.9-6.4)</f>
        <v>0.4</v>
      </c>
      <c r="N461" s="1">
        <f>(E461-F461)/(11.4-8.9)</f>
        <v>0.4</v>
      </c>
      <c r="O461" s="1">
        <f>(F461-G461)/(16.5-11.4)</f>
        <v>0</v>
      </c>
      <c r="P461" s="1">
        <f>(G461-H461)/(19.1-16.5)</f>
        <v>0.38461538461538441</v>
      </c>
    </row>
    <row r="462" spans="1:16">
      <c r="A462" s="3">
        <v>38552.40625</v>
      </c>
      <c r="B462" s="4">
        <v>9.75</v>
      </c>
      <c r="C462" s="1">
        <v>22.177777777777798</v>
      </c>
      <c r="D462" s="1">
        <v>41</v>
      </c>
      <c r="E462" s="1">
        <v>40</v>
      </c>
      <c r="F462" s="1">
        <v>39</v>
      </c>
      <c r="G462" s="1">
        <v>39</v>
      </c>
      <c r="H462" s="1">
        <v>38</v>
      </c>
      <c r="I462" s="1">
        <v>35.5</v>
      </c>
      <c r="J462" s="1">
        <v>20.8888888888889</v>
      </c>
      <c r="K462" s="1">
        <v>20.568981481481501</v>
      </c>
      <c r="L462" s="1">
        <f>(C462-D462)/6.4</f>
        <v>-2.9409722222222188</v>
      </c>
      <c r="M462" s="1">
        <f>(D462-E462)/(8.9-6.4)</f>
        <v>0.4</v>
      </c>
      <c r="N462" s="1">
        <f>(E462-F462)/(11.4-8.9)</f>
        <v>0.4</v>
      </c>
      <c r="O462" s="1">
        <f>(F462-G462)/(16.5-11.4)</f>
        <v>0</v>
      </c>
      <c r="P462" s="1">
        <f>(G462-H462)/(19.1-16.5)</f>
        <v>0.38461538461538441</v>
      </c>
    </row>
    <row r="463" spans="1:16">
      <c r="A463" s="3">
        <v>38552.416666666664</v>
      </c>
      <c r="B463" s="4">
        <v>10</v>
      </c>
      <c r="C463" s="1">
        <v>22.177777777777798</v>
      </c>
      <c r="D463" s="1">
        <v>41</v>
      </c>
      <c r="E463" s="1">
        <v>40</v>
      </c>
      <c r="F463" s="1">
        <v>39</v>
      </c>
      <c r="G463" s="1">
        <v>39</v>
      </c>
      <c r="H463" s="1">
        <v>38</v>
      </c>
      <c r="I463" s="1">
        <v>35.5</v>
      </c>
      <c r="J463" s="1">
        <v>21.4444444444444</v>
      </c>
      <c r="K463" s="1">
        <v>20.543865740740699</v>
      </c>
      <c r="L463" s="1">
        <f>(C463-D463)/6.4</f>
        <v>-2.9409722222222188</v>
      </c>
      <c r="M463" s="1">
        <f>(D463-E463)/(8.9-6.4)</f>
        <v>0.4</v>
      </c>
      <c r="N463" s="1">
        <f>(E463-F463)/(11.4-8.9)</f>
        <v>0.4</v>
      </c>
      <c r="O463" s="1">
        <f>(F463-G463)/(16.5-11.4)</f>
        <v>0</v>
      </c>
      <c r="P463" s="1">
        <f>(G463-H463)/(19.1-16.5)</f>
        <v>0.38461538461538441</v>
      </c>
    </row>
    <row r="464" spans="1:16">
      <c r="A464" s="3">
        <v>38552.427083333336</v>
      </c>
      <c r="B464" s="4">
        <v>10.25</v>
      </c>
      <c r="C464" s="1">
        <v>22.177777777777798</v>
      </c>
      <c r="D464" s="1">
        <v>41.5</v>
      </c>
      <c r="E464" s="1">
        <v>40</v>
      </c>
      <c r="F464" s="1">
        <v>39</v>
      </c>
      <c r="G464" s="1">
        <v>39</v>
      </c>
      <c r="H464" s="1">
        <v>38.5</v>
      </c>
      <c r="I464" s="1">
        <v>35.5</v>
      </c>
      <c r="J464" s="1">
        <v>22</v>
      </c>
      <c r="K464" s="1">
        <v>20.521412037036999</v>
      </c>
      <c r="L464" s="1">
        <f>(C464-D464)/6.4</f>
        <v>-3.0190972222222188</v>
      </c>
      <c r="M464" s="1">
        <f>(D464-E464)/(8.9-6.4)</f>
        <v>0.6</v>
      </c>
      <c r="N464" s="1">
        <f>(E464-F464)/(11.4-8.9)</f>
        <v>0.4</v>
      </c>
      <c r="O464" s="1">
        <f>(F464-G464)/(16.5-11.4)</f>
        <v>0</v>
      </c>
      <c r="P464" s="1">
        <f>(G464-H464)/(19.1-16.5)</f>
        <v>0.19230769230769221</v>
      </c>
    </row>
    <row r="465" spans="1:16">
      <c r="A465" s="3">
        <v>38552.4375</v>
      </c>
      <c r="B465" s="4">
        <v>10.5</v>
      </c>
      <c r="C465" s="1">
        <v>22.177777777777798</v>
      </c>
      <c r="D465" s="1">
        <v>41.5</v>
      </c>
      <c r="E465" s="1">
        <v>40.5</v>
      </c>
      <c r="F465" s="1">
        <v>39.5</v>
      </c>
      <c r="G465" s="1">
        <v>39</v>
      </c>
      <c r="H465" s="1">
        <v>38.5</v>
      </c>
      <c r="I465" s="1">
        <v>35.5</v>
      </c>
      <c r="J465" s="1">
        <v>22.5</v>
      </c>
      <c r="K465" s="1">
        <v>20.5037037037037</v>
      </c>
      <c r="L465" s="1">
        <f>(C465-D465)/6.4</f>
        <v>-3.0190972222222188</v>
      </c>
      <c r="M465" s="1">
        <f>(D465-E465)/(8.9-6.4)</f>
        <v>0.4</v>
      </c>
      <c r="N465" s="1">
        <f>(E465-F465)/(11.4-8.9)</f>
        <v>0.4</v>
      </c>
      <c r="O465" s="1">
        <f>(F465-G465)/(16.5-11.4)</f>
        <v>9.8039215686274522E-2</v>
      </c>
      <c r="P465" s="1">
        <f>(G465-H465)/(19.1-16.5)</f>
        <v>0.19230769230769221</v>
      </c>
    </row>
    <row r="466" spans="1:16">
      <c r="A466" s="3">
        <v>38552.447916666664</v>
      </c>
      <c r="B466" s="4">
        <v>10.75</v>
      </c>
      <c r="C466" s="1">
        <v>22.1</v>
      </c>
      <c r="D466" s="1">
        <v>41.5</v>
      </c>
      <c r="E466" s="1">
        <v>40.5</v>
      </c>
      <c r="F466" s="1">
        <v>39.5</v>
      </c>
      <c r="G466" s="1">
        <v>39</v>
      </c>
      <c r="H466" s="1">
        <v>38.5</v>
      </c>
      <c r="I466" s="1">
        <v>35.5</v>
      </c>
      <c r="J466" s="1">
        <v>23.1666666666667</v>
      </c>
      <c r="K466" s="1">
        <v>20.489120370370401</v>
      </c>
      <c r="L466" s="1">
        <f>(C466-D466)/6.4</f>
        <v>-3.0312499999999996</v>
      </c>
      <c r="M466" s="1">
        <f>(D466-E466)/(8.9-6.4)</f>
        <v>0.4</v>
      </c>
      <c r="N466" s="1">
        <f>(E466-F466)/(11.4-8.9)</f>
        <v>0.4</v>
      </c>
      <c r="O466" s="1">
        <f>(F466-G466)/(16.5-11.4)</f>
        <v>9.8039215686274522E-2</v>
      </c>
      <c r="P466" s="1">
        <f>(G466-H466)/(19.1-16.5)</f>
        <v>0.19230769230769221</v>
      </c>
    </row>
    <row r="467" spans="1:16">
      <c r="A467" s="3">
        <v>38552.458333333336</v>
      </c>
      <c r="B467" s="4">
        <v>11</v>
      </c>
      <c r="C467" s="1">
        <v>22.011111111111099</v>
      </c>
      <c r="D467" s="1">
        <v>41.5</v>
      </c>
      <c r="E467" s="1">
        <v>40.5</v>
      </c>
      <c r="F467" s="1">
        <v>39.5</v>
      </c>
      <c r="G467" s="1">
        <v>39</v>
      </c>
      <c r="H467" s="1">
        <v>38.5</v>
      </c>
      <c r="I467" s="1">
        <v>35.5</v>
      </c>
      <c r="J467" s="1">
        <v>23.6666666666667</v>
      </c>
      <c r="K467" s="1">
        <v>20.4793981481481</v>
      </c>
      <c r="L467" s="1">
        <f>(C467-D467)/6.4</f>
        <v>-3.0451388888888906</v>
      </c>
      <c r="M467" s="1">
        <f>(D467-E467)/(8.9-6.4)</f>
        <v>0.4</v>
      </c>
      <c r="N467" s="1">
        <f>(E467-F467)/(11.4-8.9)</f>
        <v>0.4</v>
      </c>
      <c r="O467" s="1">
        <f>(F467-G467)/(16.5-11.4)</f>
        <v>9.8039215686274522E-2</v>
      </c>
      <c r="P467" s="1">
        <f>(G467-H467)/(19.1-16.5)</f>
        <v>0.19230769230769221</v>
      </c>
    </row>
    <row r="468" spans="1:16">
      <c r="A468" s="3">
        <v>38552.46875</v>
      </c>
      <c r="B468" s="4">
        <v>11.25</v>
      </c>
      <c r="C468" s="1">
        <v>22.1</v>
      </c>
      <c r="D468" s="1">
        <v>41.5</v>
      </c>
      <c r="E468" s="1">
        <v>40.5</v>
      </c>
      <c r="F468" s="1">
        <v>39.5</v>
      </c>
      <c r="G468" s="1">
        <v>39</v>
      </c>
      <c r="H468" s="1">
        <v>38.5</v>
      </c>
      <c r="I468" s="1">
        <v>35.5</v>
      </c>
      <c r="J468" s="1">
        <v>24.0555555555556</v>
      </c>
      <c r="K468" s="1">
        <v>20.472800925925899</v>
      </c>
      <c r="L468" s="1">
        <f>(C468-D468)/6.4</f>
        <v>-3.0312499999999996</v>
      </c>
      <c r="M468" s="1">
        <f>(D468-E468)/(8.9-6.4)</f>
        <v>0.4</v>
      </c>
      <c r="N468" s="1">
        <f>(E468-F468)/(11.4-8.9)</f>
        <v>0.4</v>
      </c>
      <c r="O468" s="1">
        <f>(F468-G468)/(16.5-11.4)</f>
        <v>9.8039215686274522E-2</v>
      </c>
      <c r="P468" s="1">
        <f>(G468-H468)/(19.1-16.5)</f>
        <v>0.19230769230769221</v>
      </c>
    </row>
    <row r="469" spans="1:16">
      <c r="A469" s="3">
        <v>38552.479166666664</v>
      </c>
      <c r="B469" s="4">
        <v>11.5</v>
      </c>
      <c r="C469" s="1">
        <v>22.1</v>
      </c>
      <c r="D469" s="1">
        <v>41.5</v>
      </c>
      <c r="E469" s="1">
        <v>40.5</v>
      </c>
      <c r="F469" s="1">
        <v>39.5</v>
      </c>
      <c r="G469" s="1">
        <v>39</v>
      </c>
      <c r="H469" s="1">
        <v>38.5</v>
      </c>
      <c r="I469" s="1">
        <v>35.5</v>
      </c>
      <c r="J469" s="1">
        <v>24.7222222222222</v>
      </c>
      <c r="K469" s="1">
        <v>20.468171296296301</v>
      </c>
      <c r="L469" s="1">
        <f>(C469-D469)/6.4</f>
        <v>-3.0312499999999996</v>
      </c>
      <c r="M469" s="1">
        <f>(D469-E469)/(8.9-6.4)</f>
        <v>0.4</v>
      </c>
      <c r="N469" s="1">
        <f>(E469-F469)/(11.4-8.9)</f>
        <v>0.4</v>
      </c>
      <c r="O469" s="1">
        <f>(F469-G469)/(16.5-11.4)</f>
        <v>9.8039215686274522E-2</v>
      </c>
      <c r="P469" s="1">
        <f>(G469-H469)/(19.1-16.5)</f>
        <v>0.19230769230769221</v>
      </c>
    </row>
    <row r="470" spans="1:16">
      <c r="A470" s="3">
        <v>38552.489583333336</v>
      </c>
      <c r="B470" s="4">
        <v>11.75</v>
      </c>
      <c r="C470" s="1">
        <v>22.011111111111099</v>
      </c>
      <c r="D470" s="1">
        <v>41.5</v>
      </c>
      <c r="E470" s="1">
        <v>40.5</v>
      </c>
      <c r="F470" s="1">
        <v>39.5</v>
      </c>
      <c r="G470" s="1">
        <v>39.5</v>
      </c>
      <c r="H470" s="1">
        <v>38.5</v>
      </c>
      <c r="I470" s="1">
        <v>35.5</v>
      </c>
      <c r="J470" s="1">
        <v>25.3888888888889</v>
      </c>
      <c r="K470" s="1">
        <v>20.4652777777778</v>
      </c>
      <c r="L470" s="1">
        <f>(C470-D470)/6.4</f>
        <v>-3.0451388888888906</v>
      </c>
      <c r="M470" s="1">
        <f>(D470-E470)/(8.9-6.4)</f>
        <v>0.4</v>
      </c>
      <c r="N470" s="1">
        <f>(E470-F470)/(11.4-8.9)</f>
        <v>0.4</v>
      </c>
      <c r="O470" s="1">
        <f>(F470-G470)/(16.5-11.4)</f>
        <v>0</v>
      </c>
      <c r="P470" s="1">
        <f>(G470-H470)/(19.1-16.5)</f>
        <v>0.38461538461538441</v>
      </c>
    </row>
    <row r="471" spans="1:16">
      <c r="A471" s="3">
        <v>38552.5</v>
      </c>
      <c r="B471" s="4">
        <v>12</v>
      </c>
      <c r="C471" s="1">
        <v>22.011111111111099</v>
      </c>
      <c r="D471" s="1">
        <v>42</v>
      </c>
      <c r="E471" s="1">
        <v>40.5</v>
      </c>
      <c r="F471" s="1">
        <v>39.5</v>
      </c>
      <c r="G471" s="1">
        <v>39.5</v>
      </c>
      <c r="H471" s="1">
        <v>38.5</v>
      </c>
      <c r="I471" s="1">
        <v>35.5</v>
      </c>
      <c r="J471" s="1">
        <v>25.8333333333333</v>
      </c>
      <c r="K471" s="1">
        <v>20.4724537037037</v>
      </c>
      <c r="L471" s="1">
        <f>(C471-D471)/6.4</f>
        <v>-3.1232638888888906</v>
      </c>
      <c r="M471" s="1">
        <f>(D471-E471)/(8.9-6.4)</f>
        <v>0.6</v>
      </c>
      <c r="N471" s="1">
        <f>(E471-F471)/(11.4-8.9)</f>
        <v>0.4</v>
      </c>
      <c r="O471" s="1">
        <f>(F471-G471)/(16.5-11.4)</f>
        <v>0</v>
      </c>
      <c r="P471" s="1">
        <f>(G471-H471)/(19.1-16.5)</f>
        <v>0.38461538461538441</v>
      </c>
    </row>
    <row r="472" spans="1:16">
      <c r="A472" s="3">
        <v>38552.510416666664</v>
      </c>
      <c r="B472" s="4">
        <v>12.25</v>
      </c>
      <c r="C472" s="1">
        <v>21.761111111111099</v>
      </c>
      <c r="D472" s="1">
        <v>42</v>
      </c>
      <c r="E472" s="1">
        <v>41</v>
      </c>
      <c r="F472" s="1">
        <v>40</v>
      </c>
      <c r="G472" s="1">
        <v>39.5</v>
      </c>
      <c r="H472" s="1">
        <v>38.5</v>
      </c>
      <c r="I472" s="1">
        <v>35.5</v>
      </c>
      <c r="J472" s="1">
        <v>26.5555555555556</v>
      </c>
      <c r="K472" s="1">
        <v>20.483217592592599</v>
      </c>
      <c r="L472" s="1">
        <f>(C472-D472)/6.4</f>
        <v>-3.1623263888888906</v>
      </c>
      <c r="M472" s="1">
        <f>(D472-E472)/(8.9-6.4)</f>
        <v>0.4</v>
      </c>
      <c r="N472" s="1">
        <f>(E472-F472)/(11.4-8.9)</f>
        <v>0.4</v>
      </c>
      <c r="O472" s="1">
        <f>(F472-G472)/(16.5-11.4)</f>
        <v>9.8039215686274522E-2</v>
      </c>
      <c r="P472" s="1">
        <f>(G472-H472)/(19.1-16.5)</f>
        <v>0.38461538461538441</v>
      </c>
    </row>
    <row r="473" spans="1:16">
      <c r="A473" s="3">
        <v>38552.520833333336</v>
      </c>
      <c r="B473" s="4">
        <v>12.5</v>
      </c>
      <c r="C473" s="1">
        <v>21.588888888888899</v>
      </c>
      <c r="D473" s="1">
        <v>42</v>
      </c>
      <c r="E473" s="1">
        <v>41</v>
      </c>
      <c r="F473" s="1">
        <v>40</v>
      </c>
      <c r="G473" s="1">
        <v>39.5</v>
      </c>
      <c r="H473" s="1">
        <v>38.5</v>
      </c>
      <c r="I473" s="1">
        <v>35.5</v>
      </c>
      <c r="J473" s="1">
        <v>26.8333333333333</v>
      </c>
      <c r="K473" s="1">
        <v>20.499421296296301</v>
      </c>
      <c r="L473" s="1">
        <f>(C473-D473)/6.4</f>
        <v>-3.1892361111111094</v>
      </c>
      <c r="M473" s="1">
        <f>(D473-E473)/(8.9-6.4)</f>
        <v>0.4</v>
      </c>
      <c r="N473" s="1">
        <f>(E473-F473)/(11.4-8.9)</f>
        <v>0.4</v>
      </c>
      <c r="O473" s="1">
        <f>(F473-G473)/(16.5-11.4)</f>
        <v>9.8039215686274522E-2</v>
      </c>
      <c r="P473" s="1">
        <f>(G473-H473)/(19.1-16.5)</f>
        <v>0.38461538461538441</v>
      </c>
    </row>
    <row r="474" spans="1:16">
      <c r="A474" s="3">
        <v>38552.53125</v>
      </c>
      <c r="B474" s="4">
        <v>12.75</v>
      </c>
      <c r="C474" s="1">
        <v>21.5</v>
      </c>
      <c r="D474" s="1">
        <v>42</v>
      </c>
      <c r="E474" s="1">
        <v>41</v>
      </c>
      <c r="F474" s="1">
        <v>40</v>
      </c>
      <c r="G474" s="1">
        <v>39.5</v>
      </c>
      <c r="H474" s="1">
        <v>39</v>
      </c>
      <c r="I474" s="1">
        <v>35.5</v>
      </c>
      <c r="J474" s="1">
        <v>27.2777777777778</v>
      </c>
      <c r="K474" s="1">
        <v>20.528935185185201</v>
      </c>
      <c r="L474" s="1">
        <f>(C474-D474)/6.4</f>
        <v>-3.203125</v>
      </c>
      <c r="M474" s="1">
        <f>(D474-E474)/(8.9-6.4)</f>
        <v>0.4</v>
      </c>
      <c r="N474" s="1">
        <f>(E474-F474)/(11.4-8.9)</f>
        <v>0.4</v>
      </c>
      <c r="O474" s="1">
        <f>(F474-G474)/(16.5-11.4)</f>
        <v>9.8039215686274522E-2</v>
      </c>
      <c r="P474" s="1">
        <f>(G474-H474)/(19.1-16.5)</f>
        <v>0.19230769230769221</v>
      </c>
    </row>
    <row r="475" spans="1:16">
      <c r="A475" s="3">
        <v>38552.541666666664</v>
      </c>
      <c r="B475" s="4">
        <v>13</v>
      </c>
      <c r="C475" s="1">
        <v>21.5</v>
      </c>
      <c r="D475" s="1">
        <v>42.5</v>
      </c>
      <c r="E475" s="1">
        <v>41</v>
      </c>
      <c r="F475" s="1">
        <v>40</v>
      </c>
      <c r="G475" s="1">
        <v>39.5</v>
      </c>
      <c r="H475" s="1">
        <v>39</v>
      </c>
      <c r="I475" s="1">
        <v>35.5</v>
      </c>
      <c r="J475" s="1">
        <v>27.5555555555556</v>
      </c>
      <c r="K475" s="1">
        <v>20.563078703703699</v>
      </c>
      <c r="L475" s="1">
        <f>(C475-D475)/6.4</f>
        <v>-3.28125</v>
      </c>
      <c r="M475" s="1">
        <f>(D475-E475)/(8.9-6.4)</f>
        <v>0.6</v>
      </c>
      <c r="N475" s="1">
        <f>(E475-F475)/(11.4-8.9)</f>
        <v>0.4</v>
      </c>
      <c r="O475" s="1">
        <f>(F475-G475)/(16.5-11.4)</f>
        <v>9.8039215686274522E-2</v>
      </c>
      <c r="P475" s="1">
        <f>(G475-H475)/(19.1-16.5)</f>
        <v>0.19230769230769221</v>
      </c>
    </row>
    <row r="476" spans="1:16">
      <c r="A476" s="3">
        <v>38552.552083333336</v>
      </c>
      <c r="B476" s="4">
        <v>13.25</v>
      </c>
      <c r="C476" s="1">
        <v>21.5</v>
      </c>
      <c r="D476" s="1">
        <v>42.5</v>
      </c>
      <c r="E476" s="1">
        <v>41</v>
      </c>
      <c r="F476" s="1">
        <v>40</v>
      </c>
      <c r="G476" s="1">
        <v>39.5</v>
      </c>
      <c r="H476" s="1">
        <v>39</v>
      </c>
      <c r="I476" s="1">
        <v>35.5</v>
      </c>
      <c r="J476" s="1">
        <v>27.8888888888889</v>
      </c>
      <c r="K476" s="1">
        <v>20.592592592592599</v>
      </c>
      <c r="L476" s="1">
        <f>(C476-D476)/6.4</f>
        <v>-3.28125</v>
      </c>
      <c r="M476" s="1">
        <f>(D476-E476)/(8.9-6.4)</f>
        <v>0.6</v>
      </c>
      <c r="N476" s="1">
        <f>(E476-F476)/(11.4-8.9)</f>
        <v>0.4</v>
      </c>
      <c r="O476" s="1">
        <f>(F476-G476)/(16.5-11.4)</f>
        <v>9.8039215686274522E-2</v>
      </c>
      <c r="P476" s="1">
        <f>(G476-H476)/(19.1-16.5)</f>
        <v>0.19230769230769221</v>
      </c>
    </row>
    <row r="477" spans="1:16">
      <c r="A477" s="3">
        <v>38552.5625</v>
      </c>
      <c r="B477" s="4">
        <v>13.5</v>
      </c>
      <c r="C477" s="1">
        <v>21.327777777777801</v>
      </c>
      <c r="D477" s="1">
        <v>42.5</v>
      </c>
      <c r="E477" s="1">
        <v>41.5</v>
      </c>
      <c r="F477" s="1">
        <v>40</v>
      </c>
      <c r="G477" s="1">
        <v>39.5</v>
      </c>
      <c r="H477" s="1">
        <v>39</v>
      </c>
      <c r="I477" s="1">
        <v>35.5</v>
      </c>
      <c r="J477" s="1">
        <v>28.2222222222222</v>
      </c>
      <c r="K477" s="1">
        <v>20.622685185185201</v>
      </c>
      <c r="L477" s="1">
        <f>(C477-D477)/6.4</f>
        <v>-3.3081597222222183</v>
      </c>
      <c r="M477" s="1">
        <f>(D477-E477)/(8.9-6.4)</f>
        <v>0.4</v>
      </c>
      <c r="N477" s="1">
        <f>(E477-F477)/(11.4-8.9)</f>
        <v>0.6</v>
      </c>
      <c r="O477" s="1">
        <f>(F477-G477)/(16.5-11.4)</f>
        <v>9.8039215686274522E-2</v>
      </c>
      <c r="P477" s="1">
        <f>(G477-H477)/(19.1-16.5)</f>
        <v>0.19230769230769221</v>
      </c>
    </row>
    <row r="478" spans="1:16">
      <c r="A478" s="3">
        <v>38552.572916666664</v>
      </c>
      <c r="B478" s="4">
        <v>13.75</v>
      </c>
      <c r="C478" s="1">
        <v>21.25</v>
      </c>
      <c r="D478" s="1">
        <v>42.5</v>
      </c>
      <c r="E478" s="1">
        <v>41.5</v>
      </c>
      <c r="F478" s="1">
        <v>40.5</v>
      </c>
      <c r="G478" s="1">
        <v>39.5</v>
      </c>
      <c r="H478" s="1">
        <v>39</v>
      </c>
      <c r="I478" s="1">
        <v>35.5</v>
      </c>
      <c r="J478" s="1">
        <v>28.4444444444444</v>
      </c>
      <c r="K478" s="1">
        <v>20.653935185185201</v>
      </c>
      <c r="L478" s="1">
        <f>(C478-D478)/6.4</f>
        <v>-3.3203125</v>
      </c>
      <c r="M478" s="1">
        <f>(D478-E478)/(8.9-6.4)</f>
        <v>0.4</v>
      </c>
      <c r="N478" s="1">
        <f>(E478-F478)/(11.4-8.9)</f>
        <v>0.4</v>
      </c>
      <c r="O478" s="1">
        <f>(F478-G478)/(16.5-11.4)</f>
        <v>0.19607843137254904</v>
      </c>
      <c r="P478" s="1">
        <f>(G478-H478)/(19.1-16.5)</f>
        <v>0.19230769230769221</v>
      </c>
    </row>
    <row r="479" spans="1:16">
      <c r="A479" s="3">
        <v>38552.583333333336</v>
      </c>
      <c r="B479" s="4">
        <v>14</v>
      </c>
      <c r="C479" s="1">
        <v>21.25</v>
      </c>
      <c r="D479" s="1">
        <v>42.5</v>
      </c>
      <c r="E479" s="1">
        <v>41.5</v>
      </c>
      <c r="F479" s="1">
        <v>40.5</v>
      </c>
      <c r="G479" s="1">
        <v>40</v>
      </c>
      <c r="H479" s="1">
        <v>39</v>
      </c>
      <c r="I479" s="1">
        <v>35.5</v>
      </c>
      <c r="J479" s="1">
        <v>28.5555555555556</v>
      </c>
      <c r="K479" s="1">
        <v>20.686342592592599</v>
      </c>
      <c r="L479" s="1">
        <f>(C479-D479)/6.4</f>
        <v>-3.3203125</v>
      </c>
      <c r="M479" s="1">
        <f>(D479-E479)/(8.9-6.4)</f>
        <v>0.4</v>
      </c>
      <c r="N479" s="1">
        <f>(E479-F479)/(11.4-8.9)</f>
        <v>0.4</v>
      </c>
      <c r="O479" s="1">
        <f>(F479-G479)/(16.5-11.4)</f>
        <v>9.8039215686274522E-2</v>
      </c>
      <c r="P479" s="1">
        <f>(G479-H479)/(19.1-16.5)</f>
        <v>0.38461538461538441</v>
      </c>
    </row>
    <row r="480" spans="1:16">
      <c r="A480" s="3">
        <v>38552.59375</v>
      </c>
      <c r="B480" s="4">
        <v>14.25</v>
      </c>
      <c r="C480" s="1">
        <v>21.172222222222199</v>
      </c>
      <c r="D480" s="1">
        <v>43</v>
      </c>
      <c r="E480" s="1">
        <v>41.5</v>
      </c>
      <c r="F480" s="1">
        <v>40.5</v>
      </c>
      <c r="G480" s="1">
        <v>40</v>
      </c>
      <c r="H480" s="1">
        <v>39</v>
      </c>
      <c r="I480" s="1">
        <v>35.5</v>
      </c>
      <c r="J480" s="1">
        <v>28.8888888888889</v>
      </c>
      <c r="K480" s="1">
        <v>20.719328703703699</v>
      </c>
      <c r="L480" s="1">
        <f>(C480-D480)/6.4</f>
        <v>-3.4105902777777812</v>
      </c>
      <c r="M480" s="1">
        <f>(D480-E480)/(8.9-6.4)</f>
        <v>0.6</v>
      </c>
      <c r="N480" s="1">
        <f>(E480-F480)/(11.4-8.9)</f>
        <v>0.4</v>
      </c>
      <c r="O480" s="1">
        <f>(F480-G480)/(16.5-11.4)</f>
        <v>9.8039215686274522E-2</v>
      </c>
      <c r="P480" s="1">
        <f>(G480-H480)/(19.1-16.5)</f>
        <v>0.38461538461538441</v>
      </c>
    </row>
    <row r="481" spans="1:16">
      <c r="A481" s="3">
        <v>38552.604166666664</v>
      </c>
      <c r="B481" s="4">
        <v>14.5</v>
      </c>
      <c r="C481" s="1">
        <v>21.172222222222199</v>
      </c>
      <c r="D481" s="1">
        <v>43</v>
      </c>
      <c r="E481" s="1">
        <v>41.5</v>
      </c>
      <c r="F481" s="1">
        <v>40.5</v>
      </c>
      <c r="G481" s="1">
        <v>40</v>
      </c>
      <c r="H481" s="1">
        <v>39</v>
      </c>
      <c r="I481" s="1">
        <v>35.5</v>
      </c>
      <c r="J481" s="1">
        <v>29.1666666666667</v>
      </c>
      <c r="K481" s="1">
        <v>20.757523148148099</v>
      </c>
      <c r="L481" s="1">
        <f>(C481-D481)/6.4</f>
        <v>-3.4105902777777812</v>
      </c>
      <c r="M481" s="1">
        <f>(D481-E481)/(8.9-6.4)</f>
        <v>0.6</v>
      </c>
      <c r="N481" s="1">
        <f>(E481-F481)/(11.4-8.9)</f>
        <v>0.4</v>
      </c>
      <c r="O481" s="1">
        <f>(F481-G481)/(16.5-11.4)</f>
        <v>9.8039215686274522E-2</v>
      </c>
      <c r="P481" s="1">
        <f>(G481-H481)/(19.1-16.5)</f>
        <v>0.38461538461538441</v>
      </c>
    </row>
    <row r="482" spans="1:16">
      <c r="A482" s="3">
        <v>38552.614583333336</v>
      </c>
      <c r="B482" s="4">
        <v>14.75</v>
      </c>
      <c r="C482" s="1">
        <v>21.172222222222199</v>
      </c>
      <c r="D482" s="1">
        <v>43</v>
      </c>
      <c r="E482" s="1">
        <v>42</v>
      </c>
      <c r="F482" s="1">
        <v>40.5</v>
      </c>
      <c r="G482" s="1">
        <v>40</v>
      </c>
      <c r="H482" s="1">
        <v>39</v>
      </c>
      <c r="I482" s="1">
        <v>35.5</v>
      </c>
      <c r="J482" s="1">
        <v>29.1666666666667</v>
      </c>
      <c r="K482" s="1">
        <v>20.794560185185201</v>
      </c>
      <c r="L482" s="1">
        <f>(C482-D482)/6.4</f>
        <v>-3.4105902777777812</v>
      </c>
      <c r="M482" s="1">
        <f>(D482-E482)/(8.9-6.4)</f>
        <v>0.4</v>
      </c>
      <c r="N482" s="1">
        <f>(E482-F482)/(11.4-8.9)</f>
        <v>0.6</v>
      </c>
      <c r="O482" s="1">
        <f>(F482-G482)/(16.5-11.4)</f>
        <v>9.8039215686274522E-2</v>
      </c>
      <c r="P482" s="1">
        <f>(G482-H482)/(19.1-16.5)</f>
        <v>0.38461538461538441</v>
      </c>
    </row>
    <row r="483" spans="1:16">
      <c r="A483" s="3">
        <v>38552.625</v>
      </c>
      <c r="B483" s="4">
        <v>15</v>
      </c>
      <c r="C483" s="1">
        <v>21.25</v>
      </c>
      <c r="D483" s="1">
        <v>43</v>
      </c>
      <c r="E483" s="1">
        <v>42</v>
      </c>
      <c r="F483" s="1">
        <v>40.5</v>
      </c>
      <c r="G483" s="1">
        <v>40</v>
      </c>
      <c r="H483" s="1">
        <v>39</v>
      </c>
      <c r="I483" s="1">
        <v>35.5</v>
      </c>
      <c r="J483" s="1">
        <v>29.0555555555556</v>
      </c>
      <c r="K483" s="1">
        <v>20.832754629629601</v>
      </c>
      <c r="L483" s="1">
        <f>(C483-D483)/6.4</f>
        <v>-3.3984375</v>
      </c>
      <c r="M483" s="1">
        <f>(D483-E483)/(8.9-6.4)</f>
        <v>0.4</v>
      </c>
      <c r="N483" s="1">
        <f>(E483-F483)/(11.4-8.9)</f>
        <v>0.6</v>
      </c>
      <c r="O483" s="1">
        <f>(F483-G483)/(16.5-11.4)</f>
        <v>9.8039215686274522E-2</v>
      </c>
      <c r="P483" s="1">
        <f>(G483-H483)/(19.1-16.5)</f>
        <v>0.38461538461538441</v>
      </c>
    </row>
    <row r="484" spans="1:16">
      <c r="A484" s="3">
        <v>38552.635416666664</v>
      </c>
      <c r="B484" s="4">
        <v>15.25</v>
      </c>
      <c r="C484" s="1">
        <v>21.25</v>
      </c>
      <c r="D484" s="1">
        <v>43</v>
      </c>
      <c r="E484" s="1">
        <v>42</v>
      </c>
      <c r="F484" s="1">
        <v>40.5</v>
      </c>
      <c r="G484" s="1">
        <v>40</v>
      </c>
      <c r="H484" s="1">
        <v>39</v>
      </c>
      <c r="I484" s="1">
        <v>35.5</v>
      </c>
      <c r="J484" s="1">
        <v>29.1666666666667</v>
      </c>
      <c r="K484" s="1">
        <v>20.868634259259299</v>
      </c>
      <c r="L484" s="1">
        <f>(C484-D484)/6.4</f>
        <v>-3.3984375</v>
      </c>
      <c r="M484" s="1">
        <f>(D484-E484)/(8.9-6.4)</f>
        <v>0.4</v>
      </c>
      <c r="N484" s="1">
        <f>(E484-F484)/(11.4-8.9)</f>
        <v>0.6</v>
      </c>
      <c r="O484" s="1">
        <f>(F484-G484)/(16.5-11.4)</f>
        <v>9.8039215686274522E-2</v>
      </c>
      <c r="P484" s="1">
        <f>(G484-H484)/(19.1-16.5)</f>
        <v>0.38461538461538441</v>
      </c>
    </row>
    <row r="485" spans="1:16">
      <c r="A485" s="3">
        <v>38552.645833333336</v>
      </c>
      <c r="B485" s="4">
        <v>15.5</v>
      </c>
      <c r="C485" s="1">
        <v>21</v>
      </c>
      <c r="D485" s="1">
        <v>43.5</v>
      </c>
      <c r="E485" s="1">
        <v>42</v>
      </c>
      <c r="F485" s="1">
        <v>41</v>
      </c>
      <c r="G485" s="1">
        <v>40</v>
      </c>
      <c r="H485" s="1">
        <v>39.5</v>
      </c>
      <c r="I485" s="1">
        <v>35.5</v>
      </c>
      <c r="J485" s="1">
        <v>29.0555555555556</v>
      </c>
      <c r="K485" s="1">
        <v>20.9027777777778</v>
      </c>
      <c r="L485" s="1">
        <f>(C485-D485)/6.4</f>
        <v>-3.515625</v>
      </c>
      <c r="M485" s="1">
        <f>(D485-E485)/(8.9-6.4)</f>
        <v>0.6</v>
      </c>
      <c r="N485" s="1">
        <f>(E485-F485)/(11.4-8.9)</f>
        <v>0.4</v>
      </c>
      <c r="O485" s="1">
        <f>(F485-G485)/(16.5-11.4)</f>
        <v>0.19607843137254904</v>
      </c>
      <c r="P485" s="1">
        <f>(G485-H485)/(19.1-16.5)</f>
        <v>0.19230769230769221</v>
      </c>
    </row>
    <row r="486" spans="1:16">
      <c r="A486" s="3">
        <v>38552.65625</v>
      </c>
      <c r="B486" s="4">
        <v>15.75</v>
      </c>
      <c r="C486" s="1">
        <v>20.911111111111101</v>
      </c>
      <c r="D486" s="1">
        <v>43.5</v>
      </c>
      <c r="E486" s="1">
        <v>42</v>
      </c>
      <c r="F486" s="1">
        <v>41</v>
      </c>
      <c r="G486" s="1">
        <v>40</v>
      </c>
      <c r="H486" s="1">
        <v>39.5</v>
      </c>
      <c r="I486" s="1">
        <v>35.5</v>
      </c>
      <c r="J486" s="1">
        <v>29.1666666666667</v>
      </c>
      <c r="K486" s="1">
        <v>20.936342592592599</v>
      </c>
      <c r="L486" s="1">
        <f>(C486-D486)/6.4</f>
        <v>-3.5295138888888902</v>
      </c>
      <c r="M486" s="1">
        <f>(D486-E486)/(8.9-6.4)</f>
        <v>0.6</v>
      </c>
      <c r="N486" s="1">
        <f>(E486-F486)/(11.4-8.9)</f>
        <v>0.4</v>
      </c>
      <c r="O486" s="1">
        <f>(F486-G486)/(16.5-11.4)</f>
        <v>0.19607843137254904</v>
      </c>
      <c r="P486" s="1">
        <f>(G486-H486)/(19.1-16.5)</f>
        <v>0.19230769230769221</v>
      </c>
    </row>
    <row r="487" spans="1:16">
      <c r="A487" s="3">
        <v>38552.666666666664</v>
      </c>
      <c r="B487" s="4">
        <v>16</v>
      </c>
      <c r="C487" s="1">
        <v>20.661111111111101</v>
      </c>
      <c r="D487" s="1">
        <v>43.5</v>
      </c>
      <c r="E487" s="1">
        <v>42</v>
      </c>
      <c r="F487" s="1">
        <v>41</v>
      </c>
      <c r="G487" s="1">
        <v>40</v>
      </c>
      <c r="H487" s="1">
        <v>39.5</v>
      </c>
      <c r="I487" s="1">
        <v>35.5</v>
      </c>
      <c r="J487" s="1">
        <v>29.5</v>
      </c>
      <c r="K487" s="1">
        <v>20.969328703703699</v>
      </c>
      <c r="L487" s="1">
        <f>(C487-D487)/6.4</f>
        <v>-3.5685763888888902</v>
      </c>
      <c r="M487" s="1">
        <f>(D487-E487)/(8.9-6.4)</f>
        <v>0.6</v>
      </c>
      <c r="N487" s="1">
        <f>(E487-F487)/(11.4-8.9)</f>
        <v>0.4</v>
      </c>
      <c r="O487" s="1">
        <f>(F487-G487)/(16.5-11.4)</f>
        <v>0.19607843137254904</v>
      </c>
      <c r="P487" s="1">
        <f>(G487-H487)/(19.1-16.5)</f>
        <v>0.19230769230769221</v>
      </c>
    </row>
    <row r="488" spans="1:16">
      <c r="A488" s="3">
        <v>38552.677083333336</v>
      </c>
      <c r="B488" s="4">
        <v>16.25</v>
      </c>
      <c r="C488" s="1">
        <v>20.572222222222202</v>
      </c>
      <c r="D488" s="1">
        <v>43.5</v>
      </c>
      <c r="E488" s="1">
        <v>42.5</v>
      </c>
      <c r="F488" s="1">
        <v>41</v>
      </c>
      <c r="G488" s="1">
        <v>40.5</v>
      </c>
      <c r="H488" s="1">
        <v>39.5</v>
      </c>
      <c r="I488" s="1">
        <v>35.5</v>
      </c>
      <c r="J488" s="1">
        <v>29.2777777777778</v>
      </c>
      <c r="K488" s="1">
        <v>21.009837962963001</v>
      </c>
      <c r="L488" s="1">
        <f>(C488-D488)/6.4</f>
        <v>-3.5824652777777808</v>
      </c>
      <c r="M488" s="1">
        <f>(D488-E488)/(8.9-6.4)</f>
        <v>0.4</v>
      </c>
      <c r="N488" s="1">
        <f>(E488-F488)/(11.4-8.9)</f>
        <v>0.6</v>
      </c>
      <c r="O488" s="1">
        <f>(F488-G488)/(16.5-11.4)</f>
        <v>9.8039215686274522E-2</v>
      </c>
      <c r="P488" s="1">
        <f>(G488-H488)/(19.1-16.5)</f>
        <v>0.38461538461538441</v>
      </c>
    </row>
    <row r="489" spans="1:16">
      <c r="A489" s="3">
        <v>38552.6875</v>
      </c>
      <c r="B489" s="4">
        <v>16.5</v>
      </c>
      <c r="C489" s="1">
        <v>20.488888888888901</v>
      </c>
      <c r="D489" s="1">
        <v>43.5</v>
      </c>
      <c r="E489" s="1">
        <v>42.5</v>
      </c>
      <c r="F489" s="1">
        <v>41</v>
      </c>
      <c r="G489" s="1">
        <v>40.5</v>
      </c>
      <c r="H489" s="1">
        <v>39.5</v>
      </c>
      <c r="I489" s="1">
        <v>35.5</v>
      </c>
      <c r="J489" s="1">
        <v>29.3888888888889</v>
      </c>
      <c r="K489" s="1">
        <v>21.045717592592599</v>
      </c>
      <c r="L489" s="1">
        <f>(C489-D489)/6.4</f>
        <v>-3.5954861111111089</v>
      </c>
      <c r="M489" s="1">
        <f>(D489-E489)/(8.9-6.4)</f>
        <v>0.4</v>
      </c>
      <c r="N489" s="1">
        <f>(E489-F489)/(11.4-8.9)</f>
        <v>0.6</v>
      </c>
      <c r="O489" s="1">
        <f>(F489-G489)/(16.5-11.4)</f>
        <v>9.8039215686274522E-2</v>
      </c>
      <c r="P489" s="1">
        <f>(G489-H489)/(19.1-16.5)</f>
        <v>0.38461538461538441</v>
      </c>
    </row>
    <row r="490" spans="1:16">
      <c r="A490" s="3">
        <v>38552.697916666664</v>
      </c>
      <c r="B490" s="4">
        <v>16.75</v>
      </c>
      <c r="C490" s="1">
        <v>20.488888888888901</v>
      </c>
      <c r="D490" s="1">
        <v>43.5</v>
      </c>
      <c r="E490" s="1">
        <v>42.5</v>
      </c>
      <c r="F490" s="1">
        <v>41</v>
      </c>
      <c r="G490" s="1">
        <v>40.5</v>
      </c>
      <c r="H490" s="1">
        <v>39.5</v>
      </c>
      <c r="I490" s="1">
        <v>35.5</v>
      </c>
      <c r="J490" s="1">
        <v>29.2777777777778</v>
      </c>
      <c r="K490" s="1">
        <v>21.081018518518501</v>
      </c>
      <c r="L490" s="1">
        <f>(C490-D490)/6.4</f>
        <v>-3.5954861111111089</v>
      </c>
      <c r="M490" s="1">
        <f>(D490-E490)/(8.9-6.4)</f>
        <v>0.4</v>
      </c>
      <c r="N490" s="1">
        <f>(E490-F490)/(11.4-8.9)</f>
        <v>0.6</v>
      </c>
      <c r="O490" s="1">
        <f>(F490-G490)/(16.5-11.4)</f>
        <v>9.8039215686274522E-2</v>
      </c>
      <c r="P490" s="1">
        <f>(G490-H490)/(19.1-16.5)</f>
        <v>0.38461538461538441</v>
      </c>
    </row>
    <row r="491" spans="1:16">
      <c r="A491" s="3">
        <v>38552.708333333336</v>
      </c>
      <c r="B491" s="4">
        <v>17</v>
      </c>
      <c r="C491" s="1">
        <v>20.488888888888901</v>
      </c>
      <c r="D491" s="1">
        <v>43.5</v>
      </c>
      <c r="E491" s="1">
        <v>42.5</v>
      </c>
      <c r="F491" s="1">
        <v>41.5</v>
      </c>
      <c r="G491" s="1">
        <v>40.5</v>
      </c>
      <c r="H491" s="1">
        <v>39.5</v>
      </c>
      <c r="I491" s="1">
        <v>35.5</v>
      </c>
      <c r="J491" s="1">
        <v>29.0555555555556</v>
      </c>
      <c r="K491" s="1">
        <v>21.116898148148199</v>
      </c>
      <c r="L491" s="1">
        <f>(C491-D491)/6.4</f>
        <v>-3.5954861111111089</v>
      </c>
      <c r="M491" s="1">
        <f>(D491-E491)/(8.9-6.4)</f>
        <v>0.4</v>
      </c>
      <c r="N491" s="1">
        <f>(E491-F491)/(11.4-8.9)</f>
        <v>0.4</v>
      </c>
      <c r="O491" s="1">
        <f>(F491-G491)/(16.5-11.4)</f>
        <v>0.19607843137254904</v>
      </c>
      <c r="P491" s="1">
        <f>(G491-H491)/(19.1-16.5)</f>
        <v>0.38461538461538441</v>
      </c>
    </row>
    <row r="492" spans="1:16">
      <c r="A492" s="3">
        <v>38552.71875</v>
      </c>
      <c r="B492" s="4">
        <v>17.25</v>
      </c>
      <c r="C492" s="1">
        <v>20.572222222222202</v>
      </c>
      <c r="D492" s="1">
        <v>44</v>
      </c>
      <c r="E492" s="1">
        <v>42.5</v>
      </c>
      <c r="F492" s="1">
        <v>41.5</v>
      </c>
      <c r="G492" s="1">
        <v>40.5</v>
      </c>
      <c r="H492" s="1">
        <v>39.5</v>
      </c>
      <c r="I492" s="1">
        <v>35.5</v>
      </c>
      <c r="J492" s="1">
        <v>28.9444444444444</v>
      </c>
      <c r="K492" s="1">
        <v>21.148726851851901</v>
      </c>
      <c r="L492" s="1">
        <f>(C492-D492)/6.4</f>
        <v>-3.6605902777777808</v>
      </c>
      <c r="M492" s="1">
        <f>(D492-E492)/(8.9-6.4)</f>
        <v>0.6</v>
      </c>
      <c r="N492" s="1">
        <f>(E492-F492)/(11.4-8.9)</f>
        <v>0.4</v>
      </c>
      <c r="O492" s="1">
        <f>(F492-G492)/(16.5-11.4)</f>
        <v>0.19607843137254904</v>
      </c>
      <c r="P492" s="1">
        <f>(G492-H492)/(19.1-16.5)</f>
        <v>0.38461538461538441</v>
      </c>
    </row>
    <row r="493" spans="1:16">
      <c r="A493" s="3">
        <v>38552.729166666664</v>
      </c>
      <c r="B493" s="4">
        <v>17.5</v>
      </c>
      <c r="C493" s="1">
        <v>20.738888888888901</v>
      </c>
      <c r="D493" s="1">
        <v>44</v>
      </c>
      <c r="E493" s="1">
        <v>42.5</v>
      </c>
      <c r="F493" s="1">
        <v>41.5</v>
      </c>
      <c r="G493" s="1">
        <v>40.5</v>
      </c>
      <c r="H493" s="1">
        <v>39.5</v>
      </c>
      <c r="I493" s="1">
        <v>35.5</v>
      </c>
      <c r="J493" s="1">
        <v>28.8888888888889</v>
      </c>
      <c r="K493" s="1">
        <v>21.1770833333333</v>
      </c>
      <c r="L493" s="1">
        <f>(C493-D493)/6.4</f>
        <v>-3.6345486111111089</v>
      </c>
      <c r="M493" s="1">
        <f>(D493-E493)/(8.9-6.4)</f>
        <v>0.6</v>
      </c>
      <c r="N493" s="1">
        <f>(E493-F493)/(11.4-8.9)</f>
        <v>0.4</v>
      </c>
      <c r="O493" s="1">
        <f>(F493-G493)/(16.5-11.4)</f>
        <v>0.19607843137254904</v>
      </c>
      <c r="P493" s="1">
        <f>(G493-H493)/(19.1-16.5)</f>
        <v>0.38461538461538441</v>
      </c>
    </row>
    <row r="494" spans="1:16">
      <c r="A494" s="3">
        <v>38552.739583333336</v>
      </c>
      <c r="B494" s="4">
        <v>17.75</v>
      </c>
      <c r="C494" s="1">
        <v>21</v>
      </c>
      <c r="D494" s="1">
        <v>44</v>
      </c>
      <c r="E494" s="1">
        <v>42.5</v>
      </c>
      <c r="F494" s="1">
        <v>41.5</v>
      </c>
      <c r="G494" s="1">
        <v>40.5</v>
      </c>
      <c r="H494" s="1">
        <v>40</v>
      </c>
      <c r="I494" s="1">
        <v>35.5</v>
      </c>
      <c r="J494" s="1">
        <v>28.7777777777778</v>
      </c>
      <c r="K494" s="1">
        <v>21.208912037036999</v>
      </c>
      <c r="L494" s="1">
        <f>(C494-D494)/6.4</f>
        <v>-3.59375</v>
      </c>
      <c r="M494" s="1">
        <f>(D494-E494)/(8.9-6.4)</f>
        <v>0.6</v>
      </c>
      <c r="N494" s="1">
        <f>(E494-F494)/(11.4-8.9)</f>
        <v>0.4</v>
      </c>
      <c r="O494" s="1">
        <f>(F494-G494)/(16.5-11.4)</f>
        <v>0.19607843137254904</v>
      </c>
      <c r="P494" s="1">
        <f>(G494-H494)/(19.1-16.5)</f>
        <v>0.19230769230769221</v>
      </c>
    </row>
    <row r="495" spans="1:16">
      <c r="A495" s="3">
        <v>38552.75</v>
      </c>
      <c r="B495" s="4">
        <v>18</v>
      </c>
      <c r="C495" s="1">
        <v>21.25</v>
      </c>
      <c r="D495" s="1">
        <v>44</v>
      </c>
      <c r="E495" s="1">
        <v>42.5</v>
      </c>
      <c r="F495" s="1">
        <v>41.5</v>
      </c>
      <c r="G495" s="1">
        <v>40.5</v>
      </c>
      <c r="H495" s="1">
        <v>40</v>
      </c>
      <c r="I495" s="1">
        <v>35.5</v>
      </c>
      <c r="J495" s="1">
        <v>28.5555555555556</v>
      </c>
      <c r="K495" s="1">
        <v>21.234375</v>
      </c>
      <c r="L495" s="1">
        <f>(C495-D495)/6.4</f>
        <v>-3.5546875</v>
      </c>
      <c r="M495" s="1">
        <f>(D495-E495)/(8.9-6.4)</f>
        <v>0.6</v>
      </c>
      <c r="N495" s="1">
        <f>(E495-F495)/(11.4-8.9)</f>
        <v>0.4</v>
      </c>
      <c r="O495" s="1">
        <f>(F495-G495)/(16.5-11.4)</f>
        <v>0.19607843137254904</v>
      </c>
      <c r="P495" s="1">
        <f>(G495-H495)/(19.1-16.5)</f>
        <v>0.19230769230769221</v>
      </c>
    </row>
    <row r="496" spans="1:16">
      <c r="A496" s="3">
        <v>38552.760416666664</v>
      </c>
      <c r="B496" s="4">
        <v>18.25</v>
      </c>
      <c r="C496" s="1">
        <v>21.672222222222199</v>
      </c>
      <c r="D496" s="1">
        <v>44</v>
      </c>
      <c r="E496" s="1">
        <v>43</v>
      </c>
      <c r="F496" s="1">
        <v>41.5</v>
      </c>
      <c r="G496" s="1">
        <v>41</v>
      </c>
      <c r="H496" s="1">
        <v>40</v>
      </c>
      <c r="I496" s="1">
        <v>35.5</v>
      </c>
      <c r="J496" s="1">
        <v>28.4444444444444</v>
      </c>
      <c r="K496" s="1">
        <v>21.2621527777778</v>
      </c>
      <c r="L496" s="1">
        <f>(C496-D496)/6.4</f>
        <v>-3.4887152777777812</v>
      </c>
      <c r="M496" s="1">
        <f>(D496-E496)/(8.9-6.4)</f>
        <v>0.4</v>
      </c>
      <c r="N496" s="1">
        <f>(E496-F496)/(11.4-8.9)</f>
        <v>0.6</v>
      </c>
      <c r="O496" s="1">
        <f>(F496-G496)/(16.5-11.4)</f>
        <v>9.8039215686274522E-2</v>
      </c>
      <c r="P496" s="1">
        <f>(G496-H496)/(19.1-16.5)</f>
        <v>0.38461538461538441</v>
      </c>
    </row>
    <row r="497" spans="1:16">
      <c r="A497" s="3">
        <v>38552.770833333336</v>
      </c>
      <c r="B497" s="4">
        <v>18.5</v>
      </c>
      <c r="C497" s="1">
        <v>22.177777777777798</v>
      </c>
      <c r="D497" s="1">
        <v>44</v>
      </c>
      <c r="E497" s="1">
        <v>43</v>
      </c>
      <c r="F497" s="1">
        <v>41.5</v>
      </c>
      <c r="G497" s="1">
        <v>41</v>
      </c>
      <c r="H497" s="1">
        <v>40</v>
      </c>
      <c r="I497" s="1">
        <v>35.5</v>
      </c>
      <c r="J497" s="1">
        <v>28.3333333333333</v>
      </c>
      <c r="K497" s="1">
        <v>21.289351851851901</v>
      </c>
      <c r="L497" s="1">
        <f>(C497-D497)/6.4</f>
        <v>-3.4097222222222188</v>
      </c>
      <c r="M497" s="1">
        <f>(D497-E497)/(8.9-6.4)</f>
        <v>0.4</v>
      </c>
      <c r="N497" s="1">
        <f>(E497-F497)/(11.4-8.9)</f>
        <v>0.6</v>
      </c>
      <c r="O497" s="1">
        <f>(F497-G497)/(16.5-11.4)</f>
        <v>9.8039215686274522E-2</v>
      </c>
      <c r="P497" s="1">
        <f>(G497-H497)/(19.1-16.5)</f>
        <v>0.38461538461538441</v>
      </c>
    </row>
    <row r="498" spans="1:16">
      <c r="A498" s="3">
        <v>38552.78125</v>
      </c>
      <c r="B498" s="4">
        <v>18.75</v>
      </c>
      <c r="C498" s="1">
        <v>22.772222222222201</v>
      </c>
      <c r="D498" s="1">
        <v>44</v>
      </c>
      <c r="E498" s="1">
        <v>43</v>
      </c>
      <c r="F498" s="1">
        <v>41.5</v>
      </c>
      <c r="G498" s="1">
        <v>41</v>
      </c>
      <c r="H498" s="1">
        <v>40</v>
      </c>
      <c r="I498" s="1">
        <v>35.5</v>
      </c>
      <c r="J498" s="1">
        <v>28.1111111111111</v>
      </c>
      <c r="K498" s="1">
        <v>21.3177083333333</v>
      </c>
      <c r="L498" s="1">
        <f>(C498-D498)/6.4</f>
        <v>-3.3168402777777808</v>
      </c>
      <c r="M498" s="1">
        <f>(D498-E498)/(8.9-6.4)</f>
        <v>0.4</v>
      </c>
      <c r="N498" s="1">
        <f>(E498-F498)/(11.4-8.9)</f>
        <v>0.6</v>
      </c>
      <c r="O498" s="1">
        <f>(F498-G498)/(16.5-11.4)</f>
        <v>9.8039215686274522E-2</v>
      </c>
      <c r="P498" s="1">
        <f>(G498-H498)/(19.1-16.5)</f>
        <v>0.38461538461538441</v>
      </c>
    </row>
    <row r="499" spans="1:16">
      <c r="A499" s="3">
        <v>38552.791666666664</v>
      </c>
      <c r="B499" s="4">
        <v>19</v>
      </c>
      <c r="C499" s="1">
        <v>23.2777777777778</v>
      </c>
      <c r="D499" s="1">
        <v>44</v>
      </c>
      <c r="E499" s="1">
        <v>43</v>
      </c>
      <c r="F499" s="1">
        <v>42</v>
      </c>
      <c r="G499" s="1">
        <v>41</v>
      </c>
      <c r="H499" s="1">
        <v>40</v>
      </c>
      <c r="I499" s="1">
        <v>35.5</v>
      </c>
      <c r="J499" s="1">
        <v>27.8888888888889</v>
      </c>
      <c r="K499" s="1">
        <v>21.342592592592599</v>
      </c>
      <c r="L499" s="1">
        <f>(C499-D499)/6.4</f>
        <v>-3.2378472222222188</v>
      </c>
      <c r="M499" s="1">
        <f>(D499-E499)/(8.9-6.4)</f>
        <v>0.4</v>
      </c>
      <c r="N499" s="1">
        <f>(E499-F499)/(11.4-8.9)</f>
        <v>0.4</v>
      </c>
      <c r="O499" s="1">
        <f>(F499-G499)/(16.5-11.4)</f>
        <v>0.19607843137254904</v>
      </c>
      <c r="P499" s="1">
        <f>(G499-H499)/(19.1-16.5)</f>
        <v>0.38461538461538441</v>
      </c>
    </row>
    <row r="500" spans="1:16">
      <c r="A500" s="3">
        <v>38552.802083333336</v>
      </c>
      <c r="B500" s="4">
        <v>19.25</v>
      </c>
      <c r="C500" s="1">
        <v>23.95</v>
      </c>
      <c r="D500" s="1">
        <v>44</v>
      </c>
      <c r="E500" s="1">
        <v>43</v>
      </c>
      <c r="F500" s="1">
        <v>42</v>
      </c>
      <c r="G500" s="1">
        <v>41</v>
      </c>
      <c r="H500" s="1">
        <v>40</v>
      </c>
      <c r="I500" s="1">
        <v>35.5</v>
      </c>
      <c r="J500" s="1">
        <v>27.6666666666667</v>
      </c>
      <c r="K500" s="1">
        <v>21.364004629629601</v>
      </c>
      <c r="L500" s="1">
        <f>(C500-D500)/6.4</f>
        <v>-3.1328125</v>
      </c>
      <c r="M500" s="1">
        <f>(D500-E500)/(8.9-6.4)</f>
        <v>0.4</v>
      </c>
      <c r="N500" s="1">
        <f>(E500-F500)/(11.4-8.9)</f>
        <v>0.4</v>
      </c>
      <c r="O500" s="1">
        <f>(F500-G500)/(16.5-11.4)</f>
        <v>0.19607843137254904</v>
      </c>
      <c r="P500" s="1">
        <f>(G500-H500)/(19.1-16.5)</f>
        <v>0.38461538461538441</v>
      </c>
    </row>
    <row r="501" spans="1:16">
      <c r="A501" s="3">
        <v>38552.8125</v>
      </c>
      <c r="B501" s="4">
        <v>19.5</v>
      </c>
      <c r="C501" s="1">
        <v>25.311111111111099</v>
      </c>
      <c r="D501" s="1">
        <v>44.5</v>
      </c>
      <c r="E501" s="1">
        <v>43</v>
      </c>
      <c r="F501" s="1">
        <v>42</v>
      </c>
      <c r="G501" s="1">
        <v>41</v>
      </c>
      <c r="H501" s="1">
        <v>40</v>
      </c>
      <c r="I501" s="1">
        <v>35.5</v>
      </c>
      <c r="J501" s="1">
        <v>27.2777777777778</v>
      </c>
      <c r="K501" s="1">
        <v>21.386574074074101</v>
      </c>
      <c r="L501" s="1">
        <f>(C501-D501)/6.4</f>
        <v>-2.9982638888888906</v>
      </c>
      <c r="M501" s="1">
        <f>(D501-E501)/(8.9-6.4)</f>
        <v>0.6</v>
      </c>
      <c r="N501" s="1">
        <f>(E501-F501)/(11.4-8.9)</f>
        <v>0.4</v>
      </c>
      <c r="O501" s="1">
        <f>(F501-G501)/(16.5-11.4)</f>
        <v>0.19607843137254904</v>
      </c>
      <c r="P501" s="1">
        <f>(G501-H501)/(19.1-16.5)</f>
        <v>0.38461538461538441</v>
      </c>
    </row>
    <row r="502" spans="1:16">
      <c r="A502" s="3">
        <v>38552.822916666664</v>
      </c>
      <c r="B502" s="4">
        <v>19.75</v>
      </c>
      <c r="C502" s="1">
        <v>25.727777777777799</v>
      </c>
      <c r="D502" s="1">
        <v>44.5</v>
      </c>
      <c r="E502" s="1">
        <v>43</v>
      </c>
      <c r="F502" s="1">
        <v>42</v>
      </c>
      <c r="G502" s="1">
        <v>41</v>
      </c>
      <c r="H502" s="1">
        <v>40</v>
      </c>
      <c r="I502" s="1">
        <v>35.5</v>
      </c>
      <c r="J502" s="1">
        <v>26.8333333333333</v>
      </c>
      <c r="K502" s="1">
        <v>21.4079861111111</v>
      </c>
      <c r="L502" s="1">
        <f>(C502-D502)/6.4</f>
        <v>-2.9331597222222188</v>
      </c>
      <c r="M502" s="1">
        <f>(D502-E502)/(8.9-6.4)</f>
        <v>0.6</v>
      </c>
      <c r="N502" s="1">
        <f>(E502-F502)/(11.4-8.9)</f>
        <v>0.4</v>
      </c>
      <c r="O502" s="1">
        <f>(F502-G502)/(16.5-11.4)</f>
        <v>0.19607843137254904</v>
      </c>
      <c r="P502" s="1">
        <f>(G502-H502)/(19.1-16.5)</f>
        <v>0.38461538461538441</v>
      </c>
    </row>
    <row r="503" spans="1:16">
      <c r="A503" s="3">
        <v>38552.833333333336</v>
      </c>
      <c r="B503" s="4">
        <v>20</v>
      </c>
      <c r="C503" s="1">
        <v>26.488888888888901</v>
      </c>
      <c r="D503" s="1">
        <v>44.5</v>
      </c>
      <c r="E503" s="1">
        <v>43</v>
      </c>
      <c r="F503" s="1">
        <v>42</v>
      </c>
      <c r="G503" s="1">
        <v>41</v>
      </c>
      <c r="H503" s="1">
        <v>40</v>
      </c>
      <c r="I503" s="1">
        <v>35.5</v>
      </c>
      <c r="J503" s="1">
        <v>26.4444444444444</v>
      </c>
      <c r="K503" s="1">
        <v>21.428240740740801</v>
      </c>
      <c r="L503" s="1">
        <f>(C503-D503)/6.4</f>
        <v>-2.8142361111111089</v>
      </c>
      <c r="M503" s="1">
        <f>(D503-E503)/(8.9-6.4)</f>
        <v>0.6</v>
      </c>
      <c r="N503" s="1">
        <f>(E503-F503)/(11.4-8.9)</f>
        <v>0.4</v>
      </c>
      <c r="O503" s="1">
        <f>(F503-G503)/(16.5-11.4)</f>
        <v>0.19607843137254904</v>
      </c>
      <c r="P503" s="1">
        <f>(G503-H503)/(19.1-16.5)</f>
        <v>0.38461538461538441</v>
      </c>
    </row>
    <row r="504" spans="1:16">
      <c r="A504" s="3">
        <v>38552.84375</v>
      </c>
      <c r="B504" s="4">
        <v>20.25</v>
      </c>
      <c r="C504" s="1">
        <v>27.327777777777801</v>
      </c>
      <c r="D504" s="1">
        <v>44.5</v>
      </c>
      <c r="E504" s="1">
        <v>43</v>
      </c>
      <c r="F504" s="1">
        <v>42</v>
      </c>
      <c r="G504" s="1">
        <v>41</v>
      </c>
      <c r="H504" s="1">
        <v>40.5</v>
      </c>
      <c r="I504" s="1">
        <v>35.5</v>
      </c>
      <c r="J504" s="1">
        <v>25.8333333333333</v>
      </c>
      <c r="K504" s="1">
        <v>21.448495370370399</v>
      </c>
      <c r="L504" s="1">
        <f>(C504-D504)/6.4</f>
        <v>-2.6831597222222183</v>
      </c>
      <c r="M504" s="1">
        <f>(D504-E504)/(8.9-6.4)</f>
        <v>0.6</v>
      </c>
      <c r="N504" s="1">
        <f>(E504-F504)/(11.4-8.9)</f>
        <v>0.4</v>
      </c>
      <c r="O504" s="1">
        <f>(F504-G504)/(16.5-11.4)</f>
        <v>0.19607843137254904</v>
      </c>
      <c r="P504" s="1">
        <f>(G504-H504)/(19.1-16.5)</f>
        <v>0.19230769230769221</v>
      </c>
    </row>
    <row r="505" spans="1:16">
      <c r="A505" s="3">
        <v>38552.854166666664</v>
      </c>
      <c r="B505" s="4">
        <v>20.5</v>
      </c>
      <c r="C505" s="1">
        <v>28.261111111111099</v>
      </c>
      <c r="D505" s="1">
        <v>44.5</v>
      </c>
      <c r="E505" s="1">
        <v>43.5</v>
      </c>
      <c r="F505" s="1">
        <v>42</v>
      </c>
      <c r="G505" s="1">
        <v>41.5</v>
      </c>
      <c r="H505" s="1">
        <v>40.5</v>
      </c>
      <c r="I505" s="1">
        <v>35.5</v>
      </c>
      <c r="J505" s="1">
        <v>25.2222222222222</v>
      </c>
      <c r="K505" s="1">
        <v>21.4652777777778</v>
      </c>
      <c r="L505" s="1">
        <f>(C505-D505)/6.4</f>
        <v>-2.5373263888888906</v>
      </c>
      <c r="M505" s="1">
        <f>(D505-E505)/(8.9-6.4)</f>
        <v>0.4</v>
      </c>
      <c r="N505" s="1">
        <f>(E505-F505)/(11.4-8.9)</f>
        <v>0.6</v>
      </c>
      <c r="O505" s="1">
        <f>(F505-G505)/(16.5-11.4)</f>
        <v>9.8039215686274522E-2</v>
      </c>
      <c r="P505" s="1">
        <f>(G505-H505)/(19.1-16.5)</f>
        <v>0.38461538461538441</v>
      </c>
    </row>
    <row r="506" spans="1:16">
      <c r="A506" s="3">
        <v>38552.864583333336</v>
      </c>
      <c r="B506" s="4">
        <v>20.75</v>
      </c>
      <c r="C506" s="1">
        <v>29.45</v>
      </c>
      <c r="D506" s="1">
        <v>44.5</v>
      </c>
      <c r="E506" s="1">
        <v>43.5</v>
      </c>
      <c r="F506" s="1">
        <v>42</v>
      </c>
      <c r="G506" s="1">
        <v>41.5</v>
      </c>
      <c r="H506" s="1">
        <v>40.5</v>
      </c>
      <c r="I506" s="1">
        <v>35.5</v>
      </c>
      <c r="J506" s="1">
        <v>24.5</v>
      </c>
      <c r="K506" s="1">
        <v>21.4826388888889</v>
      </c>
      <c r="L506" s="1">
        <f>(C506-D506)/6.4</f>
        <v>-2.3515625</v>
      </c>
      <c r="M506" s="1">
        <f>(D506-E506)/(8.9-6.4)</f>
        <v>0.4</v>
      </c>
      <c r="N506" s="1">
        <f>(E506-F506)/(11.4-8.9)</f>
        <v>0.6</v>
      </c>
      <c r="O506" s="1">
        <f>(F506-G506)/(16.5-11.4)</f>
        <v>9.8039215686274522E-2</v>
      </c>
      <c r="P506" s="1">
        <f>(G506-H506)/(19.1-16.5)</f>
        <v>0.38461538461538441</v>
      </c>
    </row>
    <row r="507" spans="1:16">
      <c r="A507" s="3">
        <v>38552.875</v>
      </c>
      <c r="B507" s="4">
        <v>21</v>
      </c>
      <c r="C507" s="1">
        <v>30.288888888888899</v>
      </c>
      <c r="D507" s="1">
        <v>44.5</v>
      </c>
      <c r="E507" s="1">
        <v>43.5</v>
      </c>
      <c r="F507" s="1">
        <v>42</v>
      </c>
      <c r="G507" s="1">
        <v>41.5</v>
      </c>
      <c r="H507" s="1">
        <v>40.5</v>
      </c>
      <c r="I507" s="1">
        <v>35.5</v>
      </c>
      <c r="J507" s="1">
        <v>23.9444444444444</v>
      </c>
      <c r="K507" s="1">
        <v>21.499421296296301</v>
      </c>
      <c r="L507" s="1">
        <f>(C507-D507)/6.4</f>
        <v>-2.2204861111111094</v>
      </c>
      <c r="M507" s="1">
        <f>(D507-E507)/(8.9-6.4)</f>
        <v>0.4</v>
      </c>
      <c r="N507" s="1">
        <f>(E507-F507)/(11.4-8.9)</f>
        <v>0.6</v>
      </c>
      <c r="O507" s="1">
        <f>(F507-G507)/(16.5-11.4)</f>
        <v>9.8039215686274522E-2</v>
      </c>
      <c r="P507" s="1">
        <f>(G507-H507)/(19.1-16.5)</f>
        <v>0.38461538461538441</v>
      </c>
    </row>
    <row r="508" spans="1:16">
      <c r="A508" s="3">
        <v>38552.885416666664</v>
      </c>
      <c r="B508" s="4">
        <v>21.25</v>
      </c>
      <c r="C508" s="1">
        <v>31.561111111111099</v>
      </c>
      <c r="D508" s="1">
        <v>44.5</v>
      </c>
      <c r="E508" s="1">
        <v>43.5</v>
      </c>
      <c r="F508" s="1">
        <v>42</v>
      </c>
      <c r="G508" s="1">
        <v>41.5</v>
      </c>
      <c r="H508" s="1">
        <v>40.5</v>
      </c>
      <c r="I508" s="1">
        <v>35.5</v>
      </c>
      <c r="J508" s="1">
        <v>23.1666666666667</v>
      </c>
      <c r="K508" s="1">
        <v>21.516782407407401</v>
      </c>
      <c r="L508" s="1">
        <f>(C508-D508)/6.4</f>
        <v>-2.0217013888888906</v>
      </c>
      <c r="M508" s="1">
        <f>(D508-E508)/(8.9-6.4)</f>
        <v>0.4</v>
      </c>
      <c r="N508" s="1">
        <f>(E508-F508)/(11.4-8.9)</f>
        <v>0.6</v>
      </c>
      <c r="O508" s="1">
        <f>(F508-G508)/(16.5-11.4)</f>
        <v>9.8039215686274522E-2</v>
      </c>
      <c r="P508" s="1">
        <f>(G508-H508)/(19.1-16.5)</f>
        <v>0.38461538461538441</v>
      </c>
    </row>
    <row r="509" spans="1:16">
      <c r="A509" s="3">
        <v>38552.895833333336</v>
      </c>
      <c r="B509" s="4">
        <v>21.5</v>
      </c>
      <c r="C509" s="1">
        <v>31.477777777777799</v>
      </c>
      <c r="D509" s="1">
        <v>44.5</v>
      </c>
      <c r="E509" s="1">
        <v>43.5</v>
      </c>
      <c r="F509" s="1">
        <v>42</v>
      </c>
      <c r="G509" s="1">
        <v>41.5</v>
      </c>
      <c r="H509" s="1">
        <v>40.5</v>
      </c>
      <c r="I509" s="1">
        <v>35.5</v>
      </c>
      <c r="J509" s="1">
        <v>22.9444444444444</v>
      </c>
      <c r="K509" s="1">
        <v>21.530671296296301</v>
      </c>
      <c r="L509" s="1">
        <f>(C509-D509)/6.4</f>
        <v>-2.0347222222222188</v>
      </c>
      <c r="M509" s="1">
        <f>(D509-E509)/(8.9-6.4)</f>
        <v>0.4</v>
      </c>
      <c r="N509" s="1">
        <f>(E509-F509)/(11.4-8.9)</f>
        <v>0.6</v>
      </c>
      <c r="O509" s="1">
        <f>(F509-G509)/(16.5-11.4)</f>
        <v>9.8039215686274522E-2</v>
      </c>
      <c r="P509" s="1">
        <f>(G509-H509)/(19.1-16.5)</f>
        <v>0.38461538461538441</v>
      </c>
    </row>
    <row r="510" spans="1:16">
      <c r="A510" s="3">
        <v>38552.90625</v>
      </c>
      <c r="B510" s="4">
        <v>21.75</v>
      </c>
      <c r="C510" s="1">
        <v>32.738888888888901</v>
      </c>
      <c r="D510" s="1">
        <v>44.5</v>
      </c>
      <c r="E510" s="1">
        <v>43.5</v>
      </c>
      <c r="F510" s="1">
        <v>42.5</v>
      </c>
      <c r="G510" s="1">
        <v>41.5</v>
      </c>
      <c r="H510" s="1">
        <v>40.5</v>
      </c>
      <c r="I510" s="1">
        <v>35.5</v>
      </c>
      <c r="J510" s="1">
        <v>22.2777777777778</v>
      </c>
      <c r="K510" s="1">
        <v>21.5503472222222</v>
      </c>
      <c r="L510" s="1">
        <f>(C510-D510)/6.4</f>
        <v>-1.8376736111111092</v>
      </c>
      <c r="M510" s="1">
        <f>(D510-E510)/(8.9-6.4)</f>
        <v>0.4</v>
      </c>
      <c r="N510" s="1">
        <f>(E510-F510)/(11.4-8.9)</f>
        <v>0.4</v>
      </c>
      <c r="O510" s="1">
        <f>(F510-G510)/(16.5-11.4)</f>
        <v>0.19607843137254904</v>
      </c>
      <c r="P510" s="1">
        <f>(G510-H510)/(19.1-16.5)</f>
        <v>0.38461538461538441</v>
      </c>
    </row>
    <row r="511" spans="1:16">
      <c r="A511" s="3">
        <v>38552.916666666664</v>
      </c>
      <c r="B511" s="4">
        <v>22</v>
      </c>
      <c r="C511" s="1">
        <v>34.011111111111099</v>
      </c>
      <c r="D511" s="1">
        <v>44.5</v>
      </c>
      <c r="E511" s="1">
        <v>43.5</v>
      </c>
      <c r="F511" s="1">
        <v>42.5</v>
      </c>
      <c r="G511" s="1">
        <v>41.5</v>
      </c>
      <c r="H511" s="1">
        <v>40.5</v>
      </c>
      <c r="I511" s="1">
        <v>35.5</v>
      </c>
      <c r="J511" s="1">
        <v>21.7222222222222</v>
      </c>
      <c r="K511" s="1">
        <v>21.568865740740701</v>
      </c>
      <c r="L511" s="1">
        <f>(C511-D511)/6.4</f>
        <v>-1.6388888888888908</v>
      </c>
      <c r="M511" s="1">
        <f>(D511-E511)/(8.9-6.4)</f>
        <v>0.4</v>
      </c>
      <c r="N511" s="1">
        <f>(E511-F511)/(11.4-8.9)</f>
        <v>0.4</v>
      </c>
      <c r="O511" s="1">
        <f>(F511-G511)/(16.5-11.4)</f>
        <v>0.19607843137254904</v>
      </c>
      <c r="P511" s="1">
        <f>(G511-H511)/(19.1-16.5)</f>
        <v>0.38461538461538441</v>
      </c>
    </row>
    <row r="512" spans="1:16">
      <c r="A512" s="3">
        <v>38552.927083333336</v>
      </c>
      <c r="B512" s="4">
        <v>22.25</v>
      </c>
      <c r="C512" s="1">
        <v>34.177777777777798</v>
      </c>
      <c r="D512" s="1">
        <v>44.5</v>
      </c>
      <c r="E512" s="1">
        <v>43.5</v>
      </c>
      <c r="F512" s="1">
        <v>42.5</v>
      </c>
      <c r="G512" s="1">
        <v>41.5</v>
      </c>
      <c r="H512" s="1">
        <v>40.5</v>
      </c>
      <c r="I512" s="1">
        <v>35.5</v>
      </c>
      <c r="J512" s="1">
        <v>21.4444444444444</v>
      </c>
      <c r="K512" s="1">
        <v>21.584490740740701</v>
      </c>
      <c r="L512" s="1">
        <f>(C512-D512)/6.4</f>
        <v>-1.612847222222219</v>
      </c>
      <c r="M512" s="1">
        <f>(D512-E512)/(8.9-6.4)</f>
        <v>0.4</v>
      </c>
      <c r="N512" s="1">
        <f>(E512-F512)/(11.4-8.9)</f>
        <v>0.4</v>
      </c>
      <c r="O512" s="1">
        <f>(F512-G512)/(16.5-11.4)</f>
        <v>0.19607843137254904</v>
      </c>
      <c r="P512" s="1">
        <f>(G512-H512)/(19.1-16.5)</f>
        <v>0.38461538461538441</v>
      </c>
    </row>
    <row r="513" spans="1:16">
      <c r="A513" s="3">
        <v>38552.9375</v>
      </c>
      <c r="B513" s="4">
        <v>22.5</v>
      </c>
      <c r="C513" s="1">
        <v>35.2777777777778</v>
      </c>
      <c r="D513" s="1">
        <v>44.5</v>
      </c>
      <c r="E513" s="1">
        <v>43.5</v>
      </c>
      <c r="F513" s="1">
        <v>42.5</v>
      </c>
      <c r="G513" s="1">
        <v>41.5</v>
      </c>
      <c r="H513" s="1">
        <v>40.5</v>
      </c>
      <c r="I513" s="1">
        <v>35.5</v>
      </c>
      <c r="J513" s="1">
        <v>21.1666666666667</v>
      </c>
      <c r="K513" s="1">
        <v>21.5989583333333</v>
      </c>
      <c r="L513" s="1">
        <f>(C513-D513)/6.4</f>
        <v>-1.4409722222222188</v>
      </c>
      <c r="M513" s="1">
        <f>(D513-E513)/(8.9-6.4)</f>
        <v>0.4</v>
      </c>
      <c r="N513" s="1">
        <f>(E513-F513)/(11.4-8.9)</f>
        <v>0.4</v>
      </c>
      <c r="O513" s="1">
        <f>(F513-G513)/(16.5-11.4)</f>
        <v>0.19607843137254904</v>
      </c>
      <c r="P513" s="1">
        <f>(G513-H513)/(19.1-16.5)</f>
        <v>0.38461538461538441</v>
      </c>
    </row>
    <row r="514" spans="1:16">
      <c r="A514" s="3">
        <v>38552.947916666664</v>
      </c>
      <c r="B514" s="4">
        <v>22.75</v>
      </c>
      <c r="C514" s="1">
        <v>35.872222222222199</v>
      </c>
      <c r="D514" s="1">
        <v>44.5</v>
      </c>
      <c r="E514" s="1">
        <v>43.5</v>
      </c>
      <c r="F514" s="1">
        <v>42.5</v>
      </c>
      <c r="G514" s="1">
        <v>41.5</v>
      </c>
      <c r="H514" s="1">
        <v>40.5</v>
      </c>
      <c r="I514" s="1">
        <v>35.5</v>
      </c>
      <c r="J514" s="1">
        <v>21</v>
      </c>
      <c r="K514" s="1">
        <v>21.612268518518501</v>
      </c>
      <c r="L514" s="1">
        <f>(C514-D514)/6.4</f>
        <v>-1.3480902777777815</v>
      </c>
      <c r="M514" s="1">
        <f>(D514-E514)/(8.9-6.4)</f>
        <v>0.4</v>
      </c>
      <c r="N514" s="1">
        <f>(E514-F514)/(11.4-8.9)</f>
        <v>0.4</v>
      </c>
      <c r="O514" s="1">
        <f>(F514-G514)/(16.5-11.4)</f>
        <v>0.19607843137254904</v>
      </c>
      <c r="P514" s="1">
        <f>(G514-H514)/(19.1-16.5)</f>
        <v>0.38461538461538441</v>
      </c>
    </row>
    <row r="515" spans="1:16">
      <c r="A515" s="3">
        <v>38552.958333333336</v>
      </c>
      <c r="B515" s="4">
        <v>23</v>
      </c>
      <c r="C515" s="1">
        <v>36.799999999999997</v>
      </c>
      <c r="D515" s="1">
        <v>44.5</v>
      </c>
      <c r="E515" s="1">
        <v>43.5</v>
      </c>
      <c r="F515" s="1">
        <v>42.5</v>
      </c>
      <c r="G515" s="1">
        <v>41.5</v>
      </c>
      <c r="H515" s="1">
        <v>41</v>
      </c>
      <c r="I515" s="1">
        <v>35.5</v>
      </c>
      <c r="J515" s="1">
        <v>20.7777777777778</v>
      </c>
      <c r="K515" s="1">
        <v>21.625</v>
      </c>
      <c r="L515" s="1">
        <f>(C515-D515)/6.4</f>
        <v>-1.2031250000000004</v>
      </c>
      <c r="M515" s="1">
        <f>(D515-E515)/(8.9-6.4)</f>
        <v>0.4</v>
      </c>
      <c r="N515" s="1">
        <f>(E515-F515)/(11.4-8.9)</f>
        <v>0.4</v>
      </c>
      <c r="O515" s="1">
        <f>(F515-G515)/(16.5-11.4)</f>
        <v>0.19607843137254904</v>
      </c>
      <c r="P515" s="1">
        <f>(G515-H515)/(19.1-16.5)</f>
        <v>0.19230769230769221</v>
      </c>
    </row>
    <row r="516" spans="1:16">
      <c r="A516" s="3">
        <v>38552.96875</v>
      </c>
      <c r="B516" s="4">
        <v>23.25</v>
      </c>
      <c r="C516" s="1">
        <v>37.561111111111103</v>
      </c>
      <c r="D516" s="1">
        <v>44.5</v>
      </c>
      <c r="E516" s="1">
        <v>43.5</v>
      </c>
      <c r="F516" s="1">
        <v>42.5</v>
      </c>
      <c r="G516" s="1">
        <v>41.5</v>
      </c>
      <c r="H516" s="1">
        <v>41</v>
      </c>
      <c r="I516" s="1">
        <v>35.5</v>
      </c>
      <c r="J516" s="1">
        <v>20.7777777777778</v>
      </c>
      <c r="K516" s="1">
        <v>21.636574074074101</v>
      </c>
      <c r="L516" s="1">
        <f>(C516-D516)/6.4</f>
        <v>-1.0842013888888902</v>
      </c>
      <c r="M516" s="1">
        <f>(D516-E516)/(8.9-6.4)</f>
        <v>0.4</v>
      </c>
      <c r="N516" s="1">
        <f>(E516-F516)/(11.4-8.9)</f>
        <v>0.4</v>
      </c>
      <c r="O516" s="1">
        <f>(F516-G516)/(16.5-11.4)</f>
        <v>0.19607843137254904</v>
      </c>
      <c r="P516" s="1">
        <f>(G516-H516)/(19.1-16.5)</f>
        <v>0.19230769230769221</v>
      </c>
    </row>
    <row r="517" spans="1:16">
      <c r="A517" s="3">
        <v>38552.979166666664</v>
      </c>
      <c r="B517" s="4">
        <v>23.5</v>
      </c>
      <c r="C517" s="1">
        <v>38.322222222222202</v>
      </c>
      <c r="D517" s="1">
        <v>44.5</v>
      </c>
      <c r="E517" s="1">
        <v>43.5</v>
      </c>
      <c r="F517" s="1">
        <v>42.5</v>
      </c>
      <c r="G517" s="1">
        <v>42</v>
      </c>
      <c r="H517" s="1">
        <v>41</v>
      </c>
      <c r="I517" s="1">
        <v>35.5</v>
      </c>
      <c r="J517" s="1">
        <v>20.5</v>
      </c>
      <c r="K517" s="1">
        <v>21.649884259259299</v>
      </c>
      <c r="L517" s="1">
        <f>(C517-D517)/6.4</f>
        <v>-0.96527777777778101</v>
      </c>
      <c r="M517" s="1">
        <f>(D517-E517)/(8.9-6.4)</f>
        <v>0.4</v>
      </c>
      <c r="N517" s="1">
        <f>(E517-F517)/(11.4-8.9)</f>
        <v>0.4</v>
      </c>
      <c r="O517" s="1">
        <f>(F517-G517)/(16.5-11.4)</f>
        <v>9.8039215686274522E-2</v>
      </c>
      <c r="P517" s="1">
        <f>(G517-H517)/(19.1-16.5)</f>
        <v>0.38461538461538441</v>
      </c>
    </row>
    <row r="518" spans="1:16">
      <c r="A518" s="3">
        <v>38552.989583333336</v>
      </c>
      <c r="B518" s="4">
        <v>23.75</v>
      </c>
      <c r="C518" s="1">
        <v>39.338888888888903</v>
      </c>
      <c r="D518" s="1">
        <v>44.5</v>
      </c>
      <c r="E518" s="1">
        <v>43.5</v>
      </c>
      <c r="F518" s="1">
        <v>42.5</v>
      </c>
      <c r="G518" s="1">
        <v>42</v>
      </c>
      <c r="H518" s="1">
        <v>41</v>
      </c>
      <c r="I518" s="1">
        <v>35.5</v>
      </c>
      <c r="J518" s="1">
        <v>20.5</v>
      </c>
      <c r="K518" s="1">
        <v>21.670717592592599</v>
      </c>
      <c r="L518" s="1">
        <f>(C518-D518)/6.4</f>
        <v>-0.80642361111110894</v>
      </c>
      <c r="M518" s="1">
        <f>(D518-E518)/(8.9-6.4)</f>
        <v>0.4</v>
      </c>
      <c r="N518" s="1">
        <f>(E518-F518)/(11.4-8.9)</f>
        <v>0.4</v>
      </c>
      <c r="O518" s="1">
        <f>(F518-G518)/(16.5-11.4)</f>
        <v>9.8039215686274522E-2</v>
      </c>
      <c r="P518" s="1">
        <f>(G518-H518)/(19.1-16.5)</f>
        <v>0.38461538461538441</v>
      </c>
    </row>
    <row r="519" spans="1:16">
      <c r="A519" s="3">
        <v>38553</v>
      </c>
      <c r="B519" s="4">
        <v>0</v>
      </c>
      <c r="C519" s="1">
        <v>40.522222222222197</v>
      </c>
      <c r="D519" s="1">
        <v>44.5</v>
      </c>
      <c r="E519" s="1">
        <v>43.5</v>
      </c>
      <c r="F519" s="1">
        <v>42.5</v>
      </c>
      <c r="G519" s="1">
        <v>42</v>
      </c>
      <c r="H519" s="1">
        <v>41</v>
      </c>
      <c r="I519" s="1">
        <v>35.5</v>
      </c>
      <c r="J519" s="1">
        <v>20.5</v>
      </c>
      <c r="K519" s="1">
        <v>21.692129629629601</v>
      </c>
      <c r="L519" s="1">
        <f>(C519-D519)/6.4</f>
        <v>-0.62152777777778168</v>
      </c>
      <c r="M519" s="1">
        <f>(D519-E519)/(8.9-6.4)</f>
        <v>0.4</v>
      </c>
      <c r="N519" s="1">
        <f>(E519-F519)/(11.4-8.9)</f>
        <v>0.4</v>
      </c>
      <c r="O519" s="1">
        <f>(F519-G519)/(16.5-11.4)</f>
        <v>9.8039215686274522E-2</v>
      </c>
      <c r="P519" s="1">
        <f>(G519-H519)/(19.1-16.5)</f>
        <v>0.38461538461538441</v>
      </c>
    </row>
    <row r="520" spans="1:16">
      <c r="A520" s="3">
        <v>38553.010416666664</v>
      </c>
      <c r="B520" s="4">
        <v>0.25</v>
      </c>
      <c r="C520" s="1">
        <v>41.622222222222199</v>
      </c>
      <c r="D520" s="1">
        <v>44.5</v>
      </c>
      <c r="E520" s="1">
        <v>43.5</v>
      </c>
      <c r="F520" s="1">
        <v>42.5</v>
      </c>
      <c r="G520" s="1">
        <v>42</v>
      </c>
      <c r="H520" s="1">
        <v>41</v>
      </c>
      <c r="I520" s="1">
        <v>36</v>
      </c>
      <c r="J520" s="1">
        <v>20.6111111111111</v>
      </c>
      <c r="K520" s="1">
        <v>21.714699074074101</v>
      </c>
      <c r="L520" s="1">
        <f>(C520-D520)/6.4</f>
        <v>-0.44965277777778145</v>
      </c>
      <c r="M520" s="1">
        <f>(D520-E520)/(8.9-6.4)</f>
        <v>0.4</v>
      </c>
      <c r="N520" s="1">
        <f>(E520-F520)/(11.4-8.9)</f>
        <v>0.4</v>
      </c>
      <c r="O520" s="1">
        <f>(F520-G520)/(16.5-11.4)</f>
        <v>9.8039215686274522E-2</v>
      </c>
      <c r="P520" s="1">
        <f>(G520-H520)/(19.1-16.5)</f>
        <v>0.38461538461538441</v>
      </c>
    </row>
    <row r="521" spans="1:16">
      <c r="A521" s="3">
        <v>38553.020833333336</v>
      </c>
      <c r="B521" s="4">
        <v>0.5</v>
      </c>
      <c r="C521" s="1">
        <v>41.622222222222199</v>
      </c>
      <c r="D521" s="1">
        <v>44.5</v>
      </c>
      <c r="E521" s="1">
        <v>43.5</v>
      </c>
      <c r="F521" s="1">
        <v>42.5</v>
      </c>
      <c r="G521" s="1">
        <v>42</v>
      </c>
      <c r="H521" s="1">
        <v>41</v>
      </c>
      <c r="I521" s="1">
        <v>36</v>
      </c>
      <c r="J521" s="1">
        <v>20.6111111111111</v>
      </c>
      <c r="K521" s="1">
        <v>21.7447916666667</v>
      </c>
      <c r="L521" s="1">
        <f>(C521-D521)/6.4</f>
        <v>-0.44965277777778145</v>
      </c>
      <c r="M521" s="1">
        <f>(D521-E521)/(8.9-6.4)</f>
        <v>0.4</v>
      </c>
      <c r="N521" s="1">
        <f>(E521-F521)/(11.4-8.9)</f>
        <v>0.4</v>
      </c>
      <c r="O521" s="1">
        <f>(F521-G521)/(16.5-11.4)</f>
        <v>9.8039215686274522E-2</v>
      </c>
      <c r="P521" s="1">
        <f>(G521-H521)/(19.1-16.5)</f>
        <v>0.38461538461538441</v>
      </c>
    </row>
    <row r="522" spans="1:16">
      <c r="A522" s="3">
        <v>38553.03125</v>
      </c>
      <c r="B522" s="4">
        <v>0.75</v>
      </c>
      <c r="C522" s="1">
        <v>43.1388888888889</v>
      </c>
      <c r="D522" s="1">
        <v>44.5</v>
      </c>
      <c r="E522" s="1">
        <v>43.5</v>
      </c>
      <c r="F522" s="1">
        <v>42.5</v>
      </c>
      <c r="G522" s="1">
        <v>42</v>
      </c>
      <c r="H522" s="1">
        <v>41</v>
      </c>
      <c r="I522" s="1">
        <v>36</v>
      </c>
      <c r="J522" s="1">
        <v>20.7777777777778</v>
      </c>
      <c r="K522" s="1">
        <v>21.780671296296301</v>
      </c>
      <c r="L522" s="1">
        <f>(C522-D522)/6.4</f>
        <v>-0.21267361111110938</v>
      </c>
      <c r="M522" s="1">
        <f>(D522-E522)/(8.9-6.4)</f>
        <v>0.4</v>
      </c>
      <c r="N522" s="1">
        <f>(E522-F522)/(11.4-8.9)</f>
        <v>0.4</v>
      </c>
      <c r="O522" s="1">
        <f>(F522-G522)/(16.5-11.4)</f>
        <v>9.8039215686274522E-2</v>
      </c>
      <c r="P522" s="1">
        <f>(G522-H522)/(19.1-16.5)</f>
        <v>0.38461538461538441</v>
      </c>
    </row>
    <row r="523" spans="1:16">
      <c r="A523" s="3">
        <v>38553.041666666664</v>
      </c>
      <c r="B523" s="4">
        <v>1</v>
      </c>
      <c r="C523" s="1">
        <v>41.3611111111111</v>
      </c>
      <c r="D523" s="1">
        <v>44.5</v>
      </c>
      <c r="E523" s="1">
        <v>43.5</v>
      </c>
      <c r="F523" s="1">
        <v>42.5</v>
      </c>
      <c r="G523" s="1">
        <v>42</v>
      </c>
      <c r="H523" s="1">
        <v>41</v>
      </c>
      <c r="I523" s="1">
        <v>36</v>
      </c>
      <c r="J523" s="1">
        <v>20.7777777777778</v>
      </c>
      <c r="K523" s="1">
        <v>21.823495370370399</v>
      </c>
      <c r="L523" s="1">
        <f>(C523-D523)/6.4</f>
        <v>-0.49045138888889062</v>
      </c>
      <c r="M523" s="1">
        <f>(D523-E523)/(8.9-6.4)</f>
        <v>0.4</v>
      </c>
      <c r="N523" s="1">
        <f>(E523-F523)/(11.4-8.9)</f>
        <v>0.4</v>
      </c>
      <c r="O523" s="1">
        <f>(F523-G523)/(16.5-11.4)</f>
        <v>9.8039215686274522E-2</v>
      </c>
      <c r="P523" s="1">
        <f>(G523-H523)/(19.1-16.5)</f>
        <v>0.38461538461538441</v>
      </c>
    </row>
    <row r="524" spans="1:16">
      <c r="A524" s="3">
        <v>38553.052083333336</v>
      </c>
      <c r="B524" s="4">
        <v>1.25</v>
      </c>
      <c r="C524" s="1">
        <v>42.038888888888899</v>
      </c>
      <c r="D524" s="1">
        <v>44.5</v>
      </c>
      <c r="E524" s="1">
        <v>43.5</v>
      </c>
      <c r="F524" s="1">
        <v>42.5</v>
      </c>
      <c r="G524" s="1">
        <v>42</v>
      </c>
      <c r="H524" s="1">
        <v>41</v>
      </c>
      <c r="I524" s="1">
        <v>36</v>
      </c>
      <c r="J524" s="1">
        <v>20.8888888888889</v>
      </c>
      <c r="K524" s="1">
        <v>21.869212962963001</v>
      </c>
      <c r="L524" s="1">
        <f>(C524-D524)/6.4</f>
        <v>-0.38454861111110961</v>
      </c>
      <c r="M524" s="1">
        <f>(D524-E524)/(8.9-6.4)</f>
        <v>0.4</v>
      </c>
      <c r="N524" s="1">
        <f>(E524-F524)/(11.4-8.9)</f>
        <v>0.4</v>
      </c>
      <c r="O524" s="1">
        <f>(F524-G524)/(16.5-11.4)</f>
        <v>9.8039215686274522E-2</v>
      </c>
      <c r="P524" s="1">
        <f>(G524-H524)/(19.1-16.5)</f>
        <v>0.38461538461538441</v>
      </c>
    </row>
    <row r="525" spans="1:16">
      <c r="A525" s="3">
        <v>38553.0625</v>
      </c>
      <c r="B525" s="4">
        <v>1.5</v>
      </c>
      <c r="C525" s="1">
        <v>42.627777777777801</v>
      </c>
      <c r="D525" s="1">
        <v>44</v>
      </c>
      <c r="E525" s="1">
        <v>43.5</v>
      </c>
      <c r="F525" s="1">
        <v>42.5</v>
      </c>
      <c r="G525" s="1">
        <v>42</v>
      </c>
      <c r="H525" s="1">
        <v>41</v>
      </c>
      <c r="I525" s="1">
        <v>36</v>
      </c>
      <c r="J525" s="1">
        <v>21</v>
      </c>
      <c r="K525" s="1">
        <v>21.917245370370399</v>
      </c>
      <c r="L525" s="1">
        <f>(C525-D525)/6.4</f>
        <v>-0.21440972222221855</v>
      </c>
      <c r="M525" s="1">
        <f>(D525-E525)/(8.9-6.4)</f>
        <v>0.2</v>
      </c>
      <c r="N525" s="1">
        <f>(E525-F525)/(11.4-8.9)</f>
        <v>0.4</v>
      </c>
      <c r="O525" s="1">
        <f>(F525-G525)/(16.5-11.4)</f>
        <v>9.8039215686274522E-2</v>
      </c>
      <c r="P525" s="1">
        <f>(G525-H525)/(19.1-16.5)</f>
        <v>0.38461538461538441</v>
      </c>
    </row>
    <row r="526" spans="1:16">
      <c r="A526" s="3">
        <v>38553.072916666664</v>
      </c>
      <c r="B526" s="4">
        <v>1.75</v>
      </c>
      <c r="C526" s="1">
        <v>42.211111111111101</v>
      </c>
      <c r="D526" s="1">
        <v>44</v>
      </c>
      <c r="E526" s="1">
        <v>43.5</v>
      </c>
      <c r="F526" s="1">
        <v>42.5</v>
      </c>
      <c r="G526" s="1">
        <v>42</v>
      </c>
      <c r="H526" s="1">
        <v>41</v>
      </c>
      <c r="I526" s="1">
        <v>36</v>
      </c>
      <c r="J526" s="1">
        <v>21.2777777777778</v>
      </c>
      <c r="K526" s="1">
        <v>21.964699074074101</v>
      </c>
      <c r="L526" s="1">
        <f>(C526-D526)/6.4</f>
        <v>-0.27951388888889039</v>
      </c>
      <c r="M526" s="1">
        <f>(D526-E526)/(8.9-6.4)</f>
        <v>0.2</v>
      </c>
      <c r="N526" s="1">
        <f>(E526-F526)/(11.4-8.9)</f>
        <v>0.4</v>
      </c>
      <c r="O526" s="1">
        <f>(F526-G526)/(16.5-11.4)</f>
        <v>9.8039215686274522E-2</v>
      </c>
      <c r="P526" s="1">
        <f>(G526-H526)/(19.1-16.5)</f>
        <v>0.38461538461538441</v>
      </c>
    </row>
    <row r="527" spans="1:16">
      <c r="A527" s="3">
        <v>38553.083333333336</v>
      </c>
      <c r="B527" s="4">
        <v>2</v>
      </c>
      <c r="C527" s="1">
        <v>41.1111111111111</v>
      </c>
      <c r="D527" s="1">
        <v>44</v>
      </c>
      <c r="E527" s="1">
        <v>43.5</v>
      </c>
      <c r="F527" s="1">
        <v>42.5</v>
      </c>
      <c r="G527" s="1">
        <v>42</v>
      </c>
      <c r="H527" s="1">
        <v>41</v>
      </c>
      <c r="I527" s="1">
        <v>36</v>
      </c>
      <c r="J527" s="1">
        <v>21.4444444444444</v>
      </c>
      <c r="K527" s="1">
        <v>22.0173611111111</v>
      </c>
      <c r="L527" s="1">
        <f>(C527-D527)/6.4</f>
        <v>-0.45138888888889062</v>
      </c>
      <c r="M527" s="1">
        <f>(D527-E527)/(8.9-6.4)</f>
        <v>0.2</v>
      </c>
      <c r="N527" s="1">
        <f>(E527-F527)/(11.4-8.9)</f>
        <v>0.4</v>
      </c>
      <c r="O527" s="1">
        <f>(F527-G527)/(16.5-11.4)</f>
        <v>9.8039215686274522E-2</v>
      </c>
      <c r="P527" s="1">
        <f>(G527-H527)/(19.1-16.5)</f>
        <v>0.38461538461538441</v>
      </c>
    </row>
    <row r="528" spans="1:16">
      <c r="A528" s="3">
        <v>38553.09375</v>
      </c>
      <c r="B528" s="4">
        <v>2.25</v>
      </c>
      <c r="C528" s="1">
        <v>41.45</v>
      </c>
      <c r="D528" s="1">
        <v>44</v>
      </c>
      <c r="E528" s="1">
        <v>43.5</v>
      </c>
      <c r="F528" s="1">
        <v>42.5</v>
      </c>
      <c r="G528" s="1">
        <v>42</v>
      </c>
      <c r="H528" s="1">
        <v>41</v>
      </c>
      <c r="I528" s="1">
        <v>36</v>
      </c>
      <c r="J528" s="1">
        <v>21.6111111111111</v>
      </c>
      <c r="K528" s="1">
        <v>22.078125</v>
      </c>
      <c r="L528" s="1">
        <f>(C528-D528)/6.4</f>
        <v>-0.39843749999999956</v>
      </c>
      <c r="M528" s="1">
        <f>(D528-E528)/(8.9-6.4)</f>
        <v>0.2</v>
      </c>
      <c r="N528" s="1">
        <f>(E528-F528)/(11.4-8.9)</f>
        <v>0.4</v>
      </c>
      <c r="O528" s="1">
        <f>(F528-G528)/(16.5-11.4)</f>
        <v>9.8039215686274522E-2</v>
      </c>
      <c r="P528" s="1">
        <f>(G528-H528)/(19.1-16.5)</f>
        <v>0.38461538461538441</v>
      </c>
    </row>
    <row r="529" spans="1:16">
      <c r="A529" s="3">
        <v>38553.104166666664</v>
      </c>
      <c r="B529" s="4">
        <v>2.5</v>
      </c>
      <c r="C529" s="1">
        <v>43.811111111111103</v>
      </c>
      <c r="D529" s="1">
        <v>44</v>
      </c>
      <c r="E529" s="1">
        <v>43</v>
      </c>
      <c r="F529" s="1">
        <v>42.5</v>
      </c>
      <c r="G529" s="1">
        <v>42</v>
      </c>
      <c r="H529" s="1">
        <v>41</v>
      </c>
      <c r="I529" s="1">
        <v>36</v>
      </c>
      <c r="J529" s="1">
        <v>21.7222222222222</v>
      </c>
      <c r="K529" s="1">
        <v>22.148726851851901</v>
      </c>
      <c r="L529" s="1">
        <f>(C529-D529)/6.4</f>
        <v>-2.9513888888890172E-2</v>
      </c>
      <c r="M529" s="1">
        <f>(D529-E529)/(8.9-6.4)</f>
        <v>0.4</v>
      </c>
      <c r="N529" s="1">
        <f>(E529-F529)/(11.4-8.9)</f>
        <v>0.2</v>
      </c>
      <c r="O529" s="1">
        <f>(F529-G529)/(16.5-11.4)</f>
        <v>9.8039215686274522E-2</v>
      </c>
      <c r="P529" s="1">
        <f>(G529-H529)/(19.1-16.5)</f>
        <v>0.38461538461538441</v>
      </c>
    </row>
    <row r="530" spans="1:16">
      <c r="A530" s="3">
        <v>38553.114583333336</v>
      </c>
      <c r="B530" s="4">
        <v>2.75</v>
      </c>
      <c r="C530" s="1">
        <v>45.588888888888903</v>
      </c>
      <c r="D530" s="1">
        <v>44</v>
      </c>
      <c r="E530" s="1">
        <v>43</v>
      </c>
      <c r="F530" s="1">
        <v>42.5</v>
      </c>
      <c r="G530" s="1">
        <v>42</v>
      </c>
      <c r="H530" s="1">
        <v>41</v>
      </c>
      <c r="I530" s="1">
        <v>36</v>
      </c>
      <c r="J530" s="1">
        <v>22</v>
      </c>
      <c r="K530" s="1">
        <v>22.21875</v>
      </c>
      <c r="L530" s="1">
        <f>(C530-D530)/6.4</f>
        <v>0.24826388888889106</v>
      </c>
      <c r="M530" s="1">
        <f>(D530-E530)/(8.9-6.4)</f>
        <v>0.4</v>
      </c>
      <c r="N530" s="1">
        <f>(E530-F530)/(11.4-8.9)</f>
        <v>0.2</v>
      </c>
      <c r="O530" s="1">
        <f>(F530-G530)/(16.5-11.4)</f>
        <v>9.8039215686274522E-2</v>
      </c>
      <c r="P530" s="1">
        <f>(G530-H530)/(19.1-16.5)</f>
        <v>0.38461538461538441</v>
      </c>
    </row>
    <row r="531" spans="1:16">
      <c r="A531" s="3">
        <v>38553.125</v>
      </c>
      <c r="B531" s="4">
        <v>3</v>
      </c>
      <c r="C531" s="1">
        <v>45.422222222222203</v>
      </c>
      <c r="D531" s="1">
        <v>44</v>
      </c>
      <c r="E531" s="1">
        <v>43</v>
      </c>
      <c r="F531" s="1">
        <v>42.5</v>
      </c>
      <c r="G531" s="1">
        <v>42</v>
      </c>
      <c r="H531" s="1">
        <v>41</v>
      </c>
      <c r="I531" s="1">
        <v>36</v>
      </c>
      <c r="J531" s="1">
        <v>22.1111111111111</v>
      </c>
      <c r="K531" s="1">
        <v>22.2916666666667</v>
      </c>
      <c r="L531" s="1">
        <f>(C531-D531)/6.4</f>
        <v>0.22222222222221921</v>
      </c>
      <c r="M531" s="1">
        <f>(D531-E531)/(8.9-6.4)</f>
        <v>0.4</v>
      </c>
      <c r="N531" s="1">
        <f>(E531-F531)/(11.4-8.9)</f>
        <v>0.2</v>
      </c>
      <c r="O531" s="1">
        <f>(F531-G531)/(16.5-11.4)</f>
        <v>9.8039215686274522E-2</v>
      </c>
      <c r="P531" s="1">
        <f>(G531-H531)/(19.1-16.5)</f>
        <v>0.38461538461538441</v>
      </c>
    </row>
    <row r="532" spans="1:16">
      <c r="A532" s="3">
        <v>38553.135416666664</v>
      </c>
      <c r="B532" s="4">
        <v>3.25</v>
      </c>
      <c r="C532" s="1">
        <v>46.427777777777798</v>
      </c>
      <c r="D532" s="1">
        <v>44</v>
      </c>
      <c r="E532" s="1">
        <v>43</v>
      </c>
      <c r="F532" s="1">
        <v>42.5</v>
      </c>
      <c r="G532" s="1">
        <v>42</v>
      </c>
      <c r="H532" s="1">
        <v>41</v>
      </c>
      <c r="I532" s="1">
        <v>36</v>
      </c>
      <c r="J532" s="1">
        <v>21.8333333333333</v>
      </c>
      <c r="K532" s="1">
        <v>22.370949074074101</v>
      </c>
      <c r="L532" s="1">
        <f>(C532-D532)/6.4</f>
        <v>0.37934027777778101</v>
      </c>
      <c r="M532" s="1">
        <f>(D532-E532)/(8.9-6.4)</f>
        <v>0.4</v>
      </c>
      <c r="N532" s="1">
        <f>(E532-F532)/(11.4-8.9)</f>
        <v>0.2</v>
      </c>
      <c r="O532" s="1">
        <f>(F532-G532)/(16.5-11.4)</f>
        <v>9.8039215686274522E-2</v>
      </c>
      <c r="P532" s="1">
        <f>(G532-H532)/(19.1-16.5)</f>
        <v>0.38461538461538441</v>
      </c>
    </row>
    <row r="533" spans="1:16">
      <c r="A533" s="3">
        <v>38553.145833333336</v>
      </c>
      <c r="B533" s="4">
        <v>3.5</v>
      </c>
      <c r="C533" s="1">
        <v>45.077777777777797</v>
      </c>
      <c r="D533" s="1">
        <v>43.5</v>
      </c>
      <c r="E533" s="1">
        <v>43</v>
      </c>
      <c r="F533" s="1">
        <v>42.5</v>
      </c>
      <c r="G533" s="1">
        <v>42</v>
      </c>
      <c r="H533" s="1">
        <v>41.5</v>
      </c>
      <c r="I533" s="1">
        <v>36</v>
      </c>
      <c r="J533" s="1">
        <v>22</v>
      </c>
      <c r="K533" s="1">
        <v>22.4444444444445</v>
      </c>
      <c r="L533" s="1">
        <f>(C533-D533)/6.4</f>
        <v>0.24652777777778079</v>
      </c>
      <c r="M533" s="1">
        <f>(D533-E533)/(8.9-6.4)</f>
        <v>0.2</v>
      </c>
      <c r="N533" s="1">
        <f>(E533-F533)/(11.4-8.9)</f>
        <v>0.2</v>
      </c>
      <c r="O533" s="1">
        <f>(F533-G533)/(16.5-11.4)</f>
        <v>9.8039215686274522E-2</v>
      </c>
      <c r="P533" s="1">
        <f>(G533-H533)/(19.1-16.5)</f>
        <v>0.19230769230769221</v>
      </c>
    </row>
    <row r="534" spans="1:16">
      <c r="A534" s="3">
        <v>38553.15625</v>
      </c>
      <c r="B534" s="4">
        <v>3.75</v>
      </c>
      <c r="C534" s="1">
        <v>45.338888888888903</v>
      </c>
      <c r="D534" s="1">
        <v>43.5</v>
      </c>
      <c r="E534" s="1">
        <v>43</v>
      </c>
      <c r="F534" s="1">
        <v>42.5</v>
      </c>
      <c r="G534" s="1">
        <v>42</v>
      </c>
      <c r="H534" s="1">
        <v>41.5</v>
      </c>
      <c r="I534" s="1">
        <v>36</v>
      </c>
      <c r="J534" s="1">
        <v>22</v>
      </c>
      <c r="K534" s="1">
        <v>22.5225694444445</v>
      </c>
      <c r="L534" s="1">
        <f>(C534-D534)/6.4</f>
        <v>0.28732638888889106</v>
      </c>
      <c r="M534" s="1">
        <f>(D534-E534)/(8.9-6.4)</f>
        <v>0.2</v>
      </c>
      <c r="N534" s="1">
        <f>(E534-F534)/(11.4-8.9)</f>
        <v>0.2</v>
      </c>
      <c r="O534" s="1">
        <f>(F534-G534)/(16.5-11.4)</f>
        <v>9.8039215686274522E-2</v>
      </c>
      <c r="P534" s="1">
        <f>(G534-H534)/(19.1-16.5)</f>
        <v>0.19230769230769221</v>
      </c>
    </row>
    <row r="535" spans="1:16">
      <c r="A535" s="3">
        <v>38553.166666666664</v>
      </c>
      <c r="B535" s="4">
        <v>4</v>
      </c>
      <c r="C535" s="1">
        <v>44.238888888888901</v>
      </c>
      <c r="D535" s="1">
        <v>43.5</v>
      </c>
      <c r="E535" s="1">
        <v>43</v>
      </c>
      <c r="F535" s="1">
        <v>42.5</v>
      </c>
      <c r="G535" s="1">
        <v>42</v>
      </c>
      <c r="H535" s="1">
        <v>41.5</v>
      </c>
      <c r="I535" s="1">
        <v>36</v>
      </c>
      <c r="J535" s="1">
        <v>22.1111111111111</v>
      </c>
      <c r="K535" s="1">
        <v>22.6024305555556</v>
      </c>
      <c r="L535" s="1">
        <f>(C535-D535)/6.4</f>
        <v>0.11545138888889084</v>
      </c>
      <c r="M535" s="1">
        <f>(D535-E535)/(8.9-6.4)</f>
        <v>0.2</v>
      </c>
      <c r="N535" s="1">
        <f>(E535-F535)/(11.4-8.9)</f>
        <v>0.2</v>
      </c>
      <c r="O535" s="1">
        <f>(F535-G535)/(16.5-11.4)</f>
        <v>9.8039215686274522E-2</v>
      </c>
      <c r="P535" s="1">
        <f>(G535-H535)/(19.1-16.5)</f>
        <v>0.19230769230769221</v>
      </c>
    </row>
    <row r="536" spans="1:16">
      <c r="A536" s="3">
        <v>38553.177083333336</v>
      </c>
      <c r="B536" s="4">
        <v>4.25</v>
      </c>
      <c r="C536" s="1">
        <v>45.25</v>
      </c>
      <c r="D536" s="1">
        <v>43.5</v>
      </c>
      <c r="E536" s="1">
        <v>43</v>
      </c>
      <c r="F536" s="1">
        <v>42.5</v>
      </c>
      <c r="G536" s="1">
        <v>42</v>
      </c>
      <c r="H536" s="1">
        <v>41.5</v>
      </c>
      <c r="I536" s="1">
        <v>36</v>
      </c>
      <c r="J536" s="1">
        <v>22.3888888888889</v>
      </c>
      <c r="K536" s="1">
        <v>22.688078703703699</v>
      </c>
      <c r="L536" s="1">
        <f>(C536-D536)/6.4</f>
        <v>0.2734375</v>
      </c>
      <c r="M536" s="1">
        <f>(D536-E536)/(8.9-6.4)</f>
        <v>0.2</v>
      </c>
      <c r="N536" s="1">
        <f>(E536-F536)/(11.4-8.9)</f>
        <v>0.2</v>
      </c>
      <c r="O536" s="1">
        <f>(F536-G536)/(16.5-11.4)</f>
        <v>9.8039215686274522E-2</v>
      </c>
      <c r="P536" s="1">
        <f>(G536-H536)/(19.1-16.5)</f>
        <v>0.19230769230769221</v>
      </c>
    </row>
    <row r="537" spans="1:16">
      <c r="A537" s="3">
        <v>38553.1875</v>
      </c>
      <c r="B537" s="4">
        <v>4.5</v>
      </c>
      <c r="C537" s="1">
        <v>43.9</v>
      </c>
      <c r="D537" s="1">
        <v>43.5</v>
      </c>
      <c r="E537" s="1">
        <v>43</v>
      </c>
      <c r="F537" s="1">
        <v>42.5</v>
      </c>
      <c r="G537" s="1">
        <v>42</v>
      </c>
      <c r="H537" s="1">
        <v>41.5</v>
      </c>
      <c r="I537" s="1">
        <v>36</v>
      </c>
      <c r="J537" s="1">
        <v>22.3888888888889</v>
      </c>
      <c r="K537" s="1">
        <v>22.778356481481499</v>
      </c>
      <c r="L537" s="1">
        <f>(C537-D537)/6.4</f>
        <v>6.2499999999999778E-2</v>
      </c>
      <c r="M537" s="1">
        <f>(D537-E537)/(8.9-6.4)</f>
        <v>0.2</v>
      </c>
      <c r="N537" s="1">
        <f>(E537-F537)/(11.4-8.9)</f>
        <v>0.2</v>
      </c>
      <c r="O537" s="1">
        <f>(F537-G537)/(16.5-11.4)</f>
        <v>9.8039215686274522E-2</v>
      </c>
      <c r="P537" s="1">
        <f>(G537-H537)/(19.1-16.5)</f>
        <v>0.19230769230769221</v>
      </c>
    </row>
    <row r="538" spans="1:16">
      <c r="A538" s="3">
        <v>38553.197916666664</v>
      </c>
      <c r="B538" s="4">
        <v>4.75</v>
      </c>
      <c r="C538" s="1">
        <v>45.672222222222203</v>
      </c>
      <c r="D538" s="1">
        <v>43.5</v>
      </c>
      <c r="E538" s="1">
        <v>43</v>
      </c>
      <c r="F538" s="1">
        <v>42.5</v>
      </c>
      <c r="G538" s="1">
        <v>42</v>
      </c>
      <c r="H538" s="1">
        <v>41.5</v>
      </c>
      <c r="I538" s="1">
        <v>36</v>
      </c>
      <c r="J538" s="1">
        <v>22.2777777777778</v>
      </c>
      <c r="K538" s="1">
        <v>22.870949074074101</v>
      </c>
      <c r="L538" s="1">
        <f>(C538-D538)/6.4</f>
        <v>0.33940972222221921</v>
      </c>
      <c r="M538" s="1">
        <f>(D538-E538)/(8.9-6.4)</f>
        <v>0.2</v>
      </c>
      <c r="N538" s="1">
        <f>(E538-F538)/(11.4-8.9)</f>
        <v>0.2</v>
      </c>
      <c r="O538" s="1">
        <f>(F538-G538)/(16.5-11.4)</f>
        <v>9.8039215686274522E-2</v>
      </c>
      <c r="P538" s="1">
        <f>(G538-H538)/(19.1-16.5)</f>
        <v>0.19230769230769221</v>
      </c>
    </row>
    <row r="539" spans="1:16">
      <c r="A539" s="3">
        <v>38553.208333333336</v>
      </c>
      <c r="B539" s="4">
        <v>5</v>
      </c>
      <c r="C539" s="1">
        <v>45</v>
      </c>
      <c r="D539" s="1">
        <v>43.5</v>
      </c>
      <c r="E539" s="1">
        <v>42.5</v>
      </c>
      <c r="F539" s="1">
        <v>42.5</v>
      </c>
      <c r="G539" s="1">
        <v>42</v>
      </c>
      <c r="H539" s="1">
        <v>41.5</v>
      </c>
      <c r="I539" s="1">
        <v>36</v>
      </c>
      <c r="J539" s="1">
        <v>22.3888888888889</v>
      </c>
      <c r="K539" s="1">
        <v>22.962962962963001</v>
      </c>
      <c r="L539" s="1">
        <f>(C539-D539)/6.4</f>
        <v>0.234375</v>
      </c>
      <c r="M539" s="1">
        <f>(D539-E539)/(8.9-6.4)</f>
        <v>0.4</v>
      </c>
      <c r="N539" s="1">
        <f>(E539-F539)/(11.4-8.9)</f>
        <v>0</v>
      </c>
      <c r="O539" s="1">
        <f>(F539-G539)/(16.5-11.4)</f>
        <v>9.8039215686274522E-2</v>
      </c>
      <c r="P539" s="1">
        <f>(G539-H539)/(19.1-16.5)</f>
        <v>0.19230769230769221</v>
      </c>
    </row>
    <row r="540" spans="1:16">
      <c r="A540" s="3">
        <v>38553.21875</v>
      </c>
      <c r="B540" s="4">
        <v>5.25</v>
      </c>
      <c r="C540" s="1">
        <v>45.588888888888903</v>
      </c>
      <c r="D540" s="1">
        <v>43</v>
      </c>
      <c r="E540" s="1">
        <v>42.5</v>
      </c>
      <c r="F540" s="1">
        <v>42</v>
      </c>
      <c r="G540" s="1">
        <v>42</v>
      </c>
      <c r="H540" s="1">
        <v>41.5</v>
      </c>
      <c r="I540" s="1">
        <v>36</v>
      </c>
      <c r="J540" s="1">
        <v>22.7777777777778</v>
      </c>
      <c r="K540" s="1">
        <v>23.061342592592599</v>
      </c>
      <c r="L540" s="1">
        <f>(C540-D540)/6.4</f>
        <v>0.40451388888889106</v>
      </c>
      <c r="M540" s="1">
        <f>(D540-E540)/(8.9-6.4)</f>
        <v>0.2</v>
      </c>
      <c r="N540" s="1">
        <f>(E540-F540)/(11.4-8.9)</f>
        <v>0.2</v>
      </c>
      <c r="O540" s="1">
        <f>(F540-G540)/(16.5-11.4)</f>
        <v>0</v>
      </c>
      <c r="P540" s="1">
        <f>(G540-H540)/(19.1-16.5)</f>
        <v>0.19230769230769221</v>
      </c>
    </row>
    <row r="541" spans="1:16">
      <c r="A541" s="3">
        <v>38553.229166666664</v>
      </c>
      <c r="B541" s="4">
        <v>5.5</v>
      </c>
      <c r="C541" s="1">
        <v>44.322222222222202</v>
      </c>
      <c r="D541" s="1">
        <v>43</v>
      </c>
      <c r="E541" s="1">
        <v>42.5</v>
      </c>
      <c r="F541" s="1">
        <v>42</v>
      </c>
      <c r="G541" s="1">
        <v>42</v>
      </c>
      <c r="H541" s="1">
        <v>41.5</v>
      </c>
      <c r="I541" s="1">
        <v>36</v>
      </c>
      <c r="J541" s="1">
        <v>22.2222222222222</v>
      </c>
      <c r="K541" s="1">
        <v>23.1614583333333</v>
      </c>
      <c r="L541" s="1">
        <f>(C541-D541)/6.4</f>
        <v>0.20659722222221899</v>
      </c>
      <c r="M541" s="1">
        <f>(D541-E541)/(8.9-6.4)</f>
        <v>0.2</v>
      </c>
      <c r="N541" s="1">
        <f>(E541-F541)/(11.4-8.9)</f>
        <v>0.2</v>
      </c>
      <c r="O541" s="1">
        <f>(F541-G541)/(16.5-11.4)</f>
        <v>0</v>
      </c>
      <c r="P541" s="1">
        <f>(G541-H541)/(19.1-16.5)</f>
        <v>0.19230769230769221</v>
      </c>
    </row>
    <row r="542" spans="1:16">
      <c r="A542" s="3">
        <v>38553.239583333336</v>
      </c>
      <c r="B542" s="4">
        <v>5.75</v>
      </c>
      <c r="C542" s="1">
        <v>46.35</v>
      </c>
      <c r="D542" s="1">
        <v>43</v>
      </c>
      <c r="E542" s="1">
        <v>42.5</v>
      </c>
      <c r="F542" s="1">
        <v>42</v>
      </c>
      <c r="G542" s="1">
        <v>42</v>
      </c>
      <c r="H542" s="1">
        <v>41.5</v>
      </c>
      <c r="I542" s="1">
        <v>36</v>
      </c>
      <c r="J542" s="1">
        <v>21.8333333333333</v>
      </c>
      <c r="K542" s="1">
        <v>23.254629629629601</v>
      </c>
      <c r="L542" s="1">
        <f>(C542-D542)/6.4</f>
        <v>0.52343750000000022</v>
      </c>
      <c r="M542" s="1">
        <f>(D542-E542)/(8.9-6.4)</f>
        <v>0.2</v>
      </c>
      <c r="N542" s="1">
        <f>(E542-F542)/(11.4-8.9)</f>
        <v>0.2</v>
      </c>
      <c r="O542" s="1">
        <f>(F542-G542)/(16.5-11.4)</f>
        <v>0</v>
      </c>
      <c r="P542" s="1">
        <f>(G542-H542)/(19.1-16.5)</f>
        <v>0.19230769230769221</v>
      </c>
    </row>
    <row r="543" spans="1:16">
      <c r="A543" s="3">
        <v>38553.25</v>
      </c>
      <c r="B543" s="4">
        <v>6</v>
      </c>
      <c r="C543" s="1">
        <v>46.6</v>
      </c>
      <c r="D543" s="1">
        <v>43</v>
      </c>
      <c r="E543" s="1">
        <v>42.5</v>
      </c>
      <c r="F543" s="1">
        <v>42</v>
      </c>
      <c r="G543" s="1">
        <v>42</v>
      </c>
      <c r="H543" s="1">
        <v>41.5</v>
      </c>
      <c r="I543" s="1">
        <v>36</v>
      </c>
      <c r="J543" s="1">
        <v>21.5555555555556</v>
      </c>
      <c r="K543" s="1">
        <v>23.350115740740701</v>
      </c>
      <c r="L543" s="1">
        <f>(C543-D543)/6.4</f>
        <v>0.56250000000000022</v>
      </c>
      <c r="M543" s="1">
        <f>(D543-E543)/(8.9-6.4)</f>
        <v>0.2</v>
      </c>
      <c r="N543" s="1">
        <f>(E543-F543)/(11.4-8.9)</f>
        <v>0.2</v>
      </c>
      <c r="O543" s="1">
        <f>(F543-G543)/(16.5-11.4)</f>
        <v>0</v>
      </c>
      <c r="P543" s="1">
        <f>(G543-H543)/(19.1-16.5)</f>
        <v>0.19230769230769221</v>
      </c>
    </row>
    <row r="544" spans="1:16">
      <c r="A544" s="3">
        <v>38553.260416666664</v>
      </c>
      <c r="B544" s="4">
        <v>6.25</v>
      </c>
      <c r="C544" s="1">
        <v>46.772222222222197</v>
      </c>
      <c r="D544" s="1">
        <v>43</v>
      </c>
      <c r="E544" s="1">
        <v>42.5</v>
      </c>
      <c r="F544" s="1">
        <v>42</v>
      </c>
      <c r="G544" s="1">
        <v>42</v>
      </c>
      <c r="H544" s="1">
        <v>41.5</v>
      </c>
      <c r="I544" s="1">
        <v>36</v>
      </c>
      <c r="J544" s="1">
        <v>21.2777777777778</v>
      </c>
      <c r="K544" s="1">
        <v>23.439814814814799</v>
      </c>
      <c r="L544" s="1">
        <f>(C544-D544)/6.4</f>
        <v>0.58940972222221832</v>
      </c>
      <c r="M544" s="1">
        <f>(D544-E544)/(8.9-6.4)</f>
        <v>0.2</v>
      </c>
      <c r="N544" s="1">
        <f>(E544-F544)/(11.4-8.9)</f>
        <v>0.2</v>
      </c>
      <c r="O544" s="1">
        <f>(F544-G544)/(16.5-11.4)</f>
        <v>0</v>
      </c>
      <c r="P544" s="1">
        <f>(G544-H544)/(19.1-16.5)</f>
        <v>0.19230769230769221</v>
      </c>
    </row>
    <row r="545" spans="1:16">
      <c r="A545" s="3">
        <v>38553.270833333336</v>
      </c>
      <c r="B545" s="4">
        <v>6.5</v>
      </c>
      <c r="C545" s="1">
        <v>46.8611111111111</v>
      </c>
      <c r="D545" s="1">
        <v>43</v>
      </c>
      <c r="E545" s="1">
        <v>42.5</v>
      </c>
      <c r="F545" s="1">
        <v>42</v>
      </c>
      <c r="G545" s="1">
        <v>42</v>
      </c>
      <c r="H545" s="1">
        <v>41.5</v>
      </c>
      <c r="I545" s="1">
        <v>36</v>
      </c>
      <c r="J545" s="1">
        <v>21</v>
      </c>
      <c r="K545" s="1">
        <v>23.5295138888889</v>
      </c>
      <c r="L545" s="1">
        <f>(C545-D545)/6.4</f>
        <v>0.60329861111110938</v>
      </c>
      <c r="M545" s="1">
        <f>(D545-E545)/(8.9-6.4)</f>
        <v>0.2</v>
      </c>
      <c r="N545" s="1">
        <f>(E545-F545)/(11.4-8.9)</f>
        <v>0.2</v>
      </c>
      <c r="O545" s="1">
        <f>(F545-G545)/(16.5-11.4)</f>
        <v>0</v>
      </c>
      <c r="P545" s="1">
        <f>(G545-H545)/(19.1-16.5)</f>
        <v>0.19230769230769221</v>
      </c>
    </row>
    <row r="546" spans="1:16">
      <c r="A546" s="3">
        <v>38553.28125</v>
      </c>
      <c r="B546" s="4">
        <v>6.75</v>
      </c>
      <c r="C546" s="1">
        <v>46.938888888888897</v>
      </c>
      <c r="D546" s="1">
        <v>42.5</v>
      </c>
      <c r="E546" s="1">
        <v>42.5</v>
      </c>
      <c r="F546" s="1">
        <v>42</v>
      </c>
      <c r="G546" s="1">
        <v>42</v>
      </c>
      <c r="H546" s="1">
        <v>41.5</v>
      </c>
      <c r="I546" s="1">
        <v>36</v>
      </c>
      <c r="J546" s="1">
        <v>20.4444444444444</v>
      </c>
      <c r="K546" s="1">
        <v>23.611689814814799</v>
      </c>
      <c r="L546" s="1">
        <f>(C546-D546)/6.4</f>
        <v>0.69357638888889017</v>
      </c>
      <c r="M546" s="1">
        <f>(D546-E546)/(8.9-6.4)</f>
        <v>0</v>
      </c>
      <c r="N546" s="1">
        <f>(E546-F546)/(11.4-8.9)</f>
        <v>0.2</v>
      </c>
      <c r="O546" s="1">
        <f>(F546-G546)/(16.5-11.4)</f>
        <v>0</v>
      </c>
      <c r="P546" s="1">
        <f>(G546-H546)/(19.1-16.5)</f>
        <v>0.19230769230769221</v>
      </c>
    </row>
    <row r="547" spans="1:16">
      <c r="A547" s="3">
        <v>38553.291666666664</v>
      </c>
      <c r="B547" s="4">
        <v>7</v>
      </c>
      <c r="C547" s="1">
        <v>46.772222222222197</v>
      </c>
      <c r="D547" s="1">
        <v>42.5</v>
      </c>
      <c r="E547" s="1">
        <v>42</v>
      </c>
      <c r="F547" s="1">
        <v>42</v>
      </c>
      <c r="G547" s="1">
        <v>42</v>
      </c>
      <c r="H547" s="1">
        <v>41.5</v>
      </c>
      <c r="I547" s="1">
        <v>36</v>
      </c>
      <c r="J547" s="1">
        <v>20.5</v>
      </c>
      <c r="K547" s="1">
        <v>23.679976851851901</v>
      </c>
      <c r="L547" s="1">
        <f>(C547-D547)/6.4</f>
        <v>0.66753472222221832</v>
      </c>
      <c r="M547" s="1">
        <f>(D547-E547)/(8.9-6.4)</f>
        <v>0.2</v>
      </c>
      <c r="N547" s="1">
        <f>(E547-F547)/(11.4-8.9)</f>
        <v>0</v>
      </c>
      <c r="O547" s="1">
        <f>(F547-G547)/(16.5-11.4)</f>
        <v>0</v>
      </c>
      <c r="P547" s="1">
        <f>(G547-H547)/(19.1-16.5)</f>
        <v>0.19230769230769221</v>
      </c>
    </row>
    <row r="548" spans="1:16">
      <c r="A548" s="3">
        <v>38553.302083333336</v>
      </c>
      <c r="B548" s="4">
        <v>7.25</v>
      </c>
      <c r="C548" s="1">
        <v>47.0277777777778</v>
      </c>
      <c r="D548" s="1">
        <v>42.5</v>
      </c>
      <c r="E548" s="1">
        <v>42</v>
      </c>
      <c r="F548" s="1">
        <v>42</v>
      </c>
      <c r="G548" s="1">
        <v>42</v>
      </c>
      <c r="H548" s="1">
        <v>41.5</v>
      </c>
      <c r="I548" s="1">
        <v>36</v>
      </c>
      <c r="J548" s="1">
        <v>20.5</v>
      </c>
      <c r="K548" s="1">
        <v>23.7413194444444</v>
      </c>
      <c r="L548" s="1">
        <f>(C548-D548)/6.4</f>
        <v>0.70746527777778123</v>
      </c>
      <c r="M548" s="1">
        <f>(D548-E548)/(8.9-6.4)</f>
        <v>0.2</v>
      </c>
      <c r="N548" s="1">
        <f>(E548-F548)/(11.4-8.9)</f>
        <v>0</v>
      </c>
      <c r="O548" s="1">
        <f>(F548-G548)/(16.5-11.4)</f>
        <v>0</v>
      </c>
      <c r="P548" s="1">
        <f>(G548-H548)/(19.1-16.5)</f>
        <v>0.19230769230769221</v>
      </c>
    </row>
    <row r="549" spans="1:16">
      <c r="A549" s="3">
        <v>38553.3125</v>
      </c>
      <c r="B549" s="4">
        <v>7.5</v>
      </c>
      <c r="C549" s="1">
        <v>46.427777777777798</v>
      </c>
      <c r="D549" s="1">
        <v>42.5</v>
      </c>
      <c r="E549" s="1">
        <v>42</v>
      </c>
      <c r="F549" s="1">
        <v>42</v>
      </c>
      <c r="G549" s="1">
        <v>42</v>
      </c>
      <c r="H549" s="1">
        <v>41.5</v>
      </c>
      <c r="I549" s="1">
        <v>36</v>
      </c>
      <c r="J549" s="1">
        <v>20.6111111111111</v>
      </c>
      <c r="K549" s="1">
        <v>23.7986111111111</v>
      </c>
      <c r="L549" s="1">
        <f>(C549-D549)/6.4</f>
        <v>0.61371527777778101</v>
      </c>
      <c r="M549" s="1">
        <f>(D549-E549)/(8.9-6.4)</f>
        <v>0.2</v>
      </c>
      <c r="N549" s="1">
        <f>(E549-F549)/(11.4-8.9)</f>
        <v>0</v>
      </c>
      <c r="O549" s="1">
        <f>(F549-G549)/(16.5-11.4)</f>
        <v>0</v>
      </c>
      <c r="P549" s="1">
        <f>(G549-H549)/(19.1-16.5)</f>
        <v>0.19230769230769221</v>
      </c>
    </row>
    <row r="550" spans="1:16">
      <c r="A550" s="3">
        <v>38553.322916666664</v>
      </c>
      <c r="B550" s="4">
        <v>7.75</v>
      </c>
      <c r="C550" s="1">
        <v>46.177777777777798</v>
      </c>
      <c r="D550" s="1">
        <v>42.5</v>
      </c>
      <c r="E550" s="1">
        <v>42</v>
      </c>
      <c r="F550" s="1">
        <v>42</v>
      </c>
      <c r="G550" s="1">
        <v>42</v>
      </c>
      <c r="H550" s="1">
        <v>41.5</v>
      </c>
      <c r="I550" s="1">
        <v>36</v>
      </c>
      <c r="J550" s="1">
        <v>20.7222222222222</v>
      </c>
      <c r="K550" s="1">
        <v>23.850115740740701</v>
      </c>
      <c r="L550" s="1">
        <f>(C550-D550)/6.4</f>
        <v>0.57465277777778101</v>
      </c>
      <c r="M550" s="1">
        <f>(D550-E550)/(8.9-6.4)</f>
        <v>0.2</v>
      </c>
      <c r="N550" s="1">
        <f>(E550-F550)/(11.4-8.9)</f>
        <v>0</v>
      </c>
      <c r="O550" s="1">
        <f>(F550-G550)/(16.5-11.4)</f>
        <v>0</v>
      </c>
      <c r="P550" s="1">
        <f>(G550-H550)/(19.1-16.5)</f>
        <v>0.19230769230769221</v>
      </c>
    </row>
    <row r="551" spans="1:16">
      <c r="A551" s="3">
        <v>38553.333333333336</v>
      </c>
      <c r="B551" s="4">
        <v>8</v>
      </c>
      <c r="C551" s="1">
        <v>45.838888888888903</v>
      </c>
      <c r="D551" s="1">
        <v>42</v>
      </c>
      <c r="E551" s="1">
        <v>42</v>
      </c>
      <c r="F551" s="1">
        <v>42</v>
      </c>
      <c r="G551" s="1">
        <v>42</v>
      </c>
      <c r="H551" s="1">
        <v>41.5</v>
      </c>
      <c r="I551" s="1">
        <v>36</v>
      </c>
      <c r="J551" s="1">
        <v>20.7777777777778</v>
      </c>
      <c r="K551" s="1">
        <v>23.894675925925899</v>
      </c>
      <c r="L551" s="1">
        <f>(C551-D551)/6.4</f>
        <v>0.59982638888889106</v>
      </c>
      <c r="M551" s="1">
        <f>(D551-E551)/(8.9-6.4)</f>
        <v>0</v>
      </c>
      <c r="N551" s="1">
        <f>(E551-F551)/(11.4-8.9)</f>
        <v>0</v>
      </c>
      <c r="O551" s="1">
        <f>(F551-G551)/(16.5-11.4)</f>
        <v>0</v>
      </c>
      <c r="P551" s="1">
        <f>(G551-H551)/(19.1-16.5)</f>
        <v>0.19230769230769221</v>
      </c>
    </row>
    <row r="552" spans="1:16">
      <c r="A552" s="3">
        <v>38553.34375</v>
      </c>
      <c r="B552" s="4">
        <v>8.25</v>
      </c>
      <c r="C552" s="1">
        <v>45.588888888888903</v>
      </c>
      <c r="D552" s="1">
        <v>42</v>
      </c>
      <c r="E552" s="1">
        <v>42</v>
      </c>
      <c r="F552" s="1">
        <v>42</v>
      </c>
      <c r="G552" s="1">
        <v>42</v>
      </c>
      <c r="H552" s="1">
        <v>41.5</v>
      </c>
      <c r="I552" s="1">
        <v>36</v>
      </c>
      <c r="J552" s="1">
        <v>21.0555555555556</v>
      </c>
      <c r="K552" s="1">
        <v>23.9340277777778</v>
      </c>
      <c r="L552" s="1">
        <f>(C552-D552)/6.4</f>
        <v>0.56076388888889106</v>
      </c>
      <c r="M552" s="1">
        <f>(D552-E552)/(8.9-6.4)</f>
        <v>0</v>
      </c>
      <c r="N552" s="1">
        <f>(E552-F552)/(11.4-8.9)</f>
        <v>0</v>
      </c>
      <c r="O552" s="1">
        <f>(F552-G552)/(16.5-11.4)</f>
        <v>0</v>
      </c>
      <c r="P552" s="1">
        <f>(G552-H552)/(19.1-16.5)</f>
        <v>0.19230769230769221</v>
      </c>
    </row>
    <row r="553" spans="1:16">
      <c r="A553" s="3">
        <v>38553.354166666664</v>
      </c>
      <c r="B553" s="4">
        <v>8.5</v>
      </c>
      <c r="C553" s="1">
        <v>45.338888888888903</v>
      </c>
      <c r="D553" s="1">
        <v>42</v>
      </c>
      <c r="E553" s="1">
        <v>41.5</v>
      </c>
      <c r="F553" s="1">
        <v>42</v>
      </c>
      <c r="G553" s="1">
        <v>42</v>
      </c>
      <c r="H553" s="1">
        <v>41.5</v>
      </c>
      <c r="I553" s="1">
        <v>36</v>
      </c>
      <c r="J553" s="1">
        <v>21.4444444444444</v>
      </c>
      <c r="K553" s="1">
        <v>23.969907407407401</v>
      </c>
      <c r="L553" s="1">
        <f>(C553-D553)/6.4</f>
        <v>0.52170138888889106</v>
      </c>
      <c r="M553" s="1">
        <f>(D553-E553)/(8.9-6.4)</f>
        <v>0.2</v>
      </c>
      <c r="N553" s="1">
        <f>(E553-F553)/(11.4-8.9)</f>
        <v>-0.2</v>
      </c>
      <c r="O553" s="1">
        <f>(F553-G553)/(16.5-11.4)</f>
        <v>0</v>
      </c>
      <c r="P553" s="1">
        <f>(G553-H553)/(19.1-16.5)</f>
        <v>0.19230769230769221</v>
      </c>
    </row>
    <row r="554" spans="1:16">
      <c r="A554" s="3">
        <v>38553.364583333336</v>
      </c>
      <c r="B554" s="4">
        <v>8.75</v>
      </c>
      <c r="C554" s="1">
        <v>44.738888888888901</v>
      </c>
      <c r="D554" s="1">
        <v>42</v>
      </c>
      <c r="E554" s="1">
        <v>41.5</v>
      </c>
      <c r="F554" s="1">
        <v>42</v>
      </c>
      <c r="G554" s="1">
        <v>42</v>
      </c>
      <c r="H554" s="1">
        <v>41</v>
      </c>
      <c r="I554" s="1">
        <v>36</v>
      </c>
      <c r="J554" s="1">
        <v>21.9444444444444</v>
      </c>
      <c r="K554" s="1">
        <v>24.004050925925899</v>
      </c>
      <c r="L554" s="1">
        <f>(C554-D554)/6.4</f>
        <v>0.42795138888889084</v>
      </c>
      <c r="M554" s="1">
        <f>(D554-E554)/(8.9-6.4)</f>
        <v>0.2</v>
      </c>
      <c r="N554" s="1">
        <f>(E554-F554)/(11.4-8.9)</f>
        <v>-0.2</v>
      </c>
      <c r="O554" s="1">
        <f>(F554-G554)/(16.5-11.4)</f>
        <v>0</v>
      </c>
      <c r="P554" s="1">
        <f>(G554-H554)/(19.1-16.5)</f>
        <v>0.38461538461538441</v>
      </c>
    </row>
    <row r="555" spans="1:16">
      <c r="A555" s="3">
        <v>38553.375</v>
      </c>
      <c r="B555" s="4">
        <v>9</v>
      </c>
      <c r="C555" s="1">
        <v>44.488888888888901</v>
      </c>
      <c r="D555" s="1">
        <v>42</v>
      </c>
      <c r="E555" s="1">
        <v>41.5</v>
      </c>
      <c r="F555" s="1">
        <v>42</v>
      </c>
      <c r="G555" s="1">
        <v>41.5</v>
      </c>
      <c r="H555" s="1">
        <v>41</v>
      </c>
      <c r="I555" s="1">
        <v>36.5</v>
      </c>
      <c r="J555" s="1">
        <v>22.1111111111111</v>
      </c>
      <c r="K555" s="1">
        <v>24.038773148148199</v>
      </c>
      <c r="L555" s="1">
        <f>(C555-D555)/6.4</f>
        <v>0.38888888888889084</v>
      </c>
      <c r="M555" s="1">
        <f>(D555-E555)/(8.9-6.4)</f>
        <v>0.2</v>
      </c>
      <c r="N555" s="1">
        <f>(E555-F555)/(11.4-8.9)</f>
        <v>-0.2</v>
      </c>
      <c r="O555" s="1">
        <f>(F555-G555)/(16.5-11.4)</f>
        <v>9.8039215686274522E-2</v>
      </c>
      <c r="P555" s="1">
        <f>(G555-H555)/(19.1-16.5)</f>
        <v>0.19230769230769221</v>
      </c>
    </row>
    <row r="556" spans="1:16">
      <c r="A556" s="3">
        <v>38553.385416666664</v>
      </c>
      <c r="B556" s="4">
        <v>9.25</v>
      </c>
      <c r="C556" s="1">
        <v>44.072222222222202</v>
      </c>
      <c r="D556" s="1">
        <v>41.5</v>
      </c>
      <c r="E556" s="1">
        <v>41.5</v>
      </c>
      <c r="F556" s="1">
        <v>42</v>
      </c>
      <c r="G556" s="1">
        <v>41.5</v>
      </c>
      <c r="H556" s="1">
        <v>41</v>
      </c>
      <c r="I556" s="1">
        <v>36.5</v>
      </c>
      <c r="J556" s="1">
        <v>22.6111111111111</v>
      </c>
      <c r="K556" s="1">
        <v>24.070023148148199</v>
      </c>
      <c r="L556" s="1">
        <f>(C556-D556)/6.4</f>
        <v>0.40190972222221899</v>
      </c>
      <c r="M556" s="1">
        <f>(D556-E556)/(8.9-6.4)</f>
        <v>0</v>
      </c>
      <c r="N556" s="1">
        <f>(E556-F556)/(11.4-8.9)</f>
        <v>-0.2</v>
      </c>
      <c r="O556" s="1">
        <f>(F556-G556)/(16.5-11.4)</f>
        <v>9.8039215686274522E-2</v>
      </c>
      <c r="P556" s="1">
        <f>(G556-H556)/(19.1-16.5)</f>
        <v>0.19230769230769221</v>
      </c>
    </row>
    <row r="557" spans="1:16">
      <c r="A557" s="3">
        <v>38553.395833333336</v>
      </c>
      <c r="B557" s="4">
        <v>9.5</v>
      </c>
      <c r="C557" s="1">
        <v>43.811111111111103</v>
      </c>
      <c r="D557" s="1">
        <v>41.5</v>
      </c>
      <c r="E557" s="1">
        <v>41.5</v>
      </c>
      <c r="F557" s="1">
        <v>42</v>
      </c>
      <c r="G557" s="1">
        <v>41.5</v>
      </c>
      <c r="H557" s="1">
        <v>41</v>
      </c>
      <c r="I557" s="1">
        <v>36.5</v>
      </c>
      <c r="J557" s="1">
        <v>23.1666666666667</v>
      </c>
      <c r="K557" s="1">
        <v>24.098379629629601</v>
      </c>
      <c r="L557" s="1">
        <f>(C557-D557)/6.4</f>
        <v>0.36111111111110983</v>
      </c>
      <c r="M557" s="1">
        <f>(D557-E557)/(8.9-6.4)</f>
        <v>0</v>
      </c>
      <c r="N557" s="1">
        <f>(E557-F557)/(11.4-8.9)</f>
        <v>-0.2</v>
      </c>
      <c r="O557" s="1">
        <f>(F557-G557)/(16.5-11.4)</f>
        <v>9.8039215686274522E-2</v>
      </c>
      <c r="P557" s="1">
        <f>(G557-H557)/(19.1-16.5)</f>
        <v>0.19230769230769221</v>
      </c>
    </row>
    <row r="558" spans="1:16">
      <c r="A558" s="3">
        <v>38553.40625</v>
      </c>
      <c r="B558" s="4">
        <v>9.75</v>
      </c>
      <c r="C558" s="1">
        <v>43.2222222222222</v>
      </c>
      <c r="D558" s="1">
        <v>41.5</v>
      </c>
      <c r="E558" s="1">
        <v>41.5</v>
      </c>
      <c r="F558" s="1">
        <v>42</v>
      </c>
      <c r="G558" s="1">
        <v>41.5</v>
      </c>
      <c r="H558" s="1">
        <v>41</v>
      </c>
      <c r="I558" s="1">
        <v>36.5</v>
      </c>
      <c r="J558" s="1">
        <v>23.3333333333333</v>
      </c>
      <c r="K558" s="1">
        <v>24.129050925925899</v>
      </c>
      <c r="L558" s="1">
        <f>(C558-D558)/6.4</f>
        <v>0.26909722222221877</v>
      </c>
      <c r="M558" s="1">
        <f>(D558-E558)/(8.9-6.4)</f>
        <v>0</v>
      </c>
      <c r="N558" s="1">
        <f>(E558-F558)/(11.4-8.9)</f>
        <v>-0.2</v>
      </c>
      <c r="O558" s="1">
        <f>(F558-G558)/(16.5-11.4)</f>
        <v>9.8039215686274522E-2</v>
      </c>
      <c r="P558" s="1">
        <f>(G558-H558)/(19.1-16.5)</f>
        <v>0.19230769230769221</v>
      </c>
    </row>
    <row r="559" spans="1:16">
      <c r="A559" s="3">
        <v>38553.416666666664</v>
      </c>
      <c r="B559" s="4">
        <v>10</v>
      </c>
      <c r="C559" s="1">
        <v>43.05</v>
      </c>
      <c r="D559" s="1">
        <v>41.5</v>
      </c>
      <c r="E559" s="1">
        <v>41</v>
      </c>
      <c r="F559" s="1">
        <v>41</v>
      </c>
      <c r="G559" s="1">
        <v>41.5</v>
      </c>
      <c r="H559" s="1">
        <v>41</v>
      </c>
      <c r="I559" s="1">
        <v>36.5</v>
      </c>
      <c r="J559" s="1">
        <v>23.4444444444444</v>
      </c>
      <c r="K559" s="1">
        <v>24.1545138888889</v>
      </c>
      <c r="L559" s="1">
        <f>(C559-D559)/6.4</f>
        <v>0.24218749999999956</v>
      </c>
      <c r="M559" s="1">
        <f>(D559-E559)/(8.9-6.4)</f>
        <v>0.2</v>
      </c>
      <c r="N559" s="1">
        <f>(E559-F559)/(11.4-8.9)</f>
        <v>0</v>
      </c>
      <c r="O559" s="1">
        <f>(F559-G559)/(16.5-11.4)</f>
        <v>-9.8039215686274522E-2</v>
      </c>
      <c r="P559" s="1">
        <f>(G559-H559)/(19.1-16.5)</f>
        <v>0.19230769230769221</v>
      </c>
    </row>
    <row r="560" spans="1:16">
      <c r="A560" s="3">
        <v>38553.427083333336</v>
      </c>
      <c r="B560" s="4">
        <v>10.25</v>
      </c>
      <c r="C560" s="1">
        <v>42.377777777777801</v>
      </c>
      <c r="D560" s="1">
        <v>41.5</v>
      </c>
      <c r="E560" s="1">
        <v>41</v>
      </c>
      <c r="F560" s="1">
        <v>41</v>
      </c>
      <c r="G560" s="1">
        <v>41.5</v>
      </c>
      <c r="H560" s="1">
        <v>41</v>
      </c>
      <c r="I560" s="1">
        <v>36.5</v>
      </c>
      <c r="J560" s="1">
        <v>24.0555555555556</v>
      </c>
      <c r="K560" s="1">
        <v>24.1753472222222</v>
      </c>
      <c r="L560" s="1">
        <f>(C560-D560)/6.4</f>
        <v>0.13715277777778145</v>
      </c>
      <c r="M560" s="1">
        <f>(D560-E560)/(8.9-6.4)</f>
        <v>0.2</v>
      </c>
      <c r="N560" s="1">
        <f>(E560-F560)/(11.4-8.9)</f>
        <v>0</v>
      </c>
      <c r="O560" s="1">
        <f>(F560-G560)/(16.5-11.4)</f>
        <v>-9.8039215686274522E-2</v>
      </c>
      <c r="P560" s="1">
        <f>(G560-H560)/(19.1-16.5)</f>
        <v>0.19230769230769221</v>
      </c>
    </row>
    <row r="561" spans="1:16">
      <c r="A561" s="3">
        <v>38553.4375</v>
      </c>
      <c r="B561" s="4">
        <v>10.5</v>
      </c>
      <c r="C561" s="1">
        <v>41.5277777777778</v>
      </c>
      <c r="D561" s="1">
        <v>41</v>
      </c>
      <c r="E561" s="1">
        <v>41</v>
      </c>
      <c r="F561" s="1">
        <v>41</v>
      </c>
      <c r="G561" s="1">
        <v>41.5</v>
      </c>
      <c r="H561" s="1">
        <v>41</v>
      </c>
      <c r="I561" s="1">
        <v>36.5</v>
      </c>
      <c r="J561" s="1">
        <v>24.7222222222222</v>
      </c>
      <c r="K561" s="1">
        <v>24.196759259259299</v>
      </c>
      <c r="L561" s="1">
        <f>(C561-D561)/6.4</f>
        <v>8.2465277777781232E-2</v>
      </c>
      <c r="M561" s="1">
        <f>(D561-E561)/(8.9-6.4)</f>
        <v>0</v>
      </c>
      <c r="N561" s="1">
        <f>(E561-F561)/(11.4-8.9)</f>
        <v>0</v>
      </c>
      <c r="O561" s="1">
        <f>(F561-G561)/(16.5-11.4)</f>
        <v>-9.8039215686274522E-2</v>
      </c>
      <c r="P561" s="1">
        <f>(G561-H561)/(19.1-16.5)</f>
        <v>0.19230769230769221</v>
      </c>
    </row>
    <row r="562" spans="1:16">
      <c r="A562" s="3">
        <v>38553.447916666664</v>
      </c>
      <c r="B562" s="4">
        <v>10.75</v>
      </c>
      <c r="C562" s="1">
        <v>40.772222222222197</v>
      </c>
      <c r="D562" s="1">
        <v>41</v>
      </c>
      <c r="E562" s="1">
        <v>41</v>
      </c>
      <c r="F562" s="1">
        <v>41</v>
      </c>
      <c r="G562" s="1">
        <v>41.5</v>
      </c>
      <c r="H562" s="1">
        <v>41</v>
      </c>
      <c r="I562" s="1">
        <v>36.5</v>
      </c>
      <c r="J562" s="1">
        <v>24.8888888888889</v>
      </c>
      <c r="K562" s="1">
        <v>24.219907407407401</v>
      </c>
      <c r="L562" s="1">
        <f>(C562-D562)/6.4</f>
        <v>-3.5590277777781676E-2</v>
      </c>
      <c r="M562" s="1">
        <f>(D562-E562)/(8.9-6.4)</f>
        <v>0</v>
      </c>
      <c r="N562" s="1">
        <f>(E562-F562)/(11.4-8.9)</f>
        <v>0</v>
      </c>
      <c r="O562" s="1">
        <f>(F562-G562)/(16.5-11.4)</f>
        <v>-9.8039215686274522E-2</v>
      </c>
      <c r="P562" s="1">
        <f>(G562-H562)/(19.1-16.5)</f>
        <v>0.19230769230769221</v>
      </c>
    </row>
    <row r="563" spans="1:16">
      <c r="A563" s="3">
        <v>38553.458333333336</v>
      </c>
      <c r="B563" s="4">
        <v>11</v>
      </c>
      <c r="C563" s="1">
        <v>40.011111111111099</v>
      </c>
      <c r="D563" s="1">
        <v>41</v>
      </c>
      <c r="E563" s="1">
        <v>41</v>
      </c>
      <c r="F563" s="1">
        <v>41</v>
      </c>
      <c r="G563" s="1">
        <v>41.5</v>
      </c>
      <c r="H563" s="1">
        <v>41</v>
      </c>
      <c r="I563" s="1">
        <v>36.5</v>
      </c>
      <c r="J563" s="1">
        <v>25.3333333333333</v>
      </c>
      <c r="K563" s="1">
        <v>24.2378472222222</v>
      </c>
      <c r="L563" s="1">
        <f>(C563-D563)/6.4</f>
        <v>-0.15451388888889084</v>
      </c>
      <c r="M563" s="1">
        <f>(D563-E563)/(8.9-6.4)</f>
        <v>0</v>
      </c>
      <c r="N563" s="1">
        <f>(E563-F563)/(11.4-8.9)</f>
        <v>0</v>
      </c>
      <c r="O563" s="1">
        <f>(F563-G563)/(16.5-11.4)</f>
        <v>-9.8039215686274522E-2</v>
      </c>
      <c r="P563" s="1">
        <f>(G563-H563)/(19.1-16.5)</f>
        <v>0.19230769230769221</v>
      </c>
    </row>
    <row r="564" spans="1:16">
      <c r="A564" s="3">
        <v>38553.46875</v>
      </c>
      <c r="B564" s="4">
        <v>11.25</v>
      </c>
      <c r="C564" s="1">
        <v>39.422222222222203</v>
      </c>
      <c r="D564" s="1">
        <v>41</v>
      </c>
      <c r="E564" s="1">
        <v>40.5</v>
      </c>
      <c r="F564" s="1">
        <v>41</v>
      </c>
      <c r="G564" s="1">
        <v>41.5</v>
      </c>
      <c r="H564" s="1">
        <v>41</v>
      </c>
      <c r="I564" s="1">
        <v>36.5</v>
      </c>
      <c r="J564" s="1">
        <v>25.5</v>
      </c>
      <c r="K564" s="1">
        <v>24.2552083333333</v>
      </c>
      <c r="L564" s="1">
        <f>(C564-D564)/6.4</f>
        <v>-0.24652777777778079</v>
      </c>
      <c r="M564" s="1">
        <f>(D564-E564)/(8.9-6.4)</f>
        <v>0.2</v>
      </c>
      <c r="N564" s="1">
        <f>(E564-F564)/(11.4-8.9)</f>
        <v>-0.2</v>
      </c>
      <c r="O564" s="1">
        <f>(F564-G564)/(16.5-11.4)</f>
        <v>-9.8039215686274522E-2</v>
      </c>
      <c r="P564" s="1">
        <f>(G564-H564)/(19.1-16.5)</f>
        <v>0.19230769230769221</v>
      </c>
    </row>
    <row r="565" spans="1:16">
      <c r="A565" s="3">
        <v>38553.479166666664</v>
      </c>
      <c r="B565" s="4">
        <v>11.5</v>
      </c>
      <c r="C565" s="1">
        <v>39</v>
      </c>
      <c r="D565" s="1">
        <v>40.5</v>
      </c>
      <c r="E565" s="1">
        <v>40.5</v>
      </c>
      <c r="F565" s="1">
        <v>41</v>
      </c>
      <c r="G565" s="1">
        <v>41.5</v>
      </c>
      <c r="H565" s="1">
        <v>41</v>
      </c>
      <c r="I565" s="1">
        <v>36.5</v>
      </c>
      <c r="J565" s="1">
        <v>25.8333333333333</v>
      </c>
      <c r="K565" s="1">
        <v>24.270254629629601</v>
      </c>
      <c r="L565" s="1">
        <f>(C565-D565)/6.4</f>
        <v>-0.234375</v>
      </c>
      <c r="M565" s="1">
        <f>(D565-E565)/(8.9-6.4)</f>
        <v>0</v>
      </c>
      <c r="N565" s="1">
        <f>(E565-F565)/(11.4-8.9)</f>
        <v>-0.2</v>
      </c>
      <c r="O565" s="1">
        <f>(F565-G565)/(16.5-11.4)</f>
        <v>-9.8039215686274522E-2</v>
      </c>
      <c r="P565" s="1">
        <f>(G565-H565)/(19.1-16.5)</f>
        <v>0.19230769230769221</v>
      </c>
    </row>
    <row r="566" spans="1:16">
      <c r="A566" s="3">
        <v>38553.489583333336</v>
      </c>
      <c r="B566" s="4">
        <v>11.75</v>
      </c>
      <c r="C566" s="1">
        <v>37.727777777777803</v>
      </c>
      <c r="D566" s="1">
        <v>40.5</v>
      </c>
      <c r="E566" s="1">
        <v>40.5</v>
      </c>
      <c r="F566" s="1">
        <v>40.5</v>
      </c>
      <c r="G566" s="1">
        <v>41.5</v>
      </c>
      <c r="H566" s="1">
        <v>41</v>
      </c>
      <c r="I566" s="1">
        <v>36.5</v>
      </c>
      <c r="J566" s="1">
        <v>26.3333333333333</v>
      </c>
      <c r="K566" s="1">
        <v>24.281828703703699</v>
      </c>
      <c r="L566" s="1">
        <f>(C566-D566)/6.4</f>
        <v>-0.43315972222221832</v>
      </c>
      <c r="M566" s="1">
        <f>(D566-E566)/(8.9-6.4)</f>
        <v>0</v>
      </c>
      <c r="N566" s="1">
        <f>(E566-F566)/(11.4-8.9)</f>
        <v>0</v>
      </c>
      <c r="O566" s="1">
        <f>(F566-G566)/(16.5-11.4)</f>
        <v>-0.19607843137254904</v>
      </c>
      <c r="P566" s="1">
        <f>(G566-H566)/(19.1-16.5)</f>
        <v>0.19230769230769221</v>
      </c>
    </row>
    <row r="567" spans="1:16">
      <c r="A567" s="3">
        <v>38553.5</v>
      </c>
      <c r="B567" s="4">
        <v>12</v>
      </c>
      <c r="C567" s="1">
        <v>36.799999999999997</v>
      </c>
      <c r="D567" s="1">
        <v>40.5</v>
      </c>
      <c r="E567" s="1">
        <v>40.5</v>
      </c>
      <c r="F567" s="1">
        <v>40.5</v>
      </c>
      <c r="G567" s="1">
        <v>41</v>
      </c>
      <c r="H567" s="1">
        <v>41</v>
      </c>
      <c r="I567" s="1">
        <v>36.5</v>
      </c>
      <c r="J567" s="1">
        <v>26.5555555555556</v>
      </c>
      <c r="K567" s="1">
        <v>24.2916666666667</v>
      </c>
      <c r="L567" s="1">
        <f>(C567-D567)/6.4</f>
        <v>-0.57812500000000044</v>
      </c>
      <c r="M567" s="1">
        <f>(D567-E567)/(8.9-6.4)</f>
        <v>0</v>
      </c>
      <c r="N567" s="1">
        <f>(E567-F567)/(11.4-8.9)</f>
        <v>0</v>
      </c>
      <c r="O567" s="1">
        <f>(F567-G567)/(16.5-11.4)</f>
        <v>-9.8039215686274522E-2</v>
      </c>
      <c r="P567" s="1">
        <f>(G567-H567)/(19.1-16.5)</f>
        <v>0</v>
      </c>
    </row>
    <row r="568" spans="1:16">
      <c r="A568" s="3">
        <v>38553.510416666664</v>
      </c>
      <c r="B568" s="4">
        <v>12.25</v>
      </c>
      <c r="C568" s="1">
        <v>36.461111111111101</v>
      </c>
      <c r="D568" s="1">
        <v>40.5</v>
      </c>
      <c r="E568" s="1">
        <v>40.5</v>
      </c>
      <c r="F568" s="1">
        <v>40.5</v>
      </c>
      <c r="G568" s="1">
        <v>41</v>
      </c>
      <c r="H568" s="1">
        <v>41</v>
      </c>
      <c r="I568" s="1">
        <v>36.5</v>
      </c>
      <c r="J568" s="1">
        <v>27.0555555555556</v>
      </c>
      <c r="K568" s="1">
        <v>24.299189814814799</v>
      </c>
      <c r="L568" s="1">
        <f>(C568-D568)/6.4</f>
        <v>-0.63107638888889039</v>
      </c>
      <c r="M568" s="1">
        <f>(D568-E568)/(8.9-6.4)</f>
        <v>0</v>
      </c>
      <c r="N568" s="1">
        <f>(E568-F568)/(11.4-8.9)</f>
        <v>0</v>
      </c>
      <c r="O568" s="1">
        <f>(F568-G568)/(16.5-11.4)</f>
        <v>-9.8039215686274522E-2</v>
      </c>
      <c r="P568" s="1">
        <f>(G568-H568)/(19.1-16.5)</f>
        <v>0</v>
      </c>
    </row>
    <row r="569" spans="1:16">
      <c r="A569" s="3">
        <v>38553.520833333336</v>
      </c>
      <c r="B569" s="4">
        <v>12.5</v>
      </c>
      <c r="C569" s="1">
        <v>35.788888888888899</v>
      </c>
      <c r="D569" s="1">
        <v>40.5</v>
      </c>
      <c r="E569" s="1">
        <v>40</v>
      </c>
      <c r="F569" s="1">
        <v>40.5</v>
      </c>
      <c r="G569" s="1">
        <v>41</v>
      </c>
      <c r="H569" s="1">
        <v>41</v>
      </c>
      <c r="I569" s="1">
        <v>36.5</v>
      </c>
      <c r="J569" s="1">
        <v>27.3333333333333</v>
      </c>
      <c r="K569" s="1">
        <v>24.304398148148199</v>
      </c>
      <c r="L569" s="1">
        <f>(C569-D569)/6.4</f>
        <v>-0.73611111111110961</v>
      </c>
      <c r="M569" s="1">
        <f>(D569-E569)/(8.9-6.4)</f>
        <v>0.2</v>
      </c>
      <c r="N569" s="1">
        <f>(E569-F569)/(11.4-8.9)</f>
        <v>-0.2</v>
      </c>
      <c r="O569" s="1">
        <f>(F569-G569)/(16.5-11.4)</f>
        <v>-9.8039215686274522E-2</v>
      </c>
      <c r="P569" s="1">
        <f>(G569-H569)/(19.1-16.5)</f>
        <v>0</v>
      </c>
    </row>
    <row r="570" spans="1:16">
      <c r="A570" s="3">
        <v>38553.53125</v>
      </c>
      <c r="B570" s="4">
        <v>12.75</v>
      </c>
      <c r="C570" s="1">
        <v>35.1111111111111</v>
      </c>
      <c r="D570" s="1">
        <v>40</v>
      </c>
      <c r="E570" s="1">
        <v>40</v>
      </c>
      <c r="F570" s="1">
        <v>40.5</v>
      </c>
      <c r="G570" s="1">
        <v>41</v>
      </c>
      <c r="H570" s="1">
        <v>41</v>
      </c>
      <c r="I570" s="1">
        <v>36.5</v>
      </c>
      <c r="J570" s="1">
        <v>27.7777777777778</v>
      </c>
      <c r="K570" s="1">
        <v>24.309606481481499</v>
      </c>
      <c r="L570" s="1">
        <f>(C570-D570)/6.4</f>
        <v>-0.76388888888889062</v>
      </c>
      <c r="M570" s="1">
        <f>(D570-E570)/(8.9-6.4)</f>
        <v>0</v>
      </c>
      <c r="N570" s="1">
        <f>(E570-F570)/(11.4-8.9)</f>
        <v>-0.2</v>
      </c>
      <c r="O570" s="1">
        <f>(F570-G570)/(16.5-11.4)</f>
        <v>-9.8039215686274522E-2</v>
      </c>
      <c r="P570" s="1">
        <f>(G570-H570)/(19.1-16.5)</f>
        <v>0</v>
      </c>
    </row>
    <row r="571" spans="1:16">
      <c r="A571" s="3">
        <v>38553.541666666664</v>
      </c>
      <c r="B571" s="4">
        <v>13</v>
      </c>
      <c r="C571" s="1">
        <v>34.522222222222197</v>
      </c>
      <c r="D571" s="1">
        <v>40</v>
      </c>
      <c r="E571" s="1">
        <v>40</v>
      </c>
      <c r="F571" s="1">
        <v>40.5</v>
      </c>
      <c r="G571" s="1">
        <v>41</v>
      </c>
      <c r="H571" s="1">
        <v>41</v>
      </c>
      <c r="I571" s="1">
        <v>36.5</v>
      </c>
      <c r="J571" s="1">
        <v>27.7777777777778</v>
      </c>
      <c r="K571" s="1">
        <v>24.314814814814799</v>
      </c>
      <c r="L571" s="1">
        <f>(C571-D571)/6.4</f>
        <v>-0.85590277777778168</v>
      </c>
      <c r="M571" s="1">
        <f>(D571-E571)/(8.9-6.4)</f>
        <v>0</v>
      </c>
      <c r="N571" s="1">
        <f>(E571-F571)/(11.4-8.9)</f>
        <v>-0.2</v>
      </c>
      <c r="O571" s="1">
        <f>(F571-G571)/(16.5-11.4)</f>
        <v>-9.8039215686274522E-2</v>
      </c>
      <c r="P571" s="1">
        <f>(G571-H571)/(19.1-16.5)</f>
        <v>0</v>
      </c>
    </row>
    <row r="572" spans="1:16">
      <c r="A572" s="3">
        <v>38553.552083333336</v>
      </c>
      <c r="B572" s="4">
        <v>13.25</v>
      </c>
      <c r="C572" s="1">
        <v>33.927777777777798</v>
      </c>
      <c r="D572" s="1">
        <v>40</v>
      </c>
      <c r="E572" s="1">
        <v>40</v>
      </c>
      <c r="F572" s="1">
        <v>40.5</v>
      </c>
      <c r="G572" s="1">
        <v>41</v>
      </c>
      <c r="H572" s="1">
        <v>40.5</v>
      </c>
      <c r="I572" s="1">
        <v>36.5</v>
      </c>
      <c r="J572" s="1">
        <v>28.3333333333333</v>
      </c>
      <c r="K572" s="1">
        <v>24.317129629629601</v>
      </c>
      <c r="L572" s="1">
        <f>(C572-D572)/6.4</f>
        <v>-0.94878472222221899</v>
      </c>
      <c r="M572" s="1">
        <f>(D572-E572)/(8.9-6.4)</f>
        <v>0</v>
      </c>
      <c r="N572" s="1">
        <f>(E572-F572)/(11.4-8.9)</f>
        <v>-0.2</v>
      </c>
      <c r="O572" s="1">
        <f>(F572-G572)/(16.5-11.4)</f>
        <v>-9.8039215686274522E-2</v>
      </c>
      <c r="P572" s="1">
        <f>(G572-H572)/(19.1-16.5)</f>
        <v>0.19230769230769221</v>
      </c>
    </row>
    <row r="573" spans="1:16">
      <c r="A573" s="3">
        <v>38553.5625</v>
      </c>
      <c r="B573" s="4">
        <v>13.5</v>
      </c>
      <c r="C573" s="1">
        <v>33.25</v>
      </c>
      <c r="D573" s="1">
        <v>40</v>
      </c>
      <c r="E573" s="1">
        <v>40</v>
      </c>
      <c r="F573" s="1">
        <v>40</v>
      </c>
      <c r="G573" s="1">
        <v>41</v>
      </c>
      <c r="H573" s="1">
        <v>40.5</v>
      </c>
      <c r="I573" s="1">
        <v>36.5</v>
      </c>
      <c r="J573" s="1">
        <v>28.6666666666667</v>
      </c>
      <c r="K573" s="1">
        <v>24.321759259259299</v>
      </c>
      <c r="L573" s="1">
        <f>(C573-D573)/6.4</f>
        <v>-1.0546875</v>
      </c>
      <c r="M573" s="1">
        <f>(D573-E573)/(8.9-6.4)</f>
        <v>0</v>
      </c>
      <c r="N573" s="1">
        <f>(E573-F573)/(11.4-8.9)</f>
        <v>0</v>
      </c>
      <c r="O573" s="1">
        <f>(F573-G573)/(16.5-11.4)</f>
        <v>-0.19607843137254904</v>
      </c>
      <c r="P573" s="1">
        <f>(G573-H573)/(19.1-16.5)</f>
        <v>0.19230769230769221</v>
      </c>
    </row>
    <row r="574" spans="1:16">
      <c r="A574" s="3">
        <v>38553.572916666664</v>
      </c>
      <c r="B574" s="4">
        <v>13.75</v>
      </c>
      <c r="C574" s="1">
        <v>32.572222222222202</v>
      </c>
      <c r="D574" s="1">
        <v>40</v>
      </c>
      <c r="E574" s="1">
        <v>40</v>
      </c>
      <c r="F574" s="1">
        <v>40</v>
      </c>
      <c r="G574" s="1">
        <v>41</v>
      </c>
      <c r="H574" s="1">
        <v>40.5</v>
      </c>
      <c r="I574" s="1">
        <v>36.5</v>
      </c>
      <c r="J574" s="1">
        <v>28.8888888888889</v>
      </c>
      <c r="K574" s="1">
        <v>24.3263888888889</v>
      </c>
      <c r="L574" s="1">
        <f>(C574-D574)/6.4</f>
        <v>-1.160590277777781</v>
      </c>
      <c r="M574" s="1">
        <f>(D574-E574)/(8.9-6.4)</f>
        <v>0</v>
      </c>
      <c r="N574" s="1">
        <f>(E574-F574)/(11.4-8.9)</f>
        <v>0</v>
      </c>
      <c r="O574" s="1">
        <f>(F574-G574)/(16.5-11.4)</f>
        <v>-0.19607843137254904</v>
      </c>
      <c r="P574" s="1">
        <f>(G574-H574)/(19.1-16.5)</f>
        <v>0.19230769230769221</v>
      </c>
    </row>
    <row r="575" spans="1:16">
      <c r="A575" s="3">
        <v>38553.583333333336</v>
      </c>
      <c r="B575" s="4">
        <v>14</v>
      </c>
      <c r="C575" s="1">
        <v>31.977777777777799</v>
      </c>
      <c r="D575" s="1">
        <v>39.5</v>
      </c>
      <c r="E575" s="1">
        <v>39.5</v>
      </c>
      <c r="F575" s="1">
        <v>40</v>
      </c>
      <c r="G575" s="1">
        <v>41</v>
      </c>
      <c r="H575" s="1">
        <v>40.5</v>
      </c>
      <c r="I575" s="1">
        <v>36.5</v>
      </c>
      <c r="J575" s="1">
        <v>29.2777777777778</v>
      </c>
      <c r="K575" s="1">
        <v>24.331018518518501</v>
      </c>
      <c r="L575" s="1">
        <f>(C575-D575)/6.4</f>
        <v>-1.1753472222222188</v>
      </c>
      <c r="M575" s="1">
        <f>(D575-E575)/(8.9-6.4)</f>
        <v>0</v>
      </c>
      <c r="N575" s="1">
        <f>(E575-F575)/(11.4-8.9)</f>
        <v>-0.2</v>
      </c>
      <c r="O575" s="1">
        <f>(F575-G575)/(16.5-11.4)</f>
        <v>-0.19607843137254904</v>
      </c>
      <c r="P575" s="1">
        <f>(G575-H575)/(19.1-16.5)</f>
        <v>0.19230769230769221</v>
      </c>
    </row>
    <row r="576" spans="1:16">
      <c r="A576" s="3">
        <v>38553.59375</v>
      </c>
      <c r="B576" s="4">
        <v>14.25</v>
      </c>
      <c r="C576" s="1">
        <v>31.477777777777799</v>
      </c>
      <c r="D576" s="1">
        <v>39.5</v>
      </c>
      <c r="E576" s="1">
        <v>39.5</v>
      </c>
      <c r="F576" s="1">
        <v>40</v>
      </c>
      <c r="G576" s="1">
        <v>41</v>
      </c>
      <c r="H576" s="1">
        <v>40.5</v>
      </c>
      <c r="I576" s="1">
        <v>36.5</v>
      </c>
      <c r="J576" s="1">
        <v>29.9444444444444</v>
      </c>
      <c r="K576" s="1">
        <v>24.3385416666667</v>
      </c>
      <c r="L576" s="1">
        <f>(C576-D576)/6.4</f>
        <v>-1.2534722222222188</v>
      </c>
      <c r="M576" s="1">
        <f>(D576-E576)/(8.9-6.4)</f>
        <v>0</v>
      </c>
      <c r="N576" s="1">
        <f>(E576-F576)/(11.4-8.9)</f>
        <v>-0.2</v>
      </c>
      <c r="O576" s="1">
        <f>(F576-G576)/(16.5-11.4)</f>
        <v>-0.19607843137254904</v>
      </c>
      <c r="P576" s="1">
        <f>(G576-H576)/(19.1-16.5)</f>
        <v>0.19230769230769221</v>
      </c>
    </row>
    <row r="577" spans="1:16">
      <c r="A577" s="3">
        <v>38553.604166666664</v>
      </c>
      <c r="B577" s="4">
        <v>14.5</v>
      </c>
      <c r="C577" s="1">
        <v>30.9722222222222</v>
      </c>
      <c r="D577" s="1">
        <v>39.5</v>
      </c>
      <c r="E577" s="1">
        <v>39.5</v>
      </c>
      <c r="F577" s="1">
        <v>40</v>
      </c>
      <c r="G577" s="1">
        <v>40.5</v>
      </c>
      <c r="H577" s="1">
        <v>40.5</v>
      </c>
      <c r="I577" s="1">
        <v>36.5</v>
      </c>
      <c r="J577" s="1">
        <v>30.1666666666667</v>
      </c>
      <c r="K577" s="1">
        <v>24.349537037036999</v>
      </c>
      <c r="L577" s="1">
        <f>(C577-D577)/6.4</f>
        <v>-1.3324652777777812</v>
      </c>
      <c r="M577" s="1">
        <f>(D577-E577)/(8.9-6.4)</f>
        <v>0</v>
      </c>
      <c r="N577" s="1">
        <f>(E577-F577)/(11.4-8.9)</f>
        <v>-0.2</v>
      </c>
      <c r="O577" s="1">
        <f>(F577-G577)/(16.5-11.4)</f>
        <v>-9.8039215686274522E-2</v>
      </c>
      <c r="P577" s="1">
        <f>(G577-H577)/(19.1-16.5)</f>
        <v>0</v>
      </c>
    </row>
    <row r="578" spans="1:16">
      <c r="A578" s="3">
        <v>38553.614583333336</v>
      </c>
      <c r="B578" s="4">
        <v>14.75</v>
      </c>
      <c r="C578" s="1">
        <v>30.55</v>
      </c>
      <c r="D578" s="1">
        <v>39.5</v>
      </c>
      <c r="E578" s="1">
        <v>39.5</v>
      </c>
      <c r="F578" s="1">
        <v>40</v>
      </c>
      <c r="G578" s="1">
        <v>40.5</v>
      </c>
      <c r="H578" s="1">
        <v>40.5</v>
      </c>
      <c r="I578" s="1">
        <v>36.5</v>
      </c>
      <c r="J578" s="1">
        <v>30.0555555555556</v>
      </c>
      <c r="K578" s="1">
        <v>24.359953703703699</v>
      </c>
      <c r="L578" s="1">
        <f>(C578-D578)/6.4</f>
        <v>-1.3984374999999998</v>
      </c>
      <c r="M578" s="1">
        <f>(D578-E578)/(8.9-6.4)</f>
        <v>0</v>
      </c>
      <c r="N578" s="1">
        <f>(E578-F578)/(11.4-8.9)</f>
        <v>-0.2</v>
      </c>
      <c r="O578" s="1">
        <f>(F578-G578)/(16.5-11.4)</f>
        <v>-9.8039215686274522E-2</v>
      </c>
      <c r="P578" s="1">
        <f>(G578-H578)/(19.1-16.5)</f>
        <v>0</v>
      </c>
    </row>
    <row r="579" spans="1:16">
      <c r="A579" s="3">
        <v>38553.625</v>
      </c>
      <c r="B579" s="4">
        <v>15</v>
      </c>
      <c r="C579" s="1">
        <v>30.211111111111101</v>
      </c>
      <c r="D579" s="1">
        <v>39.5</v>
      </c>
      <c r="E579" s="1">
        <v>39.5</v>
      </c>
      <c r="F579" s="1">
        <v>40</v>
      </c>
      <c r="G579" s="1">
        <v>40.5</v>
      </c>
      <c r="H579" s="1">
        <v>40.5</v>
      </c>
      <c r="I579" s="1">
        <v>36.5</v>
      </c>
      <c r="J579" s="1">
        <v>30.0555555555556</v>
      </c>
      <c r="K579" s="1">
        <v>24.369212962963001</v>
      </c>
      <c r="L579" s="1">
        <f>(C579-D579)/6.4</f>
        <v>-1.4513888888888904</v>
      </c>
      <c r="M579" s="1">
        <f>(D579-E579)/(8.9-6.4)</f>
        <v>0</v>
      </c>
      <c r="N579" s="1">
        <f>(E579-F579)/(11.4-8.9)</f>
        <v>-0.2</v>
      </c>
      <c r="O579" s="1">
        <f>(F579-G579)/(16.5-11.4)</f>
        <v>-9.8039215686274522E-2</v>
      </c>
      <c r="P579" s="1">
        <f>(G579-H579)/(19.1-16.5)</f>
        <v>0</v>
      </c>
    </row>
    <row r="580" spans="1:16">
      <c r="A580" s="3">
        <v>38553.635416666664</v>
      </c>
      <c r="B580" s="4">
        <v>15.25</v>
      </c>
      <c r="C580" s="1">
        <v>29.5277777777778</v>
      </c>
      <c r="D580" s="1">
        <v>39</v>
      </c>
      <c r="E580" s="1">
        <v>39.5</v>
      </c>
      <c r="F580" s="1">
        <v>39.5</v>
      </c>
      <c r="G580" s="1">
        <v>40.5</v>
      </c>
      <c r="H580" s="1">
        <v>40.5</v>
      </c>
      <c r="I580" s="1">
        <v>36.5</v>
      </c>
      <c r="J580" s="1">
        <v>30.2777777777778</v>
      </c>
      <c r="K580" s="1">
        <v>24.379629629629601</v>
      </c>
      <c r="L580" s="1">
        <f>(C580-D580)/6.4</f>
        <v>-1.4800347222222188</v>
      </c>
      <c r="M580" s="1">
        <f>(D580-E580)/(8.9-6.4)</f>
        <v>-0.2</v>
      </c>
      <c r="N580" s="1">
        <f>(E580-F580)/(11.4-8.9)</f>
        <v>0</v>
      </c>
      <c r="O580" s="1">
        <f>(F580-G580)/(16.5-11.4)</f>
        <v>-0.19607843137254904</v>
      </c>
      <c r="P580" s="1">
        <f>(G580-H580)/(19.1-16.5)</f>
        <v>0</v>
      </c>
    </row>
    <row r="581" spans="1:16">
      <c r="A581" s="3">
        <v>38553.645833333336</v>
      </c>
      <c r="B581" s="4">
        <v>15.5</v>
      </c>
      <c r="C581" s="1">
        <v>29.3611111111111</v>
      </c>
      <c r="D581" s="1">
        <v>39</v>
      </c>
      <c r="E581" s="1">
        <v>39</v>
      </c>
      <c r="F581" s="1">
        <v>39.5</v>
      </c>
      <c r="G581" s="1">
        <v>40.5</v>
      </c>
      <c r="H581" s="1">
        <v>40.5</v>
      </c>
      <c r="I581" s="1">
        <v>36.5</v>
      </c>
      <c r="J581" s="1">
        <v>30.6666666666667</v>
      </c>
      <c r="K581" s="1">
        <v>24.391203703703699</v>
      </c>
      <c r="L581" s="1">
        <f>(C581-D581)/6.4</f>
        <v>-1.5060763888888906</v>
      </c>
      <c r="M581" s="1">
        <f>(D581-E581)/(8.9-6.4)</f>
        <v>0</v>
      </c>
      <c r="N581" s="1">
        <f>(E581-F581)/(11.4-8.9)</f>
        <v>-0.2</v>
      </c>
      <c r="O581" s="1">
        <f>(F581-G581)/(16.5-11.4)</f>
        <v>-0.19607843137254904</v>
      </c>
      <c r="P581" s="1">
        <f>(G581-H581)/(19.1-16.5)</f>
        <v>0</v>
      </c>
    </row>
    <row r="582" spans="1:16">
      <c r="A582" s="3">
        <v>38553.65625</v>
      </c>
      <c r="B582" s="4">
        <v>15.75</v>
      </c>
      <c r="C582" s="1">
        <v>29.1111111111111</v>
      </c>
      <c r="D582" s="1">
        <v>39</v>
      </c>
      <c r="E582" s="1">
        <v>39</v>
      </c>
      <c r="F582" s="1">
        <v>39.5</v>
      </c>
      <c r="G582" s="1">
        <v>40.5</v>
      </c>
      <c r="H582" s="1">
        <v>40.5</v>
      </c>
      <c r="I582" s="1">
        <v>36.5</v>
      </c>
      <c r="J582" s="1">
        <v>31.6666666666667</v>
      </c>
      <c r="K582" s="1">
        <v>24.4079861111111</v>
      </c>
      <c r="L582" s="1">
        <f>(C582-D582)/6.4</f>
        <v>-1.5451388888888906</v>
      </c>
      <c r="M582" s="1">
        <f>(D582-E582)/(8.9-6.4)</f>
        <v>0</v>
      </c>
      <c r="N582" s="1">
        <f>(E582-F582)/(11.4-8.9)</f>
        <v>-0.2</v>
      </c>
      <c r="O582" s="1">
        <f>(F582-G582)/(16.5-11.4)</f>
        <v>-0.19607843137254904</v>
      </c>
      <c r="P582" s="1">
        <f>(G582-H582)/(19.1-16.5)</f>
        <v>0</v>
      </c>
    </row>
    <row r="583" spans="1:16">
      <c r="A583" s="3">
        <v>38553.666666666664</v>
      </c>
      <c r="B583" s="4">
        <v>16</v>
      </c>
      <c r="C583" s="1">
        <v>28.8611111111111</v>
      </c>
      <c r="D583" s="1">
        <v>39</v>
      </c>
      <c r="E583" s="1">
        <v>39</v>
      </c>
      <c r="F583" s="1">
        <v>39.5</v>
      </c>
      <c r="G583" s="1">
        <v>40.5</v>
      </c>
      <c r="H583" s="1">
        <v>40</v>
      </c>
      <c r="I583" s="1">
        <v>36.5</v>
      </c>
      <c r="J583" s="1">
        <v>32.0555555555556</v>
      </c>
      <c r="K583" s="1">
        <v>24.4340277777778</v>
      </c>
      <c r="L583" s="1">
        <f>(C583-D583)/6.4</f>
        <v>-1.5842013888888906</v>
      </c>
      <c r="M583" s="1">
        <f>(D583-E583)/(8.9-6.4)</f>
        <v>0</v>
      </c>
      <c r="N583" s="1">
        <f>(E583-F583)/(11.4-8.9)</f>
        <v>-0.2</v>
      </c>
      <c r="O583" s="1">
        <f>(F583-G583)/(16.5-11.4)</f>
        <v>-0.19607843137254904</v>
      </c>
      <c r="P583" s="1">
        <f>(G583-H583)/(19.1-16.5)</f>
        <v>0.19230769230769221</v>
      </c>
    </row>
    <row r="584" spans="1:16">
      <c r="A584" s="3">
        <v>38553.677083333336</v>
      </c>
      <c r="B584" s="4">
        <v>16.25</v>
      </c>
      <c r="C584" s="1">
        <v>28.6</v>
      </c>
      <c r="D584" s="1">
        <v>39</v>
      </c>
      <c r="E584" s="1">
        <v>39</v>
      </c>
      <c r="F584" s="1">
        <v>39.5</v>
      </c>
      <c r="G584" s="1">
        <v>40.5</v>
      </c>
      <c r="H584" s="1">
        <v>40</v>
      </c>
      <c r="I584" s="1">
        <v>36.5</v>
      </c>
      <c r="J584" s="1">
        <v>31.9444444444444</v>
      </c>
      <c r="K584" s="1">
        <v>24.460648148148099</v>
      </c>
      <c r="L584" s="1">
        <f>(C584-D584)/6.4</f>
        <v>-1.6249999999999998</v>
      </c>
      <c r="M584" s="1">
        <f>(D584-E584)/(8.9-6.4)</f>
        <v>0</v>
      </c>
      <c r="N584" s="1">
        <f>(E584-F584)/(11.4-8.9)</f>
        <v>-0.2</v>
      </c>
      <c r="O584" s="1">
        <f>(F584-G584)/(16.5-11.4)</f>
        <v>-0.19607843137254904</v>
      </c>
      <c r="P584" s="1">
        <f>(G584-H584)/(19.1-16.5)</f>
        <v>0.19230769230769221</v>
      </c>
    </row>
    <row r="585" spans="1:16">
      <c r="A585" s="3">
        <v>38553.6875</v>
      </c>
      <c r="B585" s="4">
        <v>16.5</v>
      </c>
      <c r="C585" s="1">
        <v>27.672222222222199</v>
      </c>
      <c r="D585" s="1">
        <v>39</v>
      </c>
      <c r="E585" s="1">
        <v>39</v>
      </c>
      <c r="F585" s="1">
        <v>39.5</v>
      </c>
      <c r="G585" s="1">
        <v>40.5</v>
      </c>
      <c r="H585" s="1">
        <v>40</v>
      </c>
      <c r="I585" s="1">
        <v>36.5</v>
      </c>
      <c r="J585" s="1">
        <v>31.8333333333333</v>
      </c>
      <c r="K585" s="1">
        <v>24.488425925925899</v>
      </c>
      <c r="L585" s="1">
        <f>(C585-D585)/6.4</f>
        <v>-1.7699652777777812</v>
      </c>
      <c r="M585" s="1">
        <f>(D585-E585)/(8.9-6.4)</f>
        <v>0</v>
      </c>
      <c r="N585" s="1">
        <f>(E585-F585)/(11.4-8.9)</f>
        <v>-0.2</v>
      </c>
      <c r="O585" s="1">
        <f>(F585-G585)/(16.5-11.4)</f>
        <v>-0.19607843137254904</v>
      </c>
      <c r="P585" s="1">
        <f>(G585-H585)/(19.1-16.5)</f>
        <v>0.19230769230769221</v>
      </c>
    </row>
    <row r="586" spans="1:16">
      <c r="A586" s="3">
        <v>38553.697916666664</v>
      </c>
      <c r="B586" s="4">
        <v>16.75</v>
      </c>
      <c r="C586" s="1">
        <v>27.5</v>
      </c>
      <c r="D586" s="1">
        <v>38.5</v>
      </c>
      <c r="E586" s="1">
        <v>39</v>
      </c>
      <c r="F586" s="1">
        <v>39.5</v>
      </c>
      <c r="G586" s="1">
        <v>40</v>
      </c>
      <c r="H586" s="1">
        <v>40</v>
      </c>
      <c r="I586" s="1">
        <v>36.5</v>
      </c>
      <c r="J586" s="1">
        <v>31.4444444444444</v>
      </c>
      <c r="K586" s="1">
        <v>24.5138888888889</v>
      </c>
      <c r="L586" s="1">
        <f>(C586-D586)/6.4</f>
        <v>-1.71875</v>
      </c>
      <c r="M586" s="1">
        <f>(D586-E586)/(8.9-6.4)</f>
        <v>-0.2</v>
      </c>
      <c r="N586" s="1">
        <f>(E586-F586)/(11.4-8.9)</f>
        <v>-0.2</v>
      </c>
      <c r="O586" s="1">
        <f>(F586-G586)/(16.5-11.4)</f>
        <v>-9.8039215686274522E-2</v>
      </c>
      <c r="P586" s="1">
        <f>(G586-H586)/(19.1-16.5)</f>
        <v>0</v>
      </c>
    </row>
    <row r="587" spans="1:16">
      <c r="A587" s="3">
        <v>38553.708333333336</v>
      </c>
      <c r="B587" s="4">
        <v>17</v>
      </c>
      <c r="C587" s="1">
        <v>27.25</v>
      </c>
      <c r="D587" s="1">
        <v>38.5</v>
      </c>
      <c r="E587" s="1">
        <v>38.5</v>
      </c>
      <c r="F587" s="1">
        <v>39</v>
      </c>
      <c r="G587" s="1">
        <v>40</v>
      </c>
      <c r="H587" s="1">
        <v>40</v>
      </c>
      <c r="I587" s="1">
        <v>36.5</v>
      </c>
      <c r="J587" s="1">
        <v>31.3333333333333</v>
      </c>
      <c r="K587" s="1">
        <v>24.5364583333333</v>
      </c>
      <c r="L587" s="1">
        <f>(C587-D587)/6.4</f>
        <v>-1.7578125</v>
      </c>
      <c r="M587" s="1">
        <f>(D587-E587)/(8.9-6.4)</f>
        <v>0</v>
      </c>
      <c r="N587" s="1">
        <f>(E587-F587)/(11.4-8.9)</f>
        <v>-0.2</v>
      </c>
      <c r="O587" s="1">
        <f>(F587-G587)/(16.5-11.4)</f>
        <v>-0.19607843137254904</v>
      </c>
      <c r="P587" s="1">
        <f>(G587-H587)/(19.1-16.5)</f>
        <v>0</v>
      </c>
    </row>
    <row r="588" spans="1:16">
      <c r="A588" s="3">
        <v>38553.71875</v>
      </c>
      <c r="B588" s="4">
        <v>17.25</v>
      </c>
      <c r="C588" s="1">
        <v>27.077777777777801</v>
      </c>
      <c r="D588" s="1">
        <v>38.5</v>
      </c>
      <c r="E588" s="1">
        <v>38.5</v>
      </c>
      <c r="F588" s="1">
        <v>39</v>
      </c>
      <c r="G588" s="1">
        <v>40</v>
      </c>
      <c r="H588" s="1">
        <v>40</v>
      </c>
      <c r="I588" s="1">
        <v>36.5</v>
      </c>
      <c r="J588" s="1">
        <v>30.3888888888889</v>
      </c>
      <c r="K588" s="1">
        <v>24.560185185185201</v>
      </c>
      <c r="L588" s="1">
        <f>(C588-D588)/6.4</f>
        <v>-1.7847222222222185</v>
      </c>
      <c r="M588" s="1">
        <f>(D588-E588)/(8.9-6.4)</f>
        <v>0</v>
      </c>
      <c r="N588" s="1">
        <f>(E588-F588)/(11.4-8.9)</f>
        <v>-0.2</v>
      </c>
      <c r="O588" s="1">
        <f>(F588-G588)/(16.5-11.4)</f>
        <v>-0.19607843137254904</v>
      </c>
      <c r="P588" s="1">
        <f>(G588-H588)/(19.1-16.5)</f>
        <v>0</v>
      </c>
    </row>
    <row r="589" spans="1:16">
      <c r="A589" s="3">
        <v>38553.729166666664</v>
      </c>
      <c r="B589" s="4">
        <v>17.5</v>
      </c>
      <c r="C589" s="1">
        <v>26.911111111111101</v>
      </c>
      <c r="D589" s="1">
        <v>38.5</v>
      </c>
      <c r="E589" s="1">
        <v>38.5</v>
      </c>
      <c r="F589" s="1">
        <v>39</v>
      </c>
      <c r="G589" s="1">
        <v>40</v>
      </c>
      <c r="H589" s="1">
        <v>40</v>
      </c>
      <c r="I589" s="1">
        <v>36.5</v>
      </c>
      <c r="J589" s="1">
        <v>30.5555555555556</v>
      </c>
      <c r="K589" s="1">
        <v>24.575231481481499</v>
      </c>
      <c r="L589" s="1">
        <f>(C589-D589)/6.4</f>
        <v>-1.8107638888888904</v>
      </c>
      <c r="M589" s="1">
        <f>(D589-E589)/(8.9-6.4)</f>
        <v>0</v>
      </c>
      <c r="N589" s="1">
        <f>(E589-F589)/(11.4-8.9)</f>
        <v>-0.2</v>
      </c>
      <c r="O589" s="1">
        <f>(F589-G589)/(16.5-11.4)</f>
        <v>-0.19607843137254904</v>
      </c>
      <c r="P589" s="1">
        <f>(G589-H589)/(19.1-16.5)</f>
        <v>0</v>
      </c>
    </row>
    <row r="590" spans="1:16">
      <c r="A590" s="3">
        <v>38553.739583333336</v>
      </c>
      <c r="B590" s="4">
        <v>17.75</v>
      </c>
      <c r="C590" s="1">
        <v>26.661111111111101</v>
      </c>
      <c r="D590" s="1">
        <v>38.5</v>
      </c>
      <c r="E590" s="1">
        <v>38.5</v>
      </c>
      <c r="F590" s="1">
        <v>39</v>
      </c>
      <c r="G590" s="1">
        <v>40</v>
      </c>
      <c r="H590" s="1">
        <v>40</v>
      </c>
      <c r="I590" s="1">
        <v>36.5</v>
      </c>
      <c r="J590" s="1">
        <v>30.3888888888889</v>
      </c>
      <c r="K590" s="1">
        <v>24.592592592592599</v>
      </c>
      <c r="L590" s="1">
        <f>(C590-D590)/6.4</f>
        <v>-1.8498263888888904</v>
      </c>
      <c r="M590" s="1">
        <f>(D590-E590)/(8.9-6.4)</f>
        <v>0</v>
      </c>
      <c r="N590" s="1">
        <f>(E590-F590)/(11.4-8.9)</f>
        <v>-0.2</v>
      </c>
      <c r="O590" s="1">
        <f>(F590-G590)/(16.5-11.4)</f>
        <v>-0.19607843137254904</v>
      </c>
      <c r="P590" s="1">
        <f>(G590-H590)/(19.1-16.5)</f>
        <v>0</v>
      </c>
    </row>
    <row r="591" spans="1:16">
      <c r="A591" s="3">
        <v>38553.75</v>
      </c>
      <c r="B591" s="4">
        <v>18</v>
      </c>
      <c r="C591" s="1">
        <v>26.488888888888901</v>
      </c>
      <c r="D591" s="1">
        <v>38</v>
      </c>
      <c r="E591" s="1">
        <v>38.5</v>
      </c>
      <c r="F591" s="1">
        <v>39</v>
      </c>
      <c r="G591" s="1">
        <v>40</v>
      </c>
      <c r="H591" s="1">
        <v>40</v>
      </c>
      <c r="I591" s="1">
        <v>36.5</v>
      </c>
      <c r="J591" s="1">
        <v>29.9444444444444</v>
      </c>
      <c r="K591" s="1">
        <v>24.609375</v>
      </c>
      <c r="L591" s="1">
        <f>(C591-D591)/6.4</f>
        <v>-1.7986111111111092</v>
      </c>
      <c r="M591" s="1">
        <f>(D591-E591)/(8.9-6.4)</f>
        <v>-0.2</v>
      </c>
      <c r="N591" s="1">
        <f>(E591-F591)/(11.4-8.9)</f>
        <v>-0.2</v>
      </c>
      <c r="O591" s="1">
        <f>(F591-G591)/(16.5-11.4)</f>
        <v>-0.19607843137254904</v>
      </c>
      <c r="P591" s="1">
        <f>(G591-H591)/(19.1-16.5)</f>
        <v>0</v>
      </c>
    </row>
    <row r="592" spans="1:16">
      <c r="A592" s="3">
        <v>38553.760416666664</v>
      </c>
      <c r="B592" s="4">
        <v>18.25</v>
      </c>
      <c r="C592" s="1">
        <v>26.411111111111101</v>
      </c>
      <c r="D592" s="1">
        <v>38</v>
      </c>
      <c r="E592" s="1">
        <v>38.5</v>
      </c>
      <c r="F592" s="1">
        <v>39</v>
      </c>
      <c r="G592" s="1">
        <v>40</v>
      </c>
      <c r="H592" s="1">
        <v>40</v>
      </c>
      <c r="I592" s="1">
        <v>36.5</v>
      </c>
      <c r="J592" s="1">
        <v>29.9444444444444</v>
      </c>
      <c r="K592" s="1">
        <v>24.623842592592599</v>
      </c>
      <c r="L592" s="1">
        <f>(C592-D592)/6.4</f>
        <v>-1.8107638888888904</v>
      </c>
      <c r="M592" s="1">
        <f>(D592-E592)/(8.9-6.4)</f>
        <v>-0.2</v>
      </c>
      <c r="N592" s="1">
        <f>(E592-F592)/(11.4-8.9)</f>
        <v>-0.2</v>
      </c>
      <c r="O592" s="1">
        <f>(F592-G592)/(16.5-11.4)</f>
        <v>-0.19607843137254904</v>
      </c>
      <c r="P592" s="1">
        <f>(G592-H592)/(19.1-16.5)</f>
        <v>0</v>
      </c>
    </row>
    <row r="593" spans="1:16">
      <c r="A593" s="3">
        <v>38553.770833333336</v>
      </c>
      <c r="B593" s="4">
        <v>18.5</v>
      </c>
      <c r="C593" s="1">
        <v>26.15</v>
      </c>
      <c r="D593" s="1">
        <v>38</v>
      </c>
      <c r="E593" s="1">
        <v>38</v>
      </c>
      <c r="F593" s="1">
        <v>38.5</v>
      </c>
      <c r="G593" s="1">
        <v>40</v>
      </c>
      <c r="H593" s="1">
        <v>40</v>
      </c>
      <c r="I593" s="1">
        <v>36.5</v>
      </c>
      <c r="J593" s="1">
        <v>29.8333333333333</v>
      </c>
      <c r="K593" s="1">
        <v>24.639467592592599</v>
      </c>
      <c r="L593" s="1">
        <f>(C593-D593)/6.4</f>
        <v>-1.8515625000000002</v>
      </c>
      <c r="M593" s="1">
        <f>(D593-E593)/(8.9-6.4)</f>
        <v>0</v>
      </c>
      <c r="N593" s="1">
        <f>(E593-F593)/(11.4-8.9)</f>
        <v>-0.2</v>
      </c>
      <c r="O593" s="1">
        <f>(F593-G593)/(16.5-11.4)</f>
        <v>-0.29411764705882354</v>
      </c>
      <c r="P593" s="1">
        <f>(G593-H593)/(19.1-16.5)</f>
        <v>0</v>
      </c>
    </row>
    <row r="594" spans="1:16">
      <c r="A594" s="3">
        <v>38553.78125</v>
      </c>
      <c r="B594" s="4">
        <v>18.75</v>
      </c>
      <c r="C594" s="1">
        <v>26.072222222222202</v>
      </c>
      <c r="D594" s="1">
        <v>38</v>
      </c>
      <c r="E594" s="1">
        <v>38</v>
      </c>
      <c r="F594" s="1">
        <v>38.5</v>
      </c>
      <c r="G594" s="1">
        <v>40</v>
      </c>
      <c r="H594" s="1">
        <v>39.5</v>
      </c>
      <c r="I594" s="1">
        <v>36.5</v>
      </c>
      <c r="J594" s="1">
        <v>30.0555555555556</v>
      </c>
      <c r="K594" s="1">
        <v>24.655092592592599</v>
      </c>
      <c r="L594" s="1">
        <f>(C594-D594)/6.4</f>
        <v>-1.863715277777781</v>
      </c>
      <c r="M594" s="1">
        <f>(D594-E594)/(8.9-6.4)</f>
        <v>0</v>
      </c>
      <c r="N594" s="1">
        <f>(E594-F594)/(11.4-8.9)</f>
        <v>-0.2</v>
      </c>
      <c r="O594" s="1">
        <f>(F594-G594)/(16.5-11.4)</f>
        <v>-0.29411764705882354</v>
      </c>
      <c r="P594" s="1">
        <f>(G594-H594)/(19.1-16.5)</f>
        <v>0.19230769230769221</v>
      </c>
    </row>
    <row r="595" spans="1:16">
      <c r="A595" s="3">
        <v>38553.791666666664</v>
      </c>
      <c r="B595" s="4">
        <v>19</v>
      </c>
      <c r="C595" s="1">
        <v>25.9</v>
      </c>
      <c r="D595" s="1">
        <v>38</v>
      </c>
      <c r="E595" s="1">
        <v>38</v>
      </c>
      <c r="F595" s="1">
        <v>38.5</v>
      </c>
      <c r="G595" s="1">
        <v>39.5</v>
      </c>
      <c r="H595" s="1">
        <v>39.5</v>
      </c>
      <c r="I595" s="1">
        <v>36.5</v>
      </c>
      <c r="J595" s="1">
        <v>29.8333333333333</v>
      </c>
      <c r="K595" s="1">
        <v>24.6753472222222</v>
      </c>
      <c r="L595" s="1">
        <f>(C595-D595)/6.4</f>
        <v>-1.8906250000000002</v>
      </c>
      <c r="M595" s="1">
        <f>(D595-E595)/(8.9-6.4)</f>
        <v>0</v>
      </c>
      <c r="N595" s="1">
        <f>(E595-F595)/(11.4-8.9)</f>
        <v>-0.2</v>
      </c>
      <c r="O595" s="1">
        <f>(F595-G595)/(16.5-11.4)</f>
        <v>-0.19607843137254904</v>
      </c>
      <c r="P595" s="1">
        <f>(G595-H595)/(19.1-16.5)</f>
        <v>0</v>
      </c>
    </row>
    <row r="596" spans="1:16">
      <c r="A596" s="3">
        <v>38553.802083333336</v>
      </c>
      <c r="B596" s="4">
        <v>19.25</v>
      </c>
      <c r="C596" s="1">
        <v>25.811111111111099</v>
      </c>
      <c r="D596" s="1">
        <v>38</v>
      </c>
      <c r="E596" s="1">
        <v>38</v>
      </c>
      <c r="F596" s="1">
        <v>38.5</v>
      </c>
      <c r="G596" s="1">
        <v>39.5</v>
      </c>
      <c r="H596" s="1">
        <v>39.5</v>
      </c>
      <c r="I596" s="1">
        <v>36.5</v>
      </c>
      <c r="J596" s="1">
        <v>29.0555555555556</v>
      </c>
      <c r="K596" s="1">
        <v>24.695601851851901</v>
      </c>
      <c r="L596" s="1">
        <f>(C596-D596)/6.4</f>
        <v>-1.9045138888888906</v>
      </c>
      <c r="M596" s="1">
        <f>(D596-E596)/(8.9-6.4)</f>
        <v>0</v>
      </c>
      <c r="N596" s="1">
        <f>(E596-F596)/(11.4-8.9)</f>
        <v>-0.2</v>
      </c>
      <c r="O596" s="1">
        <f>(F596-G596)/(16.5-11.4)</f>
        <v>-0.19607843137254904</v>
      </c>
      <c r="P596" s="1">
        <f>(G596-H596)/(19.1-16.5)</f>
        <v>0</v>
      </c>
    </row>
    <row r="597" spans="1:16">
      <c r="A597" s="3">
        <v>38553.8125</v>
      </c>
      <c r="B597" s="4">
        <v>19.5</v>
      </c>
      <c r="C597" s="1">
        <v>25.6388888888889</v>
      </c>
      <c r="D597" s="1">
        <v>38</v>
      </c>
      <c r="E597" s="1">
        <v>38</v>
      </c>
      <c r="F597" s="1">
        <v>38.5</v>
      </c>
      <c r="G597" s="1">
        <v>39.5</v>
      </c>
      <c r="H597" s="1">
        <v>39.5</v>
      </c>
      <c r="I597" s="1">
        <v>36.5</v>
      </c>
      <c r="J597" s="1">
        <v>28.5555555555556</v>
      </c>
      <c r="K597" s="1">
        <v>24.7100694444444</v>
      </c>
      <c r="L597" s="1">
        <f>(C597-D597)/6.4</f>
        <v>-1.9314236111111094</v>
      </c>
      <c r="M597" s="1">
        <f>(D597-E597)/(8.9-6.4)</f>
        <v>0</v>
      </c>
      <c r="N597" s="1">
        <f>(E597-F597)/(11.4-8.9)</f>
        <v>-0.2</v>
      </c>
      <c r="O597" s="1">
        <f>(F597-G597)/(16.5-11.4)</f>
        <v>-0.19607843137254904</v>
      </c>
      <c r="P597" s="1">
        <f>(G597-H597)/(19.1-16.5)</f>
        <v>0</v>
      </c>
    </row>
    <row r="598" spans="1:16">
      <c r="A598" s="3">
        <v>38553.822916666664</v>
      </c>
      <c r="B598" s="4">
        <v>19.75</v>
      </c>
      <c r="C598" s="1">
        <v>25.561111111111099</v>
      </c>
      <c r="D598" s="1">
        <v>37.5</v>
      </c>
      <c r="E598" s="1">
        <v>38</v>
      </c>
      <c r="F598" s="1">
        <v>38.5</v>
      </c>
      <c r="G598" s="1">
        <v>39.5</v>
      </c>
      <c r="H598" s="1">
        <v>39.5</v>
      </c>
      <c r="I598" s="1">
        <v>36.5</v>
      </c>
      <c r="J598" s="1">
        <v>28.6666666666667</v>
      </c>
      <c r="K598" s="1">
        <v>24.723379629629601</v>
      </c>
      <c r="L598" s="1">
        <f>(C598-D598)/6.4</f>
        <v>-1.8654513888888906</v>
      </c>
      <c r="M598" s="1">
        <f>(D598-E598)/(8.9-6.4)</f>
        <v>-0.2</v>
      </c>
      <c r="N598" s="1">
        <f>(E598-F598)/(11.4-8.9)</f>
        <v>-0.2</v>
      </c>
      <c r="O598" s="1">
        <f>(F598-G598)/(16.5-11.4)</f>
        <v>-0.19607843137254904</v>
      </c>
      <c r="P598" s="1">
        <f>(G598-H598)/(19.1-16.5)</f>
        <v>0</v>
      </c>
    </row>
    <row r="599" spans="1:16">
      <c r="A599" s="3">
        <v>38553.833333333336</v>
      </c>
      <c r="B599" s="4">
        <v>20</v>
      </c>
      <c r="C599" s="1">
        <v>25.2222222222222</v>
      </c>
      <c r="D599" s="1">
        <v>37.5</v>
      </c>
      <c r="E599" s="1">
        <v>37.5</v>
      </c>
      <c r="F599" s="1">
        <v>38.5</v>
      </c>
      <c r="G599" s="1">
        <v>39.5</v>
      </c>
      <c r="H599" s="1">
        <v>39.5</v>
      </c>
      <c r="I599" s="1">
        <v>36.5</v>
      </c>
      <c r="J599" s="1">
        <v>28.5555555555556</v>
      </c>
      <c r="K599" s="1">
        <v>24.742476851851901</v>
      </c>
      <c r="L599" s="1">
        <f>(C599-D599)/6.4</f>
        <v>-1.9184027777777812</v>
      </c>
      <c r="M599" s="1">
        <f>(D599-E599)/(8.9-6.4)</f>
        <v>0</v>
      </c>
      <c r="N599" s="1">
        <f>(E599-F599)/(11.4-8.9)</f>
        <v>-0.4</v>
      </c>
      <c r="O599" s="1">
        <f>(F599-G599)/(16.5-11.4)</f>
        <v>-0.19607843137254904</v>
      </c>
      <c r="P599" s="1">
        <f>(G599-H599)/(19.1-16.5)</f>
        <v>0</v>
      </c>
    </row>
    <row r="600" spans="1:16">
      <c r="A600" s="3">
        <v>38553.84375</v>
      </c>
      <c r="B600" s="4">
        <v>20.25</v>
      </c>
      <c r="C600" s="1">
        <v>25.1388888888889</v>
      </c>
      <c r="D600" s="1">
        <v>37.5</v>
      </c>
      <c r="E600" s="1">
        <v>37.5</v>
      </c>
      <c r="F600" s="1">
        <v>38.5</v>
      </c>
      <c r="G600" s="1">
        <v>39.5</v>
      </c>
      <c r="H600" s="1">
        <v>39.5</v>
      </c>
      <c r="I600" s="1">
        <v>36.5</v>
      </c>
      <c r="J600" s="1">
        <v>28</v>
      </c>
      <c r="K600" s="1">
        <v>24.764467592592599</v>
      </c>
      <c r="L600" s="1">
        <f>(C600-D600)/6.4</f>
        <v>-1.9314236111111094</v>
      </c>
      <c r="M600" s="1">
        <f>(D600-E600)/(8.9-6.4)</f>
        <v>0</v>
      </c>
      <c r="N600" s="1">
        <f>(E600-F600)/(11.4-8.9)</f>
        <v>-0.4</v>
      </c>
      <c r="O600" s="1">
        <f>(F600-G600)/(16.5-11.4)</f>
        <v>-0.19607843137254904</v>
      </c>
      <c r="P600" s="1">
        <f>(G600-H600)/(19.1-16.5)</f>
        <v>0</v>
      </c>
    </row>
    <row r="601" spans="1:16">
      <c r="A601" s="3">
        <v>38553.854166666664</v>
      </c>
      <c r="B601" s="4">
        <v>20.5</v>
      </c>
      <c r="C601" s="1">
        <v>25.05</v>
      </c>
      <c r="D601" s="1">
        <v>37.5</v>
      </c>
      <c r="E601" s="1">
        <v>37.5</v>
      </c>
      <c r="F601" s="1">
        <v>38</v>
      </c>
      <c r="G601" s="1">
        <v>39.5</v>
      </c>
      <c r="H601" s="1">
        <v>39.5</v>
      </c>
      <c r="I601" s="1">
        <v>36.5</v>
      </c>
      <c r="J601" s="1">
        <v>27.3333333333333</v>
      </c>
      <c r="K601" s="1">
        <v>24.787037037036999</v>
      </c>
      <c r="L601" s="1">
        <f>(C601-D601)/6.4</f>
        <v>-1.9453124999999998</v>
      </c>
      <c r="M601" s="1">
        <f>(D601-E601)/(8.9-6.4)</f>
        <v>0</v>
      </c>
      <c r="N601" s="1">
        <f>(E601-F601)/(11.4-8.9)</f>
        <v>-0.2</v>
      </c>
      <c r="O601" s="1">
        <f>(F601-G601)/(16.5-11.4)</f>
        <v>-0.29411764705882354</v>
      </c>
      <c r="P601" s="1">
        <f>(G601-H601)/(19.1-16.5)</f>
        <v>0</v>
      </c>
    </row>
    <row r="602" spans="1:16">
      <c r="A602" s="3">
        <v>38553.864583333336</v>
      </c>
      <c r="B602" s="4">
        <v>20.75</v>
      </c>
      <c r="C602" s="1">
        <v>24.9722222222222</v>
      </c>
      <c r="D602" s="1">
        <v>37.5</v>
      </c>
      <c r="E602" s="1">
        <v>37.5</v>
      </c>
      <c r="F602" s="1">
        <v>38</v>
      </c>
      <c r="G602" s="1">
        <v>39.5</v>
      </c>
      <c r="H602" s="1">
        <v>39.5</v>
      </c>
      <c r="I602" s="1">
        <v>36</v>
      </c>
      <c r="J602" s="1">
        <v>27.2777777777778</v>
      </c>
      <c r="K602" s="1">
        <v>24.8090277777778</v>
      </c>
      <c r="L602" s="1">
        <f>(C602-D602)/6.4</f>
        <v>-1.9574652777777812</v>
      </c>
      <c r="M602" s="1">
        <f>(D602-E602)/(8.9-6.4)</f>
        <v>0</v>
      </c>
      <c r="N602" s="1">
        <f>(E602-F602)/(11.4-8.9)</f>
        <v>-0.2</v>
      </c>
      <c r="O602" s="1">
        <f>(F602-G602)/(16.5-11.4)</f>
        <v>-0.29411764705882354</v>
      </c>
      <c r="P602" s="1">
        <f>(G602-H602)/(19.1-16.5)</f>
        <v>0</v>
      </c>
    </row>
    <row r="603" spans="1:16">
      <c r="A603" s="3">
        <v>38553.875</v>
      </c>
      <c r="B603" s="4">
        <v>21</v>
      </c>
      <c r="C603" s="1">
        <v>24.877777777777801</v>
      </c>
      <c r="D603" s="1">
        <v>37.5</v>
      </c>
      <c r="E603" s="1">
        <v>37.5</v>
      </c>
      <c r="F603" s="1">
        <v>38</v>
      </c>
      <c r="G603" s="1">
        <v>39</v>
      </c>
      <c r="H603" s="1">
        <v>39</v>
      </c>
      <c r="I603" s="1">
        <v>36</v>
      </c>
      <c r="J603" s="1">
        <v>26.6111111111111</v>
      </c>
      <c r="K603" s="1">
        <v>24.837962962963001</v>
      </c>
      <c r="L603" s="1">
        <f>(C603-D603)/6.4</f>
        <v>-1.9722222222222185</v>
      </c>
      <c r="M603" s="1">
        <f>(D603-E603)/(8.9-6.4)</f>
        <v>0</v>
      </c>
      <c r="N603" s="1">
        <f>(E603-F603)/(11.4-8.9)</f>
        <v>-0.2</v>
      </c>
      <c r="O603" s="1">
        <f>(F603-G603)/(16.5-11.4)</f>
        <v>-0.19607843137254904</v>
      </c>
      <c r="P603" s="1">
        <f>(G603-H603)/(19.1-16.5)</f>
        <v>0</v>
      </c>
    </row>
    <row r="604" spans="1:16">
      <c r="A604" s="3">
        <v>38553.885416666664</v>
      </c>
      <c r="B604" s="4">
        <v>21.25</v>
      </c>
      <c r="C604" s="1">
        <v>24.7222222222222</v>
      </c>
      <c r="D604" s="1">
        <v>37</v>
      </c>
      <c r="E604" s="1">
        <v>37.5</v>
      </c>
      <c r="F604" s="1">
        <v>38</v>
      </c>
      <c r="G604" s="1">
        <v>39</v>
      </c>
      <c r="H604" s="1">
        <v>39</v>
      </c>
      <c r="I604" s="1">
        <v>36</v>
      </c>
      <c r="J604" s="1">
        <v>26.1111111111111</v>
      </c>
      <c r="K604" s="1">
        <v>24.865740740740801</v>
      </c>
      <c r="L604" s="1">
        <f>(C604-D604)/6.4</f>
        <v>-1.9184027777777812</v>
      </c>
      <c r="M604" s="1">
        <f>(D604-E604)/(8.9-6.4)</f>
        <v>-0.2</v>
      </c>
      <c r="N604" s="1">
        <f>(E604-F604)/(11.4-8.9)</f>
        <v>-0.2</v>
      </c>
      <c r="O604" s="1">
        <f>(F604-G604)/(16.5-11.4)</f>
        <v>-0.19607843137254904</v>
      </c>
      <c r="P604" s="1">
        <f>(G604-H604)/(19.1-16.5)</f>
        <v>0</v>
      </c>
    </row>
    <row r="605" spans="1:16">
      <c r="A605" s="3">
        <v>38553.895833333336</v>
      </c>
      <c r="B605" s="4">
        <v>21.5</v>
      </c>
      <c r="C605" s="1">
        <v>24.627777777777801</v>
      </c>
      <c r="D605" s="1">
        <v>37</v>
      </c>
      <c r="E605" s="1">
        <v>37.5</v>
      </c>
      <c r="F605" s="1">
        <v>38</v>
      </c>
      <c r="G605" s="1">
        <v>39</v>
      </c>
      <c r="H605" s="1">
        <v>39</v>
      </c>
      <c r="I605" s="1">
        <v>36</v>
      </c>
      <c r="J605" s="1">
        <v>25.8888888888889</v>
      </c>
      <c r="K605" s="1">
        <v>24.896412037037098</v>
      </c>
      <c r="L605" s="1">
        <f>(C605-D605)/6.4</f>
        <v>-1.9331597222222185</v>
      </c>
      <c r="M605" s="1">
        <f>(D605-E605)/(8.9-6.4)</f>
        <v>-0.2</v>
      </c>
      <c r="N605" s="1">
        <f>(E605-F605)/(11.4-8.9)</f>
        <v>-0.2</v>
      </c>
      <c r="O605" s="1">
        <f>(F605-G605)/(16.5-11.4)</f>
        <v>-0.19607843137254904</v>
      </c>
      <c r="P605" s="1">
        <f>(G605-H605)/(19.1-16.5)</f>
        <v>0</v>
      </c>
    </row>
    <row r="606" spans="1:16">
      <c r="A606" s="3">
        <v>38553.90625</v>
      </c>
      <c r="B606" s="4">
        <v>21.75</v>
      </c>
      <c r="C606" s="1">
        <v>24.55</v>
      </c>
      <c r="D606" s="1">
        <v>37</v>
      </c>
      <c r="E606" s="1">
        <v>37</v>
      </c>
      <c r="F606" s="1">
        <v>38</v>
      </c>
      <c r="G606" s="1">
        <v>39</v>
      </c>
      <c r="H606" s="1">
        <v>39</v>
      </c>
      <c r="I606" s="1">
        <v>36</v>
      </c>
      <c r="J606" s="1">
        <v>25.7222222222222</v>
      </c>
      <c r="K606" s="1">
        <v>24.9270833333333</v>
      </c>
      <c r="L606" s="1">
        <f>(C606-D606)/6.4</f>
        <v>-1.9453124999999998</v>
      </c>
      <c r="M606" s="1">
        <f>(D606-E606)/(8.9-6.4)</f>
        <v>0</v>
      </c>
      <c r="N606" s="1">
        <f>(E606-F606)/(11.4-8.9)</f>
        <v>-0.4</v>
      </c>
      <c r="O606" s="1">
        <f>(F606-G606)/(16.5-11.4)</f>
        <v>-0.19607843137254904</v>
      </c>
      <c r="P606" s="1">
        <f>(G606-H606)/(19.1-16.5)</f>
        <v>0</v>
      </c>
    </row>
    <row r="607" spans="1:16">
      <c r="A607" s="3">
        <v>38553.916666666664</v>
      </c>
      <c r="B607" s="4">
        <v>22</v>
      </c>
      <c r="C607" s="1">
        <v>24.461111111111101</v>
      </c>
      <c r="D607" s="1">
        <v>37</v>
      </c>
      <c r="E607" s="1">
        <v>37</v>
      </c>
      <c r="F607" s="1">
        <v>38</v>
      </c>
      <c r="G607" s="1">
        <v>39</v>
      </c>
      <c r="H607" s="1">
        <v>39</v>
      </c>
      <c r="I607" s="1">
        <v>36</v>
      </c>
      <c r="J607" s="1">
        <v>25.6111111111111</v>
      </c>
      <c r="K607" s="1">
        <v>24.962962962963001</v>
      </c>
      <c r="L607" s="1">
        <f>(C607-D607)/6.4</f>
        <v>-1.9592013888888904</v>
      </c>
      <c r="M607" s="1">
        <f>(D607-E607)/(8.9-6.4)</f>
        <v>0</v>
      </c>
      <c r="N607" s="1">
        <f>(E607-F607)/(11.4-8.9)</f>
        <v>-0.4</v>
      </c>
      <c r="O607" s="1">
        <f>(F607-G607)/(16.5-11.4)</f>
        <v>-0.19607843137254904</v>
      </c>
      <c r="P607" s="1">
        <f>(G607-H607)/(19.1-16.5)</f>
        <v>0</v>
      </c>
    </row>
    <row r="608" spans="1:16">
      <c r="A608" s="3">
        <v>38553.927083333336</v>
      </c>
      <c r="B608" s="4">
        <v>22.25</v>
      </c>
      <c r="C608" s="1">
        <v>24.377777777777801</v>
      </c>
      <c r="D608" s="1">
        <v>37</v>
      </c>
      <c r="E608" s="1">
        <v>37</v>
      </c>
      <c r="F608" s="1">
        <v>37.5</v>
      </c>
      <c r="G608" s="1">
        <v>39</v>
      </c>
      <c r="H608" s="1">
        <v>39</v>
      </c>
      <c r="I608" s="1">
        <v>36</v>
      </c>
      <c r="J608" s="1">
        <v>25.3888888888889</v>
      </c>
      <c r="K608" s="1">
        <v>25.0034722222222</v>
      </c>
      <c r="L608" s="1">
        <f>(C608-D608)/6.4</f>
        <v>-1.9722222222222185</v>
      </c>
      <c r="M608" s="1">
        <f>(D608-E608)/(8.9-6.4)</f>
        <v>0</v>
      </c>
      <c r="N608" s="1">
        <f>(E608-F608)/(11.4-8.9)</f>
        <v>-0.2</v>
      </c>
      <c r="O608" s="1">
        <f>(F608-G608)/(16.5-11.4)</f>
        <v>-0.29411764705882354</v>
      </c>
      <c r="P608" s="1">
        <f>(G608-H608)/(19.1-16.5)</f>
        <v>0</v>
      </c>
    </row>
    <row r="609" spans="1:16">
      <c r="A609" s="3">
        <v>38553.9375</v>
      </c>
      <c r="B609" s="4">
        <v>22.5</v>
      </c>
      <c r="C609" s="1">
        <v>24.288888888888899</v>
      </c>
      <c r="D609" s="1">
        <v>37</v>
      </c>
      <c r="E609" s="1">
        <v>37</v>
      </c>
      <c r="F609" s="1">
        <v>37.5</v>
      </c>
      <c r="G609" s="1">
        <v>39</v>
      </c>
      <c r="H609" s="1">
        <v>39</v>
      </c>
      <c r="I609" s="1">
        <v>36</v>
      </c>
      <c r="J609" s="1">
        <v>24.7222222222222</v>
      </c>
      <c r="K609" s="1">
        <v>25.044560185185201</v>
      </c>
      <c r="L609" s="1">
        <f>(C609-D609)/6.4</f>
        <v>-1.9861111111111096</v>
      </c>
      <c r="M609" s="1">
        <f>(D609-E609)/(8.9-6.4)</f>
        <v>0</v>
      </c>
      <c r="N609" s="1">
        <f>(E609-F609)/(11.4-8.9)</f>
        <v>-0.2</v>
      </c>
      <c r="O609" s="1">
        <f>(F609-G609)/(16.5-11.4)</f>
        <v>-0.29411764705882354</v>
      </c>
      <c r="P609" s="1">
        <f>(G609-H609)/(19.1-16.5)</f>
        <v>0</v>
      </c>
    </row>
    <row r="610" spans="1:16">
      <c r="A610" s="3">
        <v>38553.947916666664</v>
      </c>
      <c r="B610" s="4">
        <v>22.75</v>
      </c>
      <c r="C610" s="1">
        <v>24.211111111111101</v>
      </c>
      <c r="D610" s="1">
        <v>37</v>
      </c>
      <c r="E610" s="1">
        <v>37</v>
      </c>
      <c r="F610" s="1">
        <v>37.5</v>
      </c>
      <c r="G610" s="1">
        <v>39</v>
      </c>
      <c r="H610" s="1">
        <v>39</v>
      </c>
      <c r="I610" s="1">
        <v>36</v>
      </c>
      <c r="J610" s="1">
        <v>24.4444444444444</v>
      </c>
      <c r="K610" s="1">
        <v>25.0815972222222</v>
      </c>
      <c r="L610" s="1">
        <f>(C610-D610)/6.4</f>
        <v>-1.9982638888888904</v>
      </c>
      <c r="M610" s="1">
        <f>(D610-E610)/(8.9-6.4)</f>
        <v>0</v>
      </c>
      <c r="N610" s="1">
        <f>(E610-F610)/(11.4-8.9)</f>
        <v>-0.2</v>
      </c>
      <c r="O610" s="1">
        <f>(F610-G610)/(16.5-11.4)</f>
        <v>-0.29411764705882354</v>
      </c>
      <c r="P610" s="1">
        <f>(G610-H610)/(19.1-16.5)</f>
        <v>0</v>
      </c>
    </row>
    <row r="611" spans="1:16">
      <c r="A611" s="3">
        <v>38553.958333333336</v>
      </c>
      <c r="B611" s="4">
        <v>23</v>
      </c>
      <c r="C611" s="1">
        <v>24.122222222222199</v>
      </c>
      <c r="D611" s="1">
        <v>36.5</v>
      </c>
      <c r="E611" s="1">
        <v>37</v>
      </c>
      <c r="F611" s="1">
        <v>37.5</v>
      </c>
      <c r="G611" s="1">
        <v>39</v>
      </c>
      <c r="H611" s="1">
        <v>39</v>
      </c>
      <c r="I611" s="1">
        <v>36</v>
      </c>
      <c r="J611" s="1">
        <v>24.0555555555556</v>
      </c>
      <c r="K611" s="1">
        <v>25.117476851851901</v>
      </c>
      <c r="L611" s="1">
        <f>(C611-D611)/6.4</f>
        <v>-1.9340277777777815</v>
      </c>
      <c r="M611" s="1">
        <f>(D611-E611)/(8.9-6.4)</f>
        <v>-0.2</v>
      </c>
      <c r="N611" s="1">
        <f>(E611-F611)/(11.4-8.9)</f>
        <v>-0.2</v>
      </c>
      <c r="O611" s="1">
        <f>(F611-G611)/(16.5-11.4)</f>
        <v>-0.29411764705882354</v>
      </c>
      <c r="P611" s="1">
        <f>(G611-H611)/(19.1-16.5)</f>
        <v>0</v>
      </c>
    </row>
    <row r="612" spans="1:16">
      <c r="A612" s="3">
        <v>38553.96875</v>
      </c>
      <c r="B612" s="4">
        <v>23.25</v>
      </c>
      <c r="C612" s="1">
        <v>23.95</v>
      </c>
      <c r="D612" s="1">
        <v>36.5</v>
      </c>
      <c r="E612" s="1">
        <v>37</v>
      </c>
      <c r="F612" s="1">
        <v>37.5</v>
      </c>
      <c r="G612" s="1">
        <v>38.5</v>
      </c>
      <c r="H612" s="1">
        <v>39</v>
      </c>
      <c r="I612" s="1">
        <v>36</v>
      </c>
      <c r="J612" s="1">
        <v>24.2222222222222</v>
      </c>
      <c r="K612" s="1">
        <v>25.151620370370399</v>
      </c>
      <c r="L612" s="1">
        <f>(C612-D612)/6.4</f>
        <v>-1.9609375</v>
      </c>
      <c r="M612" s="1">
        <f>(D612-E612)/(8.9-6.4)</f>
        <v>-0.2</v>
      </c>
      <c r="N612" s="1">
        <f>(E612-F612)/(11.4-8.9)</f>
        <v>-0.2</v>
      </c>
      <c r="O612" s="1">
        <f>(F612-G612)/(16.5-11.4)</f>
        <v>-0.19607843137254904</v>
      </c>
      <c r="P612" s="1">
        <f>(G612-H612)/(19.1-16.5)</f>
        <v>-0.19230769230769221</v>
      </c>
    </row>
    <row r="613" spans="1:16">
      <c r="A613" s="3">
        <v>38553.979166666664</v>
      </c>
      <c r="B613" s="4">
        <v>23.5</v>
      </c>
      <c r="C613" s="1">
        <v>23.872222222222199</v>
      </c>
      <c r="D613" s="1">
        <v>36.5</v>
      </c>
      <c r="E613" s="1">
        <v>37</v>
      </c>
      <c r="F613" s="1">
        <v>37.5</v>
      </c>
      <c r="G613" s="1">
        <v>38.5</v>
      </c>
      <c r="H613" s="1">
        <v>39</v>
      </c>
      <c r="I613" s="1">
        <v>36</v>
      </c>
      <c r="J613" s="1">
        <v>24.1111111111111</v>
      </c>
      <c r="K613" s="1">
        <v>25.1875</v>
      </c>
      <c r="L613" s="1">
        <f>(C613-D613)/6.4</f>
        <v>-1.9730902777777815</v>
      </c>
      <c r="M613" s="1">
        <f>(D613-E613)/(8.9-6.4)</f>
        <v>-0.2</v>
      </c>
      <c r="N613" s="1">
        <f>(E613-F613)/(11.4-8.9)</f>
        <v>-0.2</v>
      </c>
      <c r="O613" s="1">
        <f>(F613-G613)/(16.5-11.4)</f>
        <v>-0.19607843137254904</v>
      </c>
      <c r="P613" s="1">
        <f>(G613-H613)/(19.1-16.5)</f>
        <v>-0.19230769230769221</v>
      </c>
    </row>
    <row r="614" spans="1:16">
      <c r="A614" s="3">
        <v>38553.989583333336</v>
      </c>
      <c r="B614" s="4">
        <v>23.75</v>
      </c>
      <c r="C614" s="1">
        <v>23.7</v>
      </c>
      <c r="D614" s="1">
        <v>36.5</v>
      </c>
      <c r="E614" s="1">
        <v>36.5</v>
      </c>
      <c r="F614" s="1">
        <v>37.5</v>
      </c>
      <c r="G614" s="1">
        <v>38.5</v>
      </c>
      <c r="H614" s="1">
        <v>38.5</v>
      </c>
      <c r="I614" s="1">
        <v>36</v>
      </c>
      <c r="J614" s="1">
        <v>24.0555555555556</v>
      </c>
      <c r="K614" s="1">
        <v>25.225115740740701</v>
      </c>
      <c r="L614" s="1">
        <f>(C614-D614)/6.4</f>
        <v>-2</v>
      </c>
      <c r="M614" s="1">
        <f>(D614-E614)/(8.9-6.4)</f>
        <v>0</v>
      </c>
      <c r="N614" s="1">
        <f>(E614-F614)/(11.4-8.9)</f>
        <v>-0.4</v>
      </c>
      <c r="O614" s="1">
        <f>(F614-G614)/(16.5-11.4)</f>
        <v>-0.19607843137254904</v>
      </c>
      <c r="P614" s="1">
        <f>(G614-H614)/(19.1-16.5)</f>
        <v>0</v>
      </c>
    </row>
    <row r="615" spans="1:16">
      <c r="A615" s="3">
        <v>38554</v>
      </c>
      <c r="B615" s="4">
        <v>0</v>
      </c>
      <c r="C615" s="1">
        <v>23.622222222222199</v>
      </c>
      <c r="D615" s="1">
        <v>36.5</v>
      </c>
      <c r="E615" s="1">
        <v>36.5</v>
      </c>
      <c r="F615" s="1">
        <v>37.5</v>
      </c>
      <c r="G615" s="1">
        <v>38.5</v>
      </c>
      <c r="H615" s="1">
        <v>38.5</v>
      </c>
      <c r="I615" s="1">
        <v>36</v>
      </c>
      <c r="J615" s="1">
        <v>24.0555555555556</v>
      </c>
      <c r="K615" s="1">
        <v>25.2621527777778</v>
      </c>
      <c r="L615" s="1">
        <f>(C615-D615)/6.4</f>
        <v>-2.0121527777777812</v>
      </c>
      <c r="M615" s="1">
        <f>(D615-E615)/(8.9-6.4)</f>
        <v>0</v>
      </c>
      <c r="N615" s="1">
        <f>(E615-F615)/(11.4-8.9)</f>
        <v>-0.4</v>
      </c>
      <c r="O615" s="1">
        <f>(F615-G615)/(16.5-11.4)</f>
        <v>-0.19607843137254904</v>
      </c>
      <c r="P615" s="1">
        <f>(G615-H615)/(19.1-16.5)</f>
        <v>0</v>
      </c>
    </row>
    <row r="616" spans="1:16">
      <c r="A616" s="3">
        <v>38554.010416666664</v>
      </c>
      <c r="B616" s="4">
        <v>0.25</v>
      </c>
      <c r="C616" s="1">
        <v>23.5277777777778</v>
      </c>
      <c r="D616" s="1">
        <v>36.5</v>
      </c>
      <c r="E616" s="1">
        <v>36.5</v>
      </c>
      <c r="F616" s="1">
        <v>37</v>
      </c>
      <c r="G616" s="1">
        <v>38.5</v>
      </c>
      <c r="H616" s="1">
        <v>38.5</v>
      </c>
      <c r="I616" s="1">
        <v>36</v>
      </c>
      <c r="J616" s="1">
        <v>23.9444444444444</v>
      </c>
      <c r="K616" s="1">
        <v>25.299189814814799</v>
      </c>
      <c r="L616" s="1">
        <f>(C616-D616)/6.4</f>
        <v>-2.0269097222222188</v>
      </c>
      <c r="M616" s="1">
        <f>(D616-E616)/(8.9-6.4)</f>
        <v>0</v>
      </c>
      <c r="N616" s="1">
        <f>(E616-F616)/(11.4-8.9)</f>
        <v>-0.2</v>
      </c>
      <c r="O616" s="1">
        <f>(F616-G616)/(16.5-11.4)</f>
        <v>-0.29411764705882354</v>
      </c>
      <c r="P616" s="1">
        <f>(G616-H616)/(19.1-16.5)</f>
        <v>0</v>
      </c>
    </row>
    <row r="617" spans="1:16">
      <c r="A617" s="3">
        <v>38554.020833333336</v>
      </c>
      <c r="B617" s="4">
        <v>0.5</v>
      </c>
      <c r="C617" s="1">
        <v>23.3611111111111</v>
      </c>
      <c r="D617" s="1">
        <v>36.5</v>
      </c>
      <c r="E617" s="1">
        <v>36.5</v>
      </c>
      <c r="F617" s="1">
        <v>37</v>
      </c>
      <c r="G617" s="1">
        <v>38.5</v>
      </c>
      <c r="H617" s="1">
        <v>38.5</v>
      </c>
      <c r="I617" s="1">
        <v>36</v>
      </c>
      <c r="J617" s="1">
        <v>23.9444444444444</v>
      </c>
      <c r="K617" s="1">
        <v>25.333912037036999</v>
      </c>
      <c r="L617" s="1">
        <f>(C617-D617)/6.4</f>
        <v>-2.0529513888888906</v>
      </c>
      <c r="M617" s="1">
        <f>(D617-E617)/(8.9-6.4)</f>
        <v>0</v>
      </c>
      <c r="N617" s="1">
        <f>(E617-F617)/(11.4-8.9)</f>
        <v>-0.2</v>
      </c>
      <c r="O617" s="1">
        <f>(F617-G617)/(16.5-11.4)</f>
        <v>-0.29411764705882354</v>
      </c>
      <c r="P617" s="1">
        <f>(G617-H617)/(19.1-16.5)</f>
        <v>0</v>
      </c>
    </row>
    <row r="618" spans="1:16">
      <c r="A618" s="3">
        <v>38554.03125</v>
      </c>
      <c r="B618" s="4">
        <v>0.75</v>
      </c>
      <c r="C618" s="1">
        <v>23.2777777777778</v>
      </c>
      <c r="D618" s="1">
        <v>36</v>
      </c>
      <c r="E618" s="1">
        <v>36.5</v>
      </c>
      <c r="F618" s="1">
        <v>37</v>
      </c>
      <c r="G618" s="1">
        <v>38.5</v>
      </c>
      <c r="H618" s="1">
        <v>38.5</v>
      </c>
      <c r="I618" s="1">
        <v>36</v>
      </c>
      <c r="J618" s="1">
        <v>23.9444444444444</v>
      </c>
      <c r="K618" s="1">
        <v>25.368634259259299</v>
      </c>
      <c r="L618" s="1">
        <f>(C618-D618)/6.4</f>
        <v>-1.9878472222222188</v>
      </c>
      <c r="M618" s="1">
        <f>(D618-E618)/(8.9-6.4)</f>
        <v>-0.2</v>
      </c>
      <c r="N618" s="1">
        <f>(E618-F618)/(11.4-8.9)</f>
        <v>-0.2</v>
      </c>
      <c r="O618" s="1">
        <f>(F618-G618)/(16.5-11.4)</f>
        <v>-0.29411764705882354</v>
      </c>
      <c r="P618" s="1">
        <f>(G618-H618)/(19.1-16.5)</f>
        <v>0</v>
      </c>
    </row>
    <row r="619" spans="1:16">
      <c r="A619" s="3">
        <v>38554.041666666664</v>
      </c>
      <c r="B619" s="4">
        <v>1</v>
      </c>
      <c r="C619" s="1">
        <v>23.188888888888901</v>
      </c>
      <c r="D619" s="1">
        <v>36</v>
      </c>
      <c r="E619" s="1">
        <v>36.5</v>
      </c>
      <c r="F619" s="1">
        <v>37</v>
      </c>
      <c r="G619" s="1">
        <v>38.5</v>
      </c>
      <c r="H619" s="1">
        <v>38.5</v>
      </c>
      <c r="I619" s="1">
        <v>36</v>
      </c>
      <c r="J619" s="1">
        <v>23.8333333333333</v>
      </c>
      <c r="K619" s="1">
        <v>25.401620370370399</v>
      </c>
      <c r="L619" s="1">
        <f>(C619-D619)/6.4</f>
        <v>-2.0017361111111089</v>
      </c>
      <c r="M619" s="1">
        <f>(D619-E619)/(8.9-6.4)</f>
        <v>-0.2</v>
      </c>
      <c r="N619" s="1">
        <f>(E619-F619)/(11.4-8.9)</f>
        <v>-0.2</v>
      </c>
      <c r="O619" s="1">
        <f>(F619-G619)/(16.5-11.4)</f>
        <v>-0.29411764705882354</v>
      </c>
      <c r="P619" s="1">
        <f>(G619-H619)/(19.1-16.5)</f>
        <v>0</v>
      </c>
    </row>
    <row r="620" spans="1:16">
      <c r="A620" s="3">
        <v>38554.052083333336</v>
      </c>
      <c r="B620" s="4">
        <v>1.25</v>
      </c>
      <c r="C620" s="1">
        <v>22.938888888888901</v>
      </c>
      <c r="D620" s="1">
        <v>36</v>
      </c>
      <c r="E620" s="1">
        <v>36.5</v>
      </c>
      <c r="F620" s="1">
        <v>37</v>
      </c>
      <c r="G620" s="1">
        <v>38.5</v>
      </c>
      <c r="H620" s="1">
        <v>38.5</v>
      </c>
      <c r="I620" s="1">
        <v>36</v>
      </c>
      <c r="J620" s="1">
        <v>23.5555555555556</v>
      </c>
      <c r="K620" s="1">
        <v>25.433449074074101</v>
      </c>
      <c r="L620" s="1">
        <f>(C620-D620)/6.4</f>
        <v>-2.0407986111111089</v>
      </c>
      <c r="M620" s="1">
        <f>(D620-E620)/(8.9-6.4)</f>
        <v>-0.2</v>
      </c>
      <c r="N620" s="1">
        <f>(E620-F620)/(11.4-8.9)</f>
        <v>-0.2</v>
      </c>
      <c r="O620" s="1">
        <f>(F620-G620)/(16.5-11.4)</f>
        <v>-0.29411764705882354</v>
      </c>
      <c r="P620" s="1">
        <f>(G620-H620)/(19.1-16.5)</f>
        <v>0</v>
      </c>
    </row>
    <row r="621" spans="1:16">
      <c r="A621" s="3">
        <v>38554.0625</v>
      </c>
      <c r="B621" s="4">
        <v>1.5</v>
      </c>
      <c r="C621" s="1">
        <v>22.8611111111111</v>
      </c>
      <c r="D621" s="1">
        <v>36</v>
      </c>
      <c r="E621" s="1">
        <v>36</v>
      </c>
      <c r="F621" s="1">
        <v>37</v>
      </c>
      <c r="G621" s="1">
        <v>38</v>
      </c>
      <c r="H621" s="1">
        <v>38.5</v>
      </c>
      <c r="I621" s="1">
        <v>36</v>
      </c>
      <c r="J621" s="1">
        <v>23.7222222222222</v>
      </c>
      <c r="K621" s="1">
        <v>25.461226851851901</v>
      </c>
      <c r="L621" s="1">
        <f>(C621-D621)/6.4</f>
        <v>-2.0529513888888906</v>
      </c>
      <c r="M621" s="1">
        <f>(D621-E621)/(8.9-6.4)</f>
        <v>0</v>
      </c>
      <c r="N621" s="1">
        <f>(E621-F621)/(11.4-8.9)</f>
        <v>-0.4</v>
      </c>
      <c r="O621" s="1">
        <f>(F621-G621)/(16.5-11.4)</f>
        <v>-0.19607843137254904</v>
      </c>
      <c r="P621" s="1">
        <f>(G621-H621)/(19.1-16.5)</f>
        <v>-0.19230769230769221</v>
      </c>
    </row>
    <row r="622" spans="1:16">
      <c r="A622" s="3">
        <v>38554.072916666664</v>
      </c>
      <c r="B622" s="4">
        <v>1.75</v>
      </c>
      <c r="C622" s="1">
        <v>23.1111111111111</v>
      </c>
      <c r="D622" s="1">
        <v>36</v>
      </c>
      <c r="E622" s="1">
        <v>36</v>
      </c>
      <c r="F622" s="1">
        <v>37</v>
      </c>
      <c r="G622" s="1">
        <v>38</v>
      </c>
      <c r="H622" s="1">
        <v>38.5</v>
      </c>
      <c r="I622" s="1">
        <v>36</v>
      </c>
      <c r="J622" s="1">
        <v>24.0555555555556</v>
      </c>
      <c r="K622" s="1">
        <v>25.4895833333333</v>
      </c>
      <c r="L622" s="1">
        <f>(C622-D622)/6.4</f>
        <v>-2.0138888888888906</v>
      </c>
      <c r="M622" s="1">
        <f>(D622-E622)/(8.9-6.4)</f>
        <v>0</v>
      </c>
      <c r="N622" s="1">
        <f>(E622-F622)/(11.4-8.9)</f>
        <v>-0.4</v>
      </c>
      <c r="O622" s="1">
        <f>(F622-G622)/(16.5-11.4)</f>
        <v>-0.19607843137254904</v>
      </c>
      <c r="P622" s="1">
        <f>(G622-H622)/(19.1-16.5)</f>
        <v>-0.19230769230769221</v>
      </c>
    </row>
    <row r="623" spans="1:16">
      <c r="A623" s="3">
        <v>38554.083333333336</v>
      </c>
      <c r="B623" s="4">
        <v>2</v>
      </c>
      <c r="C623" s="1">
        <v>23.022222222222201</v>
      </c>
      <c r="D623" s="1">
        <v>36</v>
      </c>
      <c r="E623" s="1">
        <v>36</v>
      </c>
      <c r="F623" s="1">
        <v>37</v>
      </c>
      <c r="G623" s="1">
        <v>38</v>
      </c>
      <c r="H623" s="1">
        <v>38</v>
      </c>
      <c r="I623" s="1">
        <v>36</v>
      </c>
      <c r="J623" s="1">
        <v>23.6666666666667</v>
      </c>
      <c r="K623" s="1">
        <v>25.518518518518501</v>
      </c>
      <c r="L623" s="1">
        <f>(C623-D623)/6.4</f>
        <v>-2.0277777777777808</v>
      </c>
      <c r="M623" s="1">
        <f>(D623-E623)/(8.9-6.4)</f>
        <v>0</v>
      </c>
      <c r="N623" s="1">
        <f>(E623-F623)/(11.4-8.9)</f>
        <v>-0.4</v>
      </c>
      <c r="O623" s="1">
        <f>(F623-G623)/(16.5-11.4)</f>
        <v>-0.19607843137254904</v>
      </c>
      <c r="P623" s="1">
        <f>(G623-H623)/(19.1-16.5)</f>
        <v>0</v>
      </c>
    </row>
    <row r="624" spans="1:16">
      <c r="A624" s="3">
        <v>38554.09375</v>
      </c>
      <c r="B624" s="4">
        <v>2.25</v>
      </c>
      <c r="C624" s="1">
        <v>23.022222222222201</v>
      </c>
      <c r="D624" s="1">
        <v>36</v>
      </c>
      <c r="E624" s="1">
        <v>36</v>
      </c>
      <c r="F624" s="1">
        <v>36.5</v>
      </c>
      <c r="G624" s="1">
        <v>38</v>
      </c>
      <c r="H624" s="1">
        <v>38</v>
      </c>
      <c r="I624" s="1">
        <v>36</v>
      </c>
      <c r="J624" s="1">
        <v>23.7222222222222</v>
      </c>
      <c r="K624" s="1">
        <v>25.5416666666667</v>
      </c>
      <c r="L624" s="1">
        <f>(C624-D624)/6.4</f>
        <v>-2.0277777777777808</v>
      </c>
      <c r="M624" s="1">
        <f>(D624-E624)/(8.9-6.4)</f>
        <v>0</v>
      </c>
      <c r="N624" s="1">
        <f>(E624-F624)/(11.4-8.9)</f>
        <v>-0.2</v>
      </c>
      <c r="O624" s="1">
        <f>(F624-G624)/(16.5-11.4)</f>
        <v>-0.29411764705882354</v>
      </c>
      <c r="P624" s="1">
        <f>(G624-H624)/(19.1-16.5)</f>
        <v>0</v>
      </c>
    </row>
    <row r="625" spans="1:16">
      <c r="A625" s="3">
        <v>38554.104166666664</v>
      </c>
      <c r="B625" s="4">
        <v>2.5</v>
      </c>
      <c r="C625" s="1">
        <v>23.188888888888901</v>
      </c>
      <c r="D625" s="1">
        <v>36</v>
      </c>
      <c r="E625" s="1">
        <v>36</v>
      </c>
      <c r="F625" s="1">
        <v>36.5</v>
      </c>
      <c r="G625" s="1">
        <v>38</v>
      </c>
      <c r="H625" s="1">
        <v>38</v>
      </c>
      <c r="I625" s="1">
        <v>36</v>
      </c>
      <c r="J625" s="1">
        <v>23.6666666666667</v>
      </c>
      <c r="K625" s="1">
        <v>25.563657407407401</v>
      </c>
      <c r="L625" s="1">
        <f>(C625-D625)/6.4</f>
        <v>-2.0017361111111089</v>
      </c>
      <c r="M625" s="1">
        <f>(D625-E625)/(8.9-6.4)</f>
        <v>0</v>
      </c>
      <c r="N625" s="1">
        <f>(E625-F625)/(11.4-8.9)</f>
        <v>-0.2</v>
      </c>
      <c r="O625" s="1">
        <f>(F625-G625)/(16.5-11.4)</f>
        <v>-0.29411764705882354</v>
      </c>
      <c r="P625" s="1">
        <f>(G625-H625)/(19.1-16.5)</f>
        <v>0</v>
      </c>
    </row>
    <row r="626" spans="1:16">
      <c r="A626" s="3">
        <v>38554.114583333336</v>
      </c>
      <c r="B626" s="4">
        <v>2.75</v>
      </c>
      <c r="C626" s="1">
        <v>23.45</v>
      </c>
      <c r="D626" s="1">
        <v>35.5</v>
      </c>
      <c r="E626" s="1">
        <v>36</v>
      </c>
      <c r="F626" s="1">
        <v>36.5</v>
      </c>
      <c r="G626" s="1">
        <v>38</v>
      </c>
      <c r="H626" s="1">
        <v>38</v>
      </c>
      <c r="I626" s="1">
        <v>36</v>
      </c>
      <c r="J626" s="1">
        <v>23.3333333333333</v>
      </c>
      <c r="K626" s="1">
        <v>25.583912037036999</v>
      </c>
      <c r="L626" s="1">
        <f>(C626-D626)/6.4</f>
        <v>-1.8828125</v>
      </c>
      <c r="M626" s="1">
        <f>(D626-E626)/(8.9-6.4)</f>
        <v>-0.2</v>
      </c>
      <c r="N626" s="1">
        <f>(E626-F626)/(11.4-8.9)</f>
        <v>-0.2</v>
      </c>
      <c r="O626" s="1">
        <f>(F626-G626)/(16.5-11.4)</f>
        <v>-0.29411764705882354</v>
      </c>
      <c r="P626" s="1">
        <f>(G626-H626)/(19.1-16.5)</f>
        <v>0</v>
      </c>
    </row>
    <row r="627" spans="1:16">
      <c r="A627" s="3">
        <v>38554.125</v>
      </c>
      <c r="B627" s="4">
        <v>3</v>
      </c>
      <c r="C627" s="1">
        <v>23.45</v>
      </c>
      <c r="D627" s="1">
        <v>35.5</v>
      </c>
      <c r="E627" s="1">
        <v>36</v>
      </c>
      <c r="F627" s="1">
        <v>36.5</v>
      </c>
      <c r="G627" s="1">
        <v>38</v>
      </c>
      <c r="H627" s="1">
        <v>38</v>
      </c>
      <c r="I627" s="1">
        <v>36</v>
      </c>
      <c r="J627" s="1">
        <v>23.2777777777778</v>
      </c>
      <c r="K627" s="1">
        <v>25.597800925925899</v>
      </c>
      <c r="L627" s="1">
        <f>(C627-D627)/6.4</f>
        <v>-1.8828125</v>
      </c>
      <c r="M627" s="1">
        <f>(D627-E627)/(8.9-6.4)</f>
        <v>-0.2</v>
      </c>
      <c r="N627" s="1">
        <f>(E627-F627)/(11.4-8.9)</f>
        <v>-0.2</v>
      </c>
      <c r="O627" s="1">
        <f>(F627-G627)/(16.5-11.4)</f>
        <v>-0.29411764705882354</v>
      </c>
      <c r="P627" s="1">
        <f>(G627-H627)/(19.1-16.5)</f>
        <v>0</v>
      </c>
    </row>
    <row r="628" spans="1:16">
      <c r="A628" s="3">
        <v>38554.135416666664</v>
      </c>
      <c r="B628" s="4">
        <v>3.25</v>
      </c>
      <c r="C628" s="1">
        <v>24.377777777777801</v>
      </c>
      <c r="D628" s="1">
        <v>35.5</v>
      </c>
      <c r="E628" s="1">
        <v>36</v>
      </c>
      <c r="F628" s="1">
        <v>36.5</v>
      </c>
      <c r="G628" s="1">
        <v>38</v>
      </c>
      <c r="H628" s="1">
        <v>38</v>
      </c>
      <c r="I628" s="1">
        <v>36</v>
      </c>
      <c r="J628" s="1">
        <v>23.1666666666667</v>
      </c>
      <c r="K628" s="1">
        <v>25.609953703703699</v>
      </c>
      <c r="L628" s="1">
        <f>(C628-D628)/6.4</f>
        <v>-1.7378472222222185</v>
      </c>
      <c r="M628" s="1">
        <f>(D628-E628)/(8.9-6.4)</f>
        <v>-0.2</v>
      </c>
      <c r="N628" s="1">
        <f>(E628-F628)/(11.4-8.9)</f>
        <v>-0.2</v>
      </c>
      <c r="O628" s="1">
        <f>(F628-G628)/(16.5-11.4)</f>
        <v>-0.29411764705882354</v>
      </c>
      <c r="P628" s="1">
        <f>(G628-H628)/(19.1-16.5)</f>
        <v>0</v>
      </c>
    </row>
    <row r="629" spans="1:16">
      <c r="A629" s="3">
        <v>38554.145833333336</v>
      </c>
      <c r="B629" s="4">
        <v>3.5</v>
      </c>
      <c r="C629" s="1">
        <v>25.477777777777799</v>
      </c>
      <c r="D629" s="1">
        <v>35.5</v>
      </c>
      <c r="E629" s="1">
        <v>35.5</v>
      </c>
      <c r="F629" s="1">
        <v>36.5</v>
      </c>
      <c r="G629" s="1">
        <v>38</v>
      </c>
      <c r="H629" s="1">
        <v>38</v>
      </c>
      <c r="I629" s="1">
        <v>36</v>
      </c>
      <c r="J629" s="1">
        <v>23.2777777777778</v>
      </c>
      <c r="K629" s="1">
        <v>25.623842592592599</v>
      </c>
      <c r="L629" s="1">
        <f>(C629-D629)/6.4</f>
        <v>-1.5659722222222188</v>
      </c>
      <c r="M629" s="1">
        <f>(D629-E629)/(8.9-6.4)</f>
        <v>0</v>
      </c>
      <c r="N629" s="1">
        <f>(E629-F629)/(11.4-8.9)</f>
        <v>-0.4</v>
      </c>
      <c r="O629" s="1">
        <f>(F629-G629)/(16.5-11.4)</f>
        <v>-0.29411764705882354</v>
      </c>
      <c r="P629" s="1">
        <f>(G629-H629)/(19.1-16.5)</f>
        <v>0</v>
      </c>
    </row>
    <row r="630" spans="1:16">
      <c r="A630" s="3">
        <v>38554.15625</v>
      </c>
      <c r="B630" s="4">
        <v>3.75</v>
      </c>
      <c r="C630" s="1">
        <v>25.811111111111099</v>
      </c>
      <c r="D630" s="1">
        <v>35.5</v>
      </c>
      <c r="E630" s="1">
        <v>35.5</v>
      </c>
      <c r="F630" s="1">
        <v>36.5</v>
      </c>
      <c r="G630" s="1">
        <v>37.5</v>
      </c>
      <c r="H630" s="1">
        <v>38</v>
      </c>
      <c r="I630" s="1">
        <v>36</v>
      </c>
      <c r="J630" s="1">
        <v>23.2777777777778</v>
      </c>
      <c r="K630" s="1">
        <v>25.6371527777778</v>
      </c>
      <c r="L630" s="1">
        <f>(C630-D630)/6.4</f>
        <v>-1.5138888888888906</v>
      </c>
      <c r="M630" s="1">
        <f>(D630-E630)/(8.9-6.4)</f>
        <v>0</v>
      </c>
      <c r="N630" s="1">
        <f>(E630-F630)/(11.4-8.9)</f>
        <v>-0.4</v>
      </c>
      <c r="O630" s="1">
        <f>(F630-G630)/(16.5-11.4)</f>
        <v>-0.19607843137254904</v>
      </c>
      <c r="P630" s="1">
        <f>(G630-H630)/(19.1-16.5)</f>
        <v>-0.19230769230769221</v>
      </c>
    </row>
    <row r="631" spans="1:16">
      <c r="A631" s="3">
        <v>38554.166666666664</v>
      </c>
      <c r="B631" s="4">
        <v>4</v>
      </c>
      <c r="C631" s="1">
        <v>25.9</v>
      </c>
      <c r="D631" s="1">
        <v>35.5</v>
      </c>
      <c r="E631" s="1">
        <v>35.5</v>
      </c>
      <c r="F631" s="1">
        <v>36.5</v>
      </c>
      <c r="G631" s="1">
        <v>37.5</v>
      </c>
      <c r="H631" s="1">
        <v>38</v>
      </c>
      <c r="I631" s="1">
        <v>36</v>
      </c>
      <c r="J631" s="1">
        <v>23.3333333333333</v>
      </c>
      <c r="K631" s="1">
        <v>25.650462962963001</v>
      </c>
      <c r="L631" s="1">
        <f>(C631-D631)/6.4</f>
        <v>-1.5000000000000002</v>
      </c>
      <c r="M631" s="1">
        <f>(D631-E631)/(8.9-6.4)</f>
        <v>0</v>
      </c>
      <c r="N631" s="1">
        <f>(E631-F631)/(11.4-8.9)</f>
        <v>-0.4</v>
      </c>
      <c r="O631" s="1">
        <f>(F631-G631)/(16.5-11.4)</f>
        <v>-0.19607843137254904</v>
      </c>
      <c r="P631" s="1">
        <f>(G631-H631)/(19.1-16.5)</f>
        <v>-0.19230769230769221</v>
      </c>
    </row>
    <row r="632" spans="1:16">
      <c r="A632" s="3">
        <v>38554.177083333336</v>
      </c>
      <c r="B632" s="4">
        <v>4.25</v>
      </c>
      <c r="C632" s="1">
        <v>26.411111111111101</v>
      </c>
      <c r="D632" s="1">
        <v>35.5</v>
      </c>
      <c r="E632" s="1">
        <v>35.5</v>
      </c>
      <c r="F632" s="1">
        <v>36</v>
      </c>
      <c r="G632" s="1">
        <v>37.5</v>
      </c>
      <c r="H632" s="1">
        <v>38</v>
      </c>
      <c r="I632" s="1">
        <v>36</v>
      </c>
      <c r="J632" s="1">
        <v>23.2777777777778</v>
      </c>
      <c r="K632" s="1">
        <v>25.6631944444444</v>
      </c>
      <c r="L632" s="1">
        <f>(C632-D632)/6.4</f>
        <v>-1.4201388888888904</v>
      </c>
      <c r="M632" s="1">
        <f>(D632-E632)/(8.9-6.4)</f>
        <v>0</v>
      </c>
      <c r="N632" s="1">
        <f>(E632-F632)/(11.4-8.9)</f>
        <v>-0.2</v>
      </c>
      <c r="O632" s="1">
        <f>(F632-G632)/(16.5-11.4)</f>
        <v>-0.29411764705882354</v>
      </c>
      <c r="P632" s="1">
        <f>(G632-H632)/(19.1-16.5)</f>
        <v>-0.19230769230769221</v>
      </c>
    </row>
    <row r="633" spans="1:16">
      <c r="A633" s="3">
        <v>38554.1875</v>
      </c>
      <c r="B633" s="4">
        <v>4.5</v>
      </c>
      <c r="C633" s="1">
        <v>27.838888888888899</v>
      </c>
      <c r="D633" s="1">
        <v>35.5</v>
      </c>
      <c r="E633" s="1">
        <v>35.5</v>
      </c>
      <c r="F633" s="1">
        <v>36</v>
      </c>
      <c r="G633" s="1">
        <v>37.5</v>
      </c>
      <c r="H633" s="1">
        <v>37.5</v>
      </c>
      <c r="I633" s="1">
        <v>36</v>
      </c>
      <c r="J633" s="1">
        <v>23.0555555555556</v>
      </c>
      <c r="K633" s="1">
        <v>25.672453703703699</v>
      </c>
      <c r="L633" s="1">
        <f>(C633-D633)/6.4</f>
        <v>-1.1970486111111094</v>
      </c>
      <c r="M633" s="1">
        <f>(D633-E633)/(8.9-6.4)</f>
        <v>0</v>
      </c>
      <c r="N633" s="1">
        <f>(E633-F633)/(11.4-8.9)</f>
        <v>-0.2</v>
      </c>
      <c r="O633" s="1">
        <f>(F633-G633)/(16.5-11.4)</f>
        <v>-0.29411764705882354</v>
      </c>
      <c r="P633" s="1">
        <f>(G633-H633)/(19.1-16.5)</f>
        <v>0</v>
      </c>
    </row>
    <row r="634" spans="1:16">
      <c r="A634" s="3">
        <v>38554.197916666664</v>
      </c>
      <c r="B634" s="4">
        <v>4.75</v>
      </c>
      <c r="C634" s="1">
        <v>28.688888888888901</v>
      </c>
      <c r="D634" s="1">
        <v>35</v>
      </c>
      <c r="E634" s="1">
        <v>35.5</v>
      </c>
      <c r="F634" s="1">
        <v>36</v>
      </c>
      <c r="G634" s="1">
        <v>37.5</v>
      </c>
      <c r="H634" s="1">
        <v>37.5</v>
      </c>
      <c r="I634" s="1">
        <v>36</v>
      </c>
      <c r="J634" s="1">
        <v>23.1666666666667</v>
      </c>
      <c r="K634" s="1">
        <v>25.679398148148199</v>
      </c>
      <c r="L634" s="1">
        <f>(C634-D634)/6.4</f>
        <v>-0.98611111111110927</v>
      </c>
      <c r="M634" s="1">
        <f>(D634-E634)/(8.9-6.4)</f>
        <v>-0.2</v>
      </c>
      <c r="N634" s="1">
        <f>(E634-F634)/(11.4-8.9)</f>
        <v>-0.2</v>
      </c>
      <c r="O634" s="1">
        <f>(F634-G634)/(16.5-11.4)</f>
        <v>-0.29411764705882354</v>
      </c>
      <c r="P634" s="1">
        <f>(G634-H634)/(19.1-16.5)</f>
        <v>0</v>
      </c>
    </row>
    <row r="635" spans="1:16">
      <c r="A635" s="3">
        <v>38554.208333333336</v>
      </c>
      <c r="B635" s="4">
        <v>5</v>
      </c>
      <c r="C635" s="1">
        <v>29.788888888888899</v>
      </c>
      <c r="D635" s="1">
        <v>35</v>
      </c>
      <c r="E635" s="1">
        <v>35.5</v>
      </c>
      <c r="F635" s="1">
        <v>36</v>
      </c>
      <c r="G635" s="1">
        <v>37.5</v>
      </c>
      <c r="H635" s="1">
        <v>37.5</v>
      </c>
      <c r="I635" s="1">
        <v>36</v>
      </c>
      <c r="J635" s="1">
        <v>23.4444444444444</v>
      </c>
      <c r="K635" s="1">
        <v>25.688657407407401</v>
      </c>
      <c r="L635" s="1">
        <f>(C635-D635)/6.4</f>
        <v>-0.81423611111110961</v>
      </c>
      <c r="M635" s="1">
        <f>(D635-E635)/(8.9-6.4)</f>
        <v>-0.2</v>
      </c>
      <c r="N635" s="1">
        <f>(E635-F635)/(11.4-8.9)</f>
        <v>-0.2</v>
      </c>
      <c r="O635" s="1">
        <f>(F635-G635)/(16.5-11.4)</f>
        <v>-0.29411764705882354</v>
      </c>
      <c r="P635" s="1">
        <f>(G635-H635)/(19.1-16.5)</f>
        <v>0</v>
      </c>
    </row>
    <row r="636" spans="1:16">
      <c r="A636" s="3">
        <v>38554.21875</v>
      </c>
      <c r="B636" s="4">
        <v>5.25</v>
      </c>
      <c r="C636" s="1">
        <v>30.8</v>
      </c>
      <c r="D636" s="1">
        <v>35</v>
      </c>
      <c r="E636" s="1">
        <v>35.5</v>
      </c>
      <c r="F636" s="1">
        <v>36</v>
      </c>
      <c r="G636" s="1">
        <v>37.5</v>
      </c>
      <c r="H636" s="1">
        <v>37.5</v>
      </c>
      <c r="I636" s="1">
        <v>35.5</v>
      </c>
      <c r="J636" s="1">
        <v>23.4444444444444</v>
      </c>
      <c r="K636" s="1">
        <v>25.6996527777778</v>
      </c>
      <c r="L636" s="1">
        <f>(C636-D636)/6.4</f>
        <v>-0.65624999999999989</v>
      </c>
      <c r="M636" s="1">
        <f>(D636-E636)/(8.9-6.4)</f>
        <v>-0.2</v>
      </c>
      <c r="N636" s="1">
        <f>(E636-F636)/(11.4-8.9)</f>
        <v>-0.2</v>
      </c>
      <c r="O636" s="1">
        <f>(F636-G636)/(16.5-11.4)</f>
        <v>-0.29411764705882354</v>
      </c>
      <c r="P636" s="1">
        <f>(G636-H636)/(19.1-16.5)</f>
        <v>0</v>
      </c>
    </row>
    <row r="637" spans="1:16">
      <c r="A637" s="3">
        <v>38554.229166666664</v>
      </c>
      <c r="B637" s="4">
        <v>5.5</v>
      </c>
      <c r="C637" s="1">
        <v>32.072222222222202</v>
      </c>
      <c r="D637" s="1">
        <v>35</v>
      </c>
      <c r="E637" s="1">
        <v>35</v>
      </c>
      <c r="F637" s="1">
        <v>36</v>
      </c>
      <c r="G637" s="1">
        <v>37.5</v>
      </c>
      <c r="H637" s="1">
        <v>37.5</v>
      </c>
      <c r="I637" s="1">
        <v>35.5</v>
      </c>
      <c r="J637" s="1">
        <v>21.9444444444444</v>
      </c>
      <c r="K637" s="1">
        <v>25.7065972222222</v>
      </c>
      <c r="L637" s="1">
        <f>(C637-D637)/6.4</f>
        <v>-0.45746527777778101</v>
      </c>
      <c r="M637" s="1">
        <f>(D637-E637)/(8.9-6.4)</f>
        <v>0</v>
      </c>
      <c r="N637" s="1">
        <f>(E637-F637)/(11.4-8.9)</f>
        <v>-0.4</v>
      </c>
      <c r="O637" s="1">
        <f>(F637-G637)/(16.5-11.4)</f>
        <v>-0.29411764705882354</v>
      </c>
      <c r="P637" s="1">
        <f>(G637-H637)/(19.1-16.5)</f>
        <v>0</v>
      </c>
    </row>
    <row r="638" spans="1:16">
      <c r="A638" s="3">
        <v>38554.239583333336</v>
      </c>
      <c r="B638" s="4">
        <v>5.75</v>
      </c>
      <c r="C638" s="1">
        <v>34.177777777777798</v>
      </c>
      <c r="D638" s="1">
        <v>35</v>
      </c>
      <c r="E638" s="1">
        <v>35</v>
      </c>
      <c r="F638" s="1">
        <v>36</v>
      </c>
      <c r="G638" s="1">
        <v>37.5</v>
      </c>
      <c r="H638" s="1">
        <v>37.5</v>
      </c>
      <c r="I638" s="1">
        <v>35.5</v>
      </c>
      <c r="J638" s="1">
        <v>19.7777777777778</v>
      </c>
      <c r="K638" s="1">
        <v>25.703703703703699</v>
      </c>
      <c r="L638" s="1">
        <f>(C638-D638)/6.4</f>
        <v>-0.12847222222221899</v>
      </c>
      <c r="M638" s="1">
        <f>(D638-E638)/(8.9-6.4)</f>
        <v>0</v>
      </c>
      <c r="N638" s="1">
        <f>(E638-F638)/(11.4-8.9)</f>
        <v>-0.4</v>
      </c>
      <c r="O638" s="1">
        <f>(F638-G638)/(16.5-11.4)</f>
        <v>-0.29411764705882354</v>
      </c>
      <c r="P638" s="1">
        <f>(G638-H638)/(19.1-16.5)</f>
        <v>0</v>
      </c>
    </row>
    <row r="639" spans="1:16">
      <c r="A639" s="3">
        <v>38554.25</v>
      </c>
      <c r="B639" s="4">
        <v>6</v>
      </c>
      <c r="C639" s="1">
        <v>33.588888888888903</v>
      </c>
      <c r="D639" s="1">
        <v>35</v>
      </c>
      <c r="E639" s="1">
        <v>35</v>
      </c>
      <c r="F639" s="1">
        <v>36</v>
      </c>
      <c r="G639" s="1">
        <v>37</v>
      </c>
      <c r="H639" s="1">
        <v>37.5</v>
      </c>
      <c r="I639" s="1">
        <v>35.5</v>
      </c>
      <c r="J639" s="1">
        <v>19.6666666666667</v>
      </c>
      <c r="K639" s="1">
        <v>25.6822916666667</v>
      </c>
      <c r="L639" s="1">
        <f>(C639-D639)/6.4</f>
        <v>-0.22048611111110894</v>
      </c>
      <c r="M639" s="1">
        <f>(D639-E639)/(8.9-6.4)</f>
        <v>0</v>
      </c>
      <c r="N639" s="1">
        <f>(E639-F639)/(11.4-8.9)</f>
        <v>-0.4</v>
      </c>
      <c r="O639" s="1">
        <f>(F639-G639)/(16.5-11.4)</f>
        <v>-0.19607843137254904</v>
      </c>
      <c r="P639" s="1">
        <f>(G639-H639)/(19.1-16.5)</f>
        <v>-0.19230769230769221</v>
      </c>
    </row>
    <row r="640" spans="1:16">
      <c r="A640" s="3">
        <v>38554.260416666664</v>
      </c>
      <c r="B640" s="4">
        <v>6.25</v>
      </c>
      <c r="C640" s="1">
        <v>37.3888888888889</v>
      </c>
      <c r="D640" s="1">
        <v>35</v>
      </c>
      <c r="E640" s="1">
        <v>35</v>
      </c>
      <c r="F640" s="1">
        <v>36</v>
      </c>
      <c r="G640" s="1">
        <v>37</v>
      </c>
      <c r="H640" s="1">
        <v>37.5</v>
      </c>
      <c r="I640" s="1">
        <v>35.5</v>
      </c>
      <c r="J640" s="1">
        <v>19.9444444444444</v>
      </c>
      <c r="K640" s="1">
        <v>25.662615740740701</v>
      </c>
      <c r="L640" s="1">
        <f>(C640-D640)/6.4</f>
        <v>0.37326388888889062</v>
      </c>
      <c r="M640" s="1">
        <f>(D640-E640)/(8.9-6.4)</f>
        <v>0</v>
      </c>
      <c r="N640" s="1">
        <f>(E640-F640)/(11.4-8.9)</f>
        <v>-0.4</v>
      </c>
      <c r="O640" s="1">
        <f>(F640-G640)/(16.5-11.4)</f>
        <v>-0.19607843137254904</v>
      </c>
      <c r="P640" s="1">
        <f>(G640-H640)/(19.1-16.5)</f>
        <v>-0.19230769230769221</v>
      </c>
    </row>
    <row r="641" spans="1:16">
      <c r="A641" s="3">
        <v>38554.270833333336</v>
      </c>
      <c r="B641" s="4">
        <v>6.5</v>
      </c>
      <c r="C641" s="1">
        <v>37.049999999999997</v>
      </c>
      <c r="D641" s="1">
        <v>35</v>
      </c>
      <c r="E641" s="1">
        <v>35</v>
      </c>
      <c r="F641" s="1">
        <v>35.5</v>
      </c>
      <c r="G641" s="1">
        <v>37</v>
      </c>
      <c r="H641" s="1">
        <v>37.5</v>
      </c>
      <c r="I641" s="1">
        <v>35.5</v>
      </c>
      <c r="J641" s="1">
        <v>20.3333333333333</v>
      </c>
      <c r="K641" s="1">
        <v>25.648726851851801</v>
      </c>
      <c r="L641" s="1">
        <f>(C641-D641)/6.4</f>
        <v>0.32031249999999956</v>
      </c>
      <c r="M641" s="1">
        <f>(D641-E641)/(8.9-6.4)</f>
        <v>0</v>
      </c>
      <c r="N641" s="1">
        <f>(E641-F641)/(11.4-8.9)</f>
        <v>-0.2</v>
      </c>
      <c r="O641" s="1">
        <f>(F641-G641)/(16.5-11.4)</f>
        <v>-0.29411764705882354</v>
      </c>
      <c r="P641" s="1">
        <f>(G641-H641)/(19.1-16.5)</f>
        <v>-0.19230769230769221</v>
      </c>
    </row>
    <row r="642" spans="1:16">
      <c r="A642" s="3">
        <v>38554.28125</v>
      </c>
      <c r="B642" s="4">
        <v>6.75</v>
      </c>
      <c r="C642" s="1">
        <v>34.522222222222197</v>
      </c>
      <c r="D642" s="1">
        <v>34.5</v>
      </c>
      <c r="E642" s="1">
        <v>35</v>
      </c>
      <c r="F642" s="1">
        <v>35.5</v>
      </c>
      <c r="G642" s="1">
        <v>37</v>
      </c>
      <c r="H642" s="1">
        <v>37.5</v>
      </c>
      <c r="I642" s="1">
        <v>35.5</v>
      </c>
      <c r="J642" s="1">
        <v>20.2222222222222</v>
      </c>
      <c r="K642" s="1">
        <v>25.641782407407401</v>
      </c>
      <c r="L642" s="1">
        <f>(C642-D642)/6.4</f>
        <v>3.4722222222183241E-3</v>
      </c>
      <c r="M642" s="1">
        <f>(D642-E642)/(8.9-6.4)</f>
        <v>-0.2</v>
      </c>
      <c r="N642" s="1">
        <f>(E642-F642)/(11.4-8.9)</f>
        <v>-0.2</v>
      </c>
      <c r="O642" s="1">
        <f>(F642-G642)/(16.5-11.4)</f>
        <v>-0.29411764705882354</v>
      </c>
      <c r="P642" s="1">
        <f>(G642-H642)/(19.1-16.5)</f>
        <v>-0.19230769230769221</v>
      </c>
    </row>
    <row r="643" spans="1:16">
      <c r="A643" s="3">
        <v>38554.291666666664</v>
      </c>
      <c r="B643" s="4">
        <v>7</v>
      </c>
      <c r="C643" s="1">
        <v>36.549999999999997</v>
      </c>
      <c r="D643" s="1">
        <v>34.5</v>
      </c>
      <c r="E643" s="1">
        <v>35</v>
      </c>
      <c r="F643" s="1">
        <v>35.5</v>
      </c>
      <c r="G643" s="1">
        <v>37</v>
      </c>
      <c r="H643" s="1">
        <v>37</v>
      </c>
      <c r="I643" s="1">
        <v>35.5</v>
      </c>
      <c r="J643" s="1">
        <v>19.8888888888889</v>
      </c>
      <c r="K643" s="1">
        <v>25.639467592592599</v>
      </c>
      <c r="L643" s="1">
        <f>(C643-D643)/6.4</f>
        <v>0.32031249999999956</v>
      </c>
      <c r="M643" s="1">
        <f>(D643-E643)/(8.9-6.4)</f>
        <v>-0.2</v>
      </c>
      <c r="N643" s="1">
        <f>(E643-F643)/(11.4-8.9)</f>
        <v>-0.2</v>
      </c>
      <c r="O643" s="1">
        <f>(F643-G643)/(16.5-11.4)</f>
        <v>-0.29411764705882354</v>
      </c>
      <c r="P643" s="1">
        <f>(G643-H643)/(19.1-16.5)</f>
        <v>0</v>
      </c>
    </row>
    <row r="644" spans="1:16">
      <c r="A644" s="3">
        <v>38554.302083333336</v>
      </c>
      <c r="B644" s="4">
        <v>7.25</v>
      </c>
      <c r="C644" s="1">
        <v>38.322222222222202</v>
      </c>
      <c r="D644" s="1">
        <v>34.5</v>
      </c>
      <c r="E644" s="1">
        <v>35</v>
      </c>
      <c r="F644" s="1">
        <v>35.5</v>
      </c>
      <c r="G644" s="1">
        <v>37</v>
      </c>
      <c r="H644" s="1">
        <v>37</v>
      </c>
      <c r="I644" s="1">
        <v>35.5</v>
      </c>
      <c r="J644" s="1">
        <v>19.9444444444444</v>
      </c>
      <c r="K644" s="1">
        <v>25.633101851851901</v>
      </c>
      <c r="L644" s="1">
        <f>(C644-D644)/6.4</f>
        <v>0.59722222222221899</v>
      </c>
      <c r="M644" s="1">
        <f>(D644-E644)/(8.9-6.4)</f>
        <v>-0.2</v>
      </c>
      <c r="N644" s="1">
        <f>(E644-F644)/(11.4-8.9)</f>
        <v>-0.2</v>
      </c>
      <c r="O644" s="1">
        <f>(F644-G644)/(16.5-11.4)</f>
        <v>-0.29411764705882354</v>
      </c>
      <c r="P644" s="1">
        <f>(G644-H644)/(19.1-16.5)</f>
        <v>0</v>
      </c>
    </row>
    <row r="645" spans="1:16">
      <c r="A645" s="3">
        <v>38554.3125</v>
      </c>
      <c r="B645" s="4">
        <v>7.5</v>
      </c>
      <c r="C645" s="1">
        <v>38.572222222222202</v>
      </c>
      <c r="D645" s="1">
        <v>34.5</v>
      </c>
      <c r="E645" s="1">
        <v>35</v>
      </c>
      <c r="F645" s="1">
        <v>35.5</v>
      </c>
      <c r="G645" s="1">
        <v>37</v>
      </c>
      <c r="H645" s="1">
        <v>37</v>
      </c>
      <c r="I645" s="1">
        <v>35.5</v>
      </c>
      <c r="J645" s="1">
        <v>20.2222222222222</v>
      </c>
      <c r="K645" s="1">
        <v>25.627314814814799</v>
      </c>
      <c r="L645" s="1">
        <f>(C645-D645)/6.4</f>
        <v>0.63628472222221899</v>
      </c>
      <c r="M645" s="1">
        <f>(D645-E645)/(8.9-6.4)</f>
        <v>-0.2</v>
      </c>
      <c r="N645" s="1">
        <f>(E645-F645)/(11.4-8.9)</f>
        <v>-0.2</v>
      </c>
      <c r="O645" s="1">
        <f>(F645-G645)/(16.5-11.4)</f>
        <v>-0.29411764705882354</v>
      </c>
      <c r="P645" s="1">
        <f>(G645-H645)/(19.1-16.5)</f>
        <v>0</v>
      </c>
    </row>
    <row r="646" spans="1:16">
      <c r="A646" s="3">
        <v>38554.322916666664</v>
      </c>
      <c r="B646" s="4">
        <v>7.75</v>
      </c>
      <c r="C646" s="1">
        <v>39.838888888888903</v>
      </c>
      <c r="D646" s="1">
        <v>34.5</v>
      </c>
      <c r="E646" s="1">
        <v>34.5</v>
      </c>
      <c r="F646" s="1">
        <v>35.5</v>
      </c>
      <c r="G646" s="1">
        <v>37</v>
      </c>
      <c r="H646" s="1">
        <v>37</v>
      </c>
      <c r="I646" s="1">
        <v>35.5</v>
      </c>
      <c r="J646" s="1">
        <v>20.3333333333333</v>
      </c>
      <c r="K646" s="1">
        <v>25.6232638888889</v>
      </c>
      <c r="L646" s="1">
        <f>(C646-D646)/6.4</f>
        <v>0.83420138888889106</v>
      </c>
      <c r="M646" s="1">
        <f>(D646-E646)/(8.9-6.4)</f>
        <v>0</v>
      </c>
      <c r="N646" s="1">
        <f>(E646-F646)/(11.4-8.9)</f>
        <v>-0.4</v>
      </c>
      <c r="O646" s="1">
        <f>(F646-G646)/(16.5-11.4)</f>
        <v>-0.29411764705882354</v>
      </c>
      <c r="P646" s="1">
        <f>(G646-H646)/(19.1-16.5)</f>
        <v>0</v>
      </c>
    </row>
    <row r="647" spans="1:16">
      <c r="A647" s="3">
        <v>38554.333333333336</v>
      </c>
      <c r="B647" s="4">
        <v>8</v>
      </c>
      <c r="C647" s="1">
        <v>41.7</v>
      </c>
      <c r="D647" s="1">
        <v>34.5</v>
      </c>
      <c r="E647" s="1">
        <v>34.5</v>
      </c>
      <c r="F647" s="1">
        <v>35.5</v>
      </c>
      <c r="G647" s="1">
        <v>37</v>
      </c>
      <c r="H647" s="1">
        <v>37</v>
      </c>
      <c r="I647" s="1">
        <v>35.5</v>
      </c>
      <c r="J647" s="1">
        <v>20.4444444444444</v>
      </c>
      <c r="K647" s="1">
        <v>25.619212962963001</v>
      </c>
      <c r="L647" s="1">
        <f>(C647-D647)/6.4</f>
        <v>1.1250000000000004</v>
      </c>
      <c r="M647" s="1">
        <f>(D647-E647)/(8.9-6.4)</f>
        <v>0</v>
      </c>
      <c r="N647" s="1">
        <f>(E647-F647)/(11.4-8.9)</f>
        <v>-0.4</v>
      </c>
      <c r="O647" s="1">
        <f>(F647-G647)/(16.5-11.4)</f>
        <v>-0.29411764705882354</v>
      </c>
      <c r="P647" s="1">
        <f>(G647-H647)/(19.1-16.5)</f>
        <v>0</v>
      </c>
    </row>
    <row r="648" spans="1:16">
      <c r="A648" s="3">
        <v>38554.34375</v>
      </c>
      <c r="B648" s="4">
        <v>8.25</v>
      </c>
      <c r="C648" s="1">
        <v>42.122222222222199</v>
      </c>
      <c r="D648" s="1">
        <v>34.5</v>
      </c>
      <c r="E648" s="1">
        <v>34.5</v>
      </c>
      <c r="F648" s="1">
        <v>35.5</v>
      </c>
      <c r="G648" s="1">
        <v>37</v>
      </c>
      <c r="H648" s="1">
        <v>37</v>
      </c>
      <c r="I648" s="1">
        <v>35.5</v>
      </c>
      <c r="J648" s="1">
        <v>20.7222222222222</v>
      </c>
      <c r="K648" s="1">
        <v>25.615740740740701</v>
      </c>
      <c r="L648" s="1">
        <f>(C648-D648)/6.4</f>
        <v>1.1909722222222185</v>
      </c>
      <c r="M648" s="1">
        <f>(D648-E648)/(8.9-6.4)</f>
        <v>0</v>
      </c>
      <c r="N648" s="1">
        <f>(E648-F648)/(11.4-8.9)</f>
        <v>-0.4</v>
      </c>
      <c r="O648" s="1">
        <f>(F648-G648)/(16.5-11.4)</f>
        <v>-0.29411764705882354</v>
      </c>
      <c r="P648" s="1">
        <f>(G648-H648)/(19.1-16.5)</f>
        <v>0</v>
      </c>
    </row>
    <row r="649" spans="1:16">
      <c r="A649" s="3">
        <v>38554.354166666664</v>
      </c>
      <c r="B649" s="4">
        <v>8.5</v>
      </c>
      <c r="C649" s="1">
        <v>43.311111111111103</v>
      </c>
      <c r="D649" s="1">
        <v>34.5</v>
      </c>
      <c r="E649" s="1">
        <v>34.5</v>
      </c>
      <c r="F649" s="1">
        <v>35.5</v>
      </c>
      <c r="G649" s="1">
        <v>36.5</v>
      </c>
      <c r="H649" s="1">
        <v>37</v>
      </c>
      <c r="I649" s="1">
        <v>35.5</v>
      </c>
      <c r="J649" s="1">
        <v>21.0555555555556</v>
      </c>
      <c r="K649" s="1">
        <v>25.612268518518501</v>
      </c>
      <c r="L649" s="1">
        <f>(C649-D649)/6.4</f>
        <v>1.3767361111111098</v>
      </c>
      <c r="M649" s="1">
        <f>(D649-E649)/(8.9-6.4)</f>
        <v>0</v>
      </c>
      <c r="N649" s="1">
        <f>(E649-F649)/(11.4-8.9)</f>
        <v>-0.4</v>
      </c>
      <c r="O649" s="1">
        <f>(F649-G649)/(16.5-11.4)</f>
        <v>-0.19607843137254904</v>
      </c>
      <c r="P649" s="1">
        <f>(G649-H649)/(19.1-16.5)</f>
        <v>-0.19230769230769221</v>
      </c>
    </row>
    <row r="650" spans="1:16">
      <c r="A650" s="3">
        <v>38554.364583333336</v>
      </c>
      <c r="B650" s="4">
        <v>8.75</v>
      </c>
      <c r="C650" s="1">
        <v>44.322222222222202</v>
      </c>
      <c r="D650" s="1">
        <v>34.5</v>
      </c>
      <c r="E650" s="1">
        <v>34.5</v>
      </c>
      <c r="F650" s="1">
        <v>35</v>
      </c>
      <c r="G650" s="1">
        <v>36.5</v>
      </c>
      <c r="H650" s="1">
        <v>37</v>
      </c>
      <c r="I650" s="1">
        <v>35.5</v>
      </c>
      <c r="J650" s="1">
        <v>21.4444444444444</v>
      </c>
      <c r="K650" s="1">
        <v>25.608217592592599</v>
      </c>
      <c r="L650" s="1">
        <f>(C650-D650)/6.4</f>
        <v>1.534722222222219</v>
      </c>
      <c r="M650" s="1">
        <f>(D650-E650)/(8.9-6.4)</f>
        <v>0</v>
      </c>
      <c r="N650" s="1">
        <f>(E650-F650)/(11.4-8.9)</f>
        <v>-0.2</v>
      </c>
      <c r="O650" s="1">
        <f>(F650-G650)/(16.5-11.4)</f>
        <v>-0.29411764705882354</v>
      </c>
      <c r="P650" s="1">
        <f>(G650-H650)/(19.1-16.5)</f>
        <v>-0.19230769230769221</v>
      </c>
    </row>
    <row r="651" spans="1:16">
      <c r="A651" s="3">
        <v>38554.375</v>
      </c>
      <c r="B651" s="4">
        <v>9</v>
      </c>
      <c r="C651" s="1">
        <v>44.738888888888901</v>
      </c>
      <c r="D651" s="1">
        <v>34</v>
      </c>
      <c r="E651" s="1">
        <v>34.5</v>
      </c>
      <c r="F651" s="1">
        <v>35</v>
      </c>
      <c r="G651" s="1">
        <v>36.5</v>
      </c>
      <c r="H651" s="1">
        <v>37</v>
      </c>
      <c r="I651" s="1">
        <v>35.5</v>
      </c>
      <c r="J651" s="1">
        <v>22.1111111111111</v>
      </c>
      <c r="K651" s="1">
        <v>25.603009259259299</v>
      </c>
      <c r="L651" s="1">
        <f>(C651-D651)/6.4</f>
        <v>1.6779513888888908</v>
      </c>
      <c r="M651" s="1">
        <f>(D651-E651)/(8.9-6.4)</f>
        <v>-0.2</v>
      </c>
      <c r="N651" s="1">
        <f>(E651-F651)/(11.4-8.9)</f>
        <v>-0.2</v>
      </c>
      <c r="O651" s="1">
        <f>(F651-G651)/(16.5-11.4)</f>
        <v>-0.29411764705882354</v>
      </c>
      <c r="P651" s="1">
        <f>(G651-H651)/(19.1-16.5)</f>
        <v>-0.19230769230769221</v>
      </c>
    </row>
    <row r="652" spans="1:16">
      <c r="A652" s="3">
        <v>38554.385416666664</v>
      </c>
      <c r="B652" s="4">
        <v>9.25</v>
      </c>
      <c r="C652" s="1">
        <v>45.588888888888903</v>
      </c>
      <c r="D652" s="1">
        <v>34</v>
      </c>
      <c r="E652" s="1">
        <v>34.5</v>
      </c>
      <c r="F652" s="1">
        <v>35</v>
      </c>
      <c r="G652" s="1">
        <v>36.5</v>
      </c>
      <c r="H652" s="1">
        <v>37</v>
      </c>
      <c r="I652" s="1">
        <v>35.5</v>
      </c>
      <c r="J652" s="1">
        <v>22.2222222222222</v>
      </c>
      <c r="K652" s="1">
        <v>25.603009259259299</v>
      </c>
      <c r="L652" s="1">
        <f>(C652-D652)/6.4</f>
        <v>1.8107638888888911</v>
      </c>
      <c r="M652" s="1">
        <f>(D652-E652)/(8.9-6.4)</f>
        <v>-0.2</v>
      </c>
      <c r="N652" s="1">
        <f>(E652-F652)/(11.4-8.9)</f>
        <v>-0.2</v>
      </c>
      <c r="O652" s="1">
        <f>(F652-G652)/(16.5-11.4)</f>
        <v>-0.29411764705882354</v>
      </c>
      <c r="P652" s="1">
        <f>(G652-H652)/(19.1-16.5)</f>
        <v>-0.19230769230769221</v>
      </c>
    </row>
    <row r="653" spans="1:16">
      <c r="A653" s="3">
        <v>38554.395833333336</v>
      </c>
      <c r="B653" s="4">
        <v>9.5</v>
      </c>
      <c r="C653" s="1">
        <v>46.272222222222197</v>
      </c>
      <c r="D653" s="1">
        <v>34</v>
      </c>
      <c r="E653" s="1">
        <v>34.5</v>
      </c>
      <c r="F653" s="1">
        <v>35</v>
      </c>
      <c r="G653" s="1">
        <v>36.5</v>
      </c>
      <c r="H653" s="1">
        <v>37</v>
      </c>
      <c r="I653" s="1">
        <v>35.5</v>
      </c>
      <c r="J653" s="1">
        <v>22.5</v>
      </c>
      <c r="K653" s="1">
        <v>25.5989583333333</v>
      </c>
      <c r="L653" s="1">
        <f>(C653-D653)/6.4</f>
        <v>1.9175347222222183</v>
      </c>
      <c r="M653" s="1">
        <f>(D653-E653)/(8.9-6.4)</f>
        <v>-0.2</v>
      </c>
      <c r="N653" s="1">
        <f>(E653-F653)/(11.4-8.9)</f>
        <v>-0.2</v>
      </c>
      <c r="O653" s="1">
        <f>(F653-G653)/(16.5-11.4)</f>
        <v>-0.29411764705882354</v>
      </c>
      <c r="P653" s="1">
        <f>(G653-H653)/(19.1-16.5)</f>
        <v>-0.19230769230769221</v>
      </c>
    </row>
    <row r="654" spans="1:16">
      <c r="A654" s="3">
        <v>38554.40625</v>
      </c>
      <c r="B654" s="4">
        <v>9.75</v>
      </c>
      <c r="C654" s="1">
        <v>48.038888888888899</v>
      </c>
      <c r="D654" s="1">
        <v>34</v>
      </c>
      <c r="E654" s="1">
        <v>34.5</v>
      </c>
      <c r="F654" s="1">
        <v>35</v>
      </c>
      <c r="G654" s="1">
        <v>36.5</v>
      </c>
      <c r="H654" s="1">
        <v>36.5</v>
      </c>
      <c r="I654" s="1">
        <v>35.5</v>
      </c>
      <c r="J654" s="1">
        <v>23.2777777777778</v>
      </c>
      <c r="K654" s="1">
        <v>25.5920138888889</v>
      </c>
      <c r="L654" s="1">
        <f>(C654-D654)/6.4</f>
        <v>2.1935763888888902</v>
      </c>
      <c r="M654" s="1">
        <f>(D654-E654)/(8.9-6.4)</f>
        <v>-0.2</v>
      </c>
      <c r="N654" s="1">
        <f>(E654-F654)/(11.4-8.9)</f>
        <v>-0.2</v>
      </c>
      <c r="O654" s="1">
        <f>(F654-G654)/(16.5-11.4)</f>
        <v>-0.29411764705882354</v>
      </c>
      <c r="P654" s="1">
        <f>(G654-H654)/(19.1-16.5)</f>
        <v>0</v>
      </c>
    </row>
    <row r="655" spans="1:16">
      <c r="A655" s="3">
        <v>38554.416666666664</v>
      </c>
      <c r="B655" s="4">
        <v>10</v>
      </c>
      <c r="C655" s="1">
        <v>46.011111111111099</v>
      </c>
      <c r="D655" s="1">
        <v>34</v>
      </c>
      <c r="E655" s="1">
        <v>34</v>
      </c>
      <c r="F655" s="1">
        <v>35</v>
      </c>
      <c r="G655" s="1">
        <v>36.5</v>
      </c>
      <c r="H655" s="1">
        <v>36.5</v>
      </c>
      <c r="I655" s="1">
        <v>35.5</v>
      </c>
      <c r="J655" s="1">
        <v>23.5555555555556</v>
      </c>
      <c r="K655" s="1">
        <v>25.591435185185201</v>
      </c>
      <c r="L655" s="1">
        <f>(C655-D655)/6.4</f>
        <v>1.8767361111111092</v>
      </c>
      <c r="M655" s="1">
        <f>(D655-E655)/(8.9-6.4)</f>
        <v>0</v>
      </c>
      <c r="N655" s="1">
        <f>(E655-F655)/(11.4-8.9)</f>
        <v>-0.4</v>
      </c>
      <c r="O655" s="1">
        <f>(F655-G655)/(16.5-11.4)</f>
        <v>-0.29411764705882354</v>
      </c>
      <c r="P655" s="1">
        <f>(G655-H655)/(19.1-16.5)</f>
        <v>0</v>
      </c>
    </row>
    <row r="656" spans="1:16">
      <c r="A656" s="3">
        <v>38554.427083333336</v>
      </c>
      <c r="B656" s="4">
        <v>10.25</v>
      </c>
      <c r="C656" s="1">
        <v>43.1388888888889</v>
      </c>
      <c r="D656" s="1">
        <v>34</v>
      </c>
      <c r="E656" s="1">
        <v>34</v>
      </c>
      <c r="F656" s="1">
        <v>35</v>
      </c>
      <c r="G656" s="1">
        <v>36.5</v>
      </c>
      <c r="H656" s="1">
        <v>36.5</v>
      </c>
      <c r="I656" s="1">
        <v>35.5</v>
      </c>
      <c r="J656" s="1">
        <v>23.4444444444444</v>
      </c>
      <c r="K656" s="1">
        <v>25.592592592592599</v>
      </c>
      <c r="L656" s="1">
        <f>(C656-D656)/6.4</f>
        <v>1.4279513888888906</v>
      </c>
      <c r="M656" s="1">
        <f>(D656-E656)/(8.9-6.4)</f>
        <v>0</v>
      </c>
      <c r="N656" s="1">
        <f>(E656-F656)/(11.4-8.9)</f>
        <v>-0.4</v>
      </c>
      <c r="O656" s="1">
        <f>(F656-G656)/(16.5-11.4)</f>
        <v>-0.29411764705882354</v>
      </c>
      <c r="P656" s="1">
        <f>(G656-H656)/(19.1-16.5)</f>
        <v>0</v>
      </c>
    </row>
    <row r="657" spans="1:16">
      <c r="A657" s="3">
        <v>38554.4375</v>
      </c>
      <c r="B657" s="4">
        <v>10.5</v>
      </c>
      <c r="C657" s="1">
        <v>41.3611111111111</v>
      </c>
      <c r="D657" s="1">
        <v>34</v>
      </c>
      <c r="E657" s="1">
        <v>34</v>
      </c>
      <c r="F657" s="1">
        <v>35</v>
      </c>
      <c r="G657" s="1">
        <v>36.5</v>
      </c>
      <c r="H657" s="1">
        <v>36.5</v>
      </c>
      <c r="I657" s="1">
        <v>35.5</v>
      </c>
      <c r="J657" s="1">
        <v>23.6666666666667</v>
      </c>
      <c r="K657" s="1">
        <v>25.586226851851901</v>
      </c>
      <c r="L657" s="1">
        <f>(C657-D657)/6.4</f>
        <v>1.1501736111111094</v>
      </c>
      <c r="M657" s="1">
        <f>(D657-E657)/(8.9-6.4)</f>
        <v>0</v>
      </c>
      <c r="N657" s="1">
        <f>(E657-F657)/(11.4-8.9)</f>
        <v>-0.4</v>
      </c>
      <c r="O657" s="1">
        <f>(F657-G657)/(16.5-11.4)</f>
        <v>-0.29411764705882354</v>
      </c>
      <c r="P657" s="1">
        <f>(G657-H657)/(19.1-16.5)</f>
        <v>0</v>
      </c>
    </row>
    <row r="658" spans="1:16">
      <c r="A658" s="3">
        <v>38554.447916666664</v>
      </c>
      <c r="B658" s="4">
        <v>10.75</v>
      </c>
      <c r="C658" s="1">
        <v>40.522222222222197</v>
      </c>
      <c r="D658" s="1">
        <v>34</v>
      </c>
      <c r="E658" s="1">
        <v>34</v>
      </c>
      <c r="F658" s="1">
        <v>35</v>
      </c>
      <c r="G658" s="1">
        <v>36.5</v>
      </c>
      <c r="H658" s="1">
        <v>36.5</v>
      </c>
      <c r="I658" s="1">
        <v>35.5</v>
      </c>
      <c r="J658" s="1">
        <v>24.5</v>
      </c>
      <c r="K658" s="1">
        <v>25.575231481481499</v>
      </c>
      <c r="L658" s="1">
        <f>(C658-D658)/6.4</f>
        <v>1.0190972222222183</v>
      </c>
      <c r="M658" s="1">
        <f>(D658-E658)/(8.9-6.4)</f>
        <v>0</v>
      </c>
      <c r="N658" s="1">
        <f>(E658-F658)/(11.4-8.9)</f>
        <v>-0.4</v>
      </c>
      <c r="O658" s="1">
        <f>(F658-G658)/(16.5-11.4)</f>
        <v>-0.29411764705882354</v>
      </c>
      <c r="P658" s="1">
        <f>(G658-H658)/(19.1-16.5)</f>
        <v>0</v>
      </c>
    </row>
    <row r="659" spans="1:16">
      <c r="A659" s="3">
        <v>38554.458333333336</v>
      </c>
      <c r="B659" s="4">
        <v>11</v>
      </c>
      <c r="C659" s="1">
        <v>41.961111111111101</v>
      </c>
      <c r="D659" s="1">
        <v>34</v>
      </c>
      <c r="E659" s="1">
        <v>34</v>
      </c>
      <c r="F659" s="1">
        <v>34.5</v>
      </c>
      <c r="G659" s="1">
        <v>36</v>
      </c>
      <c r="H659" s="1">
        <v>36.5</v>
      </c>
      <c r="I659" s="1">
        <v>35.5</v>
      </c>
      <c r="J659" s="1">
        <v>24.8333333333333</v>
      </c>
      <c r="K659" s="1">
        <v>25.5711805555556</v>
      </c>
      <c r="L659" s="1">
        <f>(C659-D659)/6.4</f>
        <v>1.2439236111111096</v>
      </c>
      <c r="M659" s="1">
        <f>(D659-E659)/(8.9-6.4)</f>
        <v>0</v>
      </c>
      <c r="N659" s="1">
        <f>(E659-F659)/(11.4-8.9)</f>
        <v>-0.2</v>
      </c>
      <c r="O659" s="1">
        <f>(F659-G659)/(16.5-11.4)</f>
        <v>-0.29411764705882354</v>
      </c>
      <c r="P659" s="1">
        <f>(G659-H659)/(19.1-16.5)</f>
        <v>-0.19230769230769221</v>
      </c>
    </row>
    <row r="660" spans="1:16">
      <c r="A660" s="3">
        <v>38554.46875</v>
      </c>
      <c r="B660" s="4">
        <v>11.25</v>
      </c>
      <c r="C660" s="1">
        <v>46.272222222222197</v>
      </c>
      <c r="D660" s="1">
        <v>33.5</v>
      </c>
      <c r="E660" s="1">
        <v>34</v>
      </c>
      <c r="F660" s="1">
        <v>34.5</v>
      </c>
      <c r="G660" s="1">
        <v>36</v>
      </c>
      <c r="H660" s="1">
        <v>36.5</v>
      </c>
      <c r="I660" s="1">
        <v>35</v>
      </c>
      <c r="J660" s="1">
        <v>25.1111111111111</v>
      </c>
      <c r="K660" s="1">
        <v>25.5659722222222</v>
      </c>
      <c r="L660" s="1">
        <f>(C660-D660)/6.4</f>
        <v>1.9956597222222183</v>
      </c>
      <c r="M660" s="1">
        <f>(D660-E660)/(8.9-6.4)</f>
        <v>-0.2</v>
      </c>
      <c r="N660" s="1">
        <f>(E660-F660)/(11.4-8.9)</f>
        <v>-0.2</v>
      </c>
      <c r="O660" s="1">
        <f>(F660-G660)/(16.5-11.4)</f>
        <v>-0.29411764705882354</v>
      </c>
      <c r="P660" s="1">
        <f>(G660-H660)/(19.1-16.5)</f>
        <v>-0.19230769230769221</v>
      </c>
    </row>
    <row r="661" spans="1:16">
      <c r="A661" s="3">
        <v>38554.479166666664</v>
      </c>
      <c r="B661" s="4">
        <v>11.5</v>
      </c>
      <c r="C661" s="1">
        <v>42.377777777777801</v>
      </c>
      <c r="D661" s="1">
        <v>33.5</v>
      </c>
      <c r="E661" s="1">
        <v>34</v>
      </c>
      <c r="F661" s="1">
        <v>34.5</v>
      </c>
      <c r="G661" s="1">
        <v>36</v>
      </c>
      <c r="H661" s="1">
        <v>36.5</v>
      </c>
      <c r="I661" s="1">
        <v>35</v>
      </c>
      <c r="J661" s="1">
        <v>25.7222222222222</v>
      </c>
      <c r="K661" s="1">
        <v>25.561921296296301</v>
      </c>
      <c r="L661" s="1">
        <f>(C661-D661)/6.4</f>
        <v>1.3871527777777815</v>
      </c>
      <c r="M661" s="1">
        <f>(D661-E661)/(8.9-6.4)</f>
        <v>-0.2</v>
      </c>
      <c r="N661" s="1">
        <f>(E661-F661)/(11.4-8.9)</f>
        <v>-0.2</v>
      </c>
      <c r="O661" s="1">
        <f>(F661-G661)/(16.5-11.4)</f>
        <v>-0.29411764705882354</v>
      </c>
      <c r="P661" s="1">
        <f>(G661-H661)/(19.1-16.5)</f>
        <v>-0.19230769230769221</v>
      </c>
    </row>
    <row r="662" spans="1:16">
      <c r="A662" s="3">
        <v>38554.489583333336</v>
      </c>
      <c r="B662" s="4">
        <v>11.75</v>
      </c>
      <c r="C662" s="1">
        <v>46.177777777777798</v>
      </c>
      <c r="D662" s="1">
        <v>33.5</v>
      </c>
      <c r="E662" s="1">
        <v>34</v>
      </c>
      <c r="F662" s="1">
        <v>34.5</v>
      </c>
      <c r="G662" s="1">
        <v>36</v>
      </c>
      <c r="H662" s="1">
        <v>36.5</v>
      </c>
      <c r="I662" s="1">
        <v>35</v>
      </c>
      <c r="J662" s="1">
        <v>26.1111111111111</v>
      </c>
      <c r="K662" s="1">
        <v>25.5607638888889</v>
      </c>
      <c r="L662" s="1">
        <f>(C662-D662)/6.4</f>
        <v>1.980902777777781</v>
      </c>
      <c r="M662" s="1">
        <f>(D662-E662)/(8.9-6.4)</f>
        <v>-0.2</v>
      </c>
      <c r="N662" s="1">
        <f>(E662-F662)/(11.4-8.9)</f>
        <v>-0.2</v>
      </c>
      <c r="O662" s="1">
        <f>(F662-G662)/(16.5-11.4)</f>
        <v>-0.29411764705882354</v>
      </c>
      <c r="P662" s="1">
        <f>(G662-H662)/(19.1-16.5)</f>
        <v>-0.19230769230769221</v>
      </c>
    </row>
    <row r="663" spans="1:16">
      <c r="A663" s="3">
        <v>38554.5</v>
      </c>
      <c r="B663" s="4">
        <v>12</v>
      </c>
      <c r="C663" s="1">
        <v>47.872222222222199</v>
      </c>
      <c r="D663" s="1">
        <v>33.5</v>
      </c>
      <c r="E663" s="1">
        <v>34</v>
      </c>
      <c r="F663" s="1">
        <v>34.5</v>
      </c>
      <c r="G663" s="1">
        <v>36</v>
      </c>
      <c r="H663" s="1">
        <v>36</v>
      </c>
      <c r="I663" s="1">
        <v>35</v>
      </c>
      <c r="J663" s="1">
        <v>26.2222222222222</v>
      </c>
      <c r="K663" s="1">
        <v>25.558449074074101</v>
      </c>
      <c r="L663" s="1">
        <f>(C663-D663)/6.4</f>
        <v>2.2456597222222183</v>
      </c>
      <c r="M663" s="1">
        <f>(D663-E663)/(8.9-6.4)</f>
        <v>-0.2</v>
      </c>
      <c r="N663" s="1">
        <f>(E663-F663)/(11.4-8.9)</f>
        <v>-0.2</v>
      </c>
      <c r="O663" s="1">
        <f>(F663-G663)/(16.5-11.4)</f>
        <v>-0.29411764705882354</v>
      </c>
      <c r="P663" s="1">
        <f>(G663-H663)/(19.1-16.5)</f>
        <v>0</v>
      </c>
    </row>
    <row r="664" spans="1:16">
      <c r="A664" s="3">
        <v>38554.510416666664</v>
      </c>
      <c r="B664" s="4">
        <v>12.25</v>
      </c>
      <c r="C664" s="1">
        <v>46.427777777777798</v>
      </c>
      <c r="D664" s="1">
        <v>33.5</v>
      </c>
      <c r="E664" s="1">
        <v>33.5</v>
      </c>
      <c r="F664" s="1">
        <v>34.5</v>
      </c>
      <c r="G664" s="1">
        <v>36</v>
      </c>
      <c r="H664" s="1">
        <v>36</v>
      </c>
      <c r="I664" s="1">
        <v>35</v>
      </c>
      <c r="J664" s="1">
        <v>26.6111111111111</v>
      </c>
      <c r="K664" s="1">
        <v>25.554976851851901</v>
      </c>
      <c r="L664" s="1">
        <f>(C664-D664)/6.4</f>
        <v>2.0199652777777808</v>
      </c>
      <c r="M664" s="1">
        <f>(D664-E664)/(8.9-6.4)</f>
        <v>0</v>
      </c>
      <c r="N664" s="1">
        <f>(E664-F664)/(11.4-8.9)</f>
        <v>-0.4</v>
      </c>
      <c r="O664" s="1">
        <f>(F664-G664)/(16.5-11.4)</f>
        <v>-0.29411764705882354</v>
      </c>
      <c r="P664" s="1">
        <f>(G664-H664)/(19.1-16.5)</f>
        <v>0</v>
      </c>
    </row>
    <row r="665" spans="1:16">
      <c r="A665" s="3">
        <v>38554.520833333336</v>
      </c>
      <c r="B665" s="4">
        <v>12.5</v>
      </c>
      <c r="C665" s="1">
        <v>46.8611111111111</v>
      </c>
      <c r="D665" s="1">
        <v>33.5</v>
      </c>
      <c r="E665" s="1">
        <v>33.5</v>
      </c>
      <c r="F665" s="1">
        <v>34.5</v>
      </c>
      <c r="G665" s="1">
        <v>36</v>
      </c>
      <c r="H665" s="1">
        <v>36</v>
      </c>
      <c r="I665" s="1">
        <v>35</v>
      </c>
      <c r="J665" s="1">
        <v>27.2777777777778</v>
      </c>
      <c r="K665" s="1">
        <v>25.5503472222222</v>
      </c>
      <c r="L665" s="1">
        <f>(C665-D665)/6.4</f>
        <v>2.0876736111111094</v>
      </c>
      <c r="M665" s="1">
        <f>(D665-E665)/(8.9-6.4)</f>
        <v>0</v>
      </c>
      <c r="N665" s="1">
        <f>(E665-F665)/(11.4-8.9)</f>
        <v>-0.4</v>
      </c>
      <c r="O665" s="1">
        <f>(F665-G665)/(16.5-11.4)</f>
        <v>-0.29411764705882354</v>
      </c>
      <c r="P665" s="1">
        <f>(G665-H665)/(19.1-16.5)</f>
        <v>0</v>
      </c>
    </row>
    <row r="666" spans="1:16">
      <c r="A666" s="3">
        <v>38554.53125</v>
      </c>
      <c r="B666" s="4">
        <v>12.75</v>
      </c>
      <c r="C666" s="1">
        <v>47.1111111111111</v>
      </c>
      <c r="D666" s="1">
        <v>33.5</v>
      </c>
      <c r="E666" s="1">
        <v>33.5</v>
      </c>
      <c r="F666" s="1">
        <v>34.5</v>
      </c>
      <c r="G666" s="1">
        <v>36</v>
      </c>
      <c r="H666" s="1">
        <v>36</v>
      </c>
      <c r="I666" s="1">
        <v>35</v>
      </c>
      <c r="J666" s="1">
        <v>27.6666666666667</v>
      </c>
      <c r="K666" s="1">
        <v>25.549768518518501</v>
      </c>
      <c r="L666" s="1">
        <f>(C666-D666)/6.4</f>
        <v>2.1267361111111094</v>
      </c>
      <c r="M666" s="1">
        <f>(D666-E666)/(8.9-6.4)</f>
        <v>0</v>
      </c>
      <c r="N666" s="1">
        <f>(E666-F666)/(11.4-8.9)</f>
        <v>-0.4</v>
      </c>
      <c r="O666" s="1">
        <f>(F666-G666)/(16.5-11.4)</f>
        <v>-0.29411764705882354</v>
      </c>
      <c r="P666" s="1">
        <f>(G666-H666)/(19.1-16.5)</f>
        <v>0</v>
      </c>
    </row>
    <row r="667" spans="1:16">
      <c r="A667" s="3">
        <v>38554.541666666664</v>
      </c>
      <c r="B667" s="4">
        <v>13</v>
      </c>
      <c r="C667" s="1">
        <v>48.038888888888899</v>
      </c>
      <c r="D667" s="1">
        <v>33.5</v>
      </c>
      <c r="E667" s="1">
        <v>33.5</v>
      </c>
      <c r="F667" s="1">
        <v>34.5</v>
      </c>
      <c r="G667" s="1">
        <v>36</v>
      </c>
      <c r="H667" s="1">
        <v>36</v>
      </c>
      <c r="I667" s="1">
        <v>35</v>
      </c>
      <c r="J667" s="1">
        <v>28.1111111111111</v>
      </c>
      <c r="K667" s="1">
        <v>25.5486111111111</v>
      </c>
      <c r="L667" s="1">
        <f>(C667-D667)/6.4</f>
        <v>2.2717013888888902</v>
      </c>
      <c r="M667" s="1">
        <f>(D667-E667)/(8.9-6.4)</f>
        <v>0</v>
      </c>
      <c r="N667" s="1">
        <f>(E667-F667)/(11.4-8.9)</f>
        <v>-0.4</v>
      </c>
      <c r="O667" s="1">
        <f>(F667-G667)/(16.5-11.4)</f>
        <v>-0.29411764705882354</v>
      </c>
      <c r="P667" s="1">
        <f>(G667-H667)/(19.1-16.5)</f>
        <v>0</v>
      </c>
    </row>
    <row r="668" spans="1:16">
      <c r="A668" s="3">
        <v>38554.552083333336</v>
      </c>
      <c r="B668" s="4">
        <v>13.25</v>
      </c>
      <c r="C668" s="1">
        <v>48.211111111111101</v>
      </c>
      <c r="D668" s="1">
        <v>33.5</v>
      </c>
      <c r="E668" s="1">
        <v>33.5</v>
      </c>
      <c r="F668" s="1">
        <v>34.5</v>
      </c>
      <c r="G668" s="1">
        <v>36</v>
      </c>
      <c r="H668" s="1">
        <v>36</v>
      </c>
      <c r="I668" s="1">
        <v>35</v>
      </c>
      <c r="J668" s="1">
        <v>28.1111111111111</v>
      </c>
      <c r="K668" s="1">
        <v>25.5520833333333</v>
      </c>
      <c r="L668" s="1">
        <f>(C668-D668)/6.4</f>
        <v>2.2986111111111094</v>
      </c>
      <c r="M668" s="1">
        <f>(D668-E668)/(8.9-6.4)</f>
        <v>0</v>
      </c>
      <c r="N668" s="1">
        <f>(E668-F668)/(11.4-8.9)</f>
        <v>-0.4</v>
      </c>
      <c r="O668" s="1">
        <f>(F668-G668)/(16.5-11.4)</f>
        <v>-0.29411764705882354</v>
      </c>
      <c r="P668" s="1">
        <f>(G668-H668)/(19.1-16.5)</f>
        <v>0</v>
      </c>
    </row>
    <row r="669" spans="1:16">
      <c r="A669" s="3">
        <v>38554.5625</v>
      </c>
      <c r="B669" s="4">
        <v>13.5</v>
      </c>
      <c r="C669" s="1">
        <v>47.872222222222199</v>
      </c>
      <c r="D669" s="1">
        <v>33.5</v>
      </c>
      <c r="E669" s="1">
        <v>33.5</v>
      </c>
      <c r="F669" s="1">
        <v>34</v>
      </c>
      <c r="G669" s="1">
        <v>35.5</v>
      </c>
      <c r="H669" s="1">
        <v>36</v>
      </c>
      <c r="I669" s="1">
        <v>35</v>
      </c>
      <c r="J669" s="1">
        <v>28.2222222222222</v>
      </c>
      <c r="K669" s="1">
        <v>25.549768518518501</v>
      </c>
      <c r="L669" s="1">
        <f>(C669-D669)/6.4</f>
        <v>2.2456597222222183</v>
      </c>
      <c r="M669" s="1">
        <f>(D669-E669)/(8.9-6.4)</f>
        <v>0</v>
      </c>
      <c r="N669" s="1">
        <f>(E669-F669)/(11.4-8.9)</f>
        <v>-0.2</v>
      </c>
      <c r="O669" s="1">
        <f>(F669-G669)/(16.5-11.4)</f>
        <v>-0.29411764705882354</v>
      </c>
      <c r="P669" s="1">
        <f>(G669-H669)/(19.1-16.5)</f>
        <v>-0.19230769230769221</v>
      </c>
    </row>
    <row r="670" spans="1:16">
      <c r="A670" s="3">
        <v>38554.572916666664</v>
      </c>
      <c r="B670" s="4">
        <v>13.75</v>
      </c>
      <c r="C670" s="1">
        <v>45.927777777777798</v>
      </c>
      <c r="D670" s="1">
        <v>33</v>
      </c>
      <c r="E670" s="1">
        <v>33.5</v>
      </c>
      <c r="F670" s="1">
        <v>34</v>
      </c>
      <c r="G670" s="1">
        <v>35.5</v>
      </c>
      <c r="H670" s="1">
        <v>36</v>
      </c>
      <c r="I670" s="1">
        <v>35</v>
      </c>
      <c r="J670" s="1">
        <v>28.2222222222222</v>
      </c>
      <c r="K670" s="1">
        <v>25.5451388888889</v>
      </c>
      <c r="L670" s="1">
        <f>(C670-D670)/6.4</f>
        <v>2.0199652777777808</v>
      </c>
      <c r="M670" s="1">
        <f>(D670-E670)/(8.9-6.4)</f>
        <v>-0.2</v>
      </c>
      <c r="N670" s="1">
        <f>(E670-F670)/(11.4-8.9)</f>
        <v>-0.2</v>
      </c>
      <c r="O670" s="1">
        <f>(F670-G670)/(16.5-11.4)</f>
        <v>-0.29411764705882354</v>
      </c>
      <c r="P670" s="1">
        <f>(G670-H670)/(19.1-16.5)</f>
        <v>-0.19230769230769221</v>
      </c>
    </row>
    <row r="671" spans="1:16">
      <c r="A671" s="3">
        <v>38554.583333333336</v>
      </c>
      <c r="B671" s="4">
        <v>14</v>
      </c>
      <c r="C671" s="1">
        <v>47.3611111111111</v>
      </c>
      <c r="D671" s="1">
        <v>33</v>
      </c>
      <c r="E671" s="1">
        <v>33.5</v>
      </c>
      <c r="F671" s="1">
        <v>34</v>
      </c>
      <c r="G671" s="1">
        <v>35.5</v>
      </c>
      <c r="H671" s="1">
        <v>36</v>
      </c>
      <c r="I671" s="1">
        <v>35</v>
      </c>
      <c r="J671" s="1">
        <v>28.6666666666667</v>
      </c>
      <c r="K671" s="1">
        <v>25.5381944444444</v>
      </c>
      <c r="L671" s="1">
        <f>(C671-D671)/6.4</f>
        <v>2.2439236111111094</v>
      </c>
      <c r="M671" s="1">
        <f>(D671-E671)/(8.9-6.4)</f>
        <v>-0.2</v>
      </c>
      <c r="N671" s="1">
        <f>(E671-F671)/(11.4-8.9)</f>
        <v>-0.2</v>
      </c>
      <c r="O671" s="1">
        <f>(F671-G671)/(16.5-11.4)</f>
        <v>-0.29411764705882354</v>
      </c>
      <c r="P671" s="1">
        <f>(G671-H671)/(19.1-16.5)</f>
        <v>-0.19230769230769221</v>
      </c>
    </row>
    <row r="672" spans="1:16">
      <c r="A672" s="3">
        <v>38554.59375</v>
      </c>
      <c r="B672" s="4">
        <v>14.25</v>
      </c>
      <c r="C672" s="1">
        <v>47.7</v>
      </c>
      <c r="D672" s="1">
        <v>33</v>
      </c>
      <c r="E672" s="1">
        <v>33.5</v>
      </c>
      <c r="F672" s="1">
        <v>34</v>
      </c>
      <c r="G672" s="1">
        <v>35.5</v>
      </c>
      <c r="H672" s="1">
        <v>36</v>
      </c>
      <c r="I672" s="1">
        <v>35</v>
      </c>
      <c r="J672" s="1">
        <v>28.6666666666667</v>
      </c>
      <c r="K672" s="1">
        <v>25.531828703703699</v>
      </c>
      <c r="L672" s="1">
        <f>(C672-D672)/6.4</f>
        <v>2.2968750000000004</v>
      </c>
      <c r="M672" s="1">
        <f>(D672-E672)/(8.9-6.4)</f>
        <v>-0.2</v>
      </c>
      <c r="N672" s="1">
        <f>(E672-F672)/(11.4-8.9)</f>
        <v>-0.2</v>
      </c>
      <c r="O672" s="1">
        <f>(F672-G672)/(16.5-11.4)</f>
        <v>-0.29411764705882354</v>
      </c>
      <c r="P672" s="1">
        <f>(G672-H672)/(19.1-16.5)</f>
        <v>-0.19230769230769221</v>
      </c>
    </row>
    <row r="673" spans="1:16">
      <c r="A673" s="3">
        <v>38554.604166666664</v>
      </c>
      <c r="B673" s="4">
        <v>14.5</v>
      </c>
      <c r="C673" s="1">
        <v>46.938888888888897</v>
      </c>
      <c r="D673" s="1">
        <v>33</v>
      </c>
      <c r="E673" s="1">
        <v>33.5</v>
      </c>
      <c r="F673" s="1">
        <v>34</v>
      </c>
      <c r="G673" s="1">
        <v>35.5</v>
      </c>
      <c r="H673" s="1">
        <v>36</v>
      </c>
      <c r="I673" s="1">
        <v>35</v>
      </c>
      <c r="J673" s="1">
        <v>28.6666666666667</v>
      </c>
      <c r="K673" s="1">
        <v>25.518518518518501</v>
      </c>
      <c r="L673" s="1">
        <f>(C673-D673)/6.4</f>
        <v>2.1779513888888902</v>
      </c>
      <c r="M673" s="1">
        <f>(D673-E673)/(8.9-6.4)</f>
        <v>-0.2</v>
      </c>
      <c r="N673" s="1">
        <f>(E673-F673)/(11.4-8.9)</f>
        <v>-0.2</v>
      </c>
      <c r="O673" s="1">
        <f>(F673-G673)/(16.5-11.4)</f>
        <v>-0.29411764705882354</v>
      </c>
      <c r="P673" s="1">
        <f>(G673-H673)/(19.1-16.5)</f>
        <v>-0.19230769230769221</v>
      </c>
    </row>
    <row r="674" spans="1:16">
      <c r="A674" s="3">
        <v>38554.614583333336</v>
      </c>
      <c r="B674" s="4">
        <v>14.75</v>
      </c>
      <c r="C674" s="1">
        <v>45.927777777777798</v>
      </c>
      <c r="D674" s="1">
        <v>33</v>
      </c>
      <c r="E674" s="1">
        <v>33.5</v>
      </c>
      <c r="F674" s="1">
        <v>34</v>
      </c>
      <c r="G674" s="1">
        <v>35.5</v>
      </c>
      <c r="H674" s="1">
        <v>36</v>
      </c>
      <c r="I674" s="1">
        <v>35</v>
      </c>
      <c r="J674" s="1">
        <v>28.4444444444444</v>
      </c>
      <c r="K674" s="1">
        <v>25.502893518518501</v>
      </c>
      <c r="L674" s="1">
        <f>(C674-D674)/6.4</f>
        <v>2.0199652777777808</v>
      </c>
      <c r="M674" s="1">
        <f>(D674-E674)/(8.9-6.4)</f>
        <v>-0.2</v>
      </c>
      <c r="N674" s="1">
        <f>(E674-F674)/(11.4-8.9)</f>
        <v>-0.2</v>
      </c>
      <c r="O674" s="1">
        <f>(F674-G674)/(16.5-11.4)</f>
        <v>-0.29411764705882354</v>
      </c>
      <c r="P674" s="1">
        <f>(G674-H674)/(19.1-16.5)</f>
        <v>-0.19230769230769221</v>
      </c>
    </row>
    <row r="675" spans="1:16">
      <c r="A675" s="3">
        <v>38554.625</v>
      </c>
      <c r="B675" s="4">
        <v>15</v>
      </c>
      <c r="C675" s="1">
        <v>47.0277777777778</v>
      </c>
      <c r="D675" s="1">
        <v>33</v>
      </c>
      <c r="E675" s="1">
        <v>33</v>
      </c>
      <c r="F675" s="1">
        <v>34</v>
      </c>
      <c r="G675" s="1">
        <v>35.5</v>
      </c>
      <c r="H675" s="1">
        <v>35.5</v>
      </c>
      <c r="I675" s="1">
        <v>35</v>
      </c>
      <c r="J675" s="1">
        <v>28.9444444444444</v>
      </c>
      <c r="K675" s="1">
        <v>25.4861111111111</v>
      </c>
      <c r="L675" s="1">
        <f>(C675-D675)/6.4</f>
        <v>2.1918402777777812</v>
      </c>
      <c r="M675" s="1">
        <f>(D675-E675)/(8.9-6.4)</f>
        <v>0</v>
      </c>
      <c r="N675" s="1">
        <f>(E675-F675)/(11.4-8.9)</f>
        <v>-0.4</v>
      </c>
      <c r="O675" s="1">
        <f>(F675-G675)/(16.5-11.4)</f>
        <v>-0.29411764705882354</v>
      </c>
      <c r="P675" s="1">
        <f>(G675-H675)/(19.1-16.5)</f>
        <v>0</v>
      </c>
    </row>
    <row r="676" spans="1:16">
      <c r="A676" s="3">
        <v>38554.635416666664</v>
      </c>
      <c r="B676" s="4">
        <v>15.25</v>
      </c>
      <c r="C676" s="1">
        <v>47.1111111111111</v>
      </c>
      <c r="D676" s="1">
        <v>33</v>
      </c>
      <c r="E676" s="1">
        <v>33</v>
      </c>
      <c r="F676" s="1">
        <v>34</v>
      </c>
      <c r="G676" s="1">
        <v>35.5</v>
      </c>
      <c r="H676" s="1">
        <v>35.5</v>
      </c>
      <c r="I676" s="1">
        <v>35</v>
      </c>
      <c r="J676" s="1">
        <v>28.5555555555556</v>
      </c>
      <c r="K676" s="1">
        <v>25.474537037036999</v>
      </c>
      <c r="L676" s="1">
        <f>(C676-D676)/6.4</f>
        <v>2.2048611111111094</v>
      </c>
      <c r="M676" s="1">
        <f>(D676-E676)/(8.9-6.4)</f>
        <v>0</v>
      </c>
      <c r="N676" s="1">
        <f>(E676-F676)/(11.4-8.9)</f>
        <v>-0.4</v>
      </c>
      <c r="O676" s="1">
        <f>(F676-G676)/(16.5-11.4)</f>
        <v>-0.29411764705882354</v>
      </c>
      <c r="P676" s="1">
        <f>(G676-H676)/(19.1-16.5)</f>
        <v>0</v>
      </c>
    </row>
    <row r="677" spans="1:16">
      <c r="A677" s="3">
        <v>38554.645833333336</v>
      </c>
      <c r="B677" s="4">
        <v>15.5</v>
      </c>
      <c r="C677" s="1">
        <v>46.177777777777798</v>
      </c>
      <c r="D677" s="1">
        <v>33</v>
      </c>
      <c r="E677" s="1">
        <v>33</v>
      </c>
      <c r="F677" s="1">
        <v>34</v>
      </c>
      <c r="G677" s="1">
        <v>35.5</v>
      </c>
      <c r="H677" s="1">
        <v>35.5</v>
      </c>
      <c r="I677" s="1">
        <v>35</v>
      </c>
      <c r="J677" s="1">
        <v>28.8888888888889</v>
      </c>
      <c r="K677" s="1">
        <v>25.4565972222222</v>
      </c>
      <c r="L677" s="1">
        <f>(C677-D677)/6.4</f>
        <v>2.0590277777777808</v>
      </c>
      <c r="M677" s="1">
        <f>(D677-E677)/(8.9-6.4)</f>
        <v>0</v>
      </c>
      <c r="N677" s="1">
        <f>(E677-F677)/(11.4-8.9)</f>
        <v>-0.4</v>
      </c>
      <c r="O677" s="1">
        <f>(F677-G677)/(16.5-11.4)</f>
        <v>-0.29411764705882354</v>
      </c>
      <c r="P677" s="1">
        <f>(G677-H677)/(19.1-16.5)</f>
        <v>0</v>
      </c>
    </row>
    <row r="678" spans="1:16">
      <c r="A678" s="3">
        <v>38554.65625</v>
      </c>
      <c r="B678" s="4">
        <v>15.75</v>
      </c>
      <c r="C678" s="1">
        <v>46.011111111111099</v>
      </c>
      <c r="D678" s="1">
        <v>33</v>
      </c>
      <c r="E678" s="1">
        <v>33</v>
      </c>
      <c r="F678" s="1">
        <v>34</v>
      </c>
      <c r="G678" s="1">
        <v>35.5</v>
      </c>
      <c r="H678" s="1">
        <v>35.5</v>
      </c>
      <c r="I678" s="1">
        <v>35</v>
      </c>
      <c r="J678" s="1">
        <v>28.7777777777778</v>
      </c>
      <c r="K678" s="1">
        <v>25.438078703703699</v>
      </c>
      <c r="L678" s="1">
        <f>(C678-D678)/6.4</f>
        <v>2.0329861111111089</v>
      </c>
      <c r="M678" s="1">
        <f>(D678-E678)/(8.9-6.4)</f>
        <v>0</v>
      </c>
      <c r="N678" s="1">
        <f>(E678-F678)/(11.4-8.9)</f>
        <v>-0.4</v>
      </c>
      <c r="O678" s="1">
        <f>(F678-G678)/(16.5-11.4)</f>
        <v>-0.29411764705882354</v>
      </c>
      <c r="P678" s="1">
        <f>(G678-H678)/(19.1-16.5)</f>
        <v>0</v>
      </c>
    </row>
    <row r="679" spans="1:16">
      <c r="A679" s="3">
        <v>38554.666666666664</v>
      </c>
      <c r="B679" s="4">
        <v>16</v>
      </c>
      <c r="C679" s="1">
        <v>43.65</v>
      </c>
      <c r="D679" s="1">
        <v>33</v>
      </c>
      <c r="E679" s="1">
        <v>33</v>
      </c>
      <c r="F679" s="1">
        <v>34</v>
      </c>
      <c r="G679" s="1">
        <v>35.5</v>
      </c>
      <c r="H679" s="1">
        <v>35.5</v>
      </c>
      <c r="I679" s="1">
        <v>35</v>
      </c>
      <c r="J679" s="1">
        <v>28.9444444444444</v>
      </c>
      <c r="K679" s="1">
        <v>25.4079861111111</v>
      </c>
      <c r="L679" s="1">
        <f>(C679-D679)/6.4</f>
        <v>1.6640624999999998</v>
      </c>
      <c r="M679" s="1">
        <f>(D679-E679)/(8.9-6.4)</f>
        <v>0</v>
      </c>
      <c r="N679" s="1">
        <f>(E679-F679)/(11.4-8.9)</f>
        <v>-0.4</v>
      </c>
      <c r="O679" s="1">
        <f>(F679-G679)/(16.5-11.4)</f>
        <v>-0.29411764705882354</v>
      </c>
      <c r="P679" s="1">
        <f>(G679-H679)/(19.1-16.5)</f>
        <v>0</v>
      </c>
    </row>
    <row r="680" spans="1:16">
      <c r="A680" s="3">
        <v>38554.677083333336</v>
      </c>
      <c r="B680" s="4">
        <v>16.25</v>
      </c>
      <c r="C680" s="1">
        <v>45</v>
      </c>
      <c r="D680" s="1">
        <v>33</v>
      </c>
      <c r="E680" s="1">
        <v>33</v>
      </c>
      <c r="F680" s="1">
        <v>34</v>
      </c>
      <c r="G680" s="1">
        <v>35</v>
      </c>
      <c r="H680" s="1">
        <v>35.5</v>
      </c>
      <c r="I680" s="1">
        <v>35</v>
      </c>
      <c r="J680" s="1">
        <v>29.0555555555556</v>
      </c>
      <c r="K680" s="1">
        <v>25.375578703703699</v>
      </c>
      <c r="L680" s="1">
        <f>(C680-D680)/6.4</f>
        <v>1.875</v>
      </c>
      <c r="M680" s="1">
        <f>(D680-E680)/(8.9-6.4)</f>
        <v>0</v>
      </c>
      <c r="N680" s="1">
        <f>(E680-F680)/(11.4-8.9)</f>
        <v>-0.4</v>
      </c>
      <c r="O680" s="1">
        <f>(F680-G680)/(16.5-11.4)</f>
        <v>-0.19607843137254904</v>
      </c>
      <c r="P680" s="1">
        <f>(G680-H680)/(19.1-16.5)</f>
        <v>-0.19230769230769221</v>
      </c>
    </row>
    <row r="681" spans="1:16">
      <c r="A681" s="3">
        <v>38554.6875</v>
      </c>
      <c r="B681" s="4">
        <v>16.5</v>
      </c>
      <c r="C681" s="1">
        <v>43.3888888888889</v>
      </c>
      <c r="D681" s="1">
        <v>33</v>
      </c>
      <c r="E681" s="1">
        <v>33</v>
      </c>
      <c r="F681" s="1">
        <v>33.5</v>
      </c>
      <c r="G681" s="1">
        <v>35</v>
      </c>
      <c r="H681" s="1">
        <v>35.5</v>
      </c>
      <c r="I681" s="1">
        <v>35</v>
      </c>
      <c r="J681" s="1">
        <v>28.8888888888889</v>
      </c>
      <c r="K681" s="1">
        <v>25.3454861111111</v>
      </c>
      <c r="L681" s="1">
        <f>(C681-D681)/6.4</f>
        <v>1.6232638888888906</v>
      </c>
      <c r="M681" s="1">
        <f>(D681-E681)/(8.9-6.4)</f>
        <v>0</v>
      </c>
      <c r="N681" s="1">
        <f>(E681-F681)/(11.4-8.9)</f>
        <v>-0.2</v>
      </c>
      <c r="O681" s="1">
        <f>(F681-G681)/(16.5-11.4)</f>
        <v>-0.29411764705882354</v>
      </c>
      <c r="P681" s="1">
        <f>(G681-H681)/(19.1-16.5)</f>
        <v>-0.19230769230769221</v>
      </c>
    </row>
    <row r="682" spans="1:16">
      <c r="A682" s="3">
        <v>38554.697916666664</v>
      </c>
      <c r="B682" s="4">
        <v>16.75</v>
      </c>
      <c r="C682" s="1">
        <v>43.977777777777803</v>
      </c>
      <c r="D682" s="1">
        <v>33</v>
      </c>
      <c r="E682" s="1">
        <v>33</v>
      </c>
      <c r="F682" s="1">
        <v>33.5</v>
      </c>
      <c r="G682" s="1">
        <v>35</v>
      </c>
      <c r="H682" s="1">
        <v>35.5</v>
      </c>
      <c r="I682" s="1">
        <v>34.5</v>
      </c>
      <c r="J682" s="1">
        <v>29.1666666666667</v>
      </c>
      <c r="K682" s="1">
        <v>25.314814814814799</v>
      </c>
      <c r="L682" s="1">
        <f>(C682-D682)/6.4</f>
        <v>1.7152777777777817</v>
      </c>
      <c r="M682" s="1">
        <f>(D682-E682)/(8.9-6.4)</f>
        <v>0</v>
      </c>
      <c r="N682" s="1">
        <f>(E682-F682)/(11.4-8.9)</f>
        <v>-0.2</v>
      </c>
      <c r="O682" s="1">
        <f>(F682-G682)/(16.5-11.4)</f>
        <v>-0.29411764705882354</v>
      </c>
      <c r="P682" s="1">
        <f>(G682-H682)/(19.1-16.5)</f>
        <v>-0.19230769230769221</v>
      </c>
    </row>
    <row r="683" spans="1:16">
      <c r="A683" s="3">
        <v>38554.708333333336</v>
      </c>
      <c r="B683" s="4">
        <v>17</v>
      </c>
      <c r="C683" s="1">
        <v>43.1388888888889</v>
      </c>
      <c r="D683" s="1">
        <v>33</v>
      </c>
      <c r="E683" s="1">
        <v>33</v>
      </c>
      <c r="F683" s="1">
        <v>33.5</v>
      </c>
      <c r="G683" s="1">
        <v>35</v>
      </c>
      <c r="H683" s="1">
        <v>35.5</v>
      </c>
      <c r="I683" s="1">
        <v>34.5</v>
      </c>
      <c r="J683" s="1">
        <v>29.1666666666667</v>
      </c>
      <c r="K683" s="1">
        <v>25.291087962962902</v>
      </c>
      <c r="L683" s="1">
        <f>(C683-D683)/6.4</f>
        <v>1.5842013888888906</v>
      </c>
      <c r="M683" s="1">
        <f>(D683-E683)/(8.9-6.4)</f>
        <v>0</v>
      </c>
      <c r="N683" s="1">
        <f>(E683-F683)/(11.4-8.9)</f>
        <v>-0.2</v>
      </c>
      <c r="O683" s="1">
        <f>(F683-G683)/(16.5-11.4)</f>
        <v>-0.29411764705882354</v>
      </c>
      <c r="P683" s="1">
        <f>(G683-H683)/(19.1-16.5)</f>
        <v>-0.19230769230769221</v>
      </c>
    </row>
    <row r="684" spans="1:16">
      <c r="A684" s="3">
        <v>38554.71875</v>
      </c>
      <c r="B684" s="4">
        <v>17.25</v>
      </c>
      <c r="C684" s="1">
        <v>41.5277777777778</v>
      </c>
      <c r="D684" s="1">
        <v>33</v>
      </c>
      <c r="E684" s="1">
        <v>33</v>
      </c>
      <c r="F684" s="1">
        <v>33.5</v>
      </c>
      <c r="G684" s="1">
        <v>35</v>
      </c>
      <c r="H684" s="1">
        <v>35.5</v>
      </c>
      <c r="I684" s="1">
        <v>34.5</v>
      </c>
      <c r="J684" s="1">
        <v>29.1666666666667</v>
      </c>
      <c r="K684" s="1">
        <v>25.268518518518501</v>
      </c>
      <c r="L684" s="1">
        <f>(C684-D684)/6.4</f>
        <v>1.3324652777777812</v>
      </c>
      <c r="M684" s="1">
        <f>(D684-E684)/(8.9-6.4)</f>
        <v>0</v>
      </c>
      <c r="N684" s="1">
        <f>(E684-F684)/(11.4-8.9)</f>
        <v>-0.2</v>
      </c>
      <c r="O684" s="1">
        <f>(F684-G684)/(16.5-11.4)</f>
        <v>-0.29411764705882354</v>
      </c>
      <c r="P684" s="1">
        <f>(G684-H684)/(19.1-16.5)</f>
        <v>-0.19230769230769221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Kexin Tian</dc:creator>
  <cp:lastModifiedBy>Kexin Tian</cp:lastModifiedBy>
  <dcterms:created xsi:type="dcterms:W3CDTF">2021-10-19T23:05:18Z</dcterms:created>
  <dcterms:modified xsi:type="dcterms:W3CDTF">2021-10-19T23:06:04Z</dcterms:modified>
</cp:coreProperties>
</file>