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ome"/>
  <workbookPr/>
  <bookViews>
    <workbookView activeTab="0" xWindow="240" yWindow="60" windowWidth="0" windowHeight="0" tabRatio="500"/>
  </bookViews>
  <sheets>
    <sheet name="TestData" sheetId="1" r:id="rId4"/>
  </sheets>
  <calcPr/>
  <extLst>
    <ext uri="smNativeData">
      <pm:revision xmlns:pm="smNativeData" day="1652629193" val="1046" rev="124" revOS="4" revMin="124" revMax="0"/>
      <pm:docPrefs xmlns:pm="smNativeData" id="1652629193" fixedDigits="0" showNotice="1" showFrameBounds="1" autoChart="1" recalcOnPrint="1" recalcOnCopy="1" compatTextArt="1" tab="567" useDefinedPrintRange="1" printArea="currentSheet"/>
      <pm:compatibility xmlns:pm="smNativeData" id="1652629193" overlapCells="1"/>
      <pm:defCurrency xmlns:pm="smNativeData" id="1652629193"/>
    </ext>
  </extLst>
</workbook>
</file>

<file path=xl/sharedStrings.xml><?xml version="1.0" encoding="utf-8"?>
<sst xmlns="http://schemas.openxmlformats.org/spreadsheetml/2006/main" count="17" uniqueCount="10">
  <si>
    <t>Merchant</t>
  </si>
  <si>
    <t>Amount</t>
  </si>
  <si>
    <t>Completed</t>
  </si>
  <si>
    <t>Shopper</t>
  </si>
  <si>
    <t>Total Feed</t>
  </si>
  <si>
    <t>Total Disburse</t>
  </si>
  <si>
    <t>Total x Merchant</t>
  </si>
  <si>
    <t>m2</t>
  </si>
  <si>
    <t>s1</t>
  </si>
  <si>
    <t>s2</t>
  </si>
</sst>
</file>

<file path=xl/styles.xml><?xml version="1.0" encoding="utf-8"?>
<styleSheet xmlns="http://schemas.openxmlformats.org/spreadsheetml/2006/main">
  <numFmts count="12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4" formatCode="#,##0.00"/>
    <numFmt numFmtId="164" formatCode="YYYY\-MM\-DDhh:mm:ss"/>
    <numFmt numFmtId="165" formatCode="#,##0.00%"/>
    <numFmt numFmtId="2" formatCode="0.00"/>
  </numFmts>
  <fonts count="1">
    <font>
      <name val="Arial"/>
      <family val="2"/>
      <color rgb="FF000000"/>
      <sz val="10"/>
      <extLst>
        <ext uri="smNativeData">
          <pm:charSpec xmlns:pm="smNativeData" id="165262919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CC"/>
        <bgColor rgb="FFFFFFFF"/>
        <extLst>
          <ext uri="smNativeData">
            <pm:shade xmlns:pm="smNativeData" id="1652629193" type="1" fgLvl="100" fgClr="00CCCCCC" bgLvl="0" bgClr="00FFFFFF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652629193" type="1" fgLvl="38" fgClr="0000FFFF" bgLvl="62" bgClr="00FFFFFF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62919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26291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26291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26291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4">
    <xf numFmtId="0" fontId="0" fillId="0" borderId="0" xfId="0"/>
    <xf numFmtId="4" fontId="0" fillId="0" borderId="0" xfId="0" applyNumberFormat="1"/>
    <xf numFmtId="2" fontId="0" fillId="0" borderId="0" xfId="0" applyNumberFormat="1"/>
    <xf numFmtId="0" fontId="0" fillId="0" borderId="1" xfId="0" applyBorder="1"/>
    <xf numFmtId="4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0" fontId="0" fillId="3" borderId="2" xfId="0" applyFill="1" applyBorder="1"/>
    <xf numFmtId="4" fontId="0" fillId="3" borderId="2" xfId="0" applyNumberFormat="1" applyFill="1" applyBorder="1"/>
    <xf numFmtId="164" fontId="0" fillId="3" borderId="2" xfId="0" applyNumberFormat="1" applyFill="1" applyBorder="1"/>
    <xf numFmtId="0" fontId="0" fillId="4" borderId="3" xfId="0" applyFill="1" applyBorder="1" applyAlignment="1">
      <alignment horizontal="center" vertical="justify"/>
    </xf>
    <xf numFmtId="4" fontId="0" fillId="4" borderId="3" xfId="0" applyNumberFormat="1" applyFill="1" applyBorder="1" applyAlignment="1">
      <alignment horizontal="center" vertical="justify"/>
    </xf>
    <xf numFmtId="165" fontId="0" fillId="4" borderId="3" xfId="0" applyNumberFormat="1" applyFill="1" applyBorder="1" applyAlignment="1">
      <alignment horizontal="center" vertical="justify"/>
    </xf>
    <xf numFmtId="2" fontId="0" fillId="4" borderId="3" xfId="0" applyNumberFormat="1" applyFill="1" applyBorder="1" applyAlignment="1">
      <alignment horizontal="center" vertical="justify"/>
    </xf>
  </cellXfs>
  <cellStyles count="1">
    <cellStyle name="Normal" xfId="0" builtinId="0" customBuiltin="1"/>
  </cellStyles>
  <tableStyles count="0"/>
  <extLst>
    <ext uri="smNativeData">
      <pm:charStyles xmlns:pm="smNativeData" id="1652629193" count="1">
        <pm:charStyle name="Normal" fontId="0"/>
      </pm:charStyles>
      <pm:colors xmlns:pm="smNativeData" id="1652629193" count="2">
        <pm:color name="Cor 24" rgb="00D1D1"/>
        <pm:color name="Cor 25" rgb="9EFF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6"/>
  <sheetViews>
    <sheetView tabSelected="1" view="normal" workbookViewId="0">
      <selection activeCell="D14" sqref="D14"/>
    </sheetView>
  </sheetViews>
  <sheetFormatPr baseColWidth="9" defaultColWidth="10.000000" defaultRowHeight="13.45"/>
  <cols>
    <col min="2" max="2" width="10.000000" style="1"/>
    <col min="3" max="3" width="18.918919" customWidth="1"/>
    <col min="5" max="5" width="8.378378" customWidth="1"/>
    <col min="6" max="6" width="8.918919" customWidth="1"/>
    <col min="7" max="7" width="7.972973" customWidth="1"/>
    <col min="8" max="8" width="7.027027" customWidth="1" style="2"/>
    <col min="9" max="9" width="10.810811" customWidth="1" style="2"/>
    <col min="10" max="10" width="10.000000" style="2"/>
  </cols>
  <sheetData>
    <row r="2" spans="1:10">
      <c r="A2" s="10" t="s">
        <v>0</v>
      </c>
      <c r="B2" s="11" t="s">
        <v>1</v>
      </c>
      <c r="C2" s="10" t="s">
        <v>2</v>
      </c>
      <c r="D2" s="10" t="s">
        <v>3</v>
      </c>
      <c r="E2" s="12" t="n">
        <v>0.01</v>
      </c>
      <c r="F2" s="12" t="n">
        <v>0.0095</v>
      </c>
      <c r="G2" s="12" t="n">
        <v>0.0085</v>
      </c>
      <c r="H2" s="13" t="s">
        <v>4</v>
      </c>
      <c r="I2" s="13" t="s">
        <v>5</v>
      </c>
      <c r="J2" s="13" t="s">
        <v>6</v>
      </c>
    </row>
    <row r="3" spans="1:10">
      <c r="A3" s="3" t="s">
        <v>7</v>
      </c>
      <c r="B3" s="4" t="n">
        <v>49.990000000000002</v>
      </c>
      <c r="C3" s="6" t="n">
        <v>44693.7037962962859</v>
      </c>
      <c r="D3" s="3" t="s">
        <v>8</v>
      </c>
      <c r="E3" s="4">
        <f>B3*E2</f>
        <v>0.499900000000000055</v>
      </c>
      <c r="F3" s="4"/>
      <c r="G3" s="4"/>
      <c r="H3" s="5">
        <f>E3+F3+G3</f>
        <v>0.499900000000000055</v>
      </c>
      <c r="I3" s="5">
        <f>B3-H3</f>
        <v>49.4901000000000053</v>
      </c>
      <c r="J3" s="5"/>
    </row>
    <row r="4" spans="1:10">
      <c r="A4" s="3"/>
      <c r="B4" s="4" t="n">
        <v>55</v>
      </c>
      <c r="C4" s="6" t="n">
        <v>44689.7037962962859</v>
      </c>
      <c r="D4" s="3" t="s">
        <v>9</v>
      </c>
      <c r="E4" s="4"/>
      <c r="F4" s="4">
        <f>B4*F2</f>
        <v>0.522499999999999964</v>
      </c>
      <c r="G4" s="4"/>
      <c r="H4" s="5">
        <f>E4+F4+G4</f>
        <v>0.522499999999999964</v>
      </c>
      <c r="I4" s="5">
        <f>B4-H4</f>
        <v>54.4774999999999991</v>
      </c>
      <c r="J4" s="5"/>
    </row>
    <row r="5" spans="1:10">
      <c r="A5" s="3"/>
      <c r="B5" s="4" t="n">
        <v>299.990000000000009</v>
      </c>
      <c r="C5" s="6" t="n">
        <v>44691.7037962962859</v>
      </c>
      <c r="D5" s="3" t="s">
        <v>8</v>
      </c>
      <c r="E5" s="4"/>
      <c r="F5" s="4">
        <f>B5*F2</f>
        <v>2.84990500000000004</v>
      </c>
      <c r="G5" s="4"/>
      <c r="H5" s="5">
        <f>E5+F5+G5</f>
        <v>2.84990500000000004</v>
      </c>
      <c r="I5" s="5">
        <f>B5-H5</f>
        <v>297.140095000000031</v>
      </c>
      <c r="J5" s="5"/>
    </row>
    <row r="6" spans="1:11">
      <c r="A6" s="3"/>
      <c r="B6" s="4" t="n">
        <v>400</v>
      </c>
      <c r="C6" s="6" t="n">
        <v>44696.7037962962859</v>
      </c>
      <c r="D6" s="3" t="s">
        <v>8</v>
      </c>
      <c r="E6" s="4"/>
      <c r="F6" s="4"/>
      <c r="G6" s="4">
        <f>B6*G2</f>
        <v>3.40000000000000036</v>
      </c>
      <c r="H6" s="5">
        <f>E6+F6+G6</f>
        <v>3.39999999999999991</v>
      </c>
      <c r="I6" s="5">
        <f>B6-H6</f>
        <v>396.600000000000023</v>
      </c>
      <c r="J6" s="5">
        <f>SUM(I3:I6)</f>
        <v>797.707695000000058</v>
      </c>
      <c r="K6"/>
    </row>
    <row r="7" spans="1:10">
      <c r="A7" s="7"/>
      <c r="B7" s="8" t="n">
        <v>100</v>
      </c>
      <c r="C7" s="9" t="n">
        <v>44666.7037962962859</v>
      </c>
      <c r="D7" s="7" t="s">
        <v>8</v>
      </c>
      <c r="E7" s="4"/>
      <c r="F7" s="4"/>
      <c r="G7" s="4"/>
      <c r="H7" s="5">
        <f>E7+F7+G7</f>
        <v>0</v>
      </c>
      <c r="I7" s="5"/>
      <c r="J7" s="5"/>
    </row>
    <row r="8" spans="1:10">
      <c r="A8" s="7"/>
      <c r="B8" s="8" t="n">
        <v>1500</v>
      </c>
      <c r="C8" s="7"/>
      <c r="D8" s="7" t="s">
        <v>9</v>
      </c>
      <c r="E8" s="4"/>
      <c r="F8" s="4"/>
      <c r="G8" s="4"/>
      <c r="H8" s="5">
        <f>E8+F8+G8</f>
        <v>0</v>
      </c>
      <c r="I8" s="5"/>
      <c r="J8" s="5"/>
    </row>
    <row r="9" spans="1:10">
      <c r="A9" s="3"/>
      <c r="B9" s="4"/>
      <c r="C9" s="3"/>
      <c r="D9" s="3"/>
      <c r="E9" s="4"/>
      <c r="F9" s="4"/>
      <c r="G9" s="4"/>
      <c r="H9" s="5">
        <f>E9+F9+G9</f>
        <v>0</v>
      </c>
      <c r="I9" s="5"/>
      <c r="J9" s="5"/>
    </row>
    <row r="10" spans="1:11">
      <c r="A10" s="3" t="s">
        <v>7</v>
      </c>
      <c r="B10" s="4" t="n">
        <v>100</v>
      </c>
      <c r="C10" s="6" t="n">
        <v>44694.7037962962859</v>
      </c>
      <c r="D10" s="3" t="s">
        <v>8</v>
      </c>
      <c r="E10" s="4"/>
      <c r="F10" s="4">
        <f>B10*F2</f>
        <v>0.95</v>
      </c>
      <c r="G10" s="4"/>
      <c r="H10" s="5">
        <f>E10+F10+G10</f>
        <v>0.95</v>
      </c>
      <c r="I10" s="5">
        <f>B10-H10</f>
        <v>99.0499999999999972</v>
      </c>
      <c r="J10" s="5"/>
      <c r="K10"/>
    </row>
    <row r="11" spans="1:11">
      <c r="A11" s="3"/>
      <c r="B11" s="4" t="n">
        <v>1000</v>
      </c>
      <c r="C11" s="6" t="n">
        <v>44694.7037962962859</v>
      </c>
      <c r="D11" s="3" t="s">
        <v>8</v>
      </c>
      <c r="E11" s="4"/>
      <c r="F11" s="4"/>
      <c r="G11" s="4">
        <f>B11*G2</f>
        <v>8.5</v>
      </c>
      <c r="H11" s="5">
        <f>E11+F11+G11</f>
        <v>8.5</v>
      </c>
      <c r="I11" s="5">
        <f>B11-H11</f>
        <v>991.5</v>
      </c>
      <c r="J11" s="5">
        <f>SUM(I10:I11)</f>
        <v>1090.54999999999995</v>
      </c>
      <c r="K11"/>
    </row>
    <row r="12" spans="11:11">
      <c r="K12"/>
    </row>
  </sheetData>
  <printOptions>
    <extLst>
      <ext uri="smNativeData">
        <pm:pageFlags xmlns:pm="smNativeData" id="16526291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52629193" l="56" r="56" t="56" b="56" borderId="0" fillId="0" vertical="0"/>
        <pm:footer xmlns:pm="smNativeData" id="1652629193" l="56" r="56" t="56" b="56" borderId="0" fillId="0" vertical="2"/>
        <pm:paperBin xmlns:pm="smNativeData" id="1652629193" Id="0" type="0" value="0"/>
        <pm:paperBin xmlns:pm="smNativeData" id="1652629193" Id="1" type="0" value="0"/>
      </ext>
    </extLst>
  </headerFooter>
  <extLst>
    <ext uri="smNativeData">
      <pm:sheetPrefs xmlns:pm="smNativeData" day="16526291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Home</cp:lastModifiedBy>
  <cp:revision>0</cp:revision>
  <cp:lastPrinted>2022-04-22T19:33:06Z</cp:lastPrinted>
  <dcterms:created xsi:type="dcterms:W3CDTF">2022-04-22T16:48:24Z</dcterms:created>
  <dcterms:modified xsi:type="dcterms:W3CDTF">2022-05-15T15:39:53Z</dcterms:modified>
</cp:coreProperties>
</file>