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hanfengzhai/Desktop/冬季学期/Machine Learning/"/>
    </mc:Choice>
  </mc:AlternateContent>
  <xr:revisionPtr revIDLastSave="0" documentId="13_ncr:1_{DE655068-416D-954B-AEAC-4C5DAFD44BA0}" xr6:coauthVersionLast="36" xr6:coauthVersionMax="36" xr10:uidLastSave="{00000000-0000-0000-0000-000000000000}"/>
  <bookViews>
    <workbookView xWindow="0" yWindow="580" windowWidth="28240" windowHeight="16580" activeTab="2" xr2:uid="{38130A34-EB03-1C4D-A842-DD0C97F5C741}"/>
  </bookViews>
  <sheets>
    <sheet name="原始数据" sheetId="1" r:id="rId1"/>
    <sheet name="分类表1" sheetId="3" r:id="rId2"/>
    <sheet name="概率分布" sheetId="4" r:id="rId3"/>
    <sheet name="分类表2" sheetId="2" r:id="rId4"/>
    <sheet name="做图" sheetId="7" r:id="rId5"/>
    <sheet name="概率总结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8" i="3" l="1"/>
  <c r="AE307" i="3"/>
  <c r="AE306" i="3"/>
  <c r="AE305" i="3"/>
  <c r="AE304" i="3"/>
  <c r="AE303" i="3"/>
  <c r="AE302" i="3"/>
  <c r="AE301" i="3"/>
  <c r="AE300" i="3"/>
  <c r="AE299" i="3"/>
  <c r="AE298" i="3"/>
  <c r="AE297" i="3"/>
  <c r="AE296" i="3"/>
  <c r="AE295" i="3"/>
  <c r="AE294" i="3"/>
  <c r="AE293" i="3"/>
  <c r="AE292" i="3"/>
  <c r="AE291" i="3"/>
  <c r="AE290" i="3"/>
  <c r="AE289" i="3"/>
  <c r="AE288" i="3"/>
  <c r="AE287" i="3"/>
  <c r="AE286" i="3"/>
  <c r="AE285" i="3"/>
  <c r="AE284" i="3"/>
  <c r="AE283" i="3"/>
  <c r="AE282" i="3"/>
  <c r="AE281" i="3"/>
  <c r="AE280" i="3"/>
  <c r="AE279" i="3"/>
  <c r="AE278" i="3"/>
  <c r="AE277" i="3"/>
  <c r="AE276" i="3"/>
  <c r="AE275" i="3"/>
  <c r="AE274" i="3"/>
  <c r="AE273" i="3"/>
  <c r="AE272" i="3"/>
  <c r="AE271" i="3"/>
  <c r="AE270" i="3"/>
  <c r="AE269" i="3"/>
  <c r="AE268" i="3"/>
  <c r="AE267" i="3"/>
  <c r="AE266" i="3"/>
  <c r="AE265" i="3"/>
  <c r="AE264" i="3"/>
  <c r="AE263" i="3"/>
  <c r="AE262" i="3"/>
  <c r="AE261" i="3"/>
  <c r="AE260" i="3"/>
  <c r="AE259" i="3"/>
  <c r="AE258" i="3"/>
  <c r="AE257" i="3"/>
  <c r="AE256" i="3"/>
  <c r="AE255" i="3"/>
  <c r="AE25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E216" i="3"/>
  <c r="AE215" i="3"/>
  <c r="AE214" i="3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E1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1" i="3"/>
  <c r="AC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1" i="3"/>
  <c r="Y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1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1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1" i="3"/>
  <c r="Q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1" i="3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K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1" i="3"/>
  <c r="J1" i="3"/>
  <c r="G308" i="2" l="1"/>
  <c r="F308" i="2"/>
  <c r="E308" i="2"/>
  <c r="D308" i="2"/>
  <c r="C308" i="2"/>
  <c r="B308" i="2"/>
  <c r="A308" i="2"/>
  <c r="G307" i="2"/>
  <c r="F307" i="2"/>
  <c r="E307" i="2"/>
  <c r="D307" i="2"/>
  <c r="C307" i="2"/>
  <c r="B307" i="2"/>
  <c r="A307" i="2"/>
  <c r="G306" i="2"/>
  <c r="F306" i="2"/>
  <c r="E306" i="2"/>
  <c r="D306" i="2"/>
  <c r="C306" i="2"/>
  <c r="B306" i="2"/>
  <c r="A306" i="2"/>
  <c r="G305" i="2"/>
  <c r="F305" i="2"/>
  <c r="E305" i="2"/>
  <c r="D305" i="2"/>
  <c r="C305" i="2"/>
  <c r="B305" i="2"/>
  <c r="A305" i="2"/>
  <c r="G304" i="2"/>
  <c r="F304" i="2"/>
  <c r="E304" i="2"/>
  <c r="D304" i="2"/>
  <c r="C304" i="2"/>
  <c r="B304" i="2"/>
  <c r="A304" i="2"/>
  <c r="G303" i="2"/>
  <c r="F303" i="2"/>
  <c r="E303" i="2"/>
  <c r="D303" i="2"/>
  <c r="C303" i="2"/>
  <c r="B303" i="2"/>
  <c r="A303" i="2"/>
  <c r="G302" i="2"/>
  <c r="F302" i="2"/>
  <c r="E302" i="2"/>
  <c r="D302" i="2"/>
  <c r="C302" i="2"/>
  <c r="B302" i="2"/>
  <c r="A302" i="2"/>
  <c r="G301" i="2"/>
  <c r="F301" i="2"/>
  <c r="E301" i="2"/>
  <c r="D301" i="2"/>
  <c r="C301" i="2"/>
  <c r="B301" i="2"/>
  <c r="A301" i="2"/>
  <c r="G300" i="2"/>
  <c r="F300" i="2"/>
  <c r="E300" i="2"/>
  <c r="D300" i="2"/>
  <c r="C300" i="2"/>
  <c r="B300" i="2"/>
  <c r="A300" i="2"/>
  <c r="G299" i="2"/>
  <c r="F299" i="2"/>
  <c r="E299" i="2"/>
  <c r="D299" i="2"/>
  <c r="C299" i="2"/>
  <c r="B299" i="2"/>
  <c r="A299" i="2"/>
  <c r="G298" i="2"/>
  <c r="F298" i="2"/>
  <c r="E298" i="2"/>
  <c r="D298" i="2"/>
  <c r="C298" i="2"/>
  <c r="B298" i="2"/>
  <c r="A298" i="2"/>
  <c r="G297" i="2"/>
  <c r="F297" i="2"/>
  <c r="E297" i="2"/>
  <c r="D297" i="2"/>
  <c r="C297" i="2"/>
  <c r="B297" i="2"/>
  <c r="A297" i="2"/>
  <c r="G296" i="2"/>
  <c r="F296" i="2"/>
  <c r="E296" i="2"/>
  <c r="D296" i="2"/>
  <c r="C296" i="2"/>
  <c r="B296" i="2"/>
  <c r="A296" i="2"/>
  <c r="G295" i="2"/>
  <c r="F295" i="2"/>
  <c r="E295" i="2"/>
  <c r="D295" i="2"/>
  <c r="C295" i="2"/>
  <c r="B295" i="2"/>
  <c r="A295" i="2"/>
  <c r="G294" i="2"/>
  <c r="F294" i="2"/>
  <c r="E294" i="2"/>
  <c r="D294" i="2"/>
  <c r="C294" i="2"/>
  <c r="B294" i="2"/>
  <c r="A294" i="2"/>
  <c r="G293" i="2"/>
  <c r="F293" i="2"/>
  <c r="E293" i="2"/>
  <c r="D293" i="2"/>
  <c r="C293" i="2"/>
  <c r="B293" i="2"/>
  <c r="A293" i="2"/>
  <c r="G292" i="2"/>
  <c r="F292" i="2"/>
  <c r="E292" i="2"/>
  <c r="D292" i="2"/>
  <c r="C292" i="2"/>
  <c r="B292" i="2"/>
  <c r="A292" i="2"/>
  <c r="G291" i="2"/>
  <c r="F291" i="2"/>
  <c r="E291" i="2"/>
  <c r="D291" i="2"/>
  <c r="C291" i="2"/>
  <c r="B291" i="2"/>
  <c r="A291" i="2"/>
  <c r="G290" i="2"/>
  <c r="F290" i="2"/>
  <c r="E290" i="2"/>
  <c r="D290" i="2"/>
  <c r="C290" i="2"/>
  <c r="B290" i="2"/>
  <c r="A290" i="2"/>
  <c r="G289" i="2"/>
  <c r="F289" i="2"/>
  <c r="E289" i="2"/>
  <c r="D289" i="2"/>
  <c r="C289" i="2"/>
  <c r="B289" i="2"/>
  <c r="A289" i="2"/>
  <c r="G288" i="2"/>
  <c r="F288" i="2"/>
  <c r="E288" i="2"/>
  <c r="D288" i="2"/>
  <c r="C288" i="2"/>
  <c r="B288" i="2"/>
  <c r="A288" i="2"/>
  <c r="G287" i="2"/>
  <c r="F287" i="2"/>
  <c r="E287" i="2"/>
  <c r="D287" i="2"/>
  <c r="C287" i="2"/>
  <c r="B287" i="2"/>
  <c r="A287" i="2"/>
  <c r="G286" i="2"/>
  <c r="F286" i="2"/>
  <c r="E286" i="2"/>
  <c r="D286" i="2"/>
  <c r="C286" i="2"/>
  <c r="B286" i="2"/>
  <c r="A286" i="2"/>
  <c r="G285" i="2"/>
  <c r="F285" i="2"/>
  <c r="E285" i="2"/>
  <c r="D285" i="2"/>
  <c r="C285" i="2"/>
  <c r="B285" i="2"/>
  <c r="A285" i="2"/>
  <c r="G284" i="2"/>
  <c r="F284" i="2"/>
  <c r="E284" i="2"/>
  <c r="D284" i="2"/>
  <c r="C284" i="2"/>
  <c r="B284" i="2"/>
  <c r="A284" i="2"/>
  <c r="G283" i="2"/>
  <c r="F283" i="2"/>
  <c r="E283" i="2"/>
  <c r="D283" i="2"/>
  <c r="C283" i="2"/>
  <c r="B283" i="2"/>
  <c r="A283" i="2"/>
  <c r="G282" i="2"/>
  <c r="F282" i="2"/>
  <c r="E282" i="2"/>
  <c r="D282" i="2"/>
  <c r="C282" i="2"/>
  <c r="B282" i="2"/>
  <c r="A282" i="2"/>
  <c r="G281" i="2"/>
  <c r="F281" i="2"/>
  <c r="E281" i="2"/>
  <c r="D281" i="2"/>
  <c r="C281" i="2"/>
  <c r="B281" i="2"/>
  <c r="A281" i="2"/>
  <c r="G280" i="2"/>
  <c r="F280" i="2"/>
  <c r="E280" i="2"/>
  <c r="D280" i="2"/>
  <c r="C280" i="2"/>
  <c r="B280" i="2"/>
  <c r="A280" i="2"/>
  <c r="G279" i="2"/>
  <c r="F279" i="2"/>
  <c r="E279" i="2"/>
  <c r="D279" i="2"/>
  <c r="C279" i="2"/>
  <c r="B279" i="2"/>
  <c r="A279" i="2"/>
  <c r="G278" i="2"/>
  <c r="F278" i="2"/>
  <c r="E278" i="2"/>
  <c r="D278" i="2"/>
  <c r="C278" i="2"/>
  <c r="B278" i="2"/>
  <c r="A278" i="2"/>
  <c r="G277" i="2"/>
  <c r="F277" i="2"/>
  <c r="E277" i="2"/>
  <c r="D277" i="2"/>
  <c r="C277" i="2"/>
  <c r="B277" i="2"/>
  <c r="A277" i="2"/>
  <c r="G276" i="2"/>
  <c r="F276" i="2"/>
  <c r="E276" i="2"/>
  <c r="D276" i="2"/>
  <c r="C276" i="2"/>
  <c r="B276" i="2"/>
  <c r="A276" i="2"/>
  <c r="G275" i="2"/>
  <c r="F275" i="2"/>
  <c r="E275" i="2"/>
  <c r="D275" i="2"/>
  <c r="C275" i="2"/>
  <c r="B275" i="2"/>
  <c r="A275" i="2"/>
  <c r="G274" i="2"/>
  <c r="F274" i="2"/>
  <c r="E274" i="2"/>
  <c r="D274" i="2"/>
  <c r="C274" i="2"/>
  <c r="B274" i="2"/>
  <c r="A274" i="2"/>
  <c r="G273" i="2"/>
  <c r="F273" i="2"/>
  <c r="E273" i="2"/>
  <c r="D273" i="2"/>
  <c r="C273" i="2"/>
  <c r="B273" i="2"/>
  <c r="A273" i="2"/>
  <c r="G272" i="2"/>
  <c r="F272" i="2"/>
  <c r="E272" i="2"/>
  <c r="D272" i="2"/>
  <c r="C272" i="2"/>
  <c r="B272" i="2"/>
  <c r="A272" i="2"/>
  <c r="G271" i="2"/>
  <c r="F271" i="2"/>
  <c r="E271" i="2"/>
  <c r="D271" i="2"/>
  <c r="C271" i="2"/>
  <c r="B271" i="2"/>
  <c r="A271" i="2"/>
  <c r="G270" i="2"/>
  <c r="F270" i="2"/>
  <c r="E270" i="2"/>
  <c r="D270" i="2"/>
  <c r="C270" i="2"/>
  <c r="B270" i="2"/>
  <c r="A270" i="2"/>
  <c r="G269" i="2"/>
  <c r="F269" i="2"/>
  <c r="E269" i="2"/>
  <c r="D269" i="2"/>
  <c r="C269" i="2"/>
  <c r="B269" i="2"/>
  <c r="A269" i="2"/>
  <c r="G268" i="2"/>
  <c r="F268" i="2"/>
  <c r="E268" i="2"/>
  <c r="D268" i="2"/>
  <c r="C268" i="2"/>
  <c r="B268" i="2"/>
  <c r="A268" i="2"/>
  <c r="G267" i="2"/>
  <c r="F267" i="2"/>
  <c r="E267" i="2"/>
  <c r="D267" i="2"/>
  <c r="C267" i="2"/>
  <c r="B267" i="2"/>
  <c r="A267" i="2"/>
  <c r="G266" i="2"/>
  <c r="F266" i="2"/>
  <c r="E266" i="2"/>
  <c r="D266" i="2"/>
  <c r="C266" i="2"/>
  <c r="B266" i="2"/>
  <c r="A266" i="2"/>
  <c r="G265" i="2"/>
  <c r="F265" i="2"/>
  <c r="E265" i="2"/>
  <c r="D265" i="2"/>
  <c r="C265" i="2"/>
  <c r="B265" i="2"/>
  <c r="A265" i="2"/>
  <c r="G264" i="2"/>
  <c r="F264" i="2"/>
  <c r="E264" i="2"/>
  <c r="D264" i="2"/>
  <c r="C264" i="2"/>
  <c r="B264" i="2"/>
  <c r="A264" i="2"/>
  <c r="G263" i="2"/>
  <c r="F263" i="2"/>
  <c r="E263" i="2"/>
  <c r="D263" i="2"/>
  <c r="C263" i="2"/>
  <c r="B263" i="2"/>
  <c r="A263" i="2"/>
  <c r="G262" i="2"/>
  <c r="F262" i="2"/>
  <c r="E262" i="2"/>
  <c r="D262" i="2"/>
  <c r="C262" i="2"/>
  <c r="B262" i="2"/>
  <c r="A262" i="2"/>
  <c r="G261" i="2"/>
  <c r="F261" i="2"/>
  <c r="E261" i="2"/>
  <c r="D261" i="2"/>
  <c r="C261" i="2"/>
  <c r="B261" i="2"/>
  <c r="A261" i="2"/>
  <c r="G260" i="2"/>
  <c r="F260" i="2"/>
  <c r="E260" i="2"/>
  <c r="D260" i="2"/>
  <c r="C260" i="2"/>
  <c r="B260" i="2"/>
  <c r="A260" i="2"/>
  <c r="G259" i="2"/>
  <c r="F259" i="2"/>
  <c r="E259" i="2"/>
  <c r="D259" i="2"/>
  <c r="C259" i="2"/>
  <c r="B259" i="2"/>
  <c r="A259" i="2"/>
  <c r="G258" i="2"/>
  <c r="F258" i="2"/>
  <c r="E258" i="2"/>
  <c r="D258" i="2"/>
  <c r="C258" i="2"/>
  <c r="B258" i="2"/>
  <c r="A258" i="2"/>
  <c r="G257" i="2"/>
  <c r="F257" i="2"/>
  <c r="E257" i="2"/>
  <c r="D257" i="2"/>
  <c r="C257" i="2"/>
  <c r="B257" i="2"/>
  <c r="A257" i="2"/>
  <c r="G256" i="2"/>
  <c r="F256" i="2"/>
  <c r="E256" i="2"/>
  <c r="D256" i="2"/>
  <c r="C256" i="2"/>
  <c r="B256" i="2"/>
  <c r="A256" i="2"/>
  <c r="G255" i="2"/>
  <c r="F255" i="2"/>
  <c r="E255" i="2"/>
  <c r="D255" i="2"/>
  <c r="C255" i="2"/>
  <c r="B255" i="2"/>
  <c r="A255" i="2"/>
  <c r="G254" i="2"/>
  <c r="F254" i="2"/>
  <c r="E254" i="2"/>
  <c r="D254" i="2"/>
  <c r="C254" i="2"/>
  <c r="B254" i="2"/>
  <c r="A254" i="2"/>
  <c r="G253" i="2"/>
  <c r="F253" i="2"/>
  <c r="E253" i="2"/>
  <c r="D253" i="2"/>
  <c r="C253" i="2"/>
  <c r="B253" i="2"/>
  <c r="A253" i="2"/>
  <c r="G252" i="2"/>
  <c r="F252" i="2"/>
  <c r="E252" i="2"/>
  <c r="D252" i="2"/>
  <c r="C252" i="2"/>
  <c r="B252" i="2"/>
  <c r="A252" i="2"/>
  <c r="G251" i="2"/>
  <c r="F251" i="2"/>
  <c r="E251" i="2"/>
  <c r="D251" i="2"/>
  <c r="C251" i="2"/>
  <c r="B251" i="2"/>
  <c r="A251" i="2"/>
  <c r="G250" i="2"/>
  <c r="F250" i="2"/>
  <c r="E250" i="2"/>
  <c r="D250" i="2"/>
  <c r="C250" i="2"/>
  <c r="B250" i="2"/>
  <c r="A250" i="2"/>
  <c r="G249" i="2"/>
  <c r="F249" i="2"/>
  <c r="E249" i="2"/>
  <c r="D249" i="2"/>
  <c r="C249" i="2"/>
  <c r="B249" i="2"/>
  <c r="A249" i="2"/>
  <c r="G248" i="2"/>
  <c r="F248" i="2"/>
  <c r="E248" i="2"/>
  <c r="D248" i="2"/>
  <c r="C248" i="2"/>
  <c r="B248" i="2"/>
  <c r="A248" i="2"/>
  <c r="G247" i="2"/>
  <c r="F247" i="2"/>
  <c r="E247" i="2"/>
  <c r="D247" i="2"/>
  <c r="C247" i="2"/>
  <c r="B247" i="2"/>
  <c r="A247" i="2"/>
  <c r="G246" i="2"/>
  <c r="F246" i="2"/>
  <c r="E246" i="2"/>
  <c r="D246" i="2"/>
  <c r="C246" i="2"/>
  <c r="B246" i="2"/>
  <c r="A246" i="2"/>
  <c r="G245" i="2"/>
  <c r="F245" i="2"/>
  <c r="E245" i="2"/>
  <c r="D245" i="2"/>
  <c r="C245" i="2"/>
  <c r="B245" i="2"/>
  <c r="A245" i="2"/>
  <c r="G244" i="2"/>
  <c r="F244" i="2"/>
  <c r="E244" i="2"/>
  <c r="D244" i="2"/>
  <c r="C244" i="2"/>
  <c r="B244" i="2"/>
  <c r="A244" i="2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G241" i="2"/>
  <c r="F241" i="2"/>
  <c r="E241" i="2"/>
  <c r="D241" i="2"/>
  <c r="C241" i="2"/>
  <c r="B241" i="2"/>
  <c r="A241" i="2"/>
  <c r="G240" i="2"/>
  <c r="F240" i="2"/>
  <c r="E240" i="2"/>
  <c r="D240" i="2"/>
  <c r="C240" i="2"/>
  <c r="B240" i="2"/>
  <c r="A240" i="2"/>
  <c r="G239" i="2"/>
  <c r="F239" i="2"/>
  <c r="E239" i="2"/>
  <c r="D239" i="2"/>
  <c r="C239" i="2"/>
  <c r="B239" i="2"/>
  <c r="A239" i="2"/>
  <c r="G238" i="2"/>
  <c r="F238" i="2"/>
  <c r="E238" i="2"/>
  <c r="D238" i="2"/>
  <c r="C238" i="2"/>
  <c r="B238" i="2"/>
  <c r="A238" i="2"/>
  <c r="G237" i="2"/>
  <c r="F237" i="2"/>
  <c r="E237" i="2"/>
  <c r="D237" i="2"/>
  <c r="C237" i="2"/>
  <c r="B237" i="2"/>
  <c r="A237" i="2"/>
  <c r="G236" i="2"/>
  <c r="F236" i="2"/>
  <c r="E236" i="2"/>
  <c r="D236" i="2"/>
  <c r="C236" i="2"/>
  <c r="B236" i="2"/>
  <c r="A236" i="2"/>
  <c r="G235" i="2"/>
  <c r="F235" i="2"/>
  <c r="E235" i="2"/>
  <c r="D235" i="2"/>
  <c r="C235" i="2"/>
  <c r="B235" i="2"/>
  <c r="A235" i="2"/>
  <c r="G234" i="2"/>
  <c r="F234" i="2"/>
  <c r="E234" i="2"/>
  <c r="D234" i="2"/>
  <c r="C234" i="2"/>
  <c r="B234" i="2"/>
  <c r="A234" i="2"/>
  <c r="G233" i="2"/>
  <c r="F233" i="2"/>
  <c r="E233" i="2"/>
  <c r="D233" i="2"/>
  <c r="C233" i="2"/>
  <c r="B233" i="2"/>
  <c r="A233" i="2"/>
  <c r="G232" i="2"/>
  <c r="F232" i="2"/>
  <c r="E232" i="2"/>
  <c r="D232" i="2"/>
  <c r="C232" i="2"/>
  <c r="B232" i="2"/>
  <c r="A232" i="2"/>
  <c r="G231" i="2"/>
  <c r="F231" i="2"/>
  <c r="E231" i="2"/>
  <c r="D231" i="2"/>
  <c r="C231" i="2"/>
  <c r="B231" i="2"/>
  <c r="A231" i="2"/>
  <c r="G230" i="2"/>
  <c r="F230" i="2"/>
  <c r="E230" i="2"/>
  <c r="D230" i="2"/>
  <c r="C230" i="2"/>
  <c r="B230" i="2"/>
  <c r="A230" i="2"/>
  <c r="G229" i="2"/>
  <c r="F229" i="2"/>
  <c r="E229" i="2"/>
  <c r="D229" i="2"/>
  <c r="C229" i="2"/>
  <c r="B229" i="2"/>
  <c r="A229" i="2"/>
  <c r="G228" i="2"/>
  <c r="F228" i="2"/>
  <c r="E228" i="2"/>
  <c r="D228" i="2"/>
  <c r="C228" i="2"/>
  <c r="B228" i="2"/>
  <c r="A228" i="2"/>
  <c r="G227" i="2"/>
  <c r="F227" i="2"/>
  <c r="E227" i="2"/>
  <c r="D227" i="2"/>
  <c r="C227" i="2"/>
  <c r="B227" i="2"/>
  <c r="A227" i="2"/>
  <c r="G226" i="2"/>
  <c r="F226" i="2"/>
  <c r="E226" i="2"/>
  <c r="D226" i="2"/>
  <c r="C226" i="2"/>
  <c r="B226" i="2"/>
  <c r="A226" i="2"/>
  <c r="G225" i="2"/>
  <c r="F225" i="2"/>
  <c r="E225" i="2"/>
  <c r="D225" i="2"/>
  <c r="C225" i="2"/>
  <c r="B225" i="2"/>
  <c r="A225" i="2"/>
  <c r="G224" i="2"/>
  <c r="F224" i="2"/>
  <c r="E224" i="2"/>
  <c r="D224" i="2"/>
  <c r="C224" i="2"/>
  <c r="B224" i="2"/>
  <c r="A224" i="2"/>
  <c r="G223" i="2"/>
  <c r="F223" i="2"/>
  <c r="E223" i="2"/>
  <c r="D223" i="2"/>
  <c r="C223" i="2"/>
  <c r="B223" i="2"/>
  <c r="A223" i="2"/>
  <c r="G222" i="2"/>
  <c r="F222" i="2"/>
  <c r="E222" i="2"/>
  <c r="D222" i="2"/>
  <c r="C222" i="2"/>
  <c r="B222" i="2"/>
  <c r="A222" i="2"/>
  <c r="G221" i="2"/>
  <c r="F221" i="2"/>
  <c r="E221" i="2"/>
  <c r="D221" i="2"/>
  <c r="C221" i="2"/>
  <c r="B221" i="2"/>
  <c r="A221" i="2"/>
  <c r="G220" i="2"/>
  <c r="F220" i="2"/>
  <c r="E220" i="2"/>
  <c r="D220" i="2"/>
  <c r="C220" i="2"/>
  <c r="B220" i="2"/>
  <c r="A220" i="2"/>
  <c r="G219" i="2"/>
  <c r="F219" i="2"/>
  <c r="E219" i="2"/>
  <c r="D219" i="2"/>
  <c r="C219" i="2"/>
  <c r="B219" i="2"/>
  <c r="A219" i="2"/>
  <c r="G218" i="2"/>
  <c r="F218" i="2"/>
  <c r="E218" i="2"/>
  <c r="D218" i="2"/>
  <c r="C218" i="2"/>
  <c r="B218" i="2"/>
  <c r="A218" i="2"/>
  <c r="G217" i="2"/>
  <c r="F217" i="2"/>
  <c r="E217" i="2"/>
  <c r="D217" i="2"/>
  <c r="C217" i="2"/>
  <c r="B217" i="2"/>
  <c r="A217" i="2"/>
  <c r="G216" i="2"/>
  <c r="F216" i="2"/>
  <c r="E216" i="2"/>
  <c r="D216" i="2"/>
  <c r="C216" i="2"/>
  <c r="B216" i="2"/>
  <c r="A216" i="2"/>
  <c r="G215" i="2"/>
  <c r="F215" i="2"/>
  <c r="E215" i="2"/>
  <c r="D215" i="2"/>
  <c r="C215" i="2"/>
  <c r="B215" i="2"/>
  <c r="A215" i="2"/>
  <c r="G214" i="2"/>
  <c r="F214" i="2"/>
  <c r="E214" i="2"/>
  <c r="D214" i="2"/>
  <c r="C214" i="2"/>
  <c r="B214" i="2"/>
  <c r="A214" i="2"/>
  <c r="G213" i="2"/>
  <c r="F213" i="2"/>
  <c r="E213" i="2"/>
  <c r="D213" i="2"/>
  <c r="C213" i="2"/>
  <c r="B213" i="2"/>
  <c r="A213" i="2"/>
  <c r="G212" i="2"/>
  <c r="F212" i="2"/>
  <c r="E212" i="2"/>
  <c r="D212" i="2"/>
  <c r="C212" i="2"/>
  <c r="B212" i="2"/>
  <c r="A212" i="2"/>
  <c r="G211" i="2"/>
  <c r="F211" i="2"/>
  <c r="E211" i="2"/>
  <c r="D211" i="2"/>
  <c r="C211" i="2"/>
  <c r="B211" i="2"/>
  <c r="A211" i="2"/>
  <c r="G210" i="2"/>
  <c r="F210" i="2"/>
  <c r="E210" i="2"/>
  <c r="D210" i="2"/>
  <c r="C210" i="2"/>
  <c r="B210" i="2"/>
  <c r="A210" i="2"/>
  <c r="G209" i="2"/>
  <c r="F209" i="2"/>
  <c r="E209" i="2"/>
  <c r="D209" i="2"/>
  <c r="C209" i="2"/>
  <c r="B209" i="2"/>
  <c r="A209" i="2"/>
  <c r="G208" i="2"/>
  <c r="F208" i="2"/>
  <c r="E208" i="2"/>
  <c r="D208" i="2"/>
  <c r="C208" i="2"/>
  <c r="B208" i="2"/>
  <c r="A208" i="2"/>
  <c r="G207" i="2"/>
  <c r="F207" i="2"/>
  <c r="E207" i="2"/>
  <c r="D207" i="2"/>
  <c r="C207" i="2"/>
  <c r="B207" i="2"/>
  <c r="A207" i="2"/>
  <c r="G206" i="2"/>
  <c r="F206" i="2"/>
  <c r="E206" i="2"/>
  <c r="D206" i="2"/>
  <c r="C206" i="2"/>
  <c r="B206" i="2"/>
  <c r="A206" i="2"/>
  <c r="G205" i="2"/>
  <c r="F205" i="2"/>
  <c r="E205" i="2"/>
  <c r="D205" i="2"/>
  <c r="C205" i="2"/>
  <c r="B205" i="2"/>
  <c r="A205" i="2"/>
  <c r="G204" i="2"/>
  <c r="F204" i="2"/>
  <c r="E204" i="2"/>
  <c r="D204" i="2"/>
  <c r="C204" i="2"/>
  <c r="B204" i="2"/>
  <c r="A204" i="2"/>
  <c r="G203" i="2"/>
  <c r="F203" i="2"/>
  <c r="E203" i="2"/>
  <c r="D203" i="2"/>
  <c r="C203" i="2"/>
  <c r="B203" i="2"/>
  <c r="A203" i="2"/>
  <c r="G202" i="2"/>
  <c r="F202" i="2"/>
  <c r="E202" i="2"/>
  <c r="D202" i="2"/>
  <c r="C202" i="2"/>
  <c r="B202" i="2"/>
  <c r="A202" i="2"/>
  <c r="G201" i="2"/>
  <c r="F201" i="2"/>
  <c r="E201" i="2"/>
  <c r="D201" i="2"/>
  <c r="C201" i="2"/>
  <c r="B201" i="2"/>
  <c r="A201" i="2"/>
  <c r="G200" i="2"/>
  <c r="F200" i="2"/>
  <c r="E200" i="2"/>
  <c r="D200" i="2"/>
  <c r="C200" i="2"/>
  <c r="B200" i="2"/>
  <c r="A200" i="2"/>
  <c r="G199" i="2"/>
  <c r="F199" i="2"/>
  <c r="E199" i="2"/>
  <c r="D199" i="2"/>
  <c r="C199" i="2"/>
  <c r="B199" i="2"/>
  <c r="A199" i="2"/>
  <c r="G198" i="2"/>
  <c r="F198" i="2"/>
  <c r="E198" i="2"/>
  <c r="D198" i="2"/>
  <c r="C198" i="2"/>
  <c r="B198" i="2"/>
  <c r="A198" i="2"/>
  <c r="G197" i="2"/>
  <c r="F197" i="2"/>
  <c r="E197" i="2"/>
  <c r="D197" i="2"/>
  <c r="C197" i="2"/>
  <c r="B197" i="2"/>
  <c r="A197" i="2"/>
  <c r="G196" i="2"/>
  <c r="F196" i="2"/>
  <c r="E196" i="2"/>
  <c r="D196" i="2"/>
  <c r="C196" i="2"/>
  <c r="B196" i="2"/>
  <c r="A196" i="2"/>
  <c r="G195" i="2"/>
  <c r="F195" i="2"/>
  <c r="E195" i="2"/>
  <c r="D195" i="2"/>
  <c r="C195" i="2"/>
  <c r="B195" i="2"/>
  <c r="A195" i="2"/>
  <c r="G194" i="2"/>
  <c r="F194" i="2"/>
  <c r="E194" i="2"/>
  <c r="D194" i="2"/>
  <c r="C194" i="2"/>
  <c r="B194" i="2"/>
  <c r="A194" i="2"/>
  <c r="G193" i="2"/>
  <c r="F193" i="2"/>
  <c r="E193" i="2"/>
  <c r="D193" i="2"/>
  <c r="C193" i="2"/>
  <c r="B193" i="2"/>
  <c r="A193" i="2"/>
  <c r="G192" i="2"/>
  <c r="F192" i="2"/>
  <c r="E192" i="2"/>
  <c r="D192" i="2"/>
  <c r="C192" i="2"/>
  <c r="B192" i="2"/>
  <c r="A192" i="2"/>
  <c r="G191" i="2"/>
  <c r="F191" i="2"/>
  <c r="E191" i="2"/>
  <c r="D191" i="2"/>
  <c r="C191" i="2"/>
  <c r="B191" i="2"/>
  <c r="A191" i="2"/>
  <c r="G190" i="2"/>
  <c r="F190" i="2"/>
  <c r="E190" i="2"/>
  <c r="D190" i="2"/>
  <c r="C190" i="2"/>
  <c r="B190" i="2"/>
  <c r="A190" i="2"/>
  <c r="G189" i="2"/>
  <c r="F189" i="2"/>
  <c r="E189" i="2"/>
  <c r="D189" i="2"/>
  <c r="C189" i="2"/>
  <c r="B189" i="2"/>
  <c r="A189" i="2"/>
  <c r="G188" i="2"/>
  <c r="F188" i="2"/>
  <c r="E188" i="2"/>
  <c r="D188" i="2"/>
  <c r="C188" i="2"/>
  <c r="B188" i="2"/>
  <c r="A188" i="2"/>
  <c r="G187" i="2"/>
  <c r="F187" i="2"/>
  <c r="E187" i="2"/>
  <c r="D187" i="2"/>
  <c r="C187" i="2"/>
  <c r="B187" i="2"/>
  <c r="A187" i="2"/>
  <c r="G186" i="2"/>
  <c r="F186" i="2"/>
  <c r="E186" i="2"/>
  <c r="D186" i="2"/>
  <c r="C186" i="2"/>
  <c r="B186" i="2"/>
  <c r="A186" i="2"/>
  <c r="G185" i="2"/>
  <c r="F185" i="2"/>
  <c r="E185" i="2"/>
  <c r="D185" i="2"/>
  <c r="C185" i="2"/>
  <c r="B185" i="2"/>
  <c r="A185" i="2"/>
  <c r="G184" i="2"/>
  <c r="F184" i="2"/>
  <c r="E184" i="2"/>
  <c r="D184" i="2"/>
  <c r="C184" i="2"/>
  <c r="B184" i="2"/>
  <c r="A184" i="2"/>
  <c r="G183" i="2"/>
  <c r="F183" i="2"/>
  <c r="E183" i="2"/>
  <c r="D183" i="2"/>
  <c r="C183" i="2"/>
  <c r="B183" i="2"/>
  <c r="A183" i="2"/>
  <c r="G182" i="2"/>
  <c r="F182" i="2"/>
  <c r="E182" i="2"/>
  <c r="D182" i="2"/>
  <c r="C182" i="2"/>
  <c r="B182" i="2"/>
  <c r="A182" i="2"/>
  <c r="G181" i="2"/>
  <c r="F181" i="2"/>
  <c r="E181" i="2"/>
  <c r="D181" i="2"/>
  <c r="C181" i="2"/>
  <c r="B181" i="2"/>
  <c r="A181" i="2"/>
  <c r="G180" i="2"/>
  <c r="F180" i="2"/>
  <c r="E180" i="2"/>
  <c r="D180" i="2"/>
  <c r="C180" i="2"/>
  <c r="B180" i="2"/>
  <c r="A180" i="2"/>
  <c r="G179" i="2"/>
  <c r="F179" i="2"/>
  <c r="E179" i="2"/>
  <c r="D179" i="2"/>
  <c r="C179" i="2"/>
  <c r="B179" i="2"/>
  <c r="A179" i="2"/>
  <c r="G178" i="2"/>
  <c r="F178" i="2"/>
  <c r="E178" i="2"/>
  <c r="D178" i="2"/>
  <c r="C178" i="2"/>
  <c r="B178" i="2"/>
  <c r="A178" i="2"/>
  <c r="G177" i="2"/>
  <c r="F177" i="2"/>
  <c r="E177" i="2"/>
  <c r="D177" i="2"/>
  <c r="C177" i="2"/>
  <c r="B177" i="2"/>
  <c r="A177" i="2"/>
  <c r="G176" i="2"/>
  <c r="F176" i="2"/>
  <c r="E176" i="2"/>
  <c r="D176" i="2"/>
  <c r="C176" i="2"/>
  <c r="B176" i="2"/>
  <c r="A176" i="2"/>
  <c r="G175" i="2"/>
  <c r="F175" i="2"/>
  <c r="E175" i="2"/>
  <c r="D175" i="2"/>
  <c r="C175" i="2"/>
  <c r="B175" i="2"/>
  <c r="A175" i="2"/>
  <c r="G174" i="2"/>
  <c r="F174" i="2"/>
  <c r="E174" i="2"/>
  <c r="D174" i="2"/>
  <c r="C174" i="2"/>
  <c r="B174" i="2"/>
  <c r="A174" i="2"/>
  <c r="G173" i="2"/>
  <c r="F173" i="2"/>
  <c r="E173" i="2"/>
  <c r="D173" i="2"/>
  <c r="C173" i="2"/>
  <c r="B173" i="2"/>
  <c r="A173" i="2"/>
  <c r="G172" i="2"/>
  <c r="F172" i="2"/>
  <c r="E172" i="2"/>
  <c r="D172" i="2"/>
  <c r="C172" i="2"/>
  <c r="B172" i="2"/>
  <c r="A172" i="2"/>
  <c r="G171" i="2"/>
  <c r="F171" i="2"/>
  <c r="E171" i="2"/>
  <c r="D171" i="2"/>
  <c r="C171" i="2"/>
  <c r="B171" i="2"/>
  <c r="A171" i="2"/>
  <c r="G170" i="2"/>
  <c r="F170" i="2"/>
  <c r="E170" i="2"/>
  <c r="D170" i="2"/>
  <c r="C170" i="2"/>
  <c r="B170" i="2"/>
  <c r="A170" i="2"/>
  <c r="G169" i="2"/>
  <c r="F169" i="2"/>
  <c r="E169" i="2"/>
  <c r="D169" i="2"/>
  <c r="C169" i="2"/>
  <c r="B169" i="2"/>
  <c r="A169" i="2"/>
  <c r="G168" i="2"/>
  <c r="F168" i="2"/>
  <c r="E168" i="2"/>
  <c r="D168" i="2"/>
  <c r="C168" i="2"/>
  <c r="B168" i="2"/>
  <c r="A168" i="2"/>
  <c r="G167" i="2"/>
  <c r="F167" i="2"/>
  <c r="E167" i="2"/>
  <c r="D167" i="2"/>
  <c r="C167" i="2"/>
  <c r="B167" i="2"/>
  <c r="A167" i="2"/>
  <c r="G166" i="2"/>
  <c r="F166" i="2"/>
  <c r="E166" i="2"/>
  <c r="D166" i="2"/>
  <c r="C166" i="2"/>
  <c r="B166" i="2"/>
  <c r="A166" i="2"/>
  <c r="G165" i="2"/>
  <c r="F165" i="2"/>
  <c r="E165" i="2"/>
  <c r="D165" i="2"/>
  <c r="C165" i="2"/>
  <c r="B165" i="2"/>
  <c r="A165" i="2"/>
  <c r="G164" i="2"/>
  <c r="F164" i="2"/>
  <c r="E164" i="2"/>
  <c r="D164" i="2"/>
  <c r="C164" i="2"/>
  <c r="B164" i="2"/>
  <c r="A164" i="2"/>
  <c r="G163" i="2"/>
  <c r="F163" i="2"/>
  <c r="E163" i="2"/>
  <c r="D163" i="2"/>
  <c r="C163" i="2"/>
  <c r="B163" i="2"/>
  <c r="A163" i="2"/>
  <c r="G162" i="2"/>
  <c r="F162" i="2"/>
  <c r="E162" i="2"/>
  <c r="D162" i="2"/>
  <c r="C162" i="2"/>
  <c r="B162" i="2"/>
  <c r="A162" i="2"/>
  <c r="G161" i="2"/>
  <c r="F161" i="2"/>
  <c r="E161" i="2"/>
  <c r="D161" i="2"/>
  <c r="C161" i="2"/>
  <c r="B161" i="2"/>
  <c r="A161" i="2"/>
  <c r="G160" i="2"/>
  <c r="F160" i="2"/>
  <c r="E160" i="2"/>
  <c r="D160" i="2"/>
  <c r="C160" i="2"/>
  <c r="B160" i="2"/>
  <c r="A160" i="2"/>
  <c r="G159" i="2"/>
  <c r="F159" i="2"/>
  <c r="E159" i="2"/>
  <c r="D159" i="2"/>
  <c r="C159" i="2"/>
  <c r="B159" i="2"/>
  <c r="A159" i="2"/>
  <c r="G158" i="2"/>
  <c r="F158" i="2"/>
  <c r="E158" i="2"/>
  <c r="D158" i="2"/>
  <c r="C158" i="2"/>
  <c r="B158" i="2"/>
  <c r="A158" i="2"/>
  <c r="G157" i="2"/>
  <c r="F157" i="2"/>
  <c r="E157" i="2"/>
  <c r="D157" i="2"/>
  <c r="C157" i="2"/>
  <c r="B157" i="2"/>
  <c r="A157" i="2"/>
  <c r="G156" i="2"/>
  <c r="F156" i="2"/>
  <c r="E156" i="2"/>
  <c r="D156" i="2"/>
  <c r="C156" i="2"/>
  <c r="B156" i="2"/>
  <c r="A156" i="2"/>
  <c r="G155" i="2"/>
  <c r="F155" i="2"/>
  <c r="E155" i="2"/>
  <c r="D155" i="2"/>
  <c r="C155" i="2"/>
  <c r="B155" i="2"/>
  <c r="A155" i="2"/>
  <c r="G154" i="2"/>
  <c r="F154" i="2"/>
  <c r="E154" i="2"/>
  <c r="D154" i="2"/>
  <c r="C154" i="2"/>
  <c r="B154" i="2"/>
  <c r="A154" i="2"/>
  <c r="G153" i="2"/>
  <c r="F153" i="2"/>
  <c r="E153" i="2"/>
  <c r="D153" i="2"/>
  <c r="C153" i="2"/>
  <c r="B153" i="2"/>
  <c r="A153" i="2"/>
  <c r="G152" i="2"/>
  <c r="F152" i="2"/>
  <c r="E152" i="2"/>
  <c r="D152" i="2"/>
  <c r="C152" i="2"/>
  <c r="B152" i="2"/>
  <c r="A152" i="2"/>
  <c r="G151" i="2"/>
  <c r="F151" i="2"/>
  <c r="E151" i="2"/>
  <c r="D151" i="2"/>
  <c r="C151" i="2"/>
  <c r="B151" i="2"/>
  <c r="A151" i="2"/>
  <c r="G150" i="2"/>
  <c r="F150" i="2"/>
  <c r="E150" i="2"/>
  <c r="D150" i="2"/>
  <c r="C150" i="2"/>
  <c r="B150" i="2"/>
  <c r="A150" i="2"/>
  <c r="G149" i="2"/>
  <c r="F149" i="2"/>
  <c r="E149" i="2"/>
  <c r="D149" i="2"/>
  <c r="C149" i="2"/>
  <c r="B149" i="2"/>
  <c r="A149" i="2"/>
  <c r="G148" i="2"/>
  <c r="F148" i="2"/>
  <c r="E148" i="2"/>
  <c r="D148" i="2"/>
  <c r="C148" i="2"/>
  <c r="B148" i="2"/>
  <c r="A148" i="2"/>
  <c r="G147" i="2"/>
  <c r="F147" i="2"/>
  <c r="E147" i="2"/>
  <c r="D147" i="2"/>
  <c r="C147" i="2"/>
  <c r="B147" i="2"/>
  <c r="A147" i="2"/>
  <c r="G146" i="2"/>
  <c r="F146" i="2"/>
  <c r="E146" i="2"/>
  <c r="D146" i="2"/>
  <c r="C146" i="2"/>
  <c r="B146" i="2"/>
  <c r="A146" i="2"/>
  <c r="G145" i="2"/>
  <c r="F145" i="2"/>
  <c r="E145" i="2"/>
  <c r="D145" i="2"/>
  <c r="C145" i="2"/>
  <c r="B145" i="2"/>
  <c r="A145" i="2"/>
  <c r="G144" i="2"/>
  <c r="F144" i="2"/>
  <c r="E144" i="2"/>
  <c r="D144" i="2"/>
  <c r="C144" i="2"/>
  <c r="B144" i="2"/>
  <c r="A144" i="2"/>
  <c r="G143" i="2"/>
  <c r="F143" i="2"/>
  <c r="E143" i="2"/>
  <c r="D143" i="2"/>
  <c r="C143" i="2"/>
  <c r="B143" i="2"/>
  <c r="A143" i="2"/>
  <c r="G142" i="2"/>
  <c r="F142" i="2"/>
  <c r="E142" i="2"/>
  <c r="D142" i="2"/>
  <c r="C142" i="2"/>
  <c r="B142" i="2"/>
  <c r="A142" i="2"/>
  <c r="G141" i="2"/>
  <c r="F141" i="2"/>
  <c r="E141" i="2"/>
  <c r="D141" i="2"/>
  <c r="C141" i="2"/>
  <c r="B141" i="2"/>
  <c r="A141" i="2"/>
  <c r="G140" i="2"/>
  <c r="F140" i="2"/>
  <c r="E140" i="2"/>
  <c r="D140" i="2"/>
  <c r="C140" i="2"/>
  <c r="B140" i="2"/>
  <c r="A140" i="2"/>
  <c r="G139" i="2"/>
  <c r="F139" i="2"/>
  <c r="E139" i="2"/>
  <c r="D139" i="2"/>
  <c r="C139" i="2"/>
  <c r="B139" i="2"/>
  <c r="A139" i="2"/>
  <c r="G138" i="2"/>
  <c r="F138" i="2"/>
  <c r="E138" i="2"/>
  <c r="D138" i="2"/>
  <c r="C138" i="2"/>
  <c r="B138" i="2"/>
  <c r="A138" i="2"/>
  <c r="G137" i="2"/>
  <c r="F137" i="2"/>
  <c r="E137" i="2"/>
  <c r="D137" i="2"/>
  <c r="C137" i="2"/>
  <c r="B137" i="2"/>
  <c r="A137" i="2"/>
  <c r="G136" i="2"/>
  <c r="F136" i="2"/>
  <c r="E136" i="2"/>
  <c r="D136" i="2"/>
  <c r="C136" i="2"/>
  <c r="B136" i="2"/>
  <c r="A136" i="2"/>
  <c r="G135" i="2"/>
  <c r="F135" i="2"/>
  <c r="E135" i="2"/>
  <c r="D135" i="2"/>
  <c r="C135" i="2"/>
  <c r="B135" i="2"/>
  <c r="A135" i="2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F132" i="2"/>
  <c r="E132" i="2"/>
  <c r="D132" i="2"/>
  <c r="C132" i="2"/>
  <c r="B132" i="2"/>
  <c r="A132" i="2"/>
  <c r="G131" i="2"/>
  <c r="F131" i="2"/>
  <c r="E131" i="2"/>
  <c r="D131" i="2"/>
  <c r="C131" i="2"/>
  <c r="B131" i="2"/>
  <c r="A131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A126" i="2"/>
  <c r="G125" i="2"/>
  <c r="F125" i="2"/>
  <c r="E125" i="2"/>
  <c r="D125" i="2"/>
  <c r="C125" i="2"/>
  <c r="B125" i="2"/>
  <c r="A125" i="2"/>
  <c r="G124" i="2"/>
  <c r="F124" i="2"/>
  <c r="E124" i="2"/>
  <c r="D124" i="2"/>
  <c r="C124" i="2"/>
  <c r="B124" i="2"/>
  <c r="A124" i="2"/>
  <c r="G123" i="2"/>
  <c r="F123" i="2"/>
  <c r="E123" i="2"/>
  <c r="D123" i="2"/>
  <c r="C123" i="2"/>
  <c r="B123" i="2"/>
  <c r="A123" i="2"/>
  <c r="G122" i="2"/>
  <c r="F122" i="2"/>
  <c r="E122" i="2"/>
  <c r="D122" i="2"/>
  <c r="C122" i="2"/>
  <c r="B122" i="2"/>
  <c r="A122" i="2"/>
  <c r="G121" i="2"/>
  <c r="F121" i="2"/>
  <c r="E121" i="2"/>
  <c r="D121" i="2"/>
  <c r="C121" i="2"/>
  <c r="B121" i="2"/>
  <c r="A121" i="2"/>
  <c r="G120" i="2"/>
  <c r="F120" i="2"/>
  <c r="E120" i="2"/>
  <c r="D120" i="2"/>
  <c r="C120" i="2"/>
  <c r="B120" i="2"/>
  <c r="A120" i="2"/>
  <c r="G119" i="2"/>
  <c r="F119" i="2"/>
  <c r="E119" i="2"/>
  <c r="D119" i="2"/>
  <c r="C119" i="2"/>
  <c r="B119" i="2"/>
  <c r="A119" i="2"/>
  <c r="G118" i="2"/>
  <c r="F118" i="2"/>
  <c r="E118" i="2"/>
  <c r="D118" i="2"/>
  <c r="C118" i="2"/>
  <c r="B118" i="2"/>
  <c r="A118" i="2"/>
  <c r="G117" i="2"/>
  <c r="F117" i="2"/>
  <c r="E117" i="2"/>
  <c r="D117" i="2"/>
  <c r="C117" i="2"/>
  <c r="B117" i="2"/>
  <c r="A117" i="2"/>
  <c r="G116" i="2"/>
  <c r="F116" i="2"/>
  <c r="E116" i="2"/>
  <c r="D116" i="2"/>
  <c r="C116" i="2"/>
  <c r="B116" i="2"/>
  <c r="A116" i="2"/>
  <c r="G115" i="2"/>
  <c r="F115" i="2"/>
  <c r="E115" i="2"/>
  <c r="D115" i="2"/>
  <c r="C115" i="2"/>
  <c r="B115" i="2"/>
  <c r="A115" i="2"/>
  <c r="G114" i="2"/>
  <c r="F114" i="2"/>
  <c r="E114" i="2"/>
  <c r="D114" i="2"/>
  <c r="C114" i="2"/>
  <c r="B114" i="2"/>
  <c r="A114" i="2"/>
  <c r="G113" i="2"/>
  <c r="F113" i="2"/>
  <c r="E113" i="2"/>
  <c r="D113" i="2"/>
  <c r="C113" i="2"/>
  <c r="B113" i="2"/>
  <c r="A113" i="2"/>
  <c r="G112" i="2"/>
  <c r="F112" i="2"/>
  <c r="E112" i="2"/>
  <c r="D112" i="2"/>
  <c r="C112" i="2"/>
  <c r="B112" i="2"/>
  <c r="A112" i="2"/>
  <c r="G111" i="2"/>
  <c r="F111" i="2"/>
  <c r="E111" i="2"/>
  <c r="D111" i="2"/>
  <c r="C111" i="2"/>
  <c r="B111" i="2"/>
  <c r="A111" i="2"/>
  <c r="G110" i="2"/>
  <c r="F110" i="2"/>
  <c r="E110" i="2"/>
  <c r="D110" i="2"/>
  <c r="C110" i="2"/>
  <c r="B110" i="2"/>
  <c r="A110" i="2"/>
  <c r="G109" i="2"/>
  <c r="F109" i="2"/>
  <c r="E109" i="2"/>
  <c r="D109" i="2"/>
  <c r="C109" i="2"/>
  <c r="B109" i="2"/>
  <c r="A109" i="2"/>
  <c r="G108" i="2"/>
  <c r="F108" i="2"/>
  <c r="E108" i="2"/>
  <c r="D108" i="2"/>
  <c r="C108" i="2"/>
  <c r="B108" i="2"/>
  <c r="A108" i="2"/>
  <c r="G107" i="2"/>
  <c r="F107" i="2"/>
  <c r="E107" i="2"/>
  <c r="D107" i="2"/>
  <c r="C107" i="2"/>
  <c r="B107" i="2"/>
  <c r="A107" i="2"/>
  <c r="G106" i="2"/>
  <c r="F106" i="2"/>
  <c r="E106" i="2"/>
  <c r="D106" i="2"/>
  <c r="C106" i="2"/>
  <c r="B106" i="2"/>
  <c r="A106" i="2"/>
  <c r="G105" i="2"/>
  <c r="F105" i="2"/>
  <c r="E105" i="2"/>
  <c r="D105" i="2"/>
  <c r="C105" i="2"/>
  <c r="B105" i="2"/>
  <c r="A105" i="2"/>
  <c r="G104" i="2"/>
  <c r="F104" i="2"/>
  <c r="E104" i="2"/>
  <c r="D104" i="2"/>
  <c r="C104" i="2"/>
  <c r="B104" i="2"/>
  <c r="A104" i="2"/>
  <c r="G103" i="2"/>
  <c r="F103" i="2"/>
  <c r="E103" i="2"/>
  <c r="D103" i="2"/>
  <c r="C103" i="2"/>
  <c r="B103" i="2"/>
  <c r="A103" i="2"/>
  <c r="G102" i="2"/>
  <c r="F102" i="2"/>
  <c r="E102" i="2"/>
  <c r="D102" i="2"/>
  <c r="C102" i="2"/>
  <c r="B102" i="2"/>
  <c r="A102" i="2"/>
  <c r="G101" i="2"/>
  <c r="F101" i="2"/>
  <c r="E101" i="2"/>
  <c r="D101" i="2"/>
  <c r="C101" i="2"/>
  <c r="B101" i="2"/>
  <c r="A101" i="2"/>
  <c r="G100" i="2"/>
  <c r="F100" i="2"/>
  <c r="E100" i="2"/>
  <c r="D100" i="2"/>
  <c r="C100" i="2"/>
  <c r="B100" i="2"/>
  <c r="A100" i="2"/>
  <c r="G99" i="2"/>
  <c r="F99" i="2"/>
  <c r="E99" i="2"/>
  <c r="D99" i="2"/>
  <c r="C99" i="2"/>
  <c r="B99" i="2"/>
  <c r="A99" i="2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G93" i="2"/>
  <c r="F93" i="2"/>
  <c r="E93" i="2"/>
  <c r="D93" i="2"/>
  <c r="C93" i="2"/>
  <c r="B93" i="2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78" i="2"/>
  <c r="F78" i="2"/>
  <c r="E78" i="2"/>
  <c r="D78" i="2"/>
  <c r="C78" i="2"/>
  <c r="B78" i="2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G63" i="2"/>
  <c r="F63" i="2"/>
  <c r="E63" i="2"/>
  <c r="D63" i="2"/>
  <c r="C63" i="2"/>
  <c r="B63" i="2"/>
  <c r="A63" i="2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<sst xmlns="http://schemas.openxmlformats.org/spreadsheetml/2006/main" count="6" uniqueCount="6">
  <si>
    <t>1;2</t>
    <phoneticPr fontId="1" type="noConversion"/>
  </si>
  <si>
    <t>2;3</t>
    <phoneticPr fontId="1" type="noConversion"/>
  </si>
  <si>
    <t>3;2</t>
    <phoneticPr fontId="1" type="noConversion"/>
  </si>
  <si>
    <t>4;1</t>
    <phoneticPr fontId="1" type="noConversion"/>
  </si>
  <si>
    <t>5;2</t>
    <phoneticPr fontId="1" type="noConversion"/>
  </si>
  <si>
    <t>6;3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</si>
</sst>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000000"/>
      <name val="Cambria"/>
      <family val="1"/>
    </font>
    <font>
      <sz val="16"/>
      <color theme="1"/>
      <name val="Cambria"/>
      <family val="1"/>
    </font>
    <font>
      <b/>
      <sz val="16"/>
      <color theme="1"/>
      <name val="Cambria"/>
      <family val="1"/>
    </font>
    <font>
      <b/>
      <sz val="16"/>
      <color rgb="FF000000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3FE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6" fillId="0" borderId="0" xfId="0" applyFont="1">
      <alignment vertical="center"/>
    </xf>
    <xf numFmtId="58" fontId="0" fillId="0" borderId="0" xfId="0" applyNumberFormat="1">
      <alignment vertical="center"/>
    </xf>
    <xf numFmtId="0" fontId="8" fillId="0" borderId="4" xfId="0" applyFont="1" applyBorder="1">
      <alignment vertical="center"/>
    </xf>
    <xf numFmtId="11" fontId="0" fillId="0" borderId="0" xfId="0" applyNumberForma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3FEFF"/>
      <color rgb="FFFF8AD8"/>
      <color rgb="FF1627FF"/>
      <color rgb="FF2032FF"/>
      <color rgb="FF3045FF"/>
      <color rgb="FF9AABFF"/>
      <color rgb="FFFF9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Probability</a:t>
            </a:r>
            <a:r>
              <a:rPr lang="en-US" altLang="zh-CN" sz="16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different values in given condition</a:t>
            </a:r>
            <a:endParaRPr lang="zh-CN" alt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64-4E46-8242-C598615C709D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9AABFF"/>
                  </a:gs>
                  <a:gs pos="100000">
                    <a:srgbClr val="2032FF"/>
                  </a:gs>
                  <a:gs pos="100000">
                    <a:srgbClr val="3045FF"/>
                  </a:gs>
                  <a:gs pos="100000">
                    <a:srgbClr val="1627FF"/>
                  </a:gs>
                </a:gsLst>
                <a:lin ang="5400000" scaled="1"/>
              </a:gra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64-4E46-8242-C598615C709D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FF9F94"/>
                  </a:gs>
                  <a:gs pos="100000">
                    <a:srgbClr val="FF0000"/>
                  </a:gs>
                  <a:gs pos="100000">
                    <a:srgbClr val="FF0000"/>
                  </a:gs>
                  <a:gs pos="100000">
                    <a:srgbClr val="FF0000"/>
                  </a:gs>
                </a:gsLst>
                <a:lin ang="5400000" scaled="1"/>
              </a:gra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64-4E46-8242-C598615C70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264-4E46-8242-C598615C70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264-4E46-8242-C598615C70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264-4E46-8242-C598615C70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做图!$A$1:$C$1</c:f>
              <c:numCache>
                <c:formatCode>General</c:formatCode>
                <c:ptCount val="3"/>
                <c:pt idx="0" formatCode="0.00E+00">
                  <c:v>1.1950339734962401E-6</c:v>
                </c:pt>
                <c:pt idx="1">
                  <c:v>1.7096189135995001E-4</c:v>
                </c:pt>
                <c:pt idx="2" formatCode="0.00E+00">
                  <c:v>3.3658802343188201E-5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4-4E46-8242-C598615C70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6"/>
        <c:axId val="861512576"/>
        <c:axId val="863220608"/>
      </c:barChart>
      <c:catAx>
        <c:axId val="8615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" altLang="zh-CN" sz="1200" b="1" i="0" u="none" strike="noStrike" baseline="0">
                    <a:effectLst/>
                  </a:rPr>
                  <a:t>Residuary resistance values</a:t>
                </a:r>
                <a:endParaRPr lang="zh-CN" altLang="en-US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3220608"/>
        <c:crosses val="autoZero"/>
        <c:auto val="1"/>
        <c:lblAlgn val="ctr"/>
        <c:lblOffset val="100"/>
        <c:noMultiLvlLbl val="0"/>
      </c:catAx>
      <c:valAx>
        <c:axId val="86322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Probability</a:t>
                </a:r>
                <a:r>
                  <a:rPr lang="en-US" altLang="zh-CN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values</a:t>
                </a:r>
                <a:endParaRPr lang="zh-CN" altLang="en-US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151257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297384</xdr:colOff>
      <xdr:row>2</xdr:row>
      <xdr:rowOff>35526</xdr:rowOff>
    </xdr:from>
    <xdr:to>
      <xdr:col>12</xdr:col>
      <xdr:colOff>595035</xdr:colOff>
      <xdr:row>20</xdr:row>
      <xdr:rowOff>195383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1C237A-F895-3B44-81D5-E54752735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灰度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A0A5-A870-F04C-BBD3-45E5EE6CAF3A}">
  <dimension ref="A1:G308"/>
  <sheetViews>
    <sheetView topLeftCell="C1" workbookViewId="0">
      <selection activeCell="W24" sqref="W24"/>
    </sheetView>
  </sheetViews>
  <sheetFormatPr baseColWidth="10" defaultRowHeight="21"/>
  <cols>
    <col min="1" max="7" width="10.83203125" style="2"/>
  </cols>
  <sheetData>
    <row r="1" spans="1:7">
      <c r="A1" s="1">
        <v>-2.2999999999999998</v>
      </c>
      <c r="B1" s="1">
        <v>0.56799999999999995</v>
      </c>
      <c r="C1" s="1">
        <v>4.78</v>
      </c>
      <c r="D1" s="1">
        <v>3.99</v>
      </c>
      <c r="E1" s="1">
        <v>3.17</v>
      </c>
      <c r="F1" s="1">
        <v>0.125</v>
      </c>
      <c r="G1" s="1">
        <v>0.11</v>
      </c>
    </row>
    <row r="2" spans="1:7">
      <c r="A2" s="2">
        <v>-2.2999999999999998</v>
      </c>
      <c r="B2" s="2">
        <v>0.56799999999999995</v>
      </c>
      <c r="C2" s="2">
        <v>4.78</v>
      </c>
      <c r="D2" s="2">
        <v>3.99</v>
      </c>
      <c r="E2" s="2">
        <v>3.17</v>
      </c>
      <c r="F2" s="2">
        <v>0.15</v>
      </c>
      <c r="G2" s="2">
        <v>0.27</v>
      </c>
    </row>
    <row r="3" spans="1:7">
      <c r="A3" s="2">
        <v>-2.2999999999999998</v>
      </c>
      <c r="B3" s="2">
        <v>0.56799999999999995</v>
      </c>
      <c r="C3" s="2">
        <v>4.78</v>
      </c>
      <c r="D3" s="2">
        <v>3.99</v>
      </c>
      <c r="E3" s="2">
        <v>3.17</v>
      </c>
      <c r="F3" s="2">
        <v>0.17499999999999999</v>
      </c>
      <c r="G3" s="2">
        <v>0.47</v>
      </c>
    </row>
    <row r="4" spans="1:7">
      <c r="A4" s="2">
        <v>-2.2999999999999998</v>
      </c>
      <c r="B4" s="2">
        <v>0.56799999999999995</v>
      </c>
      <c r="C4" s="2">
        <v>4.78</v>
      </c>
      <c r="D4" s="2">
        <v>3.99</v>
      </c>
      <c r="E4" s="2">
        <v>3.17</v>
      </c>
      <c r="F4" s="2">
        <v>0.2</v>
      </c>
      <c r="G4" s="2">
        <v>0.78</v>
      </c>
    </row>
    <row r="5" spans="1:7">
      <c r="A5" s="2">
        <v>-2.2999999999999998</v>
      </c>
      <c r="B5" s="2">
        <v>0.56799999999999995</v>
      </c>
      <c r="C5" s="2">
        <v>4.78</v>
      </c>
      <c r="D5" s="2">
        <v>3.99</v>
      </c>
      <c r="E5" s="2">
        <v>3.17</v>
      </c>
      <c r="F5" s="2">
        <v>0.22500000000000001</v>
      </c>
      <c r="G5" s="2">
        <v>1.18</v>
      </c>
    </row>
    <row r="6" spans="1:7">
      <c r="A6" s="2">
        <v>-2.2999999999999998</v>
      </c>
      <c r="B6" s="2">
        <v>0.56799999999999995</v>
      </c>
      <c r="C6" s="2">
        <v>4.78</v>
      </c>
      <c r="D6" s="2">
        <v>3.99</v>
      </c>
      <c r="E6" s="2">
        <v>3.17</v>
      </c>
      <c r="F6" s="2">
        <v>0.25</v>
      </c>
      <c r="G6" s="2">
        <v>1.82</v>
      </c>
    </row>
    <row r="7" spans="1:7">
      <c r="A7" s="2">
        <v>-2.2999999999999998</v>
      </c>
      <c r="B7" s="2">
        <v>0.56799999999999995</v>
      </c>
      <c r="C7" s="2">
        <v>4.78</v>
      </c>
      <c r="D7" s="2">
        <v>3.99</v>
      </c>
      <c r="E7" s="2">
        <v>3.17</v>
      </c>
      <c r="F7" s="2">
        <v>0.27500000000000002</v>
      </c>
      <c r="G7" s="2">
        <v>2.61</v>
      </c>
    </row>
    <row r="8" spans="1:7">
      <c r="A8" s="2">
        <v>-2.2999999999999998</v>
      </c>
      <c r="B8" s="2">
        <v>0.56799999999999995</v>
      </c>
      <c r="C8" s="2">
        <v>4.78</v>
      </c>
      <c r="D8" s="2">
        <v>3.99</v>
      </c>
      <c r="E8" s="2">
        <v>3.17</v>
      </c>
      <c r="F8" s="2">
        <v>0.3</v>
      </c>
      <c r="G8" s="2">
        <v>3.76</v>
      </c>
    </row>
    <row r="9" spans="1:7">
      <c r="A9" s="2">
        <v>-2.2999999999999998</v>
      </c>
      <c r="B9" s="2">
        <v>0.56799999999999995</v>
      </c>
      <c r="C9" s="2">
        <v>4.78</v>
      </c>
      <c r="D9" s="2">
        <v>3.99</v>
      </c>
      <c r="E9" s="2">
        <v>3.17</v>
      </c>
      <c r="F9" s="2">
        <v>0.32500000000000001</v>
      </c>
      <c r="G9" s="2">
        <v>4.99</v>
      </c>
    </row>
    <row r="10" spans="1:7">
      <c r="A10" s="2">
        <v>-2.2999999999999998</v>
      </c>
      <c r="B10" s="2">
        <v>0.56799999999999995</v>
      </c>
      <c r="C10" s="2">
        <v>4.78</v>
      </c>
      <c r="D10" s="2">
        <v>3.99</v>
      </c>
      <c r="E10" s="2">
        <v>3.17</v>
      </c>
      <c r="F10" s="2">
        <v>0.35</v>
      </c>
      <c r="G10" s="2">
        <v>7.16</v>
      </c>
    </row>
    <row r="11" spans="1:7">
      <c r="A11" s="2">
        <v>-2.2999999999999998</v>
      </c>
      <c r="B11" s="2">
        <v>0.56799999999999995</v>
      </c>
      <c r="C11" s="2">
        <v>4.78</v>
      </c>
      <c r="D11" s="2">
        <v>3.99</v>
      </c>
      <c r="E11" s="2">
        <v>3.17</v>
      </c>
      <c r="F11" s="2">
        <v>0.375</v>
      </c>
      <c r="G11" s="2">
        <v>11.93</v>
      </c>
    </row>
    <row r="12" spans="1:7">
      <c r="A12" s="2">
        <v>-2.2999999999999998</v>
      </c>
      <c r="B12" s="2">
        <v>0.56799999999999995</v>
      </c>
      <c r="C12" s="2">
        <v>4.78</v>
      </c>
      <c r="D12" s="2">
        <v>3.99</v>
      </c>
      <c r="E12" s="2">
        <v>3.17</v>
      </c>
      <c r="F12" s="2">
        <v>0.4</v>
      </c>
      <c r="G12" s="2">
        <v>20.11</v>
      </c>
    </row>
    <row r="13" spans="1:7">
      <c r="A13" s="2">
        <v>-2.2999999999999998</v>
      </c>
      <c r="B13" s="2">
        <v>0.56799999999999995</v>
      </c>
      <c r="C13" s="2">
        <v>4.78</v>
      </c>
      <c r="D13" s="2">
        <v>3.99</v>
      </c>
      <c r="E13" s="2">
        <v>3.17</v>
      </c>
      <c r="F13" s="2">
        <v>0.42499999999999999</v>
      </c>
      <c r="G13" s="2">
        <v>32.75</v>
      </c>
    </row>
    <row r="14" spans="1:7">
      <c r="A14" s="2">
        <v>-2.2999999999999998</v>
      </c>
      <c r="B14" s="2">
        <v>0.56799999999999995</v>
      </c>
      <c r="C14" s="2">
        <v>4.78</v>
      </c>
      <c r="D14" s="2">
        <v>3.99</v>
      </c>
      <c r="E14" s="2">
        <v>3.17</v>
      </c>
      <c r="F14" s="2">
        <v>0.45</v>
      </c>
      <c r="G14" s="2">
        <v>49.49</v>
      </c>
    </row>
    <row r="15" spans="1:7">
      <c r="A15" s="2">
        <v>-2.2999999999999998</v>
      </c>
      <c r="B15" s="2">
        <v>0.56899999999999995</v>
      </c>
      <c r="C15" s="2">
        <v>4.78</v>
      </c>
      <c r="D15" s="2">
        <v>3.04</v>
      </c>
      <c r="E15" s="2">
        <v>3.64</v>
      </c>
      <c r="F15" s="2">
        <v>0.125</v>
      </c>
      <c r="G15" s="2">
        <v>0.04</v>
      </c>
    </row>
    <row r="16" spans="1:7">
      <c r="A16" s="2">
        <v>-2.2999999999999998</v>
      </c>
      <c r="B16" s="2">
        <v>0.56899999999999995</v>
      </c>
      <c r="C16" s="2">
        <v>4.78</v>
      </c>
      <c r="D16" s="2">
        <v>3.04</v>
      </c>
      <c r="E16" s="2">
        <v>3.64</v>
      </c>
      <c r="F16" s="2">
        <v>0.15</v>
      </c>
      <c r="G16" s="2">
        <v>0.17</v>
      </c>
    </row>
    <row r="17" spans="1:7">
      <c r="A17" s="2">
        <v>-2.2999999999999998</v>
      </c>
      <c r="B17" s="2">
        <v>0.56899999999999995</v>
      </c>
      <c r="C17" s="2">
        <v>4.78</v>
      </c>
      <c r="D17" s="2">
        <v>3.04</v>
      </c>
      <c r="E17" s="2">
        <v>3.64</v>
      </c>
      <c r="F17" s="2">
        <v>0.17499999999999999</v>
      </c>
      <c r="G17" s="2">
        <v>0.37</v>
      </c>
    </row>
    <row r="18" spans="1:7">
      <c r="A18" s="2">
        <v>-2.2999999999999998</v>
      </c>
      <c r="B18" s="2">
        <v>0.56899999999999995</v>
      </c>
      <c r="C18" s="2">
        <v>4.78</v>
      </c>
      <c r="D18" s="2">
        <v>3.04</v>
      </c>
      <c r="E18" s="2">
        <v>3.64</v>
      </c>
      <c r="F18" s="2">
        <v>0.2</v>
      </c>
      <c r="G18" s="2">
        <v>0.66</v>
      </c>
    </row>
    <row r="19" spans="1:7">
      <c r="A19" s="2">
        <v>-2.2999999999999998</v>
      </c>
      <c r="B19" s="2">
        <v>0.56899999999999995</v>
      </c>
      <c r="C19" s="2">
        <v>4.78</v>
      </c>
      <c r="D19" s="2">
        <v>3.04</v>
      </c>
      <c r="E19" s="2">
        <v>3.64</v>
      </c>
      <c r="F19" s="2">
        <v>0.22500000000000001</v>
      </c>
      <c r="G19" s="2">
        <v>1.06</v>
      </c>
    </row>
    <row r="20" spans="1:7">
      <c r="A20" s="2">
        <v>-2.2999999999999998</v>
      </c>
      <c r="B20" s="2">
        <v>0.56899999999999995</v>
      </c>
      <c r="C20" s="2">
        <v>4.78</v>
      </c>
      <c r="D20" s="2">
        <v>3.04</v>
      </c>
      <c r="E20" s="2">
        <v>3.64</v>
      </c>
      <c r="F20" s="2">
        <v>0.25</v>
      </c>
      <c r="G20" s="2">
        <v>1.59</v>
      </c>
    </row>
    <row r="21" spans="1:7">
      <c r="A21" s="2">
        <v>-2.2999999999999998</v>
      </c>
      <c r="B21" s="2">
        <v>0.56899999999999995</v>
      </c>
      <c r="C21" s="2">
        <v>4.78</v>
      </c>
      <c r="D21" s="2">
        <v>3.04</v>
      </c>
      <c r="E21" s="2">
        <v>3.64</v>
      </c>
      <c r="F21" s="2">
        <v>0.27500000000000002</v>
      </c>
      <c r="G21" s="2">
        <v>2.33</v>
      </c>
    </row>
    <row r="22" spans="1:7">
      <c r="A22" s="2">
        <v>-2.2999999999999998</v>
      </c>
      <c r="B22" s="2">
        <v>0.56899999999999995</v>
      </c>
      <c r="C22" s="2">
        <v>4.78</v>
      </c>
      <c r="D22" s="2">
        <v>3.04</v>
      </c>
      <c r="E22" s="2">
        <v>3.64</v>
      </c>
      <c r="F22" s="2">
        <v>0.3</v>
      </c>
      <c r="G22" s="2">
        <v>3.29</v>
      </c>
    </row>
    <row r="23" spans="1:7">
      <c r="A23" s="2">
        <v>-2.2999999999999998</v>
      </c>
      <c r="B23" s="2">
        <v>0.56899999999999995</v>
      </c>
      <c r="C23" s="2">
        <v>4.78</v>
      </c>
      <c r="D23" s="2">
        <v>3.04</v>
      </c>
      <c r="E23" s="2">
        <v>3.64</v>
      </c>
      <c r="F23" s="2">
        <v>0.32500000000000001</v>
      </c>
      <c r="G23" s="2">
        <v>4.6100000000000003</v>
      </c>
    </row>
    <row r="24" spans="1:7">
      <c r="A24" s="2">
        <v>-2.2999999999999998</v>
      </c>
      <c r="B24" s="2">
        <v>0.56899999999999995</v>
      </c>
      <c r="C24" s="2">
        <v>4.78</v>
      </c>
      <c r="D24" s="2">
        <v>3.04</v>
      </c>
      <c r="E24" s="2">
        <v>3.64</v>
      </c>
      <c r="F24" s="2">
        <v>0.35</v>
      </c>
      <c r="G24" s="2">
        <v>7.11</v>
      </c>
    </row>
    <row r="25" spans="1:7">
      <c r="A25" s="2">
        <v>-2.2999999999999998</v>
      </c>
      <c r="B25" s="2">
        <v>0.56899999999999995</v>
      </c>
      <c r="C25" s="2">
        <v>4.78</v>
      </c>
      <c r="D25" s="2">
        <v>3.04</v>
      </c>
      <c r="E25" s="2">
        <v>3.64</v>
      </c>
      <c r="F25" s="2">
        <v>0.375</v>
      </c>
      <c r="G25" s="2">
        <v>11.99</v>
      </c>
    </row>
    <row r="26" spans="1:7">
      <c r="A26" s="2">
        <v>-2.2999999999999998</v>
      </c>
      <c r="B26" s="2">
        <v>0.56899999999999995</v>
      </c>
      <c r="C26" s="2">
        <v>4.78</v>
      </c>
      <c r="D26" s="2">
        <v>3.04</v>
      </c>
      <c r="E26" s="2">
        <v>3.64</v>
      </c>
      <c r="F26" s="2">
        <v>0.4</v>
      </c>
      <c r="G26" s="2">
        <v>21.09</v>
      </c>
    </row>
    <row r="27" spans="1:7">
      <c r="A27" s="2">
        <v>-2.2999999999999998</v>
      </c>
      <c r="B27" s="2">
        <v>0.56899999999999995</v>
      </c>
      <c r="C27" s="2">
        <v>4.78</v>
      </c>
      <c r="D27" s="2">
        <v>3.04</v>
      </c>
      <c r="E27" s="2">
        <v>3.64</v>
      </c>
      <c r="F27" s="2">
        <v>0.42499999999999999</v>
      </c>
      <c r="G27" s="2">
        <v>35.01</v>
      </c>
    </row>
    <row r="28" spans="1:7">
      <c r="A28" s="2">
        <v>-2.2999999999999998</v>
      </c>
      <c r="B28" s="2">
        <v>0.56899999999999995</v>
      </c>
      <c r="C28" s="2">
        <v>4.78</v>
      </c>
      <c r="D28" s="2">
        <v>3.04</v>
      </c>
      <c r="E28" s="2">
        <v>3.64</v>
      </c>
      <c r="F28" s="2">
        <v>0.45</v>
      </c>
      <c r="G28" s="2">
        <v>51.8</v>
      </c>
    </row>
    <row r="29" spans="1:7">
      <c r="A29" s="2">
        <v>-2.2999999999999998</v>
      </c>
      <c r="B29" s="2">
        <v>0.56499999999999995</v>
      </c>
      <c r="C29" s="2">
        <v>4.78</v>
      </c>
      <c r="D29" s="2">
        <v>5.35</v>
      </c>
      <c r="E29" s="2">
        <v>2.76</v>
      </c>
      <c r="F29" s="2">
        <v>0.125</v>
      </c>
      <c r="G29" s="2">
        <v>0.09</v>
      </c>
    </row>
    <row r="30" spans="1:7">
      <c r="A30" s="2">
        <v>-2.2999999999999998</v>
      </c>
      <c r="B30" s="2">
        <v>0.56499999999999995</v>
      </c>
      <c r="C30" s="2">
        <v>4.78</v>
      </c>
      <c r="D30" s="2">
        <v>5.35</v>
      </c>
      <c r="E30" s="2">
        <v>2.76</v>
      </c>
      <c r="F30" s="2">
        <v>0.15</v>
      </c>
      <c r="G30" s="2">
        <v>0.28999999999999998</v>
      </c>
    </row>
    <row r="31" spans="1:7">
      <c r="A31" s="2">
        <v>-2.2999999999999998</v>
      </c>
      <c r="B31" s="2">
        <v>0.56499999999999995</v>
      </c>
      <c r="C31" s="2">
        <v>4.78</v>
      </c>
      <c r="D31" s="2">
        <v>5.35</v>
      </c>
      <c r="E31" s="2">
        <v>2.76</v>
      </c>
      <c r="F31" s="2">
        <v>0.17499999999999999</v>
      </c>
      <c r="G31" s="2">
        <v>0.56000000000000005</v>
      </c>
    </row>
    <row r="32" spans="1:7">
      <c r="A32" s="2">
        <v>-2.2999999999999998</v>
      </c>
      <c r="B32" s="2">
        <v>0.56499999999999995</v>
      </c>
      <c r="C32" s="2">
        <v>4.78</v>
      </c>
      <c r="D32" s="2">
        <v>5.35</v>
      </c>
      <c r="E32" s="2">
        <v>2.76</v>
      </c>
      <c r="F32" s="2">
        <v>0.2</v>
      </c>
      <c r="G32" s="2">
        <v>0.86</v>
      </c>
    </row>
    <row r="33" spans="1:7">
      <c r="A33" s="2">
        <v>-2.2999999999999998</v>
      </c>
      <c r="B33" s="2">
        <v>0.56499999999999995</v>
      </c>
      <c r="C33" s="2">
        <v>4.78</v>
      </c>
      <c r="D33" s="2">
        <v>5.35</v>
      </c>
      <c r="E33" s="2">
        <v>2.76</v>
      </c>
      <c r="F33" s="2">
        <v>0.22500000000000001</v>
      </c>
      <c r="G33" s="2">
        <v>1.31</v>
      </c>
    </row>
    <row r="34" spans="1:7">
      <c r="A34" s="2">
        <v>-2.2999999999999998</v>
      </c>
      <c r="B34" s="2">
        <v>0.56499999999999995</v>
      </c>
      <c r="C34" s="2">
        <v>4.78</v>
      </c>
      <c r="D34" s="2">
        <v>5.35</v>
      </c>
      <c r="E34" s="2">
        <v>2.76</v>
      </c>
      <c r="F34" s="2">
        <v>0.25</v>
      </c>
      <c r="G34" s="2">
        <v>1.99</v>
      </c>
    </row>
    <row r="35" spans="1:7">
      <c r="A35" s="2">
        <v>-2.2999999999999998</v>
      </c>
      <c r="B35" s="2">
        <v>0.56499999999999995</v>
      </c>
      <c r="C35" s="2">
        <v>4.78</v>
      </c>
      <c r="D35" s="2">
        <v>5.35</v>
      </c>
      <c r="E35" s="2">
        <v>2.76</v>
      </c>
      <c r="F35" s="2">
        <v>0.27500000000000002</v>
      </c>
      <c r="G35" s="2">
        <v>2.94</v>
      </c>
    </row>
    <row r="36" spans="1:7">
      <c r="A36" s="2">
        <v>-2.2999999999999998</v>
      </c>
      <c r="B36" s="2">
        <v>0.56499999999999995</v>
      </c>
      <c r="C36" s="2">
        <v>4.78</v>
      </c>
      <c r="D36" s="2">
        <v>5.35</v>
      </c>
      <c r="E36" s="2">
        <v>2.76</v>
      </c>
      <c r="F36" s="2">
        <v>0.3</v>
      </c>
      <c r="G36" s="2">
        <v>4.21</v>
      </c>
    </row>
    <row r="37" spans="1:7">
      <c r="A37" s="2">
        <v>-2.2999999999999998</v>
      </c>
      <c r="B37" s="2">
        <v>0.56499999999999995</v>
      </c>
      <c r="C37" s="2">
        <v>4.78</v>
      </c>
      <c r="D37" s="2">
        <v>5.35</v>
      </c>
      <c r="E37" s="2">
        <v>2.76</v>
      </c>
      <c r="F37" s="2">
        <v>0.32500000000000001</v>
      </c>
      <c r="G37" s="2">
        <v>5.54</v>
      </c>
    </row>
    <row r="38" spans="1:7">
      <c r="A38" s="2">
        <v>-2.2999999999999998</v>
      </c>
      <c r="B38" s="2">
        <v>0.56499999999999995</v>
      </c>
      <c r="C38" s="2">
        <v>4.78</v>
      </c>
      <c r="D38" s="2">
        <v>5.35</v>
      </c>
      <c r="E38" s="2">
        <v>2.76</v>
      </c>
      <c r="F38" s="2">
        <v>0.35</v>
      </c>
      <c r="G38" s="2">
        <v>8.25</v>
      </c>
    </row>
    <row r="39" spans="1:7">
      <c r="A39" s="2">
        <v>-2.2999999999999998</v>
      </c>
      <c r="B39" s="2">
        <v>0.56499999999999995</v>
      </c>
      <c r="C39" s="2">
        <v>4.78</v>
      </c>
      <c r="D39" s="2">
        <v>5.35</v>
      </c>
      <c r="E39" s="2">
        <v>2.76</v>
      </c>
      <c r="F39" s="2">
        <v>0.375</v>
      </c>
      <c r="G39" s="2">
        <v>13.08</v>
      </c>
    </row>
    <row r="40" spans="1:7">
      <c r="A40" s="2">
        <v>-2.2999999999999998</v>
      </c>
      <c r="B40" s="2">
        <v>0.56499999999999995</v>
      </c>
      <c r="C40" s="2">
        <v>4.78</v>
      </c>
      <c r="D40" s="2">
        <v>5.35</v>
      </c>
      <c r="E40" s="2">
        <v>2.76</v>
      </c>
      <c r="F40" s="2">
        <v>0.4</v>
      </c>
      <c r="G40" s="2">
        <v>21.4</v>
      </c>
    </row>
    <row r="41" spans="1:7">
      <c r="A41" s="2">
        <v>-2.2999999999999998</v>
      </c>
      <c r="B41" s="2">
        <v>0.56499999999999995</v>
      </c>
      <c r="C41" s="2">
        <v>4.78</v>
      </c>
      <c r="D41" s="2">
        <v>5.35</v>
      </c>
      <c r="E41" s="2">
        <v>2.76</v>
      </c>
      <c r="F41" s="2">
        <v>0.42499999999999999</v>
      </c>
      <c r="G41" s="2">
        <v>33.14</v>
      </c>
    </row>
    <row r="42" spans="1:7">
      <c r="A42" s="2">
        <v>-2.2999999999999998</v>
      </c>
      <c r="B42" s="2">
        <v>0.56499999999999995</v>
      </c>
      <c r="C42" s="2">
        <v>4.78</v>
      </c>
      <c r="D42" s="2">
        <v>5.35</v>
      </c>
      <c r="E42" s="2">
        <v>2.76</v>
      </c>
      <c r="F42" s="2">
        <v>0.45</v>
      </c>
      <c r="G42" s="2">
        <v>50.14</v>
      </c>
    </row>
    <row r="43" spans="1:7">
      <c r="A43" s="2">
        <v>-2.2999999999999998</v>
      </c>
      <c r="B43" s="2">
        <v>0.56399999999999995</v>
      </c>
      <c r="C43" s="2">
        <v>5.0999999999999996</v>
      </c>
      <c r="D43" s="2">
        <v>3.95</v>
      </c>
      <c r="E43" s="2">
        <v>3.53</v>
      </c>
      <c r="F43" s="2">
        <v>0.125</v>
      </c>
      <c r="G43" s="2">
        <v>0.2</v>
      </c>
    </row>
    <row r="44" spans="1:7">
      <c r="A44" s="2">
        <v>-2.2999999999999998</v>
      </c>
      <c r="B44" s="2">
        <v>0.56399999999999995</v>
      </c>
      <c r="C44" s="2">
        <v>5.0999999999999996</v>
      </c>
      <c r="D44" s="2">
        <v>3.95</v>
      </c>
      <c r="E44" s="2">
        <v>3.53</v>
      </c>
      <c r="F44" s="2">
        <v>0.15</v>
      </c>
      <c r="G44" s="2">
        <v>0.35</v>
      </c>
    </row>
    <row r="45" spans="1:7">
      <c r="A45" s="2">
        <v>-2.2999999999999998</v>
      </c>
      <c r="B45" s="2">
        <v>0.56399999999999995</v>
      </c>
      <c r="C45" s="2">
        <v>5.0999999999999996</v>
      </c>
      <c r="D45" s="2">
        <v>3.95</v>
      </c>
      <c r="E45" s="2">
        <v>3.53</v>
      </c>
      <c r="F45" s="2">
        <v>0.17499999999999999</v>
      </c>
      <c r="G45" s="2">
        <v>0.65</v>
      </c>
    </row>
    <row r="46" spans="1:7">
      <c r="A46" s="2">
        <v>-2.2999999999999998</v>
      </c>
      <c r="B46" s="2">
        <v>0.56399999999999995</v>
      </c>
      <c r="C46" s="2">
        <v>5.0999999999999996</v>
      </c>
      <c r="D46" s="2">
        <v>3.95</v>
      </c>
      <c r="E46" s="2">
        <v>3.53</v>
      </c>
      <c r="F46" s="2">
        <v>0.2</v>
      </c>
      <c r="G46" s="2">
        <v>0.93</v>
      </c>
    </row>
    <row r="47" spans="1:7">
      <c r="A47" s="2">
        <v>-2.2999999999999998</v>
      </c>
      <c r="B47" s="2">
        <v>0.56399999999999995</v>
      </c>
      <c r="C47" s="2">
        <v>5.0999999999999996</v>
      </c>
      <c r="D47" s="2">
        <v>3.95</v>
      </c>
      <c r="E47" s="2">
        <v>3.53</v>
      </c>
      <c r="F47" s="2">
        <v>0.22500000000000001</v>
      </c>
      <c r="G47" s="2">
        <v>1.37</v>
      </c>
    </row>
    <row r="48" spans="1:7">
      <c r="A48" s="2">
        <v>-2.2999999999999998</v>
      </c>
      <c r="B48" s="2">
        <v>0.56399999999999995</v>
      </c>
      <c r="C48" s="2">
        <v>5.0999999999999996</v>
      </c>
      <c r="D48" s="2">
        <v>3.95</v>
      </c>
      <c r="E48" s="2">
        <v>3.53</v>
      </c>
      <c r="F48" s="2">
        <v>0.25</v>
      </c>
      <c r="G48" s="2">
        <v>1.97</v>
      </c>
    </row>
    <row r="49" spans="1:7">
      <c r="A49" s="2">
        <v>-2.2999999999999998</v>
      </c>
      <c r="B49" s="2">
        <v>0.56399999999999995</v>
      </c>
      <c r="C49" s="2">
        <v>5.0999999999999996</v>
      </c>
      <c r="D49" s="2">
        <v>3.95</v>
      </c>
      <c r="E49" s="2">
        <v>3.53</v>
      </c>
      <c r="F49" s="2">
        <v>0.27500000000000002</v>
      </c>
      <c r="G49" s="2">
        <v>2.83</v>
      </c>
    </row>
    <row r="50" spans="1:7">
      <c r="A50" s="2">
        <v>-2.2999999999999998</v>
      </c>
      <c r="B50" s="2">
        <v>0.56399999999999995</v>
      </c>
      <c r="C50" s="2">
        <v>5.0999999999999996</v>
      </c>
      <c r="D50" s="2">
        <v>3.95</v>
      </c>
      <c r="E50" s="2">
        <v>3.53</v>
      </c>
      <c r="F50" s="2">
        <v>0.3</v>
      </c>
      <c r="G50" s="2">
        <v>3.99</v>
      </c>
    </row>
    <row r="51" spans="1:7">
      <c r="A51" s="2">
        <v>-2.2999999999999998</v>
      </c>
      <c r="B51" s="2">
        <v>0.56399999999999995</v>
      </c>
      <c r="C51" s="2">
        <v>5.0999999999999996</v>
      </c>
      <c r="D51" s="2">
        <v>3.95</v>
      </c>
      <c r="E51" s="2">
        <v>3.53</v>
      </c>
      <c r="F51" s="2">
        <v>0.32500000000000001</v>
      </c>
      <c r="G51" s="2">
        <v>5.19</v>
      </c>
    </row>
    <row r="52" spans="1:7">
      <c r="A52" s="2">
        <v>-2.2999999999999998</v>
      </c>
      <c r="B52" s="2">
        <v>0.56399999999999995</v>
      </c>
      <c r="C52" s="2">
        <v>5.0999999999999996</v>
      </c>
      <c r="D52" s="2">
        <v>3.95</v>
      </c>
      <c r="E52" s="2">
        <v>3.53</v>
      </c>
      <c r="F52" s="2">
        <v>0.35</v>
      </c>
      <c r="G52" s="2">
        <v>8.0299999999999994</v>
      </c>
    </row>
    <row r="53" spans="1:7">
      <c r="A53" s="2">
        <v>-2.2999999999999998</v>
      </c>
      <c r="B53" s="2">
        <v>0.56399999999999995</v>
      </c>
      <c r="C53" s="2">
        <v>5.0999999999999996</v>
      </c>
      <c r="D53" s="2">
        <v>3.95</v>
      </c>
      <c r="E53" s="2">
        <v>3.53</v>
      </c>
      <c r="F53" s="2">
        <v>0.375</v>
      </c>
      <c r="G53" s="2">
        <v>12.86</v>
      </c>
    </row>
    <row r="54" spans="1:7">
      <c r="A54" s="2">
        <v>-2.2999999999999998</v>
      </c>
      <c r="B54" s="2">
        <v>0.56399999999999995</v>
      </c>
      <c r="C54" s="2">
        <v>5.0999999999999996</v>
      </c>
      <c r="D54" s="2">
        <v>3.95</v>
      </c>
      <c r="E54" s="2">
        <v>3.53</v>
      </c>
      <c r="F54" s="2">
        <v>0.4</v>
      </c>
      <c r="G54" s="2">
        <v>21.51</v>
      </c>
    </row>
    <row r="55" spans="1:7">
      <c r="A55" s="2">
        <v>-2.2999999999999998</v>
      </c>
      <c r="B55" s="2">
        <v>0.56399999999999995</v>
      </c>
      <c r="C55" s="2">
        <v>5.0999999999999996</v>
      </c>
      <c r="D55" s="2">
        <v>3.95</v>
      </c>
      <c r="E55" s="2">
        <v>3.53</v>
      </c>
      <c r="F55" s="2">
        <v>0.42499999999999999</v>
      </c>
      <c r="G55" s="2">
        <v>33.97</v>
      </c>
    </row>
    <row r="56" spans="1:7">
      <c r="A56" s="2">
        <v>-2.2999999999999998</v>
      </c>
      <c r="B56" s="2">
        <v>0.56399999999999995</v>
      </c>
      <c r="C56" s="2">
        <v>5.0999999999999996</v>
      </c>
      <c r="D56" s="2">
        <v>3.95</v>
      </c>
      <c r="E56" s="2">
        <v>3.53</v>
      </c>
      <c r="F56" s="2">
        <v>0.45</v>
      </c>
      <c r="G56" s="2">
        <v>50.36</v>
      </c>
    </row>
    <row r="57" spans="1:7">
      <c r="A57" s="2">
        <v>-2.4</v>
      </c>
      <c r="B57" s="2">
        <v>0.57399999999999995</v>
      </c>
      <c r="C57" s="2">
        <v>4.3600000000000003</v>
      </c>
      <c r="D57" s="2">
        <v>3.96</v>
      </c>
      <c r="E57" s="2">
        <v>2.76</v>
      </c>
      <c r="F57" s="2">
        <v>0.125</v>
      </c>
      <c r="G57" s="2">
        <v>0.2</v>
      </c>
    </row>
    <row r="58" spans="1:7">
      <c r="A58" s="2">
        <v>-2.4</v>
      </c>
      <c r="B58" s="2">
        <v>0.57399999999999995</v>
      </c>
      <c r="C58" s="2">
        <v>4.3600000000000003</v>
      </c>
      <c r="D58" s="2">
        <v>3.96</v>
      </c>
      <c r="E58" s="2">
        <v>2.76</v>
      </c>
      <c r="F58" s="2">
        <v>0.15</v>
      </c>
      <c r="G58" s="2">
        <v>0.35</v>
      </c>
    </row>
    <row r="59" spans="1:7">
      <c r="A59" s="2">
        <v>-2.4</v>
      </c>
      <c r="B59" s="2">
        <v>0.57399999999999995</v>
      </c>
      <c r="C59" s="2">
        <v>4.3600000000000003</v>
      </c>
      <c r="D59" s="2">
        <v>3.96</v>
      </c>
      <c r="E59" s="2">
        <v>2.76</v>
      </c>
      <c r="F59" s="2">
        <v>0.17499999999999999</v>
      </c>
      <c r="G59" s="2">
        <v>0.65</v>
      </c>
    </row>
    <row r="60" spans="1:7">
      <c r="A60" s="2">
        <v>-2.4</v>
      </c>
      <c r="B60" s="2">
        <v>0.57399999999999995</v>
      </c>
      <c r="C60" s="2">
        <v>4.3600000000000003</v>
      </c>
      <c r="D60" s="2">
        <v>3.96</v>
      </c>
      <c r="E60" s="2">
        <v>2.76</v>
      </c>
      <c r="F60" s="2">
        <v>0.2</v>
      </c>
      <c r="G60" s="2">
        <v>0.93</v>
      </c>
    </row>
    <row r="61" spans="1:7">
      <c r="A61" s="2">
        <v>-2.4</v>
      </c>
      <c r="B61" s="2">
        <v>0.57399999999999995</v>
      </c>
      <c r="C61" s="2">
        <v>4.3600000000000003</v>
      </c>
      <c r="D61" s="2">
        <v>3.96</v>
      </c>
      <c r="E61" s="2">
        <v>2.76</v>
      </c>
      <c r="F61" s="2">
        <v>0.22500000000000001</v>
      </c>
      <c r="G61" s="2">
        <v>1.37</v>
      </c>
    </row>
    <row r="62" spans="1:7">
      <c r="A62" s="2">
        <v>-2.4</v>
      </c>
      <c r="B62" s="2">
        <v>0.57399999999999995</v>
      </c>
      <c r="C62" s="2">
        <v>4.3600000000000003</v>
      </c>
      <c r="D62" s="2">
        <v>3.96</v>
      </c>
      <c r="E62" s="2">
        <v>2.76</v>
      </c>
      <c r="F62" s="2">
        <v>0.25</v>
      </c>
      <c r="G62" s="2">
        <v>1.97</v>
      </c>
    </row>
    <row r="63" spans="1:7">
      <c r="A63" s="2">
        <v>-2.4</v>
      </c>
      <c r="B63" s="2">
        <v>0.57399999999999995</v>
      </c>
      <c r="C63" s="2">
        <v>4.3600000000000003</v>
      </c>
      <c r="D63" s="2">
        <v>3.96</v>
      </c>
      <c r="E63" s="2">
        <v>2.76</v>
      </c>
      <c r="F63" s="2">
        <v>0.27500000000000002</v>
      </c>
      <c r="G63" s="2">
        <v>2.83</v>
      </c>
    </row>
    <row r="64" spans="1:7">
      <c r="A64" s="2">
        <v>-2.4</v>
      </c>
      <c r="B64" s="2">
        <v>0.57399999999999995</v>
      </c>
      <c r="C64" s="2">
        <v>4.3600000000000003</v>
      </c>
      <c r="D64" s="2">
        <v>3.96</v>
      </c>
      <c r="E64" s="2">
        <v>2.76</v>
      </c>
      <c r="F64" s="2">
        <v>0.3</v>
      </c>
      <c r="G64" s="2">
        <v>3.99</v>
      </c>
    </row>
    <row r="65" spans="1:7">
      <c r="A65" s="2">
        <v>-2.4</v>
      </c>
      <c r="B65" s="2">
        <v>0.57399999999999995</v>
      </c>
      <c r="C65" s="2">
        <v>4.3600000000000003</v>
      </c>
      <c r="D65" s="2">
        <v>3.96</v>
      </c>
      <c r="E65" s="2">
        <v>2.76</v>
      </c>
      <c r="F65" s="2">
        <v>0.32500000000000001</v>
      </c>
      <c r="G65" s="2">
        <v>5.19</v>
      </c>
    </row>
    <row r="66" spans="1:7">
      <c r="A66" s="2">
        <v>-2.4</v>
      </c>
      <c r="B66" s="2">
        <v>0.57399999999999995</v>
      </c>
      <c r="C66" s="2">
        <v>4.3600000000000003</v>
      </c>
      <c r="D66" s="2">
        <v>3.96</v>
      </c>
      <c r="E66" s="2">
        <v>2.76</v>
      </c>
      <c r="F66" s="2">
        <v>0.35</v>
      </c>
      <c r="G66" s="2">
        <v>8.0299999999999994</v>
      </c>
    </row>
    <row r="67" spans="1:7">
      <c r="A67" s="2">
        <v>-2.4</v>
      </c>
      <c r="B67" s="2">
        <v>0.57399999999999995</v>
      </c>
      <c r="C67" s="2">
        <v>4.3600000000000003</v>
      </c>
      <c r="D67" s="2">
        <v>3.96</v>
      </c>
      <c r="E67" s="2">
        <v>2.76</v>
      </c>
      <c r="F67" s="2">
        <v>0.375</v>
      </c>
      <c r="G67" s="2">
        <v>12.86</v>
      </c>
    </row>
    <row r="68" spans="1:7">
      <c r="A68" s="2">
        <v>-2.4</v>
      </c>
      <c r="B68" s="2">
        <v>0.57399999999999995</v>
      </c>
      <c r="C68" s="2">
        <v>4.3600000000000003</v>
      </c>
      <c r="D68" s="2">
        <v>3.96</v>
      </c>
      <c r="E68" s="2">
        <v>2.76</v>
      </c>
      <c r="F68" s="2">
        <v>0.4</v>
      </c>
      <c r="G68" s="2">
        <v>21.51</v>
      </c>
    </row>
    <row r="69" spans="1:7">
      <c r="A69" s="2">
        <v>-2.4</v>
      </c>
      <c r="B69" s="2">
        <v>0.57399999999999995</v>
      </c>
      <c r="C69" s="2">
        <v>4.3600000000000003</v>
      </c>
      <c r="D69" s="2">
        <v>3.96</v>
      </c>
      <c r="E69" s="2">
        <v>2.76</v>
      </c>
      <c r="F69" s="2">
        <v>0.42499999999999999</v>
      </c>
      <c r="G69" s="2">
        <v>33.97</v>
      </c>
    </row>
    <row r="70" spans="1:7">
      <c r="A70" s="2">
        <v>-2.4</v>
      </c>
      <c r="B70" s="2">
        <v>0.57399999999999995</v>
      </c>
      <c r="C70" s="2">
        <v>4.3600000000000003</v>
      </c>
      <c r="D70" s="2">
        <v>3.96</v>
      </c>
      <c r="E70" s="2">
        <v>2.76</v>
      </c>
      <c r="F70" s="2">
        <v>0.45</v>
      </c>
      <c r="G70" s="2">
        <v>50.36</v>
      </c>
    </row>
    <row r="71" spans="1:7">
      <c r="A71" s="2">
        <v>-2.4</v>
      </c>
      <c r="B71" s="2">
        <v>0.56799999999999995</v>
      </c>
      <c r="C71" s="2">
        <v>4.34</v>
      </c>
      <c r="D71" s="2">
        <v>2.98</v>
      </c>
      <c r="E71" s="2">
        <v>3.15</v>
      </c>
      <c r="F71" s="2">
        <v>0.125</v>
      </c>
      <c r="G71" s="2">
        <v>0.12</v>
      </c>
    </row>
    <row r="72" spans="1:7">
      <c r="A72" s="2">
        <v>-2.4</v>
      </c>
      <c r="B72" s="2">
        <v>0.56799999999999995</v>
      </c>
      <c r="C72" s="2">
        <v>4.34</v>
      </c>
      <c r="D72" s="2">
        <v>2.98</v>
      </c>
      <c r="E72" s="2">
        <v>3.15</v>
      </c>
      <c r="F72" s="2">
        <v>0.15</v>
      </c>
      <c r="G72" s="2">
        <v>0.26</v>
      </c>
    </row>
    <row r="73" spans="1:7">
      <c r="A73" s="2">
        <v>-2.4</v>
      </c>
      <c r="B73" s="2">
        <v>0.56799999999999995</v>
      </c>
      <c r="C73" s="2">
        <v>4.34</v>
      </c>
      <c r="D73" s="2">
        <v>2.98</v>
      </c>
      <c r="E73" s="2">
        <v>3.15</v>
      </c>
      <c r="F73" s="2">
        <v>0.17499999999999999</v>
      </c>
      <c r="G73" s="2">
        <v>0.43</v>
      </c>
    </row>
    <row r="74" spans="1:7">
      <c r="A74" s="2">
        <v>-2.4</v>
      </c>
      <c r="B74" s="2">
        <v>0.56799999999999995</v>
      </c>
      <c r="C74" s="2">
        <v>4.34</v>
      </c>
      <c r="D74" s="2">
        <v>2.98</v>
      </c>
      <c r="E74" s="2">
        <v>3.15</v>
      </c>
      <c r="F74" s="2">
        <v>0.2</v>
      </c>
      <c r="G74" s="2">
        <v>0.69</v>
      </c>
    </row>
    <row r="75" spans="1:7">
      <c r="A75" s="2">
        <v>-2.4</v>
      </c>
      <c r="B75" s="2">
        <v>0.56799999999999995</v>
      </c>
      <c r="C75" s="2">
        <v>4.34</v>
      </c>
      <c r="D75" s="2">
        <v>2.98</v>
      </c>
      <c r="E75" s="2">
        <v>3.15</v>
      </c>
      <c r="F75" s="2">
        <v>0.22500000000000001</v>
      </c>
      <c r="G75" s="2">
        <v>1.0900000000000001</v>
      </c>
    </row>
    <row r="76" spans="1:7">
      <c r="A76" s="2">
        <v>-2.4</v>
      </c>
      <c r="B76" s="2">
        <v>0.56799999999999995</v>
      </c>
      <c r="C76" s="2">
        <v>4.34</v>
      </c>
      <c r="D76" s="2">
        <v>2.98</v>
      </c>
      <c r="E76" s="2">
        <v>3.15</v>
      </c>
      <c r="F76" s="2">
        <v>0.25</v>
      </c>
      <c r="G76" s="2">
        <v>1.67</v>
      </c>
    </row>
    <row r="77" spans="1:7">
      <c r="A77" s="2">
        <v>-2.4</v>
      </c>
      <c r="B77" s="2">
        <v>0.56799999999999995</v>
      </c>
      <c r="C77" s="2">
        <v>4.34</v>
      </c>
      <c r="D77" s="2">
        <v>2.98</v>
      </c>
      <c r="E77" s="2">
        <v>3.15</v>
      </c>
      <c r="F77" s="2">
        <v>0.27500000000000002</v>
      </c>
      <c r="G77" s="2">
        <v>2.46</v>
      </c>
    </row>
    <row r="78" spans="1:7">
      <c r="A78" s="2">
        <v>-2.4</v>
      </c>
      <c r="B78" s="2">
        <v>0.56799999999999995</v>
      </c>
      <c r="C78" s="2">
        <v>4.34</v>
      </c>
      <c r="D78" s="2">
        <v>2.98</v>
      </c>
      <c r="E78" s="2">
        <v>3.15</v>
      </c>
      <c r="F78" s="2">
        <v>0.3</v>
      </c>
      <c r="G78" s="2">
        <v>3.43</v>
      </c>
    </row>
    <row r="79" spans="1:7">
      <c r="A79" s="2">
        <v>-2.4</v>
      </c>
      <c r="B79" s="2">
        <v>0.56799999999999995</v>
      </c>
      <c r="C79" s="2">
        <v>4.34</v>
      </c>
      <c r="D79" s="2">
        <v>2.98</v>
      </c>
      <c r="E79" s="2">
        <v>3.15</v>
      </c>
      <c r="F79" s="2">
        <v>0.32500000000000001</v>
      </c>
      <c r="G79" s="2">
        <v>4.62</v>
      </c>
    </row>
    <row r="80" spans="1:7">
      <c r="A80" s="2">
        <v>-2.4</v>
      </c>
      <c r="B80" s="2">
        <v>0.56799999999999995</v>
      </c>
      <c r="C80" s="2">
        <v>4.34</v>
      </c>
      <c r="D80" s="2">
        <v>2.98</v>
      </c>
      <c r="E80" s="2">
        <v>3.15</v>
      </c>
      <c r="F80" s="2">
        <v>0.35</v>
      </c>
      <c r="G80" s="2">
        <v>6.86</v>
      </c>
    </row>
    <row r="81" spans="1:7">
      <c r="A81" s="2">
        <v>-2.4</v>
      </c>
      <c r="B81" s="2">
        <v>0.56799999999999995</v>
      </c>
      <c r="C81" s="2">
        <v>4.34</v>
      </c>
      <c r="D81" s="2">
        <v>2.98</v>
      </c>
      <c r="E81" s="2">
        <v>3.15</v>
      </c>
      <c r="F81" s="2">
        <v>0.375</v>
      </c>
      <c r="G81" s="2">
        <v>11.56</v>
      </c>
    </row>
    <row r="82" spans="1:7">
      <c r="A82" s="2">
        <v>-2.4</v>
      </c>
      <c r="B82" s="2">
        <v>0.56799999999999995</v>
      </c>
      <c r="C82" s="2">
        <v>4.34</v>
      </c>
      <c r="D82" s="2">
        <v>2.98</v>
      </c>
      <c r="E82" s="2">
        <v>3.15</v>
      </c>
      <c r="F82" s="2">
        <v>0.4</v>
      </c>
      <c r="G82" s="2">
        <v>20.63</v>
      </c>
    </row>
    <row r="83" spans="1:7">
      <c r="A83" s="2">
        <v>-2.4</v>
      </c>
      <c r="B83" s="2">
        <v>0.56799999999999995</v>
      </c>
      <c r="C83" s="2">
        <v>4.34</v>
      </c>
      <c r="D83" s="2">
        <v>2.98</v>
      </c>
      <c r="E83" s="2">
        <v>3.15</v>
      </c>
      <c r="F83" s="2">
        <v>0.42499999999999999</v>
      </c>
      <c r="G83" s="2">
        <v>34.5</v>
      </c>
    </row>
    <row r="84" spans="1:7">
      <c r="A84" s="2">
        <v>-2.4</v>
      </c>
      <c r="B84" s="2">
        <v>0.56799999999999995</v>
      </c>
      <c r="C84" s="2">
        <v>4.34</v>
      </c>
      <c r="D84" s="2">
        <v>2.98</v>
      </c>
      <c r="E84" s="2">
        <v>3.15</v>
      </c>
      <c r="F84" s="2">
        <v>0.45</v>
      </c>
      <c r="G84" s="2">
        <v>54.23</v>
      </c>
    </row>
    <row r="85" spans="1:7">
      <c r="A85" s="2">
        <v>-2.2999999999999998</v>
      </c>
      <c r="B85" s="2">
        <v>0.56200000000000006</v>
      </c>
      <c r="C85" s="2">
        <v>5.14</v>
      </c>
      <c r="D85" s="2">
        <v>4.95</v>
      </c>
      <c r="E85" s="2">
        <v>3.17</v>
      </c>
      <c r="F85" s="2">
        <v>0.125</v>
      </c>
      <c r="G85" s="2">
        <v>0.28000000000000003</v>
      </c>
    </row>
    <row r="86" spans="1:7">
      <c r="A86" s="2">
        <v>-2.2999999999999998</v>
      </c>
      <c r="B86" s="2">
        <v>0.56200000000000006</v>
      </c>
      <c r="C86" s="2">
        <v>5.14</v>
      </c>
      <c r="D86" s="2">
        <v>4.95</v>
      </c>
      <c r="E86" s="2">
        <v>3.17</v>
      </c>
      <c r="F86" s="2">
        <v>0.15</v>
      </c>
      <c r="G86" s="2">
        <v>0.44</v>
      </c>
    </row>
    <row r="87" spans="1:7">
      <c r="A87" s="2">
        <v>-2.2999999999999998</v>
      </c>
      <c r="B87" s="2">
        <v>0.56200000000000006</v>
      </c>
      <c r="C87" s="2">
        <v>5.14</v>
      </c>
      <c r="D87" s="2">
        <v>4.95</v>
      </c>
      <c r="E87" s="2">
        <v>3.17</v>
      </c>
      <c r="F87" s="2">
        <v>0.17499999999999999</v>
      </c>
      <c r="G87" s="2">
        <v>0.7</v>
      </c>
    </row>
    <row r="88" spans="1:7">
      <c r="A88" s="2">
        <v>-2.2999999999999998</v>
      </c>
      <c r="B88" s="2">
        <v>0.56200000000000006</v>
      </c>
      <c r="C88" s="2">
        <v>5.14</v>
      </c>
      <c r="D88" s="2">
        <v>4.95</v>
      </c>
      <c r="E88" s="2">
        <v>3.17</v>
      </c>
      <c r="F88" s="2">
        <v>0.2</v>
      </c>
      <c r="G88" s="2">
        <v>1.07</v>
      </c>
    </row>
    <row r="89" spans="1:7">
      <c r="A89" s="2">
        <v>-2.2999999999999998</v>
      </c>
      <c r="B89" s="2">
        <v>0.56200000000000006</v>
      </c>
      <c r="C89" s="2">
        <v>5.14</v>
      </c>
      <c r="D89" s="2">
        <v>4.95</v>
      </c>
      <c r="E89" s="2">
        <v>3.17</v>
      </c>
      <c r="F89" s="2">
        <v>0.22500000000000001</v>
      </c>
      <c r="G89" s="2">
        <v>1.57</v>
      </c>
    </row>
    <row r="90" spans="1:7">
      <c r="A90" s="2">
        <v>-2.2999999999999998</v>
      </c>
      <c r="B90" s="2">
        <v>0.56200000000000006</v>
      </c>
      <c r="C90" s="2">
        <v>5.14</v>
      </c>
      <c r="D90" s="2">
        <v>4.95</v>
      </c>
      <c r="E90" s="2">
        <v>3.17</v>
      </c>
      <c r="F90" s="2">
        <v>0.25</v>
      </c>
      <c r="G90" s="2">
        <v>2.23</v>
      </c>
    </row>
    <row r="91" spans="1:7">
      <c r="A91" s="2">
        <v>-2.2999999999999998</v>
      </c>
      <c r="B91" s="2">
        <v>0.56200000000000006</v>
      </c>
      <c r="C91" s="2">
        <v>5.14</v>
      </c>
      <c r="D91" s="2">
        <v>4.95</v>
      </c>
      <c r="E91" s="2">
        <v>3.17</v>
      </c>
      <c r="F91" s="2">
        <v>0.27500000000000002</v>
      </c>
      <c r="G91" s="2">
        <v>3.09</v>
      </c>
    </row>
    <row r="92" spans="1:7">
      <c r="A92" s="2">
        <v>-2.2999999999999998</v>
      </c>
      <c r="B92" s="2">
        <v>0.56200000000000006</v>
      </c>
      <c r="C92" s="2">
        <v>5.14</v>
      </c>
      <c r="D92" s="2">
        <v>4.95</v>
      </c>
      <c r="E92" s="2">
        <v>3.17</v>
      </c>
      <c r="F92" s="2">
        <v>0.3</v>
      </c>
      <c r="G92" s="2">
        <v>4.09</v>
      </c>
    </row>
    <row r="93" spans="1:7">
      <c r="A93" s="2">
        <v>-2.2999999999999998</v>
      </c>
      <c r="B93" s="2">
        <v>0.56200000000000006</v>
      </c>
      <c r="C93" s="2">
        <v>5.14</v>
      </c>
      <c r="D93" s="2">
        <v>4.95</v>
      </c>
      <c r="E93" s="2">
        <v>3.17</v>
      </c>
      <c r="F93" s="2">
        <v>0.32500000000000001</v>
      </c>
      <c r="G93" s="2">
        <v>5.82</v>
      </c>
    </row>
    <row r="94" spans="1:7">
      <c r="A94" s="2">
        <v>-2.2999999999999998</v>
      </c>
      <c r="B94" s="2">
        <v>0.56200000000000006</v>
      </c>
      <c r="C94" s="2">
        <v>5.14</v>
      </c>
      <c r="D94" s="2">
        <v>4.95</v>
      </c>
      <c r="E94" s="2">
        <v>3.17</v>
      </c>
      <c r="F94" s="2">
        <v>0.35</v>
      </c>
      <c r="G94" s="2">
        <v>8.2799999999999994</v>
      </c>
    </row>
    <row r="95" spans="1:7">
      <c r="A95" s="2">
        <v>-2.2999999999999998</v>
      </c>
      <c r="B95" s="2">
        <v>0.56200000000000006</v>
      </c>
      <c r="C95" s="2">
        <v>5.14</v>
      </c>
      <c r="D95" s="2">
        <v>4.95</v>
      </c>
      <c r="E95" s="2">
        <v>3.17</v>
      </c>
      <c r="F95" s="2">
        <v>0.375</v>
      </c>
      <c r="G95" s="2">
        <v>12.8</v>
      </c>
    </row>
    <row r="96" spans="1:7">
      <c r="A96" s="2">
        <v>-2.2999999999999998</v>
      </c>
      <c r="B96" s="2">
        <v>0.56200000000000006</v>
      </c>
      <c r="C96" s="2">
        <v>5.14</v>
      </c>
      <c r="D96" s="2">
        <v>4.95</v>
      </c>
      <c r="E96" s="2">
        <v>3.17</v>
      </c>
      <c r="F96" s="2">
        <v>0.4</v>
      </c>
      <c r="G96" s="2">
        <v>20.41</v>
      </c>
    </row>
    <row r="97" spans="1:7">
      <c r="A97" s="2">
        <v>-2.2999999999999998</v>
      </c>
      <c r="B97" s="2">
        <v>0.56200000000000006</v>
      </c>
      <c r="C97" s="2">
        <v>5.14</v>
      </c>
      <c r="D97" s="2">
        <v>4.95</v>
      </c>
      <c r="E97" s="2">
        <v>3.17</v>
      </c>
      <c r="F97" s="2">
        <v>0.42499999999999999</v>
      </c>
      <c r="G97" s="2">
        <v>32.340000000000003</v>
      </c>
    </row>
    <row r="98" spans="1:7">
      <c r="A98" s="2">
        <v>-2.2999999999999998</v>
      </c>
      <c r="B98" s="2">
        <v>0.56200000000000006</v>
      </c>
      <c r="C98" s="2">
        <v>5.14</v>
      </c>
      <c r="D98" s="2">
        <v>4.95</v>
      </c>
      <c r="E98" s="2">
        <v>3.17</v>
      </c>
      <c r="F98" s="2">
        <v>0.45</v>
      </c>
      <c r="G98" s="2">
        <v>47.29</v>
      </c>
    </row>
    <row r="99" spans="1:7">
      <c r="A99" s="2">
        <v>-2.4</v>
      </c>
      <c r="B99" s="2">
        <v>0.58499999999999996</v>
      </c>
      <c r="C99" s="2">
        <v>4.78</v>
      </c>
      <c r="D99" s="2">
        <v>3.84</v>
      </c>
      <c r="E99" s="2">
        <v>3.32</v>
      </c>
      <c r="F99" s="2">
        <v>0.125</v>
      </c>
      <c r="G99" s="2">
        <v>0.2</v>
      </c>
    </row>
    <row r="100" spans="1:7">
      <c r="A100" s="2">
        <v>-2.4</v>
      </c>
      <c r="B100" s="2">
        <v>0.58499999999999996</v>
      </c>
      <c r="C100" s="2">
        <v>4.78</v>
      </c>
      <c r="D100" s="2">
        <v>3.84</v>
      </c>
      <c r="E100" s="2">
        <v>3.32</v>
      </c>
      <c r="F100" s="2">
        <v>0.15</v>
      </c>
      <c r="G100" s="2">
        <v>0.38</v>
      </c>
    </row>
    <row r="101" spans="1:7">
      <c r="A101" s="2">
        <v>-2.4</v>
      </c>
      <c r="B101" s="2">
        <v>0.58499999999999996</v>
      </c>
      <c r="C101" s="2">
        <v>4.78</v>
      </c>
      <c r="D101" s="2">
        <v>3.84</v>
      </c>
      <c r="E101" s="2">
        <v>3.32</v>
      </c>
      <c r="F101" s="2">
        <v>0.17499999999999999</v>
      </c>
      <c r="G101" s="2">
        <v>0.64</v>
      </c>
    </row>
    <row r="102" spans="1:7">
      <c r="A102" s="2">
        <v>-2.4</v>
      </c>
      <c r="B102" s="2">
        <v>0.58499999999999996</v>
      </c>
      <c r="C102" s="2">
        <v>4.78</v>
      </c>
      <c r="D102" s="2">
        <v>3.84</v>
      </c>
      <c r="E102" s="2">
        <v>3.32</v>
      </c>
      <c r="F102" s="2">
        <v>0.2</v>
      </c>
      <c r="G102" s="2">
        <v>0.97</v>
      </c>
    </row>
    <row r="103" spans="1:7">
      <c r="A103" s="2">
        <v>-2.4</v>
      </c>
      <c r="B103" s="2">
        <v>0.58499999999999996</v>
      </c>
      <c r="C103" s="2">
        <v>4.78</v>
      </c>
      <c r="D103" s="2">
        <v>3.84</v>
      </c>
      <c r="E103" s="2">
        <v>3.32</v>
      </c>
      <c r="F103" s="2">
        <v>0.22500000000000001</v>
      </c>
      <c r="G103" s="2">
        <v>1.36</v>
      </c>
    </row>
    <row r="104" spans="1:7">
      <c r="A104" s="2">
        <v>-2.4</v>
      </c>
      <c r="B104" s="2">
        <v>0.58499999999999996</v>
      </c>
      <c r="C104" s="2">
        <v>4.78</v>
      </c>
      <c r="D104" s="2">
        <v>3.84</v>
      </c>
      <c r="E104" s="2">
        <v>3.32</v>
      </c>
      <c r="F104" s="2">
        <v>0.25</v>
      </c>
      <c r="G104" s="2">
        <v>1.98</v>
      </c>
    </row>
    <row r="105" spans="1:7">
      <c r="A105" s="2">
        <v>-2.4</v>
      </c>
      <c r="B105" s="2">
        <v>0.58499999999999996</v>
      </c>
      <c r="C105" s="2">
        <v>4.78</v>
      </c>
      <c r="D105" s="2">
        <v>3.84</v>
      </c>
      <c r="E105" s="2">
        <v>3.32</v>
      </c>
      <c r="F105" s="2">
        <v>0.27500000000000002</v>
      </c>
      <c r="G105" s="2">
        <v>2.91</v>
      </c>
    </row>
    <row r="106" spans="1:7">
      <c r="A106" s="2">
        <v>-2.4</v>
      </c>
      <c r="B106" s="2">
        <v>0.58499999999999996</v>
      </c>
      <c r="C106" s="2">
        <v>4.78</v>
      </c>
      <c r="D106" s="2">
        <v>3.84</v>
      </c>
      <c r="E106" s="2">
        <v>3.32</v>
      </c>
      <c r="F106" s="2">
        <v>0.3</v>
      </c>
      <c r="G106" s="2">
        <v>4.3499999999999996</v>
      </c>
    </row>
    <row r="107" spans="1:7">
      <c r="A107" s="2">
        <v>-2.4</v>
      </c>
      <c r="B107" s="2">
        <v>0.58499999999999996</v>
      </c>
      <c r="C107" s="2">
        <v>4.78</v>
      </c>
      <c r="D107" s="2">
        <v>3.84</v>
      </c>
      <c r="E107" s="2">
        <v>3.32</v>
      </c>
      <c r="F107" s="2">
        <v>0.32500000000000001</v>
      </c>
      <c r="G107" s="2">
        <v>5.79</v>
      </c>
    </row>
    <row r="108" spans="1:7">
      <c r="A108" s="2">
        <v>-2.4</v>
      </c>
      <c r="B108" s="2">
        <v>0.58499999999999996</v>
      </c>
      <c r="C108" s="2">
        <v>4.78</v>
      </c>
      <c r="D108" s="2">
        <v>3.84</v>
      </c>
      <c r="E108" s="2">
        <v>3.32</v>
      </c>
      <c r="F108" s="2">
        <v>0.35</v>
      </c>
      <c r="G108" s="2">
        <v>8.0399999999999991</v>
      </c>
    </row>
    <row r="109" spans="1:7">
      <c r="A109" s="2">
        <v>-2.4</v>
      </c>
      <c r="B109" s="2">
        <v>0.58499999999999996</v>
      </c>
      <c r="C109" s="2">
        <v>4.78</v>
      </c>
      <c r="D109" s="2">
        <v>3.84</v>
      </c>
      <c r="E109" s="2">
        <v>3.32</v>
      </c>
      <c r="F109" s="2">
        <v>0.375</v>
      </c>
      <c r="G109" s="2">
        <v>12.15</v>
      </c>
    </row>
    <row r="110" spans="1:7">
      <c r="A110" s="2">
        <v>-2.4</v>
      </c>
      <c r="B110" s="2">
        <v>0.58499999999999996</v>
      </c>
      <c r="C110" s="2">
        <v>4.78</v>
      </c>
      <c r="D110" s="2">
        <v>3.84</v>
      </c>
      <c r="E110" s="2">
        <v>3.32</v>
      </c>
      <c r="F110" s="2">
        <v>0.4</v>
      </c>
      <c r="G110" s="2">
        <v>19.18</v>
      </c>
    </row>
    <row r="111" spans="1:7">
      <c r="A111" s="2">
        <v>-2.4</v>
      </c>
      <c r="B111" s="2">
        <v>0.58499999999999996</v>
      </c>
      <c r="C111" s="2">
        <v>4.78</v>
      </c>
      <c r="D111" s="2">
        <v>3.84</v>
      </c>
      <c r="E111" s="2">
        <v>3.32</v>
      </c>
      <c r="F111" s="2">
        <v>0.42499999999999999</v>
      </c>
      <c r="G111" s="2">
        <v>30.09</v>
      </c>
    </row>
    <row r="112" spans="1:7">
      <c r="A112" s="2">
        <v>-2.4</v>
      </c>
      <c r="B112" s="2">
        <v>0.58499999999999996</v>
      </c>
      <c r="C112" s="2">
        <v>4.78</v>
      </c>
      <c r="D112" s="2">
        <v>3.84</v>
      </c>
      <c r="E112" s="2">
        <v>3.32</v>
      </c>
      <c r="F112" s="2">
        <v>0.45</v>
      </c>
      <c r="G112" s="2">
        <v>44.38</v>
      </c>
    </row>
    <row r="113" spans="1:7">
      <c r="A113" s="2">
        <v>-2.2000000000000002</v>
      </c>
      <c r="B113" s="2">
        <v>0.54600000000000004</v>
      </c>
      <c r="C113" s="2">
        <v>4.78</v>
      </c>
      <c r="D113" s="2">
        <v>4.13</v>
      </c>
      <c r="E113" s="2">
        <v>3.07</v>
      </c>
      <c r="F113" s="2">
        <v>0.125</v>
      </c>
      <c r="G113" s="2">
        <v>0.15</v>
      </c>
    </row>
    <row r="114" spans="1:7">
      <c r="A114" s="2">
        <v>-2.2000000000000002</v>
      </c>
      <c r="B114" s="2">
        <v>0.54600000000000004</v>
      </c>
      <c r="C114" s="2">
        <v>4.78</v>
      </c>
      <c r="D114" s="2">
        <v>4.13</v>
      </c>
      <c r="E114" s="2">
        <v>3.07</v>
      </c>
      <c r="F114" s="2">
        <v>0.15</v>
      </c>
      <c r="G114" s="2">
        <v>0.32</v>
      </c>
    </row>
    <row r="115" spans="1:7">
      <c r="A115" s="2">
        <v>-2.2000000000000002</v>
      </c>
      <c r="B115" s="2">
        <v>0.54600000000000004</v>
      </c>
      <c r="C115" s="2">
        <v>4.78</v>
      </c>
      <c r="D115" s="2">
        <v>4.13</v>
      </c>
      <c r="E115" s="2">
        <v>3.07</v>
      </c>
      <c r="F115" s="2">
        <v>0.17499999999999999</v>
      </c>
      <c r="G115" s="2">
        <v>0.55000000000000004</v>
      </c>
    </row>
    <row r="116" spans="1:7">
      <c r="A116" s="2">
        <v>-2.2000000000000002</v>
      </c>
      <c r="B116" s="2">
        <v>0.54600000000000004</v>
      </c>
      <c r="C116" s="2">
        <v>4.78</v>
      </c>
      <c r="D116" s="2">
        <v>4.13</v>
      </c>
      <c r="E116" s="2">
        <v>3.07</v>
      </c>
      <c r="F116" s="2">
        <v>0.2</v>
      </c>
      <c r="G116" s="2">
        <v>0.86</v>
      </c>
    </row>
    <row r="117" spans="1:7">
      <c r="A117" s="2">
        <v>-2.2000000000000002</v>
      </c>
      <c r="B117" s="2">
        <v>0.54600000000000004</v>
      </c>
      <c r="C117" s="2">
        <v>4.78</v>
      </c>
      <c r="D117" s="2">
        <v>4.13</v>
      </c>
      <c r="E117" s="2">
        <v>3.07</v>
      </c>
      <c r="F117" s="2">
        <v>0.22500000000000001</v>
      </c>
      <c r="G117" s="2">
        <v>1.24</v>
      </c>
    </row>
    <row r="118" spans="1:7">
      <c r="A118" s="2">
        <v>-2.2000000000000002</v>
      </c>
      <c r="B118" s="2">
        <v>0.54600000000000004</v>
      </c>
      <c r="C118" s="2">
        <v>4.78</v>
      </c>
      <c r="D118" s="2">
        <v>4.13</v>
      </c>
      <c r="E118" s="2">
        <v>3.07</v>
      </c>
      <c r="F118" s="2">
        <v>0.25</v>
      </c>
      <c r="G118" s="2">
        <v>1.76</v>
      </c>
    </row>
    <row r="119" spans="1:7">
      <c r="A119" s="2">
        <v>-2.2000000000000002</v>
      </c>
      <c r="B119" s="2">
        <v>0.54600000000000004</v>
      </c>
      <c r="C119" s="2">
        <v>4.78</v>
      </c>
      <c r="D119" s="2">
        <v>4.13</v>
      </c>
      <c r="E119" s="2">
        <v>3.07</v>
      </c>
      <c r="F119" s="2">
        <v>0.27500000000000002</v>
      </c>
      <c r="G119" s="2">
        <v>2.4900000000000002</v>
      </c>
    </row>
    <row r="120" spans="1:7">
      <c r="A120" s="2">
        <v>-2.2000000000000002</v>
      </c>
      <c r="B120" s="2">
        <v>0.54600000000000004</v>
      </c>
      <c r="C120" s="2">
        <v>4.78</v>
      </c>
      <c r="D120" s="2">
        <v>4.13</v>
      </c>
      <c r="E120" s="2">
        <v>3.07</v>
      </c>
      <c r="F120" s="2">
        <v>0.3</v>
      </c>
      <c r="G120" s="2">
        <v>3.45</v>
      </c>
    </row>
    <row r="121" spans="1:7">
      <c r="A121" s="2">
        <v>-2.2000000000000002</v>
      </c>
      <c r="B121" s="2">
        <v>0.54600000000000004</v>
      </c>
      <c r="C121" s="2">
        <v>4.78</v>
      </c>
      <c r="D121" s="2">
        <v>4.13</v>
      </c>
      <c r="E121" s="2">
        <v>3.07</v>
      </c>
      <c r="F121" s="2">
        <v>0.32500000000000001</v>
      </c>
      <c r="G121" s="2">
        <v>4.83</v>
      </c>
    </row>
    <row r="122" spans="1:7">
      <c r="A122" s="2">
        <v>-2.2000000000000002</v>
      </c>
      <c r="B122" s="2">
        <v>0.54600000000000004</v>
      </c>
      <c r="C122" s="2">
        <v>4.78</v>
      </c>
      <c r="D122" s="2">
        <v>4.13</v>
      </c>
      <c r="E122" s="2">
        <v>3.07</v>
      </c>
      <c r="F122" s="2">
        <v>0.35</v>
      </c>
      <c r="G122" s="2">
        <v>7.37</v>
      </c>
    </row>
    <row r="123" spans="1:7">
      <c r="A123" s="2">
        <v>-2.2000000000000002</v>
      </c>
      <c r="B123" s="2">
        <v>0.54600000000000004</v>
      </c>
      <c r="C123" s="2">
        <v>4.78</v>
      </c>
      <c r="D123" s="2">
        <v>4.13</v>
      </c>
      <c r="E123" s="2">
        <v>3.07</v>
      </c>
      <c r="F123" s="2">
        <v>0.375</v>
      </c>
      <c r="G123" s="2">
        <v>12.76</v>
      </c>
    </row>
    <row r="124" spans="1:7">
      <c r="A124" s="2">
        <v>-2.2000000000000002</v>
      </c>
      <c r="B124" s="2">
        <v>0.54600000000000004</v>
      </c>
      <c r="C124" s="2">
        <v>4.78</v>
      </c>
      <c r="D124" s="2">
        <v>4.13</v>
      </c>
      <c r="E124" s="2">
        <v>3.07</v>
      </c>
      <c r="F124" s="2">
        <v>0.4</v>
      </c>
      <c r="G124" s="2">
        <v>21.99</v>
      </c>
    </row>
    <row r="125" spans="1:7">
      <c r="A125" s="2">
        <v>-2.2000000000000002</v>
      </c>
      <c r="B125" s="2">
        <v>0.54600000000000004</v>
      </c>
      <c r="C125" s="2">
        <v>4.78</v>
      </c>
      <c r="D125" s="2">
        <v>4.13</v>
      </c>
      <c r="E125" s="2">
        <v>3.07</v>
      </c>
      <c r="F125" s="2">
        <v>0.42499999999999999</v>
      </c>
      <c r="G125" s="2">
        <v>35.64</v>
      </c>
    </row>
    <row r="126" spans="1:7">
      <c r="A126" s="2">
        <v>-2.2000000000000002</v>
      </c>
      <c r="B126" s="2">
        <v>0.54600000000000004</v>
      </c>
      <c r="C126" s="2">
        <v>4.78</v>
      </c>
      <c r="D126" s="2">
        <v>4.13</v>
      </c>
      <c r="E126" s="2">
        <v>3.07</v>
      </c>
      <c r="F126" s="2">
        <v>0.45</v>
      </c>
      <c r="G126" s="2">
        <v>53.07</v>
      </c>
    </row>
    <row r="127" spans="1:7">
      <c r="A127" s="2">
        <v>0</v>
      </c>
      <c r="B127" s="2">
        <v>0.56499999999999995</v>
      </c>
      <c r="C127" s="2">
        <v>4.7699999999999996</v>
      </c>
      <c r="D127" s="2">
        <v>3.99</v>
      </c>
      <c r="E127" s="2">
        <v>3.15</v>
      </c>
      <c r="F127" s="2">
        <v>0.125</v>
      </c>
      <c r="G127" s="2">
        <v>0.11</v>
      </c>
    </row>
    <row r="128" spans="1:7">
      <c r="A128" s="2">
        <v>0</v>
      </c>
      <c r="B128" s="2">
        <v>0.56499999999999995</v>
      </c>
      <c r="C128" s="2">
        <v>4.7699999999999996</v>
      </c>
      <c r="D128" s="2">
        <v>3.99</v>
      </c>
      <c r="E128" s="2">
        <v>3.15</v>
      </c>
      <c r="F128" s="2">
        <v>0.15</v>
      </c>
      <c r="G128" s="2">
        <v>0.24</v>
      </c>
    </row>
    <row r="129" spans="1:7">
      <c r="A129" s="2">
        <v>0</v>
      </c>
      <c r="B129" s="2">
        <v>0.56499999999999995</v>
      </c>
      <c r="C129" s="2">
        <v>4.7699999999999996</v>
      </c>
      <c r="D129" s="2">
        <v>3.99</v>
      </c>
      <c r="E129" s="2">
        <v>3.15</v>
      </c>
      <c r="F129" s="2">
        <v>0.17499999999999999</v>
      </c>
      <c r="G129" s="2">
        <v>0.49</v>
      </c>
    </row>
    <row r="130" spans="1:7">
      <c r="A130" s="2">
        <v>0</v>
      </c>
      <c r="B130" s="2">
        <v>0.56499999999999995</v>
      </c>
      <c r="C130" s="2">
        <v>4.7699999999999996</v>
      </c>
      <c r="D130" s="2">
        <v>3.99</v>
      </c>
      <c r="E130" s="2">
        <v>3.15</v>
      </c>
      <c r="F130" s="2">
        <v>0.2</v>
      </c>
      <c r="G130" s="2">
        <v>0.79</v>
      </c>
    </row>
    <row r="131" spans="1:7">
      <c r="A131" s="2">
        <v>0</v>
      </c>
      <c r="B131" s="2">
        <v>0.56499999999999995</v>
      </c>
      <c r="C131" s="2">
        <v>4.7699999999999996</v>
      </c>
      <c r="D131" s="2">
        <v>3.99</v>
      </c>
      <c r="E131" s="2">
        <v>3.15</v>
      </c>
      <c r="F131" s="2">
        <v>0.22500000000000001</v>
      </c>
      <c r="G131" s="2">
        <v>1.28</v>
      </c>
    </row>
    <row r="132" spans="1:7">
      <c r="A132" s="2">
        <v>0</v>
      </c>
      <c r="B132" s="2">
        <v>0.56499999999999995</v>
      </c>
      <c r="C132" s="2">
        <v>4.7699999999999996</v>
      </c>
      <c r="D132" s="2">
        <v>3.99</v>
      </c>
      <c r="E132" s="2">
        <v>3.15</v>
      </c>
      <c r="F132" s="2">
        <v>0.25</v>
      </c>
      <c r="G132" s="2">
        <v>1.96</v>
      </c>
    </row>
    <row r="133" spans="1:7">
      <c r="A133" s="2">
        <v>0</v>
      </c>
      <c r="B133" s="2">
        <v>0.56499999999999995</v>
      </c>
      <c r="C133" s="2">
        <v>4.7699999999999996</v>
      </c>
      <c r="D133" s="2">
        <v>3.99</v>
      </c>
      <c r="E133" s="2">
        <v>3.15</v>
      </c>
      <c r="F133" s="2">
        <v>0.27500000000000002</v>
      </c>
      <c r="G133" s="2">
        <v>2.88</v>
      </c>
    </row>
    <row r="134" spans="1:7">
      <c r="A134" s="2">
        <v>0</v>
      </c>
      <c r="B134" s="2">
        <v>0.56499999999999995</v>
      </c>
      <c r="C134" s="2">
        <v>4.7699999999999996</v>
      </c>
      <c r="D134" s="2">
        <v>3.99</v>
      </c>
      <c r="E134" s="2">
        <v>3.15</v>
      </c>
      <c r="F134" s="2">
        <v>0.3</v>
      </c>
      <c r="G134" s="2">
        <v>4.1399999999999997</v>
      </c>
    </row>
    <row r="135" spans="1:7">
      <c r="A135" s="2">
        <v>0</v>
      </c>
      <c r="B135" s="2">
        <v>0.56499999999999995</v>
      </c>
      <c r="C135" s="2">
        <v>4.7699999999999996</v>
      </c>
      <c r="D135" s="2">
        <v>3.99</v>
      </c>
      <c r="E135" s="2">
        <v>3.15</v>
      </c>
      <c r="F135" s="2">
        <v>0.32500000000000001</v>
      </c>
      <c r="G135" s="2">
        <v>5.96</v>
      </c>
    </row>
    <row r="136" spans="1:7">
      <c r="A136" s="2">
        <v>0</v>
      </c>
      <c r="B136" s="2">
        <v>0.56499999999999995</v>
      </c>
      <c r="C136" s="2">
        <v>4.7699999999999996</v>
      </c>
      <c r="D136" s="2">
        <v>3.99</v>
      </c>
      <c r="E136" s="2">
        <v>3.15</v>
      </c>
      <c r="F136" s="2">
        <v>0.35</v>
      </c>
      <c r="G136" s="2">
        <v>9.07</v>
      </c>
    </row>
    <row r="137" spans="1:7">
      <c r="A137" s="2">
        <v>0</v>
      </c>
      <c r="B137" s="2">
        <v>0.56499999999999995</v>
      </c>
      <c r="C137" s="2">
        <v>4.7699999999999996</v>
      </c>
      <c r="D137" s="2">
        <v>3.99</v>
      </c>
      <c r="E137" s="2">
        <v>3.15</v>
      </c>
      <c r="F137" s="2">
        <v>0.375</v>
      </c>
      <c r="G137" s="2">
        <v>14.93</v>
      </c>
    </row>
    <row r="138" spans="1:7">
      <c r="A138" s="2">
        <v>0</v>
      </c>
      <c r="B138" s="2">
        <v>0.56499999999999995</v>
      </c>
      <c r="C138" s="2">
        <v>4.7699999999999996</v>
      </c>
      <c r="D138" s="2">
        <v>3.99</v>
      </c>
      <c r="E138" s="2">
        <v>3.15</v>
      </c>
      <c r="F138" s="2">
        <v>0.4</v>
      </c>
      <c r="G138" s="2">
        <v>24.13</v>
      </c>
    </row>
    <row r="139" spans="1:7">
      <c r="A139" s="2">
        <v>0</v>
      </c>
      <c r="B139" s="2">
        <v>0.56499999999999995</v>
      </c>
      <c r="C139" s="2">
        <v>4.7699999999999996</v>
      </c>
      <c r="D139" s="2">
        <v>3.99</v>
      </c>
      <c r="E139" s="2">
        <v>3.15</v>
      </c>
      <c r="F139" s="2">
        <v>0.42499999999999999</v>
      </c>
      <c r="G139" s="2">
        <v>38.119999999999997</v>
      </c>
    </row>
    <row r="140" spans="1:7">
      <c r="A140" s="2">
        <v>0</v>
      </c>
      <c r="B140" s="2">
        <v>0.56499999999999995</v>
      </c>
      <c r="C140" s="2">
        <v>4.7699999999999996</v>
      </c>
      <c r="D140" s="2">
        <v>3.99</v>
      </c>
      <c r="E140" s="2">
        <v>3.15</v>
      </c>
      <c r="F140" s="2">
        <v>0.45</v>
      </c>
      <c r="G140" s="2">
        <v>55.44</v>
      </c>
    </row>
    <row r="141" spans="1:7">
      <c r="A141" s="2">
        <v>-5</v>
      </c>
      <c r="B141" s="2">
        <v>0.56499999999999995</v>
      </c>
      <c r="C141" s="2">
        <v>4.7699999999999996</v>
      </c>
      <c r="D141" s="2">
        <v>3.99</v>
      </c>
      <c r="E141" s="2">
        <v>3.15</v>
      </c>
      <c r="F141" s="2">
        <v>0.125</v>
      </c>
      <c r="G141" s="2">
        <v>7.0000000000000007E-2</v>
      </c>
    </row>
    <row r="142" spans="1:7">
      <c r="A142" s="2">
        <v>-5</v>
      </c>
      <c r="B142" s="2">
        <v>0.56499999999999995</v>
      </c>
      <c r="C142" s="2">
        <v>4.7699999999999996</v>
      </c>
      <c r="D142" s="2">
        <v>3.99</v>
      </c>
      <c r="E142" s="2">
        <v>3.15</v>
      </c>
      <c r="F142" s="2">
        <v>0.15</v>
      </c>
      <c r="G142" s="2">
        <v>0.18</v>
      </c>
    </row>
    <row r="143" spans="1:7">
      <c r="A143" s="2">
        <v>-5</v>
      </c>
      <c r="B143" s="2">
        <v>0.56499999999999995</v>
      </c>
      <c r="C143" s="2">
        <v>4.7699999999999996</v>
      </c>
      <c r="D143" s="2">
        <v>3.99</v>
      </c>
      <c r="E143" s="2">
        <v>3.15</v>
      </c>
      <c r="F143" s="2">
        <v>0.17499999999999999</v>
      </c>
      <c r="G143" s="2">
        <v>0.4</v>
      </c>
    </row>
    <row r="144" spans="1:7">
      <c r="A144" s="2">
        <v>-5</v>
      </c>
      <c r="B144" s="2">
        <v>0.56499999999999995</v>
      </c>
      <c r="C144" s="2">
        <v>4.7699999999999996</v>
      </c>
      <c r="D144" s="2">
        <v>3.99</v>
      </c>
      <c r="E144" s="2">
        <v>3.15</v>
      </c>
      <c r="F144" s="2">
        <v>0.2</v>
      </c>
      <c r="G144" s="2">
        <v>0.7</v>
      </c>
    </row>
    <row r="145" spans="1:7">
      <c r="A145" s="2">
        <v>-5</v>
      </c>
      <c r="B145" s="2">
        <v>0.56499999999999995</v>
      </c>
      <c r="C145" s="2">
        <v>4.7699999999999996</v>
      </c>
      <c r="D145" s="2">
        <v>3.99</v>
      </c>
      <c r="E145" s="2">
        <v>3.15</v>
      </c>
      <c r="F145" s="2">
        <v>0.22500000000000001</v>
      </c>
      <c r="G145" s="2">
        <v>1.1399999999999999</v>
      </c>
    </row>
    <row r="146" spans="1:7">
      <c r="A146" s="2">
        <v>-5</v>
      </c>
      <c r="B146" s="2">
        <v>0.56499999999999995</v>
      </c>
      <c r="C146" s="2">
        <v>4.7699999999999996</v>
      </c>
      <c r="D146" s="2">
        <v>3.99</v>
      </c>
      <c r="E146" s="2">
        <v>3.15</v>
      </c>
      <c r="F146" s="2">
        <v>0.25</v>
      </c>
      <c r="G146" s="2">
        <v>1.83</v>
      </c>
    </row>
    <row r="147" spans="1:7">
      <c r="A147" s="2">
        <v>-5</v>
      </c>
      <c r="B147" s="2">
        <v>0.56499999999999995</v>
      </c>
      <c r="C147" s="2">
        <v>4.7699999999999996</v>
      </c>
      <c r="D147" s="2">
        <v>3.99</v>
      </c>
      <c r="E147" s="2">
        <v>3.15</v>
      </c>
      <c r="F147" s="2">
        <v>0.27500000000000002</v>
      </c>
      <c r="G147" s="2">
        <v>2.77</v>
      </c>
    </row>
    <row r="148" spans="1:7">
      <c r="A148" s="2">
        <v>-5</v>
      </c>
      <c r="B148" s="2">
        <v>0.56499999999999995</v>
      </c>
      <c r="C148" s="2">
        <v>4.7699999999999996</v>
      </c>
      <c r="D148" s="2">
        <v>3.99</v>
      </c>
      <c r="E148" s="2">
        <v>3.15</v>
      </c>
      <c r="F148" s="2">
        <v>0.3</v>
      </c>
      <c r="G148" s="2">
        <v>4.12</v>
      </c>
    </row>
    <row r="149" spans="1:7">
      <c r="A149" s="2">
        <v>-5</v>
      </c>
      <c r="B149" s="2">
        <v>0.56499999999999995</v>
      </c>
      <c r="C149" s="2">
        <v>4.7699999999999996</v>
      </c>
      <c r="D149" s="2">
        <v>3.99</v>
      </c>
      <c r="E149" s="2">
        <v>3.15</v>
      </c>
      <c r="F149" s="2">
        <v>0.32500000000000001</v>
      </c>
      <c r="G149" s="2">
        <v>5.41</v>
      </c>
    </row>
    <row r="150" spans="1:7">
      <c r="A150" s="2">
        <v>-5</v>
      </c>
      <c r="B150" s="2">
        <v>0.56499999999999995</v>
      </c>
      <c r="C150" s="2">
        <v>4.7699999999999996</v>
      </c>
      <c r="D150" s="2">
        <v>3.99</v>
      </c>
      <c r="E150" s="2">
        <v>3.15</v>
      </c>
      <c r="F150" s="2">
        <v>0.35</v>
      </c>
      <c r="G150" s="2">
        <v>7.87</v>
      </c>
    </row>
    <row r="151" spans="1:7">
      <c r="A151" s="2">
        <v>-5</v>
      </c>
      <c r="B151" s="2">
        <v>0.56499999999999995</v>
      </c>
      <c r="C151" s="2">
        <v>4.7699999999999996</v>
      </c>
      <c r="D151" s="2">
        <v>3.99</v>
      </c>
      <c r="E151" s="2">
        <v>3.15</v>
      </c>
      <c r="F151" s="2">
        <v>0.375</v>
      </c>
      <c r="G151" s="2">
        <v>12.71</v>
      </c>
    </row>
    <row r="152" spans="1:7">
      <c r="A152" s="2">
        <v>-5</v>
      </c>
      <c r="B152" s="2">
        <v>0.56499999999999995</v>
      </c>
      <c r="C152" s="2">
        <v>4.7699999999999996</v>
      </c>
      <c r="D152" s="2">
        <v>3.99</v>
      </c>
      <c r="E152" s="2">
        <v>3.15</v>
      </c>
      <c r="F152" s="2">
        <v>0.4</v>
      </c>
      <c r="G152" s="2">
        <v>21.02</v>
      </c>
    </row>
    <row r="153" spans="1:7">
      <c r="A153" s="2">
        <v>-5</v>
      </c>
      <c r="B153" s="2">
        <v>0.56499999999999995</v>
      </c>
      <c r="C153" s="2">
        <v>4.7699999999999996</v>
      </c>
      <c r="D153" s="2">
        <v>3.99</v>
      </c>
      <c r="E153" s="2">
        <v>3.15</v>
      </c>
      <c r="F153" s="2">
        <v>0.42499999999999999</v>
      </c>
      <c r="G153" s="2">
        <v>34.58</v>
      </c>
    </row>
    <row r="154" spans="1:7">
      <c r="A154" s="2">
        <v>-5</v>
      </c>
      <c r="B154" s="2">
        <v>0.56499999999999995</v>
      </c>
      <c r="C154" s="2">
        <v>4.7699999999999996</v>
      </c>
      <c r="D154" s="2">
        <v>3.99</v>
      </c>
      <c r="E154" s="2">
        <v>3.15</v>
      </c>
      <c r="F154" s="2">
        <v>0.45</v>
      </c>
      <c r="G154" s="2">
        <v>51.77</v>
      </c>
    </row>
    <row r="155" spans="1:7">
      <c r="A155" s="2">
        <v>0</v>
      </c>
      <c r="B155" s="2">
        <v>0.56499999999999995</v>
      </c>
      <c r="C155" s="2">
        <v>5.0999999999999996</v>
      </c>
      <c r="D155" s="2">
        <v>3.94</v>
      </c>
      <c r="E155" s="2">
        <v>3.51</v>
      </c>
      <c r="F155" s="2">
        <v>0.125</v>
      </c>
      <c r="G155" s="2">
        <v>0.08</v>
      </c>
    </row>
    <row r="156" spans="1:7">
      <c r="A156" s="2">
        <v>0</v>
      </c>
      <c r="B156" s="2">
        <v>0.56499999999999995</v>
      </c>
      <c r="C156" s="2">
        <v>5.0999999999999996</v>
      </c>
      <c r="D156" s="2">
        <v>3.94</v>
      </c>
      <c r="E156" s="2">
        <v>3.51</v>
      </c>
      <c r="F156" s="2">
        <v>0.15</v>
      </c>
      <c r="G156" s="2">
        <v>0.26</v>
      </c>
    </row>
    <row r="157" spans="1:7">
      <c r="A157" s="2">
        <v>0</v>
      </c>
      <c r="B157" s="2">
        <v>0.56499999999999995</v>
      </c>
      <c r="C157" s="2">
        <v>5.0999999999999996</v>
      </c>
      <c r="D157" s="2">
        <v>3.94</v>
      </c>
      <c r="E157" s="2">
        <v>3.51</v>
      </c>
      <c r="F157" s="2">
        <v>0.17499999999999999</v>
      </c>
      <c r="G157" s="2">
        <v>0.5</v>
      </c>
    </row>
    <row r="158" spans="1:7">
      <c r="A158" s="2">
        <v>0</v>
      </c>
      <c r="B158" s="2">
        <v>0.56499999999999995</v>
      </c>
      <c r="C158" s="2">
        <v>5.0999999999999996</v>
      </c>
      <c r="D158" s="2">
        <v>3.94</v>
      </c>
      <c r="E158" s="2">
        <v>3.51</v>
      </c>
      <c r="F158" s="2">
        <v>0.2</v>
      </c>
      <c r="G158" s="2">
        <v>0.83</v>
      </c>
    </row>
    <row r="159" spans="1:7">
      <c r="A159" s="2">
        <v>0</v>
      </c>
      <c r="B159" s="2">
        <v>0.56499999999999995</v>
      </c>
      <c r="C159" s="2">
        <v>5.0999999999999996</v>
      </c>
      <c r="D159" s="2">
        <v>3.94</v>
      </c>
      <c r="E159" s="2">
        <v>3.51</v>
      </c>
      <c r="F159" s="2">
        <v>0.22500000000000001</v>
      </c>
      <c r="G159" s="2">
        <v>1.28</v>
      </c>
    </row>
    <row r="160" spans="1:7">
      <c r="A160" s="2">
        <v>0</v>
      </c>
      <c r="B160" s="2">
        <v>0.56499999999999995</v>
      </c>
      <c r="C160" s="2">
        <v>5.0999999999999996</v>
      </c>
      <c r="D160" s="2">
        <v>3.94</v>
      </c>
      <c r="E160" s="2">
        <v>3.51</v>
      </c>
      <c r="F160" s="2">
        <v>0.25</v>
      </c>
      <c r="G160" s="2">
        <v>1.9</v>
      </c>
    </row>
    <row r="161" spans="1:7">
      <c r="A161" s="2">
        <v>0</v>
      </c>
      <c r="B161" s="2">
        <v>0.56499999999999995</v>
      </c>
      <c r="C161" s="2">
        <v>5.0999999999999996</v>
      </c>
      <c r="D161" s="2">
        <v>3.94</v>
      </c>
      <c r="E161" s="2">
        <v>3.51</v>
      </c>
      <c r="F161" s="2">
        <v>0.27500000000000002</v>
      </c>
      <c r="G161" s="2">
        <v>2.68</v>
      </c>
    </row>
    <row r="162" spans="1:7">
      <c r="A162" s="2">
        <v>0</v>
      </c>
      <c r="B162" s="2">
        <v>0.56499999999999995</v>
      </c>
      <c r="C162" s="2">
        <v>5.0999999999999996</v>
      </c>
      <c r="D162" s="2">
        <v>3.94</v>
      </c>
      <c r="E162" s="2">
        <v>3.51</v>
      </c>
      <c r="F162" s="2">
        <v>0.3</v>
      </c>
      <c r="G162" s="2">
        <v>3.76</v>
      </c>
    </row>
    <row r="163" spans="1:7">
      <c r="A163" s="2">
        <v>0</v>
      </c>
      <c r="B163" s="2">
        <v>0.56499999999999995</v>
      </c>
      <c r="C163" s="2">
        <v>5.0999999999999996</v>
      </c>
      <c r="D163" s="2">
        <v>3.94</v>
      </c>
      <c r="E163" s="2">
        <v>3.51</v>
      </c>
      <c r="F163" s="2">
        <v>0.32500000000000001</v>
      </c>
      <c r="G163" s="2">
        <v>5.57</v>
      </c>
    </row>
    <row r="164" spans="1:7">
      <c r="A164" s="2">
        <v>0</v>
      </c>
      <c r="B164" s="2">
        <v>0.56499999999999995</v>
      </c>
      <c r="C164" s="2">
        <v>5.0999999999999996</v>
      </c>
      <c r="D164" s="2">
        <v>3.94</v>
      </c>
      <c r="E164" s="2">
        <v>3.51</v>
      </c>
      <c r="F164" s="2">
        <v>0.35</v>
      </c>
      <c r="G164" s="2">
        <v>8.76</v>
      </c>
    </row>
    <row r="165" spans="1:7">
      <c r="A165" s="2">
        <v>0</v>
      </c>
      <c r="B165" s="2">
        <v>0.56499999999999995</v>
      </c>
      <c r="C165" s="2">
        <v>5.0999999999999996</v>
      </c>
      <c r="D165" s="2">
        <v>3.94</v>
      </c>
      <c r="E165" s="2">
        <v>3.51</v>
      </c>
      <c r="F165" s="2">
        <v>0.375</v>
      </c>
      <c r="G165" s="2">
        <v>14.24</v>
      </c>
    </row>
    <row r="166" spans="1:7">
      <c r="A166" s="2">
        <v>0</v>
      </c>
      <c r="B166" s="2">
        <v>0.56499999999999995</v>
      </c>
      <c r="C166" s="2">
        <v>5.0999999999999996</v>
      </c>
      <c r="D166" s="2">
        <v>3.94</v>
      </c>
      <c r="E166" s="2">
        <v>3.51</v>
      </c>
      <c r="F166" s="2">
        <v>0.4</v>
      </c>
      <c r="G166" s="2">
        <v>23.05</v>
      </c>
    </row>
    <row r="167" spans="1:7">
      <c r="A167" s="2">
        <v>0</v>
      </c>
      <c r="B167" s="2">
        <v>0.56499999999999995</v>
      </c>
      <c r="C167" s="2">
        <v>5.0999999999999996</v>
      </c>
      <c r="D167" s="2">
        <v>3.94</v>
      </c>
      <c r="E167" s="2">
        <v>3.51</v>
      </c>
      <c r="F167" s="2">
        <v>0.42499999999999999</v>
      </c>
      <c r="G167" s="2">
        <v>35.46</v>
      </c>
    </row>
    <row r="168" spans="1:7">
      <c r="A168" s="2">
        <v>0</v>
      </c>
      <c r="B168" s="2">
        <v>0.56499999999999995</v>
      </c>
      <c r="C168" s="2">
        <v>5.0999999999999996</v>
      </c>
      <c r="D168" s="2">
        <v>3.94</v>
      </c>
      <c r="E168" s="2">
        <v>3.51</v>
      </c>
      <c r="F168" s="2">
        <v>0.45</v>
      </c>
      <c r="G168" s="2">
        <v>51.99</v>
      </c>
    </row>
    <row r="169" spans="1:7">
      <c r="A169" s="2">
        <v>-5</v>
      </c>
      <c r="B169" s="2">
        <v>0.56499999999999995</v>
      </c>
      <c r="C169" s="2">
        <v>5.0999999999999996</v>
      </c>
      <c r="D169" s="2">
        <v>3.94</v>
      </c>
      <c r="E169" s="2">
        <v>3.51</v>
      </c>
      <c r="F169" s="2">
        <v>0.125</v>
      </c>
      <c r="G169" s="2">
        <v>0.08</v>
      </c>
    </row>
    <row r="170" spans="1:7">
      <c r="A170" s="2">
        <v>-5</v>
      </c>
      <c r="B170" s="2">
        <v>0.56499999999999995</v>
      </c>
      <c r="C170" s="2">
        <v>5.0999999999999996</v>
      </c>
      <c r="D170" s="2">
        <v>3.94</v>
      </c>
      <c r="E170" s="2">
        <v>3.51</v>
      </c>
      <c r="F170" s="2">
        <v>0.15</v>
      </c>
      <c r="G170" s="2">
        <v>0.24</v>
      </c>
    </row>
    <row r="171" spans="1:7">
      <c r="A171" s="2">
        <v>-5</v>
      </c>
      <c r="B171" s="2">
        <v>0.56499999999999995</v>
      </c>
      <c r="C171" s="2">
        <v>5.0999999999999996</v>
      </c>
      <c r="D171" s="2">
        <v>3.94</v>
      </c>
      <c r="E171" s="2">
        <v>3.51</v>
      </c>
      <c r="F171" s="2">
        <v>0.17499999999999999</v>
      </c>
      <c r="G171" s="2">
        <v>0.45</v>
      </c>
    </row>
    <row r="172" spans="1:7">
      <c r="A172" s="2">
        <v>-5</v>
      </c>
      <c r="B172" s="2">
        <v>0.56499999999999995</v>
      </c>
      <c r="C172" s="2">
        <v>5.0999999999999996</v>
      </c>
      <c r="D172" s="2">
        <v>3.94</v>
      </c>
      <c r="E172" s="2">
        <v>3.51</v>
      </c>
      <c r="F172" s="2">
        <v>0.2</v>
      </c>
      <c r="G172" s="2">
        <v>0.77</v>
      </c>
    </row>
    <row r="173" spans="1:7">
      <c r="A173" s="2">
        <v>-5</v>
      </c>
      <c r="B173" s="2">
        <v>0.56499999999999995</v>
      </c>
      <c r="C173" s="2">
        <v>5.0999999999999996</v>
      </c>
      <c r="D173" s="2">
        <v>3.94</v>
      </c>
      <c r="E173" s="2">
        <v>3.51</v>
      </c>
      <c r="F173" s="2">
        <v>0.22500000000000001</v>
      </c>
      <c r="G173" s="2">
        <v>1.19</v>
      </c>
    </row>
    <row r="174" spans="1:7">
      <c r="A174" s="2">
        <v>-5</v>
      </c>
      <c r="B174" s="2">
        <v>0.56499999999999995</v>
      </c>
      <c r="C174" s="2">
        <v>5.0999999999999996</v>
      </c>
      <c r="D174" s="2">
        <v>3.94</v>
      </c>
      <c r="E174" s="2">
        <v>3.51</v>
      </c>
      <c r="F174" s="2">
        <v>0.25</v>
      </c>
      <c r="G174" s="2">
        <v>1.76</v>
      </c>
    </row>
    <row r="175" spans="1:7">
      <c r="A175" s="2">
        <v>-5</v>
      </c>
      <c r="B175" s="2">
        <v>0.56499999999999995</v>
      </c>
      <c r="C175" s="2">
        <v>5.0999999999999996</v>
      </c>
      <c r="D175" s="2">
        <v>3.94</v>
      </c>
      <c r="E175" s="2">
        <v>3.51</v>
      </c>
      <c r="F175" s="2">
        <v>0.27500000000000002</v>
      </c>
      <c r="G175" s="2">
        <v>2.59</v>
      </c>
    </row>
    <row r="176" spans="1:7">
      <c r="A176" s="2">
        <v>-5</v>
      </c>
      <c r="B176" s="2">
        <v>0.56499999999999995</v>
      </c>
      <c r="C176" s="2">
        <v>5.0999999999999996</v>
      </c>
      <c r="D176" s="2">
        <v>3.94</v>
      </c>
      <c r="E176" s="2">
        <v>3.51</v>
      </c>
      <c r="F176" s="2">
        <v>0.3</v>
      </c>
      <c r="G176" s="2">
        <v>3.85</v>
      </c>
    </row>
    <row r="177" spans="1:7">
      <c r="A177" s="2">
        <v>-5</v>
      </c>
      <c r="B177" s="2">
        <v>0.56499999999999995</v>
      </c>
      <c r="C177" s="2">
        <v>5.0999999999999996</v>
      </c>
      <c r="D177" s="2">
        <v>3.94</v>
      </c>
      <c r="E177" s="2">
        <v>3.51</v>
      </c>
      <c r="F177" s="2">
        <v>0.32500000000000001</v>
      </c>
      <c r="G177" s="2">
        <v>5.27</v>
      </c>
    </row>
    <row r="178" spans="1:7">
      <c r="A178" s="2">
        <v>-5</v>
      </c>
      <c r="B178" s="2">
        <v>0.56499999999999995</v>
      </c>
      <c r="C178" s="2">
        <v>5.0999999999999996</v>
      </c>
      <c r="D178" s="2">
        <v>3.94</v>
      </c>
      <c r="E178" s="2">
        <v>3.51</v>
      </c>
      <c r="F178" s="2">
        <v>0.35</v>
      </c>
      <c r="G178" s="2">
        <v>7.74</v>
      </c>
    </row>
    <row r="179" spans="1:7">
      <c r="A179" s="2">
        <v>-5</v>
      </c>
      <c r="B179" s="2">
        <v>0.56499999999999995</v>
      </c>
      <c r="C179" s="2">
        <v>5.0999999999999996</v>
      </c>
      <c r="D179" s="2">
        <v>3.94</v>
      </c>
      <c r="E179" s="2">
        <v>3.51</v>
      </c>
      <c r="F179" s="2">
        <v>0.375</v>
      </c>
      <c r="G179" s="2">
        <v>12.4</v>
      </c>
    </row>
    <row r="180" spans="1:7">
      <c r="A180" s="2">
        <v>-5</v>
      </c>
      <c r="B180" s="2">
        <v>0.56499999999999995</v>
      </c>
      <c r="C180" s="2">
        <v>5.0999999999999996</v>
      </c>
      <c r="D180" s="2">
        <v>3.94</v>
      </c>
      <c r="E180" s="2">
        <v>3.51</v>
      </c>
      <c r="F180" s="2">
        <v>0.4</v>
      </c>
      <c r="G180" s="2">
        <v>20.91</v>
      </c>
    </row>
    <row r="181" spans="1:7">
      <c r="A181" s="2">
        <v>-5</v>
      </c>
      <c r="B181" s="2">
        <v>0.56499999999999995</v>
      </c>
      <c r="C181" s="2">
        <v>5.0999999999999996</v>
      </c>
      <c r="D181" s="2">
        <v>3.94</v>
      </c>
      <c r="E181" s="2">
        <v>3.51</v>
      </c>
      <c r="F181" s="2">
        <v>0.42499999999999999</v>
      </c>
      <c r="G181" s="2">
        <v>33.229999999999997</v>
      </c>
    </row>
    <row r="182" spans="1:7">
      <c r="A182" s="2">
        <v>-5</v>
      </c>
      <c r="B182" s="2">
        <v>0.56499999999999995</v>
      </c>
      <c r="C182" s="2">
        <v>5.0999999999999996</v>
      </c>
      <c r="D182" s="2">
        <v>3.94</v>
      </c>
      <c r="E182" s="2">
        <v>3.51</v>
      </c>
      <c r="F182" s="2">
        <v>0.45</v>
      </c>
      <c r="G182" s="2">
        <v>49.14</v>
      </c>
    </row>
    <row r="183" spans="1:7">
      <c r="A183" s="2">
        <v>-2.2999999999999998</v>
      </c>
      <c r="B183" s="2">
        <v>0.53</v>
      </c>
      <c r="C183" s="2">
        <v>5.1100000000000003</v>
      </c>
      <c r="D183" s="2">
        <v>3.69</v>
      </c>
      <c r="E183" s="2">
        <v>3.51</v>
      </c>
      <c r="F183" s="2">
        <v>0.125</v>
      </c>
      <c r="G183" s="2">
        <v>0.08</v>
      </c>
    </row>
    <row r="184" spans="1:7">
      <c r="A184" s="2">
        <v>-2.2999999999999998</v>
      </c>
      <c r="B184" s="2">
        <v>0.53</v>
      </c>
      <c r="C184" s="2">
        <v>5.1100000000000003</v>
      </c>
      <c r="D184" s="2">
        <v>3.69</v>
      </c>
      <c r="E184" s="2">
        <v>3.51</v>
      </c>
      <c r="F184" s="2">
        <v>0.15</v>
      </c>
      <c r="G184" s="2">
        <v>0.25</v>
      </c>
    </row>
    <row r="185" spans="1:7">
      <c r="A185" s="2">
        <v>-2.2999999999999998</v>
      </c>
      <c r="B185" s="2">
        <v>0.53</v>
      </c>
      <c r="C185" s="2">
        <v>5.1100000000000003</v>
      </c>
      <c r="D185" s="2">
        <v>3.69</v>
      </c>
      <c r="E185" s="2">
        <v>3.51</v>
      </c>
      <c r="F185" s="2">
        <v>0.17499999999999999</v>
      </c>
      <c r="G185" s="2">
        <v>0.46</v>
      </c>
    </row>
    <row r="186" spans="1:7">
      <c r="A186" s="2">
        <v>-2.2999999999999998</v>
      </c>
      <c r="B186" s="2">
        <v>0.53</v>
      </c>
      <c r="C186" s="2">
        <v>5.1100000000000003</v>
      </c>
      <c r="D186" s="2">
        <v>3.69</v>
      </c>
      <c r="E186" s="2">
        <v>3.51</v>
      </c>
      <c r="F186" s="2">
        <v>0.2</v>
      </c>
      <c r="G186" s="2">
        <v>0.75</v>
      </c>
    </row>
    <row r="187" spans="1:7">
      <c r="A187" s="2">
        <v>-2.2999999999999998</v>
      </c>
      <c r="B187" s="2">
        <v>0.53</v>
      </c>
      <c r="C187" s="2">
        <v>5.1100000000000003</v>
      </c>
      <c r="D187" s="2">
        <v>3.69</v>
      </c>
      <c r="E187" s="2">
        <v>3.51</v>
      </c>
      <c r="F187" s="2">
        <v>0.22500000000000001</v>
      </c>
      <c r="G187" s="2">
        <v>1.1100000000000001</v>
      </c>
    </row>
    <row r="188" spans="1:7">
      <c r="A188" s="2">
        <v>-2.2999999999999998</v>
      </c>
      <c r="B188" s="2">
        <v>0.53</v>
      </c>
      <c r="C188" s="2">
        <v>5.1100000000000003</v>
      </c>
      <c r="D188" s="2">
        <v>3.69</v>
      </c>
      <c r="E188" s="2">
        <v>3.51</v>
      </c>
      <c r="F188" s="2">
        <v>0.25</v>
      </c>
      <c r="G188" s="2">
        <v>1.57</v>
      </c>
    </row>
    <row r="189" spans="1:7">
      <c r="A189" s="2">
        <v>-2.2999999999999998</v>
      </c>
      <c r="B189" s="2">
        <v>0.53</v>
      </c>
      <c r="C189" s="2">
        <v>5.1100000000000003</v>
      </c>
      <c r="D189" s="2">
        <v>3.69</v>
      </c>
      <c r="E189" s="2">
        <v>3.51</v>
      </c>
      <c r="F189" s="2">
        <v>0.27500000000000002</v>
      </c>
      <c r="G189" s="2">
        <v>2.17</v>
      </c>
    </row>
    <row r="190" spans="1:7">
      <c r="A190" s="2">
        <v>-2.2999999999999998</v>
      </c>
      <c r="B190" s="2">
        <v>0.53</v>
      </c>
      <c r="C190" s="2">
        <v>5.1100000000000003</v>
      </c>
      <c r="D190" s="2">
        <v>3.69</v>
      </c>
      <c r="E190" s="2">
        <v>3.51</v>
      </c>
      <c r="F190" s="2">
        <v>0.3</v>
      </c>
      <c r="G190" s="2">
        <v>2.98</v>
      </c>
    </row>
    <row r="191" spans="1:7">
      <c r="A191" s="2">
        <v>-2.2999999999999998</v>
      </c>
      <c r="B191" s="2">
        <v>0.53</v>
      </c>
      <c r="C191" s="2">
        <v>5.1100000000000003</v>
      </c>
      <c r="D191" s="2">
        <v>3.69</v>
      </c>
      <c r="E191" s="2">
        <v>3.51</v>
      </c>
      <c r="F191" s="2">
        <v>0.32500000000000001</v>
      </c>
      <c r="G191" s="2">
        <v>4.42</v>
      </c>
    </row>
    <row r="192" spans="1:7">
      <c r="A192" s="2">
        <v>-2.2999999999999998</v>
      </c>
      <c r="B192" s="2">
        <v>0.53</v>
      </c>
      <c r="C192" s="2">
        <v>5.1100000000000003</v>
      </c>
      <c r="D192" s="2">
        <v>3.69</v>
      </c>
      <c r="E192" s="2">
        <v>3.51</v>
      </c>
      <c r="F192" s="2">
        <v>0.35</v>
      </c>
      <c r="G192" s="2">
        <v>7.84</v>
      </c>
    </row>
    <row r="193" spans="1:7">
      <c r="A193" s="2">
        <v>-2.2999999999999998</v>
      </c>
      <c r="B193" s="2">
        <v>0.53</v>
      </c>
      <c r="C193" s="2">
        <v>5.1100000000000003</v>
      </c>
      <c r="D193" s="2">
        <v>3.69</v>
      </c>
      <c r="E193" s="2">
        <v>3.51</v>
      </c>
      <c r="F193" s="2">
        <v>0.375</v>
      </c>
      <c r="G193" s="2">
        <v>14.11</v>
      </c>
    </row>
    <row r="194" spans="1:7">
      <c r="A194" s="2">
        <v>-2.2999999999999998</v>
      </c>
      <c r="B194" s="2">
        <v>0.53</v>
      </c>
      <c r="C194" s="2">
        <v>5.1100000000000003</v>
      </c>
      <c r="D194" s="2">
        <v>3.69</v>
      </c>
      <c r="E194" s="2">
        <v>3.51</v>
      </c>
      <c r="F194" s="2">
        <v>0.4</v>
      </c>
      <c r="G194" s="2">
        <v>24.14</v>
      </c>
    </row>
    <row r="195" spans="1:7">
      <c r="A195" s="2">
        <v>-2.2999999999999998</v>
      </c>
      <c r="B195" s="2">
        <v>0.53</v>
      </c>
      <c r="C195" s="2">
        <v>5.1100000000000003</v>
      </c>
      <c r="D195" s="2">
        <v>3.69</v>
      </c>
      <c r="E195" s="2">
        <v>3.51</v>
      </c>
      <c r="F195" s="2">
        <v>0.42499999999999999</v>
      </c>
      <c r="G195" s="2">
        <v>37.950000000000003</v>
      </c>
    </row>
    <row r="196" spans="1:7">
      <c r="A196" s="2">
        <v>-2.2999999999999998</v>
      </c>
      <c r="B196" s="2">
        <v>0.53</v>
      </c>
      <c r="C196" s="2">
        <v>5.1100000000000003</v>
      </c>
      <c r="D196" s="2">
        <v>3.69</v>
      </c>
      <c r="E196" s="2">
        <v>3.51</v>
      </c>
      <c r="F196" s="2">
        <v>0.45</v>
      </c>
      <c r="G196" s="2">
        <v>55.17</v>
      </c>
    </row>
    <row r="197" spans="1:7">
      <c r="A197" s="2">
        <v>-2.2999999999999998</v>
      </c>
      <c r="B197" s="2">
        <v>0.53</v>
      </c>
      <c r="C197" s="2">
        <v>4.76</v>
      </c>
      <c r="D197" s="2">
        <v>3.68</v>
      </c>
      <c r="E197" s="2">
        <v>3.16</v>
      </c>
      <c r="F197" s="2">
        <v>0.125</v>
      </c>
      <c r="G197" s="2">
        <v>0.1</v>
      </c>
    </row>
    <row r="198" spans="1:7">
      <c r="A198" s="2">
        <v>-2.2999999999999998</v>
      </c>
      <c r="B198" s="2">
        <v>0.53</v>
      </c>
      <c r="C198" s="2">
        <v>4.76</v>
      </c>
      <c r="D198" s="2">
        <v>3.68</v>
      </c>
      <c r="E198" s="2">
        <v>3.16</v>
      </c>
      <c r="F198" s="2">
        <v>0.15</v>
      </c>
      <c r="G198" s="2">
        <v>0.23</v>
      </c>
    </row>
    <row r="199" spans="1:7">
      <c r="A199" s="2">
        <v>-2.2999999999999998</v>
      </c>
      <c r="B199" s="2">
        <v>0.53</v>
      </c>
      <c r="C199" s="2">
        <v>4.76</v>
      </c>
      <c r="D199" s="2">
        <v>3.68</v>
      </c>
      <c r="E199" s="2">
        <v>3.16</v>
      </c>
      <c r="F199" s="2">
        <v>0.17499999999999999</v>
      </c>
      <c r="G199" s="2">
        <v>0.47</v>
      </c>
    </row>
    <row r="200" spans="1:7">
      <c r="A200" s="2">
        <v>-2.2999999999999998</v>
      </c>
      <c r="B200" s="2">
        <v>0.53</v>
      </c>
      <c r="C200" s="2">
        <v>4.76</v>
      </c>
      <c r="D200" s="2">
        <v>3.68</v>
      </c>
      <c r="E200" s="2">
        <v>3.16</v>
      </c>
      <c r="F200" s="2">
        <v>0.2</v>
      </c>
      <c r="G200" s="2">
        <v>0.76</v>
      </c>
    </row>
    <row r="201" spans="1:7">
      <c r="A201" s="2">
        <v>-2.2999999999999998</v>
      </c>
      <c r="B201" s="2">
        <v>0.53</v>
      </c>
      <c r="C201" s="2">
        <v>4.76</v>
      </c>
      <c r="D201" s="2">
        <v>3.68</v>
      </c>
      <c r="E201" s="2">
        <v>3.16</v>
      </c>
      <c r="F201" s="2">
        <v>0.22500000000000001</v>
      </c>
      <c r="G201" s="2">
        <v>1.1499999999999999</v>
      </c>
    </row>
    <row r="202" spans="1:7">
      <c r="A202" s="2">
        <v>-2.2999999999999998</v>
      </c>
      <c r="B202" s="2">
        <v>0.53</v>
      </c>
      <c r="C202" s="2">
        <v>4.76</v>
      </c>
      <c r="D202" s="2">
        <v>3.68</v>
      </c>
      <c r="E202" s="2">
        <v>3.16</v>
      </c>
      <c r="F202" s="2">
        <v>0.25</v>
      </c>
      <c r="G202" s="2">
        <v>1.65</v>
      </c>
    </row>
    <row r="203" spans="1:7">
      <c r="A203" s="2">
        <v>-2.2999999999999998</v>
      </c>
      <c r="B203" s="2">
        <v>0.53</v>
      </c>
      <c r="C203" s="2">
        <v>4.76</v>
      </c>
      <c r="D203" s="2">
        <v>3.68</v>
      </c>
      <c r="E203" s="2">
        <v>3.16</v>
      </c>
      <c r="F203" s="2">
        <v>0.27500000000000002</v>
      </c>
      <c r="G203" s="2">
        <v>2.2799999999999998</v>
      </c>
    </row>
    <row r="204" spans="1:7">
      <c r="A204" s="2">
        <v>-2.2999999999999998</v>
      </c>
      <c r="B204" s="2">
        <v>0.53</v>
      </c>
      <c r="C204" s="2">
        <v>4.76</v>
      </c>
      <c r="D204" s="2">
        <v>3.68</v>
      </c>
      <c r="E204" s="2">
        <v>3.16</v>
      </c>
      <c r="F204" s="2">
        <v>0.3</v>
      </c>
      <c r="G204" s="2">
        <v>3.09</v>
      </c>
    </row>
    <row r="205" spans="1:7">
      <c r="A205" s="2">
        <v>-2.2999999999999998</v>
      </c>
      <c r="B205" s="2">
        <v>0.53</v>
      </c>
      <c r="C205" s="2">
        <v>4.76</v>
      </c>
      <c r="D205" s="2">
        <v>3.68</v>
      </c>
      <c r="E205" s="2">
        <v>3.16</v>
      </c>
      <c r="F205" s="2">
        <v>0.32500000000000001</v>
      </c>
      <c r="G205" s="2">
        <v>4.41</v>
      </c>
    </row>
    <row r="206" spans="1:7">
      <c r="A206" s="2">
        <v>-2.2999999999999998</v>
      </c>
      <c r="B206" s="2">
        <v>0.53</v>
      </c>
      <c r="C206" s="2">
        <v>4.76</v>
      </c>
      <c r="D206" s="2">
        <v>3.68</v>
      </c>
      <c r="E206" s="2">
        <v>3.16</v>
      </c>
      <c r="F206" s="2">
        <v>0.35</v>
      </c>
      <c r="G206" s="2">
        <v>7.51</v>
      </c>
    </row>
    <row r="207" spans="1:7">
      <c r="A207" s="2">
        <v>-2.2999999999999998</v>
      </c>
      <c r="B207" s="2">
        <v>0.53</v>
      </c>
      <c r="C207" s="2">
        <v>4.76</v>
      </c>
      <c r="D207" s="2">
        <v>3.68</v>
      </c>
      <c r="E207" s="2">
        <v>3.16</v>
      </c>
      <c r="F207" s="2">
        <v>0.375</v>
      </c>
      <c r="G207" s="2">
        <v>13.77</v>
      </c>
    </row>
    <row r="208" spans="1:7">
      <c r="A208" s="2">
        <v>-2.2999999999999998</v>
      </c>
      <c r="B208" s="2">
        <v>0.53</v>
      </c>
      <c r="C208" s="2">
        <v>4.76</v>
      </c>
      <c r="D208" s="2">
        <v>3.68</v>
      </c>
      <c r="E208" s="2">
        <v>3.16</v>
      </c>
      <c r="F208" s="2">
        <v>0.4</v>
      </c>
      <c r="G208" s="2">
        <v>23.96</v>
      </c>
    </row>
    <row r="209" spans="1:7">
      <c r="A209" s="2">
        <v>-2.2999999999999998</v>
      </c>
      <c r="B209" s="2">
        <v>0.53</v>
      </c>
      <c r="C209" s="2">
        <v>4.76</v>
      </c>
      <c r="D209" s="2">
        <v>3.68</v>
      </c>
      <c r="E209" s="2">
        <v>3.16</v>
      </c>
      <c r="F209" s="2">
        <v>0.42499999999999999</v>
      </c>
      <c r="G209" s="2">
        <v>37.380000000000003</v>
      </c>
    </row>
    <row r="210" spans="1:7">
      <c r="A210" s="2">
        <v>-2.2999999999999998</v>
      </c>
      <c r="B210" s="2">
        <v>0.53</v>
      </c>
      <c r="C210" s="2">
        <v>4.76</v>
      </c>
      <c r="D210" s="2">
        <v>3.68</v>
      </c>
      <c r="E210" s="2">
        <v>3.16</v>
      </c>
      <c r="F210" s="2">
        <v>0.45</v>
      </c>
      <c r="G210" s="2">
        <v>56.46</v>
      </c>
    </row>
    <row r="211" spans="1:7">
      <c r="A211" s="2">
        <v>-2.2999999999999998</v>
      </c>
      <c r="B211" s="2">
        <v>0.53</v>
      </c>
      <c r="C211" s="2">
        <v>4.34</v>
      </c>
      <c r="D211" s="2">
        <v>2.81</v>
      </c>
      <c r="E211" s="2">
        <v>3.15</v>
      </c>
      <c r="F211" s="2">
        <v>0.125</v>
      </c>
      <c r="G211" s="2">
        <v>0.05</v>
      </c>
    </row>
    <row r="212" spans="1:7">
      <c r="A212" s="2">
        <v>-2.2999999999999998</v>
      </c>
      <c r="B212" s="2">
        <v>0.53</v>
      </c>
      <c r="C212" s="2">
        <v>4.34</v>
      </c>
      <c r="D212" s="2">
        <v>2.81</v>
      </c>
      <c r="E212" s="2">
        <v>3.15</v>
      </c>
      <c r="F212" s="2">
        <v>0.15</v>
      </c>
      <c r="G212" s="2">
        <v>0.17</v>
      </c>
    </row>
    <row r="213" spans="1:7">
      <c r="A213" s="2">
        <v>-2.2999999999999998</v>
      </c>
      <c r="B213" s="2">
        <v>0.53</v>
      </c>
      <c r="C213" s="2">
        <v>4.34</v>
      </c>
      <c r="D213" s="2">
        <v>2.81</v>
      </c>
      <c r="E213" s="2">
        <v>3.15</v>
      </c>
      <c r="F213" s="2">
        <v>0.17499999999999999</v>
      </c>
      <c r="G213" s="2">
        <v>0.35</v>
      </c>
    </row>
    <row r="214" spans="1:7">
      <c r="A214" s="2">
        <v>-2.2999999999999998</v>
      </c>
      <c r="B214" s="2">
        <v>0.53</v>
      </c>
      <c r="C214" s="2">
        <v>4.34</v>
      </c>
      <c r="D214" s="2">
        <v>2.81</v>
      </c>
      <c r="E214" s="2">
        <v>3.15</v>
      </c>
      <c r="F214" s="2">
        <v>0.2</v>
      </c>
      <c r="G214" s="2">
        <v>0.63</v>
      </c>
    </row>
    <row r="215" spans="1:7">
      <c r="A215" s="2">
        <v>-2.2999999999999998</v>
      </c>
      <c r="B215" s="2">
        <v>0.53</v>
      </c>
      <c r="C215" s="2">
        <v>4.34</v>
      </c>
      <c r="D215" s="2">
        <v>2.81</v>
      </c>
      <c r="E215" s="2">
        <v>3.15</v>
      </c>
      <c r="F215" s="2">
        <v>0.22500000000000001</v>
      </c>
      <c r="G215" s="2">
        <v>1.01</v>
      </c>
    </row>
    <row r="216" spans="1:7">
      <c r="A216" s="2">
        <v>-2.2999999999999998</v>
      </c>
      <c r="B216" s="2">
        <v>0.53</v>
      </c>
      <c r="C216" s="2">
        <v>4.34</v>
      </c>
      <c r="D216" s="2">
        <v>2.81</v>
      </c>
      <c r="E216" s="2">
        <v>3.15</v>
      </c>
      <c r="F216" s="2">
        <v>0.25</v>
      </c>
      <c r="G216" s="2">
        <v>1.43</v>
      </c>
    </row>
    <row r="217" spans="1:7">
      <c r="A217" s="2">
        <v>-2.2999999999999998</v>
      </c>
      <c r="B217" s="2">
        <v>0.53</v>
      </c>
      <c r="C217" s="2">
        <v>4.34</v>
      </c>
      <c r="D217" s="2">
        <v>2.81</v>
      </c>
      <c r="E217" s="2">
        <v>3.15</v>
      </c>
      <c r="F217" s="2">
        <v>0.27500000000000002</v>
      </c>
      <c r="G217" s="2">
        <v>2.0499999999999998</v>
      </c>
    </row>
    <row r="218" spans="1:7">
      <c r="A218" s="2">
        <v>-2.2999999999999998</v>
      </c>
      <c r="B218" s="2">
        <v>0.53</v>
      </c>
      <c r="C218" s="2">
        <v>4.34</v>
      </c>
      <c r="D218" s="2">
        <v>2.81</v>
      </c>
      <c r="E218" s="2">
        <v>3.15</v>
      </c>
      <c r="F218" s="2">
        <v>0.3</v>
      </c>
      <c r="G218" s="2">
        <v>2.73</v>
      </c>
    </row>
    <row r="219" spans="1:7">
      <c r="A219" s="2">
        <v>-2.2999999999999998</v>
      </c>
      <c r="B219" s="2">
        <v>0.53</v>
      </c>
      <c r="C219" s="2">
        <v>4.34</v>
      </c>
      <c r="D219" s="2">
        <v>2.81</v>
      </c>
      <c r="E219" s="2">
        <v>3.15</v>
      </c>
      <c r="F219" s="2">
        <v>0.32500000000000001</v>
      </c>
      <c r="G219" s="2">
        <v>3.87</v>
      </c>
    </row>
    <row r="220" spans="1:7">
      <c r="A220" s="2">
        <v>-2.2999999999999998</v>
      </c>
      <c r="B220" s="2">
        <v>0.53</v>
      </c>
      <c r="C220" s="2">
        <v>4.34</v>
      </c>
      <c r="D220" s="2">
        <v>2.81</v>
      </c>
      <c r="E220" s="2">
        <v>3.15</v>
      </c>
      <c r="F220" s="2">
        <v>0.35</v>
      </c>
      <c r="G220" s="2">
        <v>7.19</v>
      </c>
    </row>
    <row r="221" spans="1:7">
      <c r="A221" s="2">
        <v>-2.2999999999999998</v>
      </c>
      <c r="B221" s="2">
        <v>0.53</v>
      </c>
      <c r="C221" s="2">
        <v>4.34</v>
      </c>
      <c r="D221" s="2">
        <v>2.81</v>
      </c>
      <c r="E221" s="2">
        <v>3.15</v>
      </c>
      <c r="F221" s="2">
        <v>0.375</v>
      </c>
      <c r="G221" s="2">
        <v>13.96</v>
      </c>
    </row>
    <row r="222" spans="1:7">
      <c r="A222" s="2">
        <v>-2.2999999999999998</v>
      </c>
      <c r="B222" s="2">
        <v>0.53</v>
      </c>
      <c r="C222" s="2">
        <v>4.34</v>
      </c>
      <c r="D222" s="2">
        <v>2.81</v>
      </c>
      <c r="E222" s="2">
        <v>3.15</v>
      </c>
      <c r="F222" s="2">
        <v>0.4</v>
      </c>
      <c r="G222" s="2">
        <v>25.18</v>
      </c>
    </row>
    <row r="223" spans="1:7">
      <c r="A223" s="2">
        <v>-2.2999999999999998</v>
      </c>
      <c r="B223" s="2">
        <v>0.53</v>
      </c>
      <c r="C223" s="2">
        <v>4.34</v>
      </c>
      <c r="D223" s="2">
        <v>2.81</v>
      </c>
      <c r="E223" s="2">
        <v>3.15</v>
      </c>
      <c r="F223" s="2">
        <v>0.42499999999999999</v>
      </c>
      <c r="G223" s="2">
        <v>41.34</v>
      </c>
    </row>
    <row r="224" spans="1:7">
      <c r="A224" s="2">
        <v>-2.2999999999999998</v>
      </c>
      <c r="B224" s="2">
        <v>0.53</v>
      </c>
      <c r="C224" s="2">
        <v>4.34</v>
      </c>
      <c r="D224" s="2">
        <v>2.81</v>
      </c>
      <c r="E224" s="2">
        <v>3.15</v>
      </c>
      <c r="F224" s="2">
        <v>0.45</v>
      </c>
      <c r="G224" s="2">
        <v>62.42</v>
      </c>
    </row>
    <row r="225" spans="1:7">
      <c r="A225" s="2">
        <v>0</v>
      </c>
      <c r="B225" s="2">
        <v>0.6</v>
      </c>
      <c r="C225" s="2">
        <v>4.78</v>
      </c>
      <c r="D225" s="2">
        <v>4.24</v>
      </c>
      <c r="E225" s="2">
        <v>3.15</v>
      </c>
      <c r="F225" s="2">
        <v>0.125</v>
      </c>
      <c r="G225" s="2">
        <v>0.03</v>
      </c>
    </row>
    <row r="226" spans="1:7">
      <c r="A226" s="2">
        <v>0</v>
      </c>
      <c r="B226" s="2">
        <v>0.6</v>
      </c>
      <c r="C226" s="2">
        <v>4.78</v>
      </c>
      <c r="D226" s="2">
        <v>4.24</v>
      </c>
      <c r="E226" s="2">
        <v>3.15</v>
      </c>
      <c r="F226" s="2">
        <v>0.15</v>
      </c>
      <c r="G226" s="2">
        <v>0.18</v>
      </c>
    </row>
    <row r="227" spans="1:7">
      <c r="A227" s="2">
        <v>0</v>
      </c>
      <c r="B227" s="2">
        <v>0.6</v>
      </c>
      <c r="C227" s="2">
        <v>4.78</v>
      </c>
      <c r="D227" s="2">
        <v>4.24</v>
      </c>
      <c r="E227" s="2">
        <v>3.15</v>
      </c>
      <c r="F227" s="2">
        <v>0.17499999999999999</v>
      </c>
      <c r="G227" s="2">
        <v>0.4</v>
      </c>
    </row>
    <row r="228" spans="1:7">
      <c r="A228" s="2">
        <v>0</v>
      </c>
      <c r="B228" s="2">
        <v>0.6</v>
      </c>
      <c r="C228" s="2">
        <v>4.78</v>
      </c>
      <c r="D228" s="2">
        <v>4.24</v>
      </c>
      <c r="E228" s="2">
        <v>3.15</v>
      </c>
      <c r="F228" s="2">
        <v>0.2</v>
      </c>
      <c r="G228" s="2">
        <v>0.73</v>
      </c>
    </row>
    <row r="229" spans="1:7">
      <c r="A229" s="2">
        <v>0</v>
      </c>
      <c r="B229" s="2">
        <v>0.6</v>
      </c>
      <c r="C229" s="2">
        <v>4.78</v>
      </c>
      <c r="D229" s="2">
        <v>4.24</v>
      </c>
      <c r="E229" s="2">
        <v>3.15</v>
      </c>
      <c r="F229" s="2">
        <v>0.22500000000000001</v>
      </c>
      <c r="G229" s="2">
        <v>1.3</v>
      </c>
    </row>
    <row r="230" spans="1:7">
      <c r="A230" s="2">
        <v>0</v>
      </c>
      <c r="B230" s="2">
        <v>0.6</v>
      </c>
      <c r="C230" s="2">
        <v>4.78</v>
      </c>
      <c r="D230" s="2">
        <v>4.24</v>
      </c>
      <c r="E230" s="2">
        <v>3.15</v>
      </c>
      <c r="F230" s="2">
        <v>0.25</v>
      </c>
      <c r="G230" s="2">
        <v>2.16</v>
      </c>
    </row>
    <row r="231" spans="1:7">
      <c r="A231" s="2">
        <v>0</v>
      </c>
      <c r="B231" s="2">
        <v>0.6</v>
      </c>
      <c r="C231" s="2">
        <v>4.78</v>
      </c>
      <c r="D231" s="2">
        <v>4.24</v>
      </c>
      <c r="E231" s="2">
        <v>3.15</v>
      </c>
      <c r="F231" s="2">
        <v>0.27500000000000002</v>
      </c>
      <c r="G231" s="2">
        <v>3.35</v>
      </c>
    </row>
    <row r="232" spans="1:7">
      <c r="A232" s="2">
        <v>0</v>
      </c>
      <c r="B232" s="2">
        <v>0.6</v>
      </c>
      <c r="C232" s="2">
        <v>4.78</v>
      </c>
      <c r="D232" s="2">
        <v>4.24</v>
      </c>
      <c r="E232" s="2">
        <v>3.15</v>
      </c>
      <c r="F232" s="2">
        <v>0.3</v>
      </c>
      <c r="G232" s="2">
        <v>5.0599999999999996</v>
      </c>
    </row>
    <row r="233" spans="1:7">
      <c r="A233" s="2">
        <v>0</v>
      </c>
      <c r="B233" s="2">
        <v>0.6</v>
      </c>
      <c r="C233" s="2">
        <v>4.78</v>
      </c>
      <c r="D233" s="2">
        <v>4.24</v>
      </c>
      <c r="E233" s="2">
        <v>3.15</v>
      </c>
      <c r="F233" s="2">
        <v>0.32500000000000001</v>
      </c>
      <c r="G233" s="2">
        <v>7.14</v>
      </c>
    </row>
    <row r="234" spans="1:7">
      <c r="A234" s="2">
        <v>0</v>
      </c>
      <c r="B234" s="2">
        <v>0.6</v>
      </c>
      <c r="C234" s="2">
        <v>4.78</v>
      </c>
      <c r="D234" s="2">
        <v>4.24</v>
      </c>
      <c r="E234" s="2">
        <v>3.15</v>
      </c>
      <c r="F234" s="2">
        <v>0.35</v>
      </c>
      <c r="G234" s="2">
        <v>10.36</v>
      </c>
    </row>
    <row r="235" spans="1:7">
      <c r="A235" s="2">
        <v>0</v>
      </c>
      <c r="B235" s="2">
        <v>0.6</v>
      </c>
      <c r="C235" s="2">
        <v>4.78</v>
      </c>
      <c r="D235" s="2">
        <v>4.24</v>
      </c>
      <c r="E235" s="2">
        <v>3.15</v>
      </c>
      <c r="F235" s="2">
        <v>0.375</v>
      </c>
      <c r="G235" s="2">
        <v>15.25</v>
      </c>
    </row>
    <row r="236" spans="1:7">
      <c r="A236" s="2">
        <v>0</v>
      </c>
      <c r="B236" s="2">
        <v>0.6</v>
      </c>
      <c r="C236" s="2">
        <v>4.78</v>
      </c>
      <c r="D236" s="2">
        <v>4.24</v>
      </c>
      <c r="E236" s="2">
        <v>3.15</v>
      </c>
      <c r="F236" s="2">
        <v>0.4</v>
      </c>
      <c r="G236" s="2">
        <v>23.15</v>
      </c>
    </row>
    <row r="237" spans="1:7">
      <c r="A237" s="2">
        <v>0</v>
      </c>
      <c r="B237" s="2">
        <v>0.6</v>
      </c>
      <c r="C237" s="2">
        <v>4.78</v>
      </c>
      <c r="D237" s="2">
        <v>4.24</v>
      </c>
      <c r="E237" s="2">
        <v>3.15</v>
      </c>
      <c r="F237" s="2">
        <v>0.42499999999999999</v>
      </c>
      <c r="G237" s="2">
        <v>34.619999999999997</v>
      </c>
    </row>
    <row r="238" spans="1:7">
      <c r="A238" s="2">
        <v>0</v>
      </c>
      <c r="B238" s="2">
        <v>0.6</v>
      </c>
      <c r="C238" s="2">
        <v>4.78</v>
      </c>
      <c r="D238" s="2">
        <v>4.24</v>
      </c>
      <c r="E238" s="2">
        <v>3.15</v>
      </c>
      <c r="F238" s="2">
        <v>0.45</v>
      </c>
      <c r="G238" s="2">
        <v>51.5</v>
      </c>
    </row>
    <row r="239" spans="1:7">
      <c r="A239" s="2">
        <v>-5</v>
      </c>
      <c r="B239" s="2">
        <v>0.6</v>
      </c>
      <c r="C239" s="2">
        <v>4.78</v>
      </c>
      <c r="D239" s="2">
        <v>4.24</v>
      </c>
      <c r="E239" s="2">
        <v>3.15</v>
      </c>
      <c r="F239" s="2">
        <v>0.125</v>
      </c>
      <c r="G239" s="2">
        <v>0.06</v>
      </c>
    </row>
    <row r="240" spans="1:7">
      <c r="A240" s="2">
        <v>-5</v>
      </c>
      <c r="B240" s="2">
        <v>0.6</v>
      </c>
      <c r="C240" s="2">
        <v>4.78</v>
      </c>
      <c r="D240" s="2">
        <v>4.24</v>
      </c>
      <c r="E240" s="2">
        <v>3.15</v>
      </c>
      <c r="F240" s="2">
        <v>0.15</v>
      </c>
      <c r="G240" s="2">
        <v>0.15</v>
      </c>
    </row>
    <row r="241" spans="1:7">
      <c r="A241" s="2">
        <v>-5</v>
      </c>
      <c r="B241" s="2">
        <v>0.6</v>
      </c>
      <c r="C241" s="2">
        <v>4.78</v>
      </c>
      <c r="D241" s="2">
        <v>4.24</v>
      </c>
      <c r="E241" s="2">
        <v>3.15</v>
      </c>
      <c r="F241" s="2">
        <v>0.17499999999999999</v>
      </c>
      <c r="G241" s="2">
        <v>0.34</v>
      </c>
    </row>
    <row r="242" spans="1:7">
      <c r="A242" s="2">
        <v>-5</v>
      </c>
      <c r="B242" s="2">
        <v>0.6</v>
      </c>
      <c r="C242" s="2">
        <v>4.78</v>
      </c>
      <c r="D242" s="2">
        <v>4.24</v>
      </c>
      <c r="E242" s="2">
        <v>3.15</v>
      </c>
      <c r="F242" s="2">
        <v>0.2</v>
      </c>
      <c r="G242" s="2">
        <v>0.63</v>
      </c>
    </row>
    <row r="243" spans="1:7">
      <c r="A243" s="2">
        <v>-5</v>
      </c>
      <c r="B243" s="2">
        <v>0.6</v>
      </c>
      <c r="C243" s="2">
        <v>4.78</v>
      </c>
      <c r="D243" s="2">
        <v>4.24</v>
      </c>
      <c r="E243" s="2">
        <v>3.15</v>
      </c>
      <c r="F243" s="2">
        <v>0.22500000000000001</v>
      </c>
      <c r="G243" s="2">
        <v>1.1299999999999999</v>
      </c>
    </row>
    <row r="244" spans="1:7">
      <c r="A244" s="2">
        <v>-5</v>
      </c>
      <c r="B244" s="2">
        <v>0.6</v>
      </c>
      <c r="C244" s="2">
        <v>4.78</v>
      </c>
      <c r="D244" s="2">
        <v>4.24</v>
      </c>
      <c r="E244" s="2">
        <v>3.15</v>
      </c>
      <c r="F244" s="2">
        <v>0.25</v>
      </c>
      <c r="G244" s="2">
        <v>1.85</v>
      </c>
    </row>
    <row r="245" spans="1:7">
      <c r="A245" s="2">
        <v>-5</v>
      </c>
      <c r="B245" s="2">
        <v>0.6</v>
      </c>
      <c r="C245" s="2">
        <v>4.78</v>
      </c>
      <c r="D245" s="2">
        <v>4.24</v>
      </c>
      <c r="E245" s="2">
        <v>3.15</v>
      </c>
      <c r="F245" s="2">
        <v>0.27500000000000002</v>
      </c>
      <c r="G245" s="2">
        <v>2.84</v>
      </c>
    </row>
    <row r="246" spans="1:7">
      <c r="A246" s="2">
        <v>-5</v>
      </c>
      <c r="B246" s="2">
        <v>0.6</v>
      </c>
      <c r="C246" s="2">
        <v>4.78</v>
      </c>
      <c r="D246" s="2">
        <v>4.24</v>
      </c>
      <c r="E246" s="2">
        <v>3.15</v>
      </c>
      <c r="F246" s="2">
        <v>0.3</v>
      </c>
      <c r="G246" s="2">
        <v>4.34</v>
      </c>
    </row>
    <row r="247" spans="1:7">
      <c r="A247" s="2">
        <v>-5</v>
      </c>
      <c r="B247" s="2">
        <v>0.6</v>
      </c>
      <c r="C247" s="2">
        <v>4.78</v>
      </c>
      <c r="D247" s="2">
        <v>4.24</v>
      </c>
      <c r="E247" s="2">
        <v>3.15</v>
      </c>
      <c r="F247" s="2">
        <v>0.32500000000000001</v>
      </c>
      <c r="G247" s="2">
        <v>6.2</v>
      </c>
    </row>
    <row r="248" spans="1:7">
      <c r="A248" s="2">
        <v>-5</v>
      </c>
      <c r="B248" s="2">
        <v>0.6</v>
      </c>
      <c r="C248" s="2">
        <v>4.78</v>
      </c>
      <c r="D248" s="2">
        <v>4.24</v>
      </c>
      <c r="E248" s="2">
        <v>3.15</v>
      </c>
      <c r="F248" s="2">
        <v>0.35</v>
      </c>
      <c r="G248" s="2">
        <v>8.6199999999999992</v>
      </c>
    </row>
    <row r="249" spans="1:7">
      <c r="A249" s="2">
        <v>-5</v>
      </c>
      <c r="B249" s="2">
        <v>0.6</v>
      </c>
      <c r="C249" s="2">
        <v>4.78</v>
      </c>
      <c r="D249" s="2">
        <v>4.24</v>
      </c>
      <c r="E249" s="2">
        <v>3.15</v>
      </c>
      <c r="F249" s="2">
        <v>0.375</v>
      </c>
      <c r="G249" s="2">
        <v>12.49</v>
      </c>
    </row>
    <row r="250" spans="1:7">
      <c r="A250" s="2">
        <v>-5</v>
      </c>
      <c r="B250" s="2">
        <v>0.6</v>
      </c>
      <c r="C250" s="2">
        <v>4.78</v>
      </c>
      <c r="D250" s="2">
        <v>4.24</v>
      </c>
      <c r="E250" s="2">
        <v>3.15</v>
      </c>
      <c r="F250" s="2">
        <v>0.4</v>
      </c>
      <c r="G250" s="2">
        <v>20.41</v>
      </c>
    </row>
    <row r="251" spans="1:7">
      <c r="A251" s="2">
        <v>-5</v>
      </c>
      <c r="B251" s="2">
        <v>0.6</v>
      </c>
      <c r="C251" s="2">
        <v>4.78</v>
      </c>
      <c r="D251" s="2">
        <v>4.24</v>
      </c>
      <c r="E251" s="2">
        <v>3.15</v>
      </c>
      <c r="F251" s="2">
        <v>0.42499999999999999</v>
      </c>
      <c r="G251" s="2">
        <v>32.46</v>
      </c>
    </row>
    <row r="252" spans="1:7">
      <c r="A252" s="2">
        <v>-5</v>
      </c>
      <c r="B252" s="2">
        <v>0.6</v>
      </c>
      <c r="C252" s="2">
        <v>4.78</v>
      </c>
      <c r="D252" s="2">
        <v>4.24</v>
      </c>
      <c r="E252" s="2">
        <v>3.15</v>
      </c>
      <c r="F252" s="2">
        <v>0.45</v>
      </c>
      <c r="G252" s="2">
        <v>50.94</v>
      </c>
    </row>
    <row r="253" spans="1:7">
      <c r="A253" s="2">
        <v>0</v>
      </c>
      <c r="B253" s="2">
        <v>0.53</v>
      </c>
      <c r="C253" s="2">
        <v>4.78</v>
      </c>
      <c r="D253" s="2">
        <v>3.75</v>
      </c>
      <c r="E253" s="2">
        <v>3.15</v>
      </c>
      <c r="F253" s="2">
        <v>0.125</v>
      </c>
      <c r="G253" s="2">
        <v>0.16</v>
      </c>
    </row>
    <row r="254" spans="1:7">
      <c r="A254" s="2">
        <v>0</v>
      </c>
      <c r="B254" s="2">
        <v>0.53</v>
      </c>
      <c r="C254" s="2">
        <v>4.78</v>
      </c>
      <c r="D254" s="2">
        <v>3.75</v>
      </c>
      <c r="E254" s="2">
        <v>3.15</v>
      </c>
      <c r="F254" s="2">
        <v>0.15</v>
      </c>
      <c r="G254" s="2">
        <v>0.32</v>
      </c>
    </row>
    <row r="255" spans="1:7">
      <c r="A255" s="2">
        <v>0</v>
      </c>
      <c r="B255" s="2">
        <v>0.53</v>
      </c>
      <c r="C255" s="2">
        <v>4.78</v>
      </c>
      <c r="D255" s="2">
        <v>3.75</v>
      </c>
      <c r="E255" s="2">
        <v>3.15</v>
      </c>
      <c r="F255" s="2">
        <v>0.17499999999999999</v>
      </c>
      <c r="G255" s="2">
        <v>0.59</v>
      </c>
    </row>
    <row r="256" spans="1:7">
      <c r="A256" s="2">
        <v>0</v>
      </c>
      <c r="B256" s="2">
        <v>0.53</v>
      </c>
      <c r="C256" s="2">
        <v>4.78</v>
      </c>
      <c r="D256" s="2">
        <v>3.75</v>
      </c>
      <c r="E256" s="2">
        <v>3.15</v>
      </c>
      <c r="F256" s="2">
        <v>0.2</v>
      </c>
      <c r="G256" s="2">
        <v>0.92</v>
      </c>
    </row>
    <row r="257" spans="1:7">
      <c r="A257" s="2">
        <v>0</v>
      </c>
      <c r="B257" s="2">
        <v>0.53</v>
      </c>
      <c r="C257" s="2">
        <v>4.78</v>
      </c>
      <c r="D257" s="2">
        <v>3.75</v>
      </c>
      <c r="E257" s="2">
        <v>3.15</v>
      </c>
      <c r="F257" s="2">
        <v>0.22500000000000001</v>
      </c>
      <c r="G257" s="2">
        <v>1.37</v>
      </c>
    </row>
    <row r="258" spans="1:7">
      <c r="A258" s="2">
        <v>0</v>
      </c>
      <c r="B258" s="2">
        <v>0.53</v>
      </c>
      <c r="C258" s="2">
        <v>4.78</v>
      </c>
      <c r="D258" s="2">
        <v>3.75</v>
      </c>
      <c r="E258" s="2">
        <v>3.15</v>
      </c>
      <c r="F258" s="2">
        <v>0.25</v>
      </c>
      <c r="G258" s="2">
        <v>1.94</v>
      </c>
    </row>
    <row r="259" spans="1:7">
      <c r="A259" s="2">
        <v>0</v>
      </c>
      <c r="B259" s="2">
        <v>0.53</v>
      </c>
      <c r="C259" s="2">
        <v>4.78</v>
      </c>
      <c r="D259" s="2">
        <v>3.75</v>
      </c>
      <c r="E259" s="2">
        <v>3.15</v>
      </c>
      <c r="F259" s="2">
        <v>0.27500000000000002</v>
      </c>
      <c r="G259" s="2">
        <v>2.62</v>
      </c>
    </row>
    <row r="260" spans="1:7">
      <c r="A260" s="2">
        <v>0</v>
      </c>
      <c r="B260" s="2">
        <v>0.53</v>
      </c>
      <c r="C260" s="2">
        <v>4.78</v>
      </c>
      <c r="D260" s="2">
        <v>3.75</v>
      </c>
      <c r="E260" s="2">
        <v>3.15</v>
      </c>
      <c r="F260" s="2">
        <v>0.3</v>
      </c>
      <c r="G260" s="2">
        <v>3.7</v>
      </c>
    </row>
    <row r="261" spans="1:7">
      <c r="A261" s="2">
        <v>0</v>
      </c>
      <c r="B261" s="2">
        <v>0.53</v>
      </c>
      <c r="C261" s="2">
        <v>4.78</v>
      </c>
      <c r="D261" s="2">
        <v>3.75</v>
      </c>
      <c r="E261" s="2">
        <v>3.15</v>
      </c>
      <c r="F261" s="2">
        <v>0.32500000000000001</v>
      </c>
      <c r="G261" s="2">
        <v>5.45</v>
      </c>
    </row>
    <row r="262" spans="1:7">
      <c r="A262" s="2">
        <v>0</v>
      </c>
      <c r="B262" s="2">
        <v>0.53</v>
      </c>
      <c r="C262" s="2">
        <v>4.78</v>
      </c>
      <c r="D262" s="2">
        <v>3.75</v>
      </c>
      <c r="E262" s="2">
        <v>3.15</v>
      </c>
      <c r="F262" s="2">
        <v>0.35</v>
      </c>
      <c r="G262" s="2">
        <v>9.4499999999999993</v>
      </c>
    </row>
    <row r="263" spans="1:7">
      <c r="A263" s="2">
        <v>0</v>
      </c>
      <c r="B263" s="2">
        <v>0.53</v>
      </c>
      <c r="C263" s="2">
        <v>4.78</v>
      </c>
      <c r="D263" s="2">
        <v>3.75</v>
      </c>
      <c r="E263" s="2">
        <v>3.15</v>
      </c>
      <c r="F263" s="2">
        <v>0.375</v>
      </c>
      <c r="G263" s="2">
        <v>16.309999999999999</v>
      </c>
    </row>
    <row r="264" spans="1:7">
      <c r="A264" s="2">
        <v>0</v>
      </c>
      <c r="B264" s="2">
        <v>0.53</v>
      </c>
      <c r="C264" s="2">
        <v>4.78</v>
      </c>
      <c r="D264" s="2">
        <v>3.75</v>
      </c>
      <c r="E264" s="2">
        <v>3.15</v>
      </c>
      <c r="F264" s="2">
        <v>0.4</v>
      </c>
      <c r="G264" s="2">
        <v>27.34</v>
      </c>
    </row>
    <row r="265" spans="1:7">
      <c r="A265" s="2">
        <v>0</v>
      </c>
      <c r="B265" s="2">
        <v>0.53</v>
      </c>
      <c r="C265" s="2">
        <v>4.78</v>
      </c>
      <c r="D265" s="2">
        <v>3.75</v>
      </c>
      <c r="E265" s="2">
        <v>3.15</v>
      </c>
      <c r="F265" s="2">
        <v>0.42499999999999999</v>
      </c>
      <c r="G265" s="2">
        <v>41.77</v>
      </c>
    </row>
    <row r="266" spans="1:7">
      <c r="A266" s="2">
        <v>0</v>
      </c>
      <c r="B266" s="2">
        <v>0.53</v>
      </c>
      <c r="C266" s="2">
        <v>4.78</v>
      </c>
      <c r="D266" s="2">
        <v>3.75</v>
      </c>
      <c r="E266" s="2">
        <v>3.15</v>
      </c>
      <c r="F266" s="2">
        <v>0.45</v>
      </c>
      <c r="G266" s="2">
        <v>60.85</v>
      </c>
    </row>
    <row r="267" spans="1:7">
      <c r="A267" s="2">
        <v>-5</v>
      </c>
      <c r="B267" s="2">
        <v>0.53</v>
      </c>
      <c r="C267" s="2">
        <v>4.78</v>
      </c>
      <c r="D267" s="2">
        <v>3.75</v>
      </c>
      <c r="E267" s="2">
        <v>3.15</v>
      </c>
      <c r="F267" s="2">
        <v>0.125</v>
      </c>
      <c r="G267" s="2">
        <v>0.09</v>
      </c>
    </row>
    <row r="268" spans="1:7">
      <c r="A268" s="2">
        <v>-5</v>
      </c>
      <c r="B268" s="2">
        <v>0.53</v>
      </c>
      <c r="C268" s="2">
        <v>4.78</v>
      </c>
      <c r="D268" s="2">
        <v>3.75</v>
      </c>
      <c r="E268" s="2">
        <v>3.15</v>
      </c>
      <c r="F268" s="2">
        <v>0.15</v>
      </c>
      <c r="G268" s="2">
        <v>0.24</v>
      </c>
    </row>
    <row r="269" spans="1:7">
      <c r="A269" s="2">
        <v>-5</v>
      </c>
      <c r="B269" s="2">
        <v>0.53</v>
      </c>
      <c r="C269" s="2">
        <v>4.78</v>
      </c>
      <c r="D269" s="2">
        <v>3.75</v>
      </c>
      <c r="E269" s="2">
        <v>3.15</v>
      </c>
      <c r="F269" s="2">
        <v>0.17499999999999999</v>
      </c>
      <c r="G269" s="2">
        <v>0.47</v>
      </c>
    </row>
    <row r="270" spans="1:7">
      <c r="A270" s="2">
        <v>-5</v>
      </c>
      <c r="B270" s="2">
        <v>0.53</v>
      </c>
      <c r="C270" s="2">
        <v>4.78</v>
      </c>
      <c r="D270" s="2">
        <v>3.75</v>
      </c>
      <c r="E270" s="2">
        <v>3.15</v>
      </c>
      <c r="F270" s="2">
        <v>0.2</v>
      </c>
      <c r="G270" s="2">
        <v>0.78</v>
      </c>
    </row>
    <row r="271" spans="1:7">
      <c r="A271" s="2">
        <v>-5</v>
      </c>
      <c r="B271" s="2">
        <v>0.53</v>
      </c>
      <c r="C271" s="2">
        <v>4.78</v>
      </c>
      <c r="D271" s="2">
        <v>3.75</v>
      </c>
      <c r="E271" s="2">
        <v>3.15</v>
      </c>
      <c r="F271" s="2">
        <v>0.22500000000000001</v>
      </c>
      <c r="G271" s="2">
        <v>1.21</v>
      </c>
    </row>
    <row r="272" spans="1:7">
      <c r="A272" s="2">
        <v>-5</v>
      </c>
      <c r="B272" s="2">
        <v>0.53</v>
      </c>
      <c r="C272" s="2">
        <v>4.78</v>
      </c>
      <c r="D272" s="2">
        <v>3.75</v>
      </c>
      <c r="E272" s="2">
        <v>3.15</v>
      </c>
      <c r="F272" s="2">
        <v>0.25</v>
      </c>
      <c r="G272" s="2">
        <v>1.85</v>
      </c>
    </row>
    <row r="273" spans="1:7">
      <c r="A273" s="2">
        <v>-5</v>
      </c>
      <c r="B273" s="2">
        <v>0.53</v>
      </c>
      <c r="C273" s="2">
        <v>4.78</v>
      </c>
      <c r="D273" s="2">
        <v>3.75</v>
      </c>
      <c r="E273" s="2">
        <v>3.15</v>
      </c>
      <c r="F273" s="2">
        <v>0.27500000000000002</v>
      </c>
      <c r="G273" s="2">
        <v>2.62</v>
      </c>
    </row>
    <row r="274" spans="1:7">
      <c r="A274" s="2">
        <v>-5</v>
      </c>
      <c r="B274" s="2">
        <v>0.53</v>
      </c>
      <c r="C274" s="2">
        <v>4.78</v>
      </c>
      <c r="D274" s="2">
        <v>3.75</v>
      </c>
      <c r="E274" s="2">
        <v>3.15</v>
      </c>
      <c r="F274" s="2">
        <v>0.3</v>
      </c>
      <c r="G274" s="2">
        <v>3.69</v>
      </c>
    </row>
    <row r="275" spans="1:7">
      <c r="A275" s="2">
        <v>-5</v>
      </c>
      <c r="B275" s="2">
        <v>0.53</v>
      </c>
      <c r="C275" s="2">
        <v>4.78</v>
      </c>
      <c r="D275" s="2">
        <v>3.75</v>
      </c>
      <c r="E275" s="2">
        <v>3.15</v>
      </c>
      <c r="F275" s="2">
        <v>0.32500000000000001</v>
      </c>
      <c r="G275" s="2">
        <v>5.07</v>
      </c>
    </row>
    <row r="276" spans="1:7">
      <c r="A276" s="2">
        <v>-5</v>
      </c>
      <c r="B276" s="2">
        <v>0.53</v>
      </c>
      <c r="C276" s="2">
        <v>4.78</v>
      </c>
      <c r="D276" s="2">
        <v>3.75</v>
      </c>
      <c r="E276" s="2">
        <v>3.15</v>
      </c>
      <c r="F276" s="2">
        <v>0.35</v>
      </c>
      <c r="G276" s="2">
        <v>7.95</v>
      </c>
    </row>
    <row r="277" spans="1:7">
      <c r="A277" s="2">
        <v>-5</v>
      </c>
      <c r="B277" s="2">
        <v>0.53</v>
      </c>
      <c r="C277" s="2">
        <v>4.78</v>
      </c>
      <c r="D277" s="2">
        <v>3.75</v>
      </c>
      <c r="E277" s="2">
        <v>3.15</v>
      </c>
      <c r="F277" s="2">
        <v>0.375</v>
      </c>
      <c r="G277" s="2">
        <v>13.73</v>
      </c>
    </row>
    <row r="278" spans="1:7">
      <c r="A278" s="2">
        <v>-5</v>
      </c>
      <c r="B278" s="2">
        <v>0.53</v>
      </c>
      <c r="C278" s="2">
        <v>4.78</v>
      </c>
      <c r="D278" s="2">
        <v>3.75</v>
      </c>
      <c r="E278" s="2">
        <v>3.15</v>
      </c>
      <c r="F278" s="2">
        <v>0.4</v>
      </c>
      <c r="G278" s="2">
        <v>23.55</v>
      </c>
    </row>
    <row r="279" spans="1:7">
      <c r="A279" s="2">
        <v>-5</v>
      </c>
      <c r="B279" s="2">
        <v>0.53</v>
      </c>
      <c r="C279" s="2">
        <v>4.78</v>
      </c>
      <c r="D279" s="2">
        <v>3.75</v>
      </c>
      <c r="E279" s="2">
        <v>3.15</v>
      </c>
      <c r="F279" s="2">
        <v>0.42499999999999999</v>
      </c>
      <c r="G279" s="2">
        <v>37.14</v>
      </c>
    </row>
    <row r="280" spans="1:7">
      <c r="A280" s="2">
        <v>-5</v>
      </c>
      <c r="B280" s="2">
        <v>0.53</v>
      </c>
      <c r="C280" s="2">
        <v>4.78</v>
      </c>
      <c r="D280" s="2">
        <v>3.75</v>
      </c>
      <c r="E280" s="2">
        <v>3.15</v>
      </c>
      <c r="F280" s="2">
        <v>0.45</v>
      </c>
      <c r="G280" s="2">
        <v>55.87</v>
      </c>
    </row>
    <row r="281" spans="1:7">
      <c r="A281" s="2">
        <v>-2.2999999999999998</v>
      </c>
      <c r="B281" s="2">
        <v>0.6</v>
      </c>
      <c r="C281" s="2">
        <v>5.0999999999999996</v>
      </c>
      <c r="D281" s="2">
        <v>4.17</v>
      </c>
      <c r="E281" s="2">
        <v>3.51</v>
      </c>
      <c r="F281" s="2">
        <v>0.125</v>
      </c>
      <c r="G281" s="2">
        <v>0.01</v>
      </c>
    </row>
    <row r="282" spans="1:7">
      <c r="A282" s="2">
        <v>-2.2999999999999998</v>
      </c>
      <c r="B282" s="2">
        <v>0.6</v>
      </c>
      <c r="C282" s="2">
        <v>5.0999999999999996</v>
      </c>
      <c r="D282" s="2">
        <v>4.17</v>
      </c>
      <c r="E282" s="2">
        <v>3.51</v>
      </c>
      <c r="F282" s="2">
        <v>0.15</v>
      </c>
      <c r="G282" s="2">
        <v>0.16</v>
      </c>
    </row>
    <row r="283" spans="1:7">
      <c r="A283" s="2">
        <v>-2.2999999999999998</v>
      </c>
      <c r="B283" s="2">
        <v>0.6</v>
      </c>
      <c r="C283" s="2">
        <v>5.0999999999999996</v>
      </c>
      <c r="D283" s="2">
        <v>4.17</v>
      </c>
      <c r="E283" s="2">
        <v>3.51</v>
      </c>
      <c r="F283" s="2">
        <v>0.17499999999999999</v>
      </c>
      <c r="G283" s="2">
        <v>0.39</v>
      </c>
    </row>
    <row r="284" spans="1:7">
      <c r="A284" s="2">
        <v>-2.2999999999999998</v>
      </c>
      <c r="B284" s="2">
        <v>0.6</v>
      </c>
      <c r="C284" s="2">
        <v>5.0999999999999996</v>
      </c>
      <c r="D284" s="2">
        <v>4.17</v>
      </c>
      <c r="E284" s="2">
        <v>3.51</v>
      </c>
      <c r="F284" s="2">
        <v>0.2</v>
      </c>
      <c r="G284" s="2">
        <v>0.73</v>
      </c>
    </row>
    <row r="285" spans="1:7">
      <c r="A285" s="2">
        <v>-2.2999999999999998</v>
      </c>
      <c r="B285" s="2">
        <v>0.6</v>
      </c>
      <c r="C285" s="2">
        <v>5.0999999999999996</v>
      </c>
      <c r="D285" s="2">
        <v>4.17</v>
      </c>
      <c r="E285" s="2">
        <v>3.51</v>
      </c>
      <c r="F285" s="2">
        <v>0.22500000000000001</v>
      </c>
      <c r="G285" s="2">
        <v>1.24</v>
      </c>
    </row>
    <row r="286" spans="1:7">
      <c r="A286" s="2">
        <v>-2.2999999999999998</v>
      </c>
      <c r="B286" s="2">
        <v>0.6</v>
      </c>
      <c r="C286" s="2">
        <v>5.0999999999999996</v>
      </c>
      <c r="D286" s="2">
        <v>4.17</v>
      </c>
      <c r="E286" s="2">
        <v>3.51</v>
      </c>
      <c r="F286" s="2">
        <v>0.25</v>
      </c>
      <c r="G286" s="2">
        <v>1.96</v>
      </c>
    </row>
    <row r="287" spans="1:7">
      <c r="A287" s="2">
        <v>-2.2999999999999998</v>
      </c>
      <c r="B287" s="2">
        <v>0.6</v>
      </c>
      <c r="C287" s="2">
        <v>5.0999999999999996</v>
      </c>
      <c r="D287" s="2">
        <v>4.17</v>
      </c>
      <c r="E287" s="2">
        <v>3.51</v>
      </c>
      <c r="F287" s="2">
        <v>0.27500000000000002</v>
      </c>
      <c r="G287" s="2">
        <v>3.04</v>
      </c>
    </row>
    <row r="288" spans="1:7">
      <c r="A288" s="2">
        <v>-2.2999999999999998</v>
      </c>
      <c r="B288" s="2">
        <v>0.6</v>
      </c>
      <c r="C288" s="2">
        <v>5.0999999999999996</v>
      </c>
      <c r="D288" s="2">
        <v>4.17</v>
      </c>
      <c r="E288" s="2">
        <v>3.51</v>
      </c>
      <c r="F288" s="2">
        <v>0.3</v>
      </c>
      <c r="G288" s="2">
        <v>4.46</v>
      </c>
    </row>
    <row r="289" spans="1:7">
      <c r="A289" s="2">
        <v>-2.2999999999999998</v>
      </c>
      <c r="B289" s="2">
        <v>0.6</v>
      </c>
      <c r="C289" s="2">
        <v>5.0999999999999996</v>
      </c>
      <c r="D289" s="2">
        <v>4.17</v>
      </c>
      <c r="E289" s="2">
        <v>3.51</v>
      </c>
      <c r="F289" s="2">
        <v>0.32500000000000001</v>
      </c>
      <c r="G289" s="2">
        <v>6.31</v>
      </c>
    </row>
    <row r="290" spans="1:7">
      <c r="A290" s="2">
        <v>-2.2999999999999998</v>
      </c>
      <c r="B290" s="2">
        <v>0.6</v>
      </c>
      <c r="C290" s="2">
        <v>5.0999999999999996</v>
      </c>
      <c r="D290" s="2">
        <v>4.17</v>
      </c>
      <c r="E290" s="2">
        <v>3.51</v>
      </c>
      <c r="F290" s="2">
        <v>0.35</v>
      </c>
      <c r="G290" s="2">
        <v>8.68</v>
      </c>
    </row>
    <row r="291" spans="1:7">
      <c r="A291" s="2">
        <v>-2.2999999999999998</v>
      </c>
      <c r="B291" s="2">
        <v>0.6</v>
      </c>
      <c r="C291" s="2">
        <v>5.0999999999999996</v>
      </c>
      <c r="D291" s="2">
        <v>4.17</v>
      </c>
      <c r="E291" s="2">
        <v>3.51</v>
      </c>
      <c r="F291" s="2">
        <v>0.375</v>
      </c>
      <c r="G291" s="2">
        <v>12.39</v>
      </c>
    </row>
    <row r="292" spans="1:7">
      <c r="A292" s="2">
        <v>-2.2999999999999998</v>
      </c>
      <c r="B292" s="2">
        <v>0.6</v>
      </c>
      <c r="C292" s="2">
        <v>5.0999999999999996</v>
      </c>
      <c r="D292" s="2">
        <v>4.17</v>
      </c>
      <c r="E292" s="2">
        <v>3.51</v>
      </c>
      <c r="F292" s="2">
        <v>0.4</v>
      </c>
      <c r="G292" s="2">
        <v>20.14</v>
      </c>
    </row>
    <row r="293" spans="1:7">
      <c r="A293" s="2">
        <v>-2.2999999999999998</v>
      </c>
      <c r="B293" s="2">
        <v>0.6</v>
      </c>
      <c r="C293" s="2">
        <v>5.0999999999999996</v>
      </c>
      <c r="D293" s="2">
        <v>4.17</v>
      </c>
      <c r="E293" s="2">
        <v>3.51</v>
      </c>
      <c r="F293" s="2">
        <v>0.42499999999999999</v>
      </c>
      <c r="G293" s="2">
        <v>31.77</v>
      </c>
    </row>
    <row r="294" spans="1:7">
      <c r="A294" s="2">
        <v>-2.2999999999999998</v>
      </c>
      <c r="B294" s="2">
        <v>0.6</v>
      </c>
      <c r="C294" s="2">
        <v>5.0999999999999996</v>
      </c>
      <c r="D294" s="2">
        <v>4.17</v>
      </c>
      <c r="E294" s="2">
        <v>3.51</v>
      </c>
      <c r="F294" s="2">
        <v>0.45</v>
      </c>
      <c r="G294" s="2">
        <v>47.13</v>
      </c>
    </row>
    <row r="295" spans="1:7">
      <c r="A295" s="2">
        <v>-2.2999999999999998</v>
      </c>
      <c r="B295" s="2">
        <v>0.6</v>
      </c>
      <c r="C295" s="2">
        <v>4.34</v>
      </c>
      <c r="D295" s="2">
        <v>4.2300000000000004</v>
      </c>
      <c r="E295" s="2">
        <v>2.73</v>
      </c>
      <c r="F295" s="2">
        <v>0.125</v>
      </c>
      <c r="G295" s="2">
        <v>0.04</v>
      </c>
    </row>
    <row r="296" spans="1:7">
      <c r="A296" s="2">
        <v>-2.2999999999999998</v>
      </c>
      <c r="B296" s="2">
        <v>0.6</v>
      </c>
      <c r="C296" s="2">
        <v>4.34</v>
      </c>
      <c r="D296" s="2">
        <v>4.2300000000000004</v>
      </c>
      <c r="E296" s="2">
        <v>2.73</v>
      </c>
      <c r="F296" s="2">
        <v>0.15</v>
      </c>
      <c r="G296" s="2">
        <v>0.17</v>
      </c>
    </row>
    <row r="297" spans="1:7">
      <c r="A297" s="2">
        <v>-2.2999999999999998</v>
      </c>
      <c r="B297" s="2">
        <v>0.6</v>
      </c>
      <c r="C297" s="2">
        <v>4.34</v>
      </c>
      <c r="D297" s="2">
        <v>4.2300000000000004</v>
      </c>
      <c r="E297" s="2">
        <v>2.73</v>
      </c>
      <c r="F297" s="2">
        <v>0.17499999999999999</v>
      </c>
      <c r="G297" s="2">
        <v>0.36</v>
      </c>
    </row>
    <row r="298" spans="1:7">
      <c r="A298" s="2">
        <v>-2.2999999999999998</v>
      </c>
      <c r="B298" s="2">
        <v>0.6</v>
      </c>
      <c r="C298" s="2">
        <v>4.34</v>
      </c>
      <c r="D298" s="2">
        <v>4.2300000000000004</v>
      </c>
      <c r="E298" s="2">
        <v>2.73</v>
      </c>
      <c r="F298" s="2">
        <v>0.2</v>
      </c>
      <c r="G298" s="2">
        <v>0.64</v>
      </c>
    </row>
    <row r="299" spans="1:7">
      <c r="A299" s="2">
        <v>-2.2999999999999998</v>
      </c>
      <c r="B299" s="2">
        <v>0.6</v>
      </c>
      <c r="C299" s="2">
        <v>4.34</v>
      </c>
      <c r="D299" s="2">
        <v>4.2300000000000004</v>
      </c>
      <c r="E299" s="2">
        <v>2.73</v>
      </c>
      <c r="F299" s="2">
        <v>0.22500000000000001</v>
      </c>
      <c r="G299" s="2">
        <v>1.02</v>
      </c>
    </row>
    <row r="300" spans="1:7">
      <c r="A300" s="2">
        <v>-2.2999999999999998</v>
      </c>
      <c r="B300" s="2">
        <v>0.6</v>
      </c>
      <c r="C300" s="2">
        <v>4.34</v>
      </c>
      <c r="D300" s="2">
        <v>4.2300000000000004</v>
      </c>
      <c r="E300" s="2">
        <v>2.73</v>
      </c>
      <c r="F300" s="2">
        <v>0.25</v>
      </c>
      <c r="G300" s="2">
        <v>1.62</v>
      </c>
    </row>
    <row r="301" spans="1:7">
      <c r="A301" s="2">
        <v>-2.2999999999999998</v>
      </c>
      <c r="B301" s="2">
        <v>0.6</v>
      </c>
      <c r="C301" s="2">
        <v>4.34</v>
      </c>
      <c r="D301" s="2">
        <v>4.2300000000000004</v>
      </c>
      <c r="E301" s="2">
        <v>2.73</v>
      </c>
      <c r="F301" s="2">
        <v>0.27500000000000002</v>
      </c>
      <c r="G301" s="2">
        <v>2.63</v>
      </c>
    </row>
    <row r="302" spans="1:7">
      <c r="A302" s="2">
        <v>-2.2999999999999998</v>
      </c>
      <c r="B302" s="2">
        <v>0.6</v>
      </c>
      <c r="C302" s="2">
        <v>4.34</v>
      </c>
      <c r="D302" s="2">
        <v>4.2300000000000004</v>
      </c>
      <c r="E302" s="2">
        <v>2.73</v>
      </c>
      <c r="F302" s="2">
        <v>0.3</v>
      </c>
      <c r="G302" s="2">
        <v>4.1500000000000004</v>
      </c>
    </row>
    <row r="303" spans="1:7">
      <c r="A303" s="2">
        <v>-2.2999999999999998</v>
      </c>
      <c r="B303" s="2">
        <v>0.6</v>
      </c>
      <c r="C303" s="2">
        <v>4.34</v>
      </c>
      <c r="D303" s="2">
        <v>4.2300000000000004</v>
      </c>
      <c r="E303" s="2">
        <v>2.73</v>
      </c>
      <c r="F303" s="2">
        <v>0.32500000000000001</v>
      </c>
      <c r="G303" s="2">
        <v>6</v>
      </c>
    </row>
    <row r="304" spans="1:7">
      <c r="A304" s="2">
        <v>-2.2999999999999998</v>
      </c>
      <c r="B304" s="2">
        <v>0.6</v>
      </c>
      <c r="C304" s="2">
        <v>4.34</v>
      </c>
      <c r="D304" s="2">
        <v>4.2300000000000004</v>
      </c>
      <c r="E304" s="2">
        <v>2.73</v>
      </c>
      <c r="F304" s="2">
        <v>0.35</v>
      </c>
      <c r="G304" s="2">
        <v>8.4700000000000006</v>
      </c>
    </row>
    <row r="305" spans="1:7">
      <c r="A305" s="2">
        <v>-2.2999999999999998</v>
      </c>
      <c r="B305" s="2">
        <v>0.6</v>
      </c>
      <c r="C305" s="2">
        <v>4.34</v>
      </c>
      <c r="D305" s="2">
        <v>4.2300000000000004</v>
      </c>
      <c r="E305" s="2">
        <v>2.73</v>
      </c>
      <c r="F305" s="2">
        <v>0.375</v>
      </c>
      <c r="G305" s="2">
        <v>12.27</v>
      </c>
    </row>
    <row r="306" spans="1:7">
      <c r="A306" s="2">
        <v>-2.2999999999999998</v>
      </c>
      <c r="B306" s="2">
        <v>0.6</v>
      </c>
      <c r="C306" s="2">
        <v>4.34</v>
      </c>
      <c r="D306" s="2">
        <v>4.2300000000000004</v>
      </c>
      <c r="E306" s="2">
        <v>2.73</v>
      </c>
      <c r="F306" s="2">
        <v>0.4</v>
      </c>
      <c r="G306" s="2">
        <v>19.59</v>
      </c>
    </row>
    <row r="307" spans="1:7">
      <c r="A307" s="2">
        <v>-2.2999999999999998</v>
      </c>
      <c r="B307" s="2">
        <v>0.6</v>
      </c>
      <c r="C307" s="2">
        <v>4.34</v>
      </c>
      <c r="D307" s="2">
        <v>4.2300000000000004</v>
      </c>
      <c r="E307" s="2">
        <v>2.73</v>
      </c>
      <c r="F307" s="2">
        <v>0.42499999999999999</v>
      </c>
      <c r="G307" s="2">
        <v>30.48</v>
      </c>
    </row>
    <row r="308" spans="1:7">
      <c r="A308" s="2">
        <v>-2.2999999999999998</v>
      </c>
      <c r="B308" s="2">
        <v>0.6</v>
      </c>
      <c r="C308" s="2">
        <v>4.34</v>
      </c>
      <c r="D308" s="2">
        <v>4.2300000000000004</v>
      </c>
      <c r="E308" s="2">
        <v>2.73</v>
      </c>
      <c r="F308" s="2">
        <v>0.45</v>
      </c>
      <c r="G308" s="2">
        <v>46.66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F2AB-E837-F44D-BFC5-7D39858278DC}">
  <dimension ref="A1:AE308"/>
  <sheetViews>
    <sheetView workbookViewId="0">
      <selection activeCell="X1" sqref="X1:AE308"/>
    </sheetView>
  </sheetViews>
  <sheetFormatPr baseColWidth="10" defaultRowHeight="16"/>
  <sheetData>
    <row r="1" spans="1:31" ht="20">
      <c r="A1" s="6">
        <v>2</v>
      </c>
      <c r="B1" s="6">
        <v>3</v>
      </c>
      <c r="C1" s="6">
        <v>2</v>
      </c>
      <c r="D1" s="6">
        <v>1</v>
      </c>
      <c r="E1" s="6">
        <v>2</v>
      </c>
      <c r="F1" s="6">
        <v>1</v>
      </c>
      <c r="G1" s="7">
        <v>1</v>
      </c>
      <c r="H1" s="9" t="s">
        <v>0</v>
      </c>
      <c r="I1" s="8">
        <f>IF(AND(G1=1, A1=2),1,0)</f>
        <v>1</v>
      </c>
      <c r="J1">
        <f>IF(AND(G1=2, A1=2),1,0)</f>
        <v>0</v>
      </c>
      <c r="K1">
        <f>IF(AND(G1=3,A1=2),1,0)</f>
        <v>0</v>
      </c>
      <c r="L1" t="s">
        <v>1</v>
      </c>
      <c r="M1">
        <f>IF(AND(G1=1, B1=3),1,0)</f>
        <v>1</v>
      </c>
      <c r="N1">
        <f>IF(AND(G1=2, B1=3),1,0)</f>
        <v>0</v>
      </c>
      <c r="O1">
        <f>IF(AND(G1=3, B1=3),1,0)</f>
        <v>0</v>
      </c>
      <c r="P1" t="s">
        <v>2</v>
      </c>
      <c r="Q1">
        <f>IF(AND(G1=1, C1=2),1,0)</f>
        <v>1</v>
      </c>
      <c r="R1">
        <f>IF(AND(G1=2, C1=2),1,0)</f>
        <v>0</v>
      </c>
      <c r="S1">
        <f>IF(AND(G1=3, C1=2),1,0)</f>
        <v>0</v>
      </c>
      <c r="T1" t="s">
        <v>3</v>
      </c>
      <c r="U1">
        <f>IF(AND(G1=1, D1=1),1,0)</f>
        <v>1</v>
      </c>
      <c r="V1">
        <f>IF(AND(G1=2, D1=1),1,0)</f>
        <v>0</v>
      </c>
      <c r="W1">
        <f>IF(AND(G1=3, D1=1),1,0)</f>
        <v>0</v>
      </c>
      <c r="X1" t="s">
        <v>4</v>
      </c>
      <c r="Y1">
        <f>IF(AND(G1=1, E1=2),1,0)</f>
        <v>1</v>
      </c>
      <c r="Z1">
        <f>IF(AND(G1=2, E1=2),1,0)</f>
        <v>0</v>
      </c>
      <c r="AA1">
        <f>IF(AND(G1=3, E1=2),1,0)</f>
        <v>0</v>
      </c>
      <c r="AB1" t="s">
        <v>5</v>
      </c>
      <c r="AC1">
        <f>IF(AND(G1=1, F1=3),1,0)</f>
        <v>0</v>
      </c>
      <c r="AD1">
        <f>IF(AND(G1=2, F1=3),1,0)</f>
        <v>0</v>
      </c>
      <c r="AE1">
        <f>IF(AND(G1=3, F1=3),1,0)</f>
        <v>0</v>
      </c>
    </row>
    <row r="2" spans="1:31" ht="20">
      <c r="A2" s="6">
        <v>2</v>
      </c>
      <c r="B2" s="6">
        <v>3</v>
      </c>
      <c r="C2" s="6">
        <v>2</v>
      </c>
      <c r="D2" s="6">
        <v>1</v>
      </c>
      <c r="E2" s="6">
        <v>2</v>
      </c>
      <c r="F2" s="6">
        <v>1</v>
      </c>
      <c r="G2" s="7">
        <v>1</v>
      </c>
      <c r="I2" s="8">
        <f t="shared" ref="I2:I65" si="0">IF(AND(G2=1, A2=2),1,0)</f>
        <v>1</v>
      </c>
      <c r="J2">
        <f t="shared" ref="J2:J65" si="1">IF(AND(G2=2, A2=2),1,0)</f>
        <v>0</v>
      </c>
      <c r="K2">
        <f t="shared" ref="K2:K65" si="2">IF(AND(G2=3,A2=2),1,0)</f>
        <v>0</v>
      </c>
      <c r="M2">
        <f t="shared" ref="M2:M65" si="3">IF(AND(G2=1, B2=3),1,0)</f>
        <v>1</v>
      </c>
      <c r="N2">
        <f t="shared" ref="N2:N65" si="4">IF(AND(G2=2, B2=3),1,0)</f>
        <v>0</v>
      </c>
      <c r="O2">
        <f t="shared" ref="O2:O65" si="5">IF(AND(G2=3, B2=3),1,0)</f>
        <v>0</v>
      </c>
      <c r="Q2">
        <f t="shared" ref="Q2:Q65" si="6">IF(AND(G2=1, C2=2),1,0)</f>
        <v>1</v>
      </c>
      <c r="R2">
        <f t="shared" ref="R2:R65" si="7">IF(AND(G2=2, C2=2),1,0)</f>
        <v>0</v>
      </c>
      <c r="S2">
        <f t="shared" ref="S2:S65" si="8">IF(AND(G2=3, C2=2),1,0)</f>
        <v>0</v>
      </c>
      <c r="U2">
        <f t="shared" ref="U2:U65" si="9">IF(AND(G2=1, D2=1),1,0)</f>
        <v>1</v>
      </c>
      <c r="V2">
        <f t="shared" ref="V2:V65" si="10">IF(AND(G2=2, D2=1),1,0)</f>
        <v>0</v>
      </c>
      <c r="W2">
        <f t="shared" ref="W2:W65" si="11">IF(AND(G2=3, D2=1),1,0)</f>
        <v>0</v>
      </c>
      <c r="Y2">
        <f t="shared" ref="Y2:Y65" si="12">IF(AND(G2=1, E2=2),1,0)</f>
        <v>1</v>
      </c>
      <c r="Z2">
        <f t="shared" ref="Z2:Z65" si="13">IF(AND(G2=2, E2=2),1,0)</f>
        <v>0</v>
      </c>
      <c r="AA2">
        <f t="shared" ref="AA2:AA65" si="14">IF(AND(G2=3, E2=2),1,0)</f>
        <v>0</v>
      </c>
      <c r="AC2">
        <f t="shared" ref="AC2:AC65" si="15">IF(AND(G2=1, F2=3),1,0)</f>
        <v>0</v>
      </c>
      <c r="AD2">
        <f t="shared" ref="AD2:AD65" si="16">IF(AND(G2=2, F2=3),1,0)</f>
        <v>0</v>
      </c>
      <c r="AE2">
        <f t="shared" ref="AE2:AE65" si="17">IF(AND(G2=3, F2=3),1,0)</f>
        <v>0</v>
      </c>
    </row>
    <row r="3" spans="1:31" ht="20">
      <c r="A3" s="6">
        <v>2</v>
      </c>
      <c r="B3" s="6">
        <v>3</v>
      </c>
      <c r="C3" s="6">
        <v>2</v>
      </c>
      <c r="D3" s="6">
        <v>1</v>
      </c>
      <c r="E3" s="6">
        <v>2</v>
      </c>
      <c r="F3" s="6">
        <v>1</v>
      </c>
      <c r="G3" s="7">
        <v>1</v>
      </c>
      <c r="I3" s="8">
        <f t="shared" si="0"/>
        <v>1</v>
      </c>
      <c r="J3">
        <f t="shared" si="1"/>
        <v>0</v>
      </c>
      <c r="K3">
        <f t="shared" si="2"/>
        <v>0</v>
      </c>
      <c r="M3">
        <f t="shared" si="3"/>
        <v>1</v>
      </c>
      <c r="N3">
        <f t="shared" si="4"/>
        <v>0</v>
      </c>
      <c r="O3">
        <f t="shared" si="5"/>
        <v>0</v>
      </c>
      <c r="Q3">
        <f t="shared" si="6"/>
        <v>1</v>
      </c>
      <c r="R3">
        <f t="shared" si="7"/>
        <v>0</v>
      </c>
      <c r="S3">
        <f t="shared" si="8"/>
        <v>0</v>
      </c>
      <c r="U3">
        <f t="shared" si="9"/>
        <v>1</v>
      </c>
      <c r="V3">
        <f t="shared" si="10"/>
        <v>0</v>
      </c>
      <c r="W3">
        <f t="shared" si="11"/>
        <v>0</v>
      </c>
      <c r="Y3">
        <f t="shared" si="12"/>
        <v>1</v>
      </c>
      <c r="Z3">
        <f t="shared" si="13"/>
        <v>0</v>
      </c>
      <c r="AA3">
        <f t="shared" si="14"/>
        <v>0</v>
      </c>
      <c r="AC3">
        <f t="shared" si="15"/>
        <v>0</v>
      </c>
      <c r="AD3">
        <f t="shared" si="16"/>
        <v>0</v>
      </c>
      <c r="AE3">
        <f t="shared" si="17"/>
        <v>0</v>
      </c>
    </row>
    <row r="4" spans="1:31" ht="20">
      <c r="A4" s="6">
        <v>2</v>
      </c>
      <c r="B4" s="6">
        <v>3</v>
      </c>
      <c r="C4" s="6">
        <v>2</v>
      </c>
      <c r="D4" s="6">
        <v>1</v>
      </c>
      <c r="E4" s="6">
        <v>2</v>
      </c>
      <c r="F4" s="6">
        <v>2</v>
      </c>
      <c r="G4" s="7">
        <v>1</v>
      </c>
      <c r="I4" s="8">
        <f t="shared" si="0"/>
        <v>1</v>
      </c>
      <c r="J4">
        <f t="shared" si="1"/>
        <v>0</v>
      </c>
      <c r="K4">
        <f t="shared" si="2"/>
        <v>0</v>
      </c>
      <c r="M4">
        <f t="shared" si="3"/>
        <v>1</v>
      </c>
      <c r="N4">
        <f t="shared" si="4"/>
        <v>0</v>
      </c>
      <c r="O4">
        <f t="shared" si="5"/>
        <v>0</v>
      </c>
      <c r="Q4">
        <f t="shared" si="6"/>
        <v>1</v>
      </c>
      <c r="R4">
        <f t="shared" si="7"/>
        <v>0</v>
      </c>
      <c r="S4">
        <f t="shared" si="8"/>
        <v>0</v>
      </c>
      <c r="U4">
        <f t="shared" si="9"/>
        <v>1</v>
      </c>
      <c r="V4">
        <f t="shared" si="10"/>
        <v>0</v>
      </c>
      <c r="W4">
        <f t="shared" si="11"/>
        <v>0</v>
      </c>
      <c r="Y4">
        <f t="shared" si="12"/>
        <v>1</v>
      </c>
      <c r="Z4">
        <f t="shared" si="13"/>
        <v>0</v>
      </c>
      <c r="AA4">
        <f t="shared" si="14"/>
        <v>0</v>
      </c>
      <c r="AC4">
        <f t="shared" si="15"/>
        <v>0</v>
      </c>
      <c r="AD4">
        <f t="shared" si="16"/>
        <v>0</v>
      </c>
      <c r="AE4">
        <f t="shared" si="17"/>
        <v>0</v>
      </c>
    </row>
    <row r="5" spans="1:31" ht="20">
      <c r="A5" s="6">
        <v>2</v>
      </c>
      <c r="B5" s="6">
        <v>3</v>
      </c>
      <c r="C5" s="6">
        <v>2</v>
      </c>
      <c r="D5" s="6">
        <v>1</v>
      </c>
      <c r="E5" s="6">
        <v>2</v>
      </c>
      <c r="F5" s="6">
        <v>2</v>
      </c>
      <c r="G5" s="7">
        <v>2</v>
      </c>
      <c r="I5" s="8">
        <f t="shared" si="0"/>
        <v>0</v>
      </c>
      <c r="J5">
        <f t="shared" si="1"/>
        <v>1</v>
      </c>
      <c r="K5">
        <f t="shared" si="2"/>
        <v>0</v>
      </c>
      <c r="M5">
        <f t="shared" si="3"/>
        <v>0</v>
      </c>
      <c r="N5">
        <f t="shared" si="4"/>
        <v>1</v>
      </c>
      <c r="O5">
        <f t="shared" si="5"/>
        <v>0</v>
      </c>
      <c r="Q5">
        <f t="shared" si="6"/>
        <v>0</v>
      </c>
      <c r="R5">
        <f t="shared" si="7"/>
        <v>1</v>
      </c>
      <c r="S5">
        <f t="shared" si="8"/>
        <v>0</v>
      </c>
      <c r="U5">
        <f t="shared" si="9"/>
        <v>0</v>
      </c>
      <c r="V5">
        <f t="shared" si="10"/>
        <v>1</v>
      </c>
      <c r="W5">
        <f t="shared" si="11"/>
        <v>0</v>
      </c>
      <c r="Y5">
        <f t="shared" si="12"/>
        <v>0</v>
      </c>
      <c r="Z5">
        <f t="shared" si="13"/>
        <v>1</v>
      </c>
      <c r="AA5">
        <f t="shared" si="14"/>
        <v>0</v>
      </c>
      <c r="AC5">
        <f t="shared" si="15"/>
        <v>0</v>
      </c>
      <c r="AD5">
        <f t="shared" si="16"/>
        <v>0</v>
      </c>
      <c r="AE5">
        <f t="shared" si="17"/>
        <v>0</v>
      </c>
    </row>
    <row r="6" spans="1:31" ht="20">
      <c r="A6" s="6">
        <v>2</v>
      </c>
      <c r="B6" s="6">
        <v>3</v>
      </c>
      <c r="C6" s="6">
        <v>2</v>
      </c>
      <c r="D6" s="6">
        <v>1</v>
      </c>
      <c r="E6" s="6">
        <v>2</v>
      </c>
      <c r="F6" s="6">
        <v>2</v>
      </c>
      <c r="G6" s="7">
        <v>2</v>
      </c>
      <c r="I6" s="8">
        <f t="shared" si="0"/>
        <v>0</v>
      </c>
      <c r="J6">
        <f t="shared" si="1"/>
        <v>1</v>
      </c>
      <c r="K6">
        <f t="shared" si="2"/>
        <v>0</v>
      </c>
      <c r="M6">
        <f t="shared" si="3"/>
        <v>0</v>
      </c>
      <c r="N6">
        <f t="shared" si="4"/>
        <v>1</v>
      </c>
      <c r="O6">
        <f t="shared" si="5"/>
        <v>0</v>
      </c>
      <c r="Q6">
        <f t="shared" si="6"/>
        <v>0</v>
      </c>
      <c r="R6">
        <f t="shared" si="7"/>
        <v>1</v>
      </c>
      <c r="S6">
        <f t="shared" si="8"/>
        <v>0</v>
      </c>
      <c r="U6">
        <f t="shared" si="9"/>
        <v>0</v>
      </c>
      <c r="V6">
        <f t="shared" si="10"/>
        <v>1</v>
      </c>
      <c r="W6">
        <f t="shared" si="11"/>
        <v>0</v>
      </c>
      <c r="Y6">
        <f t="shared" si="12"/>
        <v>0</v>
      </c>
      <c r="Z6">
        <f t="shared" si="13"/>
        <v>1</v>
      </c>
      <c r="AA6">
        <f t="shared" si="14"/>
        <v>0</v>
      </c>
      <c r="AC6">
        <f t="shared" si="15"/>
        <v>0</v>
      </c>
      <c r="AD6">
        <f t="shared" si="16"/>
        <v>0</v>
      </c>
      <c r="AE6">
        <f t="shared" si="17"/>
        <v>0</v>
      </c>
    </row>
    <row r="7" spans="1:31" ht="20">
      <c r="A7" s="6">
        <v>2</v>
      </c>
      <c r="B7" s="6">
        <v>3</v>
      </c>
      <c r="C7" s="6">
        <v>2</v>
      </c>
      <c r="D7" s="6">
        <v>1</v>
      </c>
      <c r="E7" s="6">
        <v>2</v>
      </c>
      <c r="F7" s="6">
        <v>2</v>
      </c>
      <c r="G7" s="7">
        <v>2</v>
      </c>
      <c r="I7" s="8">
        <f t="shared" si="0"/>
        <v>0</v>
      </c>
      <c r="J7">
        <f t="shared" si="1"/>
        <v>1</v>
      </c>
      <c r="K7">
        <f t="shared" si="2"/>
        <v>0</v>
      </c>
      <c r="M7">
        <f t="shared" si="3"/>
        <v>0</v>
      </c>
      <c r="N7">
        <f t="shared" si="4"/>
        <v>1</v>
      </c>
      <c r="O7">
        <f t="shared" si="5"/>
        <v>0</v>
      </c>
      <c r="Q7">
        <f t="shared" si="6"/>
        <v>0</v>
      </c>
      <c r="R7">
        <f t="shared" si="7"/>
        <v>1</v>
      </c>
      <c r="S7">
        <f t="shared" si="8"/>
        <v>0</v>
      </c>
      <c r="U7">
        <f t="shared" si="9"/>
        <v>0</v>
      </c>
      <c r="V7">
        <f t="shared" si="10"/>
        <v>1</v>
      </c>
      <c r="W7">
        <f t="shared" si="11"/>
        <v>0</v>
      </c>
      <c r="Y7">
        <f t="shared" si="12"/>
        <v>0</v>
      </c>
      <c r="Z7">
        <f t="shared" si="13"/>
        <v>1</v>
      </c>
      <c r="AA7">
        <f t="shared" si="14"/>
        <v>0</v>
      </c>
      <c r="AC7">
        <f t="shared" si="15"/>
        <v>0</v>
      </c>
      <c r="AD7">
        <f t="shared" si="16"/>
        <v>0</v>
      </c>
      <c r="AE7">
        <f t="shared" si="17"/>
        <v>0</v>
      </c>
    </row>
    <row r="8" spans="1:31" ht="20">
      <c r="A8" s="6">
        <v>2</v>
      </c>
      <c r="B8" s="6">
        <v>3</v>
      </c>
      <c r="C8" s="6">
        <v>2</v>
      </c>
      <c r="D8" s="6">
        <v>1</v>
      </c>
      <c r="E8" s="6">
        <v>2</v>
      </c>
      <c r="F8" s="6">
        <v>3</v>
      </c>
      <c r="G8" s="7">
        <v>2</v>
      </c>
      <c r="I8" s="8">
        <f t="shared" si="0"/>
        <v>0</v>
      </c>
      <c r="J8">
        <f t="shared" si="1"/>
        <v>1</v>
      </c>
      <c r="K8">
        <f t="shared" si="2"/>
        <v>0</v>
      </c>
      <c r="M8">
        <f t="shared" si="3"/>
        <v>0</v>
      </c>
      <c r="N8">
        <f t="shared" si="4"/>
        <v>1</v>
      </c>
      <c r="O8">
        <f t="shared" si="5"/>
        <v>0</v>
      </c>
      <c r="Q8">
        <f t="shared" si="6"/>
        <v>0</v>
      </c>
      <c r="R8">
        <f t="shared" si="7"/>
        <v>1</v>
      </c>
      <c r="S8">
        <f t="shared" si="8"/>
        <v>0</v>
      </c>
      <c r="U8">
        <f t="shared" si="9"/>
        <v>0</v>
      </c>
      <c r="V8">
        <f t="shared" si="10"/>
        <v>1</v>
      </c>
      <c r="W8">
        <f t="shared" si="11"/>
        <v>0</v>
      </c>
      <c r="Y8">
        <f t="shared" si="12"/>
        <v>0</v>
      </c>
      <c r="Z8">
        <f t="shared" si="13"/>
        <v>1</v>
      </c>
      <c r="AA8">
        <f t="shared" si="14"/>
        <v>0</v>
      </c>
      <c r="AC8">
        <f t="shared" si="15"/>
        <v>0</v>
      </c>
      <c r="AD8">
        <f t="shared" si="16"/>
        <v>1</v>
      </c>
      <c r="AE8">
        <f t="shared" si="17"/>
        <v>0</v>
      </c>
    </row>
    <row r="9" spans="1:31" ht="20">
      <c r="A9" s="6">
        <v>2</v>
      </c>
      <c r="B9" s="6">
        <v>3</v>
      </c>
      <c r="C9" s="6">
        <v>2</v>
      </c>
      <c r="D9" s="6">
        <v>1</v>
      </c>
      <c r="E9" s="6">
        <v>2</v>
      </c>
      <c r="F9" s="6">
        <v>3</v>
      </c>
      <c r="G9" s="7">
        <v>2</v>
      </c>
      <c r="I9" s="8">
        <f t="shared" si="0"/>
        <v>0</v>
      </c>
      <c r="J9">
        <f t="shared" si="1"/>
        <v>1</v>
      </c>
      <c r="K9">
        <f t="shared" si="2"/>
        <v>0</v>
      </c>
      <c r="M9">
        <f t="shared" si="3"/>
        <v>0</v>
      </c>
      <c r="N9">
        <f t="shared" si="4"/>
        <v>1</v>
      </c>
      <c r="O9">
        <f t="shared" si="5"/>
        <v>0</v>
      </c>
      <c r="Q9">
        <f t="shared" si="6"/>
        <v>0</v>
      </c>
      <c r="R9">
        <f t="shared" si="7"/>
        <v>1</v>
      </c>
      <c r="S9">
        <f t="shared" si="8"/>
        <v>0</v>
      </c>
      <c r="U9">
        <f t="shared" si="9"/>
        <v>0</v>
      </c>
      <c r="V9">
        <f t="shared" si="10"/>
        <v>1</v>
      </c>
      <c r="W9">
        <f t="shared" si="11"/>
        <v>0</v>
      </c>
      <c r="Y9">
        <f t="shared" si="12"/>
        <v>0</v>
      </c>
      <c r="Z9">
        <f t="shared" si="13"/>
        <v>1</v>
      </c>
      <c r="AA9">
        <f t="shared" si="14"/>
        <v>0</v>
      </c>
      <c r="AC9">
        <f t="shared" si="15"/>
        <v>0</v>
      </c>
      <c r="AD9">
        <f t="shared" si="16"/>
        <v>1</v>
      </c>
      <c r="AE9">
        <f t="shared" si="17"/>
        <v>0</v>
      </c>
    </row>
    <row r="10" spans="1:31" ht="20">
      <c r="A10" s="6">
        <v>2</v>
      </c>
      <c r="B10" s="6">
        <v>3</v>
      </c>
      <c r="C10" s="6">
        <v>2</v>
      </c>
      <c r="D10" s="6">
        <v>1</v>
      </c>
      <c r="E10" s="6">
        <v>2</v>
      </c>
      <c r="F10" s="6">
        <v>3</v>
      </c>
      <c r="G10" s="7">
        <v>2</v>
      </c>
      <c r="I10" s="8">
        <f t="shared" si="0"/>
        <v>0</v>
      </c>
      <c r="J10">
        <f t="shared" si="1"/>
        <v>1</v>
      </c>
      <c r="K10">
        <f t="shared" si="2"/>
        <v>0</v>
      </c>
      <c r="M10">
        <f t="shared" si="3"/>
        <v>0</v>
      </c>
      <c r="N10">
        <f t="shared" si="4"/>
        <v>1</v>
      </c>
      <c r="O10">
        <f t="shared" si="5"/>
        <v>0</v>
      </c>
      <c r="Q10">
        <f t="shared" si="6"/>
        <v>0</v>
      </c>
      <c r="R10">
        <f t="shared" si="7"/>
        <v>1</v>
      </c>
      <c r="S10">
        <f t="shared" si="8"/>
        <v>0</v>
      </c>
      <c r="U10">
        <f t="shared" si="9"/>
        <v>0</v>
      </c>
      <c r="V10">
        <f t="shared" si="10"/>
        <v>1</v>
      </c>
      <c r="W10">
        <f t="shared" si="11"/>
        <v>0</v>
      </c>
      <c r="Y10">
        <f t="shared" si="12"/>
        <v>0</v>
      </c>
      <c r="Z10">
        <f t="shared" si="13"/>
        <v>1</v>
      </c>
      <c r="AA10">
        <f t="shared" si="14"/>
        <v>0</v>
      </c>
      <c r="AC10">
        <f t="shared" si="15"/>
        <v>0</v>
      </c>
      <c r="AD10">
        <f t="shared" si="16"/>
        <v>1</v>
      </c>
      <c r="AE10">
        <f t="shared" si="17"/>
        <v>0</v>
      </c>
    </row>
    <row r="11" spans="1:31" ht="20">
      <c r="A11" s="6">
        <v>2</v>
      </c>
      <c r="B11" s="6">
        <v>3</v>
      </c>
      <c r="C11" s="6">
        <v>2</v>
      </c>
      <c r="D11" s="6">
        <v>1</v>
      </c>
      <c r="E11" s="6">
        <v>2</v>
      </c>
      <c r="F11" s="6">
        <v>3</v>
      </c>
      <c r="G11" s="7">
        <v>3</v>
      </c>
      <c r="I11" s="8">
        <f t="shared" si="0"/>
        <v>0</v>
      </c>
      <c r="J11">
        <f t="shared" si="1"/>
        <v>0</v>
      </c>
      <c r="K11">
        <f t="shared" si="2"/>
        <v>1</v>
      </c>
      <c r="M11">
        <f t="shared" si="3"/>
        <v>0</v>
      </c>
      <c r="N11">
        <f t="shared" si="4"/>
        <v>0</v>
      </c>
      <c r="O11">
        <f t="shared" si="5"/>
        <v>1</v>
      </c>
      <c r="Q11">
        <f t="shared" si="6"/>
        <v>0</v>
      </c>
      <c r="R11">
        <f t="shared" si="7"/>
        <v>0</v>
      </c>
      <c r="S11">
        <f t="shared" si="8"/>
        <v>1</v>
      </c>
      <c r="U11">
        <f t="shared" si="9"/>
        <v>0</v>
      </c>
      <c r="V11">
        <f t="shared" si="10"/>
        <v>0</v>
      </c>
      <c r="W11">
        <f t="shared" si="11"/>
        <v>1</v>
      </c>
      <c r="Y11">
        <f t="shared" si="12"/>
        <v>0</v>
      </c>
      <c r="Z11">
        <f t="shared" si="13"/>
        <v>0</v>
      </c>
      <c r="AA11">
        <f t="shared" si="14"/>
        <v>1</v>
      </c>
      <c r="AC11">
        <f t="shared" si="15"/>
        <v>0</v>
      </c>
      <c r="AD11">
        <f t="shared" si="16"/>
        <v>0</v>
      </c>
      <c r="AE11">
        <f t="shared" si="17"/>
        <v>1</v>
      </c>
    </row>
    <row r="12" spans="1:31" ht="20">
      <c r="A12" s="6">
        <v>2</v>
      </c>
      <c r="B12" s="6">
        <v>3</v>
      </c>
      <c r="C12" s="6">
        <v>2</v>
      </c>
      <c r="D12" s="6">
        <v>1</v>
      </c>
      <c r="E12" s="6">
        <v>2</v>
      </c>
      <c r="F12" s="6">
        <v>3</v>
      </c>
      <c r="G12" s="7">
        <v>3</v>
      </c>
      <c r="I12" s="8">
        <f t="shared" si="0"/>
        <v>0</v>
      </c>
      <c r="J12">
        <f t="shared" si="1"/>
        <v>0</v>
      </c>
      <c r="K12">
        <f t="shared" si="2"/>
        <v>1</v>
      </c>
      <c r="M12">
        <f t="shared" si="3"/>
        <v>0</v>
      </c>
      <c r="N12">
        <f t="shared" si="4"/>
        <v>0</v>
      </c>
      <c r="O12">
        <f t="shared" si="5"/>
        <v>1</v>
      </c>
      <c r="Q12">
        <f t="shared" si="6"/>
        <v>0</v>
      </c>
      <c r="R12">
        <f t="shared" si="7"/>
        <v>0</v>
      </c>
      <c r="S12">
        <f t="shared" si="8"/>
        <v>1</v>
      </c>
      <c r="U12">
        <f t="shared" si="9"/>
        <v>0</v>
      </c>
      <c r="V12">
        <f t="shared" si="10"/>
        <v>0</v>
      </c>
      <c r="W12">
        <f t="shared" si="11"/>
        <v>1</v>
      </c>
      <c r="Y12">
        <f t="shared" si="12"/>
        <v>0</v>
      </c>
      <c r="Z12">
        <f t="shared" si="13"/>
        <v>0</v>
      </c>
      <c r="AA12">
        <f t="shared" si="14"/>
        <v>1</v>
      </c>
      <c r="AC12">
        <f t="shared" si="15"/>
        <v>0</v>
      </c>
      <c r="AD12">
        <f t="shared" si="16"/>
        <v>0</v>
      </c>
      <c r="AE12">
        <f t="shared" si="17"/>
        <v>1</v>
      </c>
    </row>
    <row r="13" spans="1:31" ht="20">
      <c r="A13" s="6">
        <v>2</v>
      </c>
      <c r="B13" s="6">
        <v>3</v>
      </c>
      <c r="C13" s="6">
        <v>2</v>
      </c>
      <c r="D13" s="6">
        <v>1</v>
      </c>
      <c r="E13" s="6">
        <v>2</v>
      </c>
      <c r="F13" s="6">
        <v>3</v>
      </c>
      <c r="G13" s="7">
        <v>3</v>
      </c>
      <c r="I13" s="8">
        <f t="shared" si="0"/>
        <v>0</v>
      </c>
      <c r="J13">
        <f t="shared" si="1"/>
        <v>0</v>
      </c>
      <c r="K13">
        <f t="shared" si="2"/>
        <v>1</v>
      </c>
      <c r="M13">
        <f t="shared" si="3"/>
        <v>0</v>
      </c>
      <c r="N13">
        <f t="shared" si="4"/>
        <v>0</v>
      </c>
      <c r="O13">
        <f t="shared" si="5"/>
        <v>1</v>
      </c>
      <c r="Q13">
        <f t="shared" si="6"/>
        <v>0</v>
      </c>
      <c r="R13">
        <f t="shared" si="7"/>
        <v>0</v>
      </c>
      <c r="S13">
        <f t="shared" si="8"/>
        <v>1</v>
      </c>
      <c r="U13">
        <f t="shared" si="9"/>
        <v>0</v>
      </c>
      <c r="V13">
        <f t="shared" si="10"/>
        <v>0</v>
      </c>
      <c r="W13">
        <f t="shared" si="11"/>
        <v>1</v>
      </c>
      <c r="Y13">
        <f t="shared" si="12"/>
        <v>0</v>
      </c>
      <c r="Z13">
        <f t="shared" si="13"/>
        <v>0</v>
      </c>
      <c r="AA13">
        <f t="shared" si="14"/>
        <v>1</v>
      </c>
      <c r="AC13">
        <f t="shared" si="15"/>
        <v>0</v>
      </c>
      <c r="AD13">
        <f t="shared" si="16"/>
        <v>0</v>
      </c>
      <c r="AE13">
        <f t="shared" si="17"/>
        <v>1</v>
      </c>
    </row>
    <row r="14" spans="1:31" ht="20">
      <c r="A14" s="6">
        <v>2</v>
      </c>
      <c r="B14" s="6">
        <v>3</v>
      </c>
      <c r="C14" s="6">
        <v>2</v>
      </c>
      <c r="D14" s="6">
        <v>1</v>
      </c>
      <c r="E14" s="6">
        <v>2</v>
      </c>
      <c r="F14" s="6">
        <v>3</v>
      </c>
      <c r="G14" s="7">
        <v>3</v>
      </c>
      <c r="I14" s="8">
        <f t="shared" si="0"/>
        <v>0</v>
      </c>
      <c r="J14">
        <f t="shared" si="1"/>
        <v>0</v>
      </c>
      <c r="K14">
        <f t="shared" si="2"/>
        <v>1</v>
      </c>
      <c r="M14">
        <f t="shared" si="3"/>
        <v>0</v>
      </c>
      <c r="N14">
        <f t="shared" si="4"/>
        <v>0</v>
      </c>
      <c r="O14">
        <f t="shared" si="5"/>
        <v>1</v>
      </c>
      <c r="Q14">
        <f t="shared" si="6"/>
        <v>0</v>
      </c>
      <c r="R14">
        <f t="shared" si="7"/>
        <v>0</v>
      </c>
      <c r="S14">
        <f t="shared" si="8"/>
        <v>1</v>
      </c>
      <c r="U14">
        <f t="shared" si="9"/>
        <v>0</v>
      </c>
      <c r="V14">
        <f t="shared" si="10"/>
        <v>0</v>
      </c>
      <c r="W14">
        <f t="shared" si="11"/>
        <v>1</v>
      </c>
      <c r="Y14">
        <f t="shared" si="12"/>
        <v>0</v>
      </c>
      <c r="Z14">
        <f t="shared" si="13"/>
        <v>0</v>
      </c>
      <c r="AA14">
        <f t="shared" si="14"/>
        <v>1</v>
      </c>
      <c r="AC14">
        <f t="shared" si="15"/>
        <v>0</v>
      </c>
      <c r="AD14">
        <f t="shared" si="16"/>
        <v>0</v>
      </c>
      <c r="AE14">
        <f t="shared" si="17"/>
        <v>1</v>
      </c>
    </row>
    <row r="15" spans="1:31" ht="20">
      <c r="A15" s="6">
        <v>2</v>
      </c>
      <c r="B15" s="6">
        <v>3</v>
      </c>
      <c r="C15" s="6">
        <v>2</v>
      </c>
      <c r="D15" s="6">
        <v>1</v>
      </c>
      <c r="E15" s="6">
        <v>3</v>
      </c>
      <c r="F15" s="6">
        <v>1</v>
      </c>
      <c r="G15" s="7">
        <v>1</v>
      </c>
      <c r="I15" s="8">
        <f t="shared" si="0"/>
        <v>1</v>
      </c>
      <c r="J15">
        <f t="shared" si="1"/>
        <v>0</v>
      </c>
      <c r="K15">
        <f t="shared" si="2"/>
        <v>0</v>
      </c>
      <c r="M15">
        <f t="shared" si="3"/>
        <v>1</v>
      </c>
      <c r="N15">
        <f t="shared" si="4"/>
        <v>0</v>
      </c>
      <c r="O15">
        <f t="shared" si="5"/>
        <v>0</v>
      </c>
      <c r="Q15">
        <f t="shared" si="6"/>
        <v>1</v>
      </c>
      <c r="R15">
        <f t="shared" si="7"/>
        <v>0</v>
      </c>
      <c r="S15">
        <f t="shared" si="8"/>
        <v>0</v>
      </c>
      <c r="U15">
        <f t="shared" si="9"/>
        <v>1</v>
      </c>
      <c r="V15">
        <f t="shared" si="10"/>
        <v>0</v>
      </c>
      <c r="W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C15">
        <f t="shared" si="15"/>
        <v>0</v>
      </c>
      <c r="AD15">
        <f t="shared" si="16"/>
        <v>0</v>
      </c>
      <c r="AE15">
        <f t="shared" si="17"/>
        <v>0</v>
      </c>
    </row>
    <row r="16" spans="1:31" ht="20">
      <c r="A16" s="6">
        <v>2</v>
      </c>
      <c r="B16" s="6">
        <v>3</v>
      </c>
      <c r="C16" s="6">
        <v>2</v>
      </c>
      <c r="D16" s="6">
        <v>1</v>
      </c>
      <c r="E16" s="6">
        <v>3</v>
      </c>
      <c r="F16" s="6">
        <v>1</v>
      </c>
      <c r="G16" s="7">
        <v>1</v>
      </c>
      <c r="I16" s="8">
        <f t="shared" si="0"/>
        <v>1</v>
      </c>
      <c r="J16">
        <f t="shared" si="1"/>
        <v>0</v>
      </c>
      <c r="K16">
        <f t="shared" si="2"/>
        <v>0</v>
      </c>
      <c r="M16">
        <f t="shared" si="3"/>
        <v>1</v>
      </c>
      <c r="N16">
        <f t="shared" si="4"/>
        <v>0</v>
      </c>
      <c r="O16">
        <f t="shared" si="5"/>
        <v>0</v>
      </c>
      <c r="Q16">
        <f t="shared" si="6"/>
        <v>1</v>
      </c>
      <c r="R16">
        <f t="shared" si="7"/>
        <v>0</v>
      </c>
      <c r="S16">
        <f t="shared" si="8"/>
        <v>0</v>
      </c>
      <c r="U16">
        <f t="shared" si="9"/>
        <v>1</v>
      </c>
      <c r="V16">
        <f t="shared" si="10"/>
        <v>0</v>
      </c>
      <c r="W16">
        <f t="shared" si="11"/>
        <v>0</v>
      </c>
      <c r="Y16">
        <f t="shared" si="12"/>
        <v>0</v>
      </c>
      <c r="Z16">
        <f t="shared" si="13"/>
        <v>0</v>
      </c>
      <c r="AA16">
        <f t="shared" si="14"/>
        <v>0</v>
      </c>
      <c r="AC16">
        <f t="shared" si="15"/>
        <v>0</v>
      </c>
      <c r="AD16">
        <f t="shared" si="16"/>
        <v>0</v>
      </c>
      <c r="AE16">
        <f t="shared" si="17"/>
        <v>0</v>
      </c>
    </row>
    <row r="17" spans="1:31" ht="20">
      <c r="A17" s="6">
        <v>2</v>
      </c>
      <c r="B17" s="6">
        <v>3</v>
      </c>
      <c r="C17" s="6">
        <v>2</v>
      </c>
      <c r="D17" s="6">
        <v>1</v>
      </c>
      <c r="E17" s="6">
        <v>3</v>
      </c>
      <c r="F17" s="6">
        <v>1</v>
      </c>
      <c r="G17" s="7">
        <v>1</v>
      </c>
      <c r="I17" s="8">
        <f t="shared" si="0"/>
        <v>1</v>
      </c>
      <c r="J17">
        <f t="shared" si="1"/>
        <v>0</v>
      </c>
      <c r="K17">
        <f t="shared" si="2"/>
        <v>0</v>
      </c>
      <c r="M17">
        <f t="shared" si="3"/>
        <v>1</v>
      </c>
      <c r="N17">
        <f t="shared" si="4"/>
        <v>0</v>
      </c>
      <c r="O17">
        <f t="shared" si="5"/>
        <v>0</v>
      </c>
      <c r="Q17">
        <f t="shared" si="6"/>
        <v>1</v>
      </c>
      <c r="R17">
        <f t="shared" si="7"/>
        <v>0</v>
      </c>
      <c r="S17">
        <f t="shared" si="8"/>
        <v>0</v>
      </c>
      <c r="U17">
        <f t="shared" si="9"/>
        <v>1</v>
      </c>
      <c r="V17">
        <f t="shared" si="10"/>
        <v>0</v>
      </c>
      <c r="W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C17">
        <f t="shared" si="15"/>
        <v>0</v>
      </c>
      <c r="AD17">
        <f t="shared" si="16"/>
        <v>0</v>
      </c>
      <c r="AE17">
        <f t="shared" si="17"/>
        <v>0</v>
      </c>
    </row>
    <row r="18" spans="1:31" ht="20">
      <c r="A18" s="6">
        <v>2</v>
      </c>
      <c r="B18" s="6">
        <v>3</v>
      </c>
      <c r="C18" s="6">
        <v>2</v>
      </c>
      <c r="D18" s="6">
        <v>1</v>
      </c>
      <c r="E18" s="6">
        <v>3</v>
      </c>
      <c r="F18" s="6">
        <v>2</v>
      </c>
      <c r="G18" s="7">
        <v>1</v>
      </c>
      <c r="I18" s="8">
        <f t="shared" si="0"/>
        <v>1</v>
      </c>
      <c r="J18">
        <f t="shared" si="1"/>
        <v>0</v>
      </c>
      <c r="K18">
        <f t="shared" si="2"/>
        <v>0</v>
      </c>
      <c r="M18">
        <f t="shared" si="3"/>
        <v>1</v>
      </c>
      <c r="N18">
        <f t="shared" si="4"/>
        <v>0</v>
      </c>
      <c r="O18">
        <f t="shared" si="5"/>
        <v>0</v>
      </c>
      <c r="Q18">
        <f t="shared" si="6"/>
        <v>1</v>
      </c>
      <c r="R18">
        <f t="shared" si="7"/>
        <v>0</v>
      </c>
      <c r="S18">
        <f t="shared" si="8"/>
        <v>0</v>
      </c>
      <c r="U18">
        <f t="shared" si="9"/>
        <v>1</v>
      </c>
      <c r="V18">
        <f t="shared" si="10"/>
        <v>0</v>
      </c>
      <c r="W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0</v>
      </c>
    </row>
    <row r="19" spans="1:31" ht="20">
      <c r="A19" s="6">
        <v>2</v>
      </c>
      <c r="B19" s="6">
        <v>3</v>
      </c>
      <c r="C19" s="6">
        <v>2</v>
      </c>
      <c r="D19" s="6">
        <v>1</v>
      </c>
      <c r="E19" s="6">
        <v>3</v>
      </c>
      <c r="F19" s="6">
        <v>2</v>
      </c>
      <c r="G19" s="7">
        <v>2</v>
      </c>
      <c r="I19" s="8">
        <f t="shared" si="0"/>
        <v>0</v>
      </c>
      <c r="J19">
        <f t="shared" si="1"/>
        <v>1</v>
      </c>
      <c r="K19">
        <f t="shared" si="2"/>
        <v>0</v>
      </c>
      <c r="M19">
        <f t="shared" si="3"/>
        <v>0</v>
      </c>
      <c r="N19">
        <f t="shared" si="4"/>
        <v>1</v>
      </c>
      <c r="O19">
        <f t="shared" si="5"/>
        <v>0</v>
      </c>
      <c r="Q19">
        <f t="shared" si="6"/>
        <v>0</v>
      </c>
      <c r="R19">
        <f t="shared" si="7"/>
        <v>1</v>
      </c>
      <c r="S19">
        <f t="shared" si="8"/>
        <v>0</v>
      </c>
      <c r="U19">
        <f t="shared" si="9"/>
        <v>0</v>
      </c>
      <c r="V19">
        <f t="shared" si="10"/>
        <v>1</v>
      </c>
      <c r="W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0</v>
      </c>
    </row>
    <row r="20" spans="1:31" ht="20">
      <c r="A20" s="6">
        <v>2</v>
      </c>
      <c r="B20" s="6">
        <v>3</v>
      </c>
      <c r="C20" s="6">
        <v>2</v>
      </c>
      <c r="D20" s="6">
        <v>1</v>
      </c>
      <c r="E20" s="6">
        <v>3</v>
      </c>
      <c r="F20" s="6">
        <v>2</v>
      </c>
      <c r="G20" s="7">
        <v>2</v>
      </c>
      <c r="I20" s="8">
        <f t="shared" si="0"/>
        <v>0</v>
      </c>
      <c r="J20">
        <f t="shared" si="1"/>
        <v>1</v>
      </c>
      <c r="K20">
        <f t="shared" si="2"/>
        <v>0</v>
      </c>
      <c r="M20">
        <f t="shared" si="3"/>
        <v>0</v>
      </c>
      <c r="N20">
        <f t="shared" si="4"/>
        <v>1</v>
      </c>
      <c r="O20">
        <f t="shared" si="5"/>
        <v>0</v>
      </c>
      <c r="Q20">
        <f t="shared" si="6"/>
        <v>0</v>
      </c>
      <c r="R20">
        <f t="shared" si="7"/>
        <v>1</v>
      </c>
      <c r="S20">
        <f t="shared" si="8"/>
        <v>0</v>
      </c>
      <c r="U20">
        <f t="shared" si="9"/>
        <v>0</v>
      </c>
      <c r="V20">
        <f t="shared" si="10"/>
        <v>1</v>
      </c>
      <c r="W20">
        <f t="shared" si="11"/>
        <v>0</v>
      </c>
      <c r="Y20">
        <f t="shared" si="12"/>
        <v>0</v>
      </c>
      <c r="Z20">
        <f t="shared" si="13"/>
        <v>0</v>
      </c>
      <c r="AA20">
        <f t="shared" si="14"/>
        <v>0</v>
      </c>
      <c r="AC20">
        <f t="shared" si="15"/>
        <v>0</v>
      </c>
      <c r="AD20">
        <f t="shared" si="16"/>
        <v>0</v>
      </c>
      <c r="AE20">
        <f t="shared" si="17"/>
        <v>0</v>
      </c>
    </row>
    <row r="21" spans="1:31" ht="20">
      <c r="A21" s="6">
        <v>2</v>
      </c>
      <c r="B21" s="6">
        <v>3</v>
      </c>
      <c r="C21" s="6">
        <v>2</v>
      </c>
      <c r="D21" s="6">
        <v>1</v>
      </c>
      <c r="E21" s="6">
        <v>3</v>
      </c>
      <c r="F21" s="6">
        <v>2</v>
      </c>
      <c r="G21" s="7">
        <v>2</v>
      </c>
      <c r="I21" s="8">
        <f t="shared" si="0"/>
        <v>0</v>
      </c>
      <c r="J21">
        <f t="shared" si="1"/>
        <v>1</v>
      </c>
      <c r="K21">
        <f t="shared" si="2"/>
        <v>0</v>
      </c>
      <c r="M21">
        <f t="shared" si="3"/>
        <v>0</v>
      </c>
      <c r="N21">
        <f t="shared" si="4"/>
        <v>1</v>
      </c>
      <c r="O21">
        <f t="shared" si="5"/>
        <v>0</v>
      </c>
      <c r="Q21">
        <f t="shared" si="6"/>
        <v>0</v>
      </c>
      <c r="R21">
        <f t="shared" si="7"/>
        <v>1</v>
      </c>
      <c r="S21">
        <f t="shared" si="8"/>
        <v>0</v>
      </c>
      <c r="U21">
        <f t="shared" si="9"/>
        <v>0</v>
      </c>
      <c r="V21">
        <f t="shared" si="10"/>
        <v>1</v>
      </c>
      <c r="W21">
        <f t="shared" si="11"/>
        <v>0</v>
      </c>
      <c r="Y21">
        <f t="shared" si="12"/>
        <v>0</v>
      </c>
      <c r="Z21">
        <f t="shared" si="13"/>
        <v>0</v>
      </c>
      <c r="AA21">
        <f t="shared" si="14"/>
        <v>0</v>
      </c>
      <c r="AC21">
        <f t="shared" si="15"/>
        <v>0</v>
      </c>
      <c r="AD21">
        <f t="shared" si="16"/>
        <v>0</v>
      </c>
      <c r="AE21">
        <f t="shared" si="17"/>
        <v>0</v>
      </c>
    </row>
    <row r="22" spans="1:31" ht="20">
      <c r="A22" s="6">
        <v>2</v>
      </c>
      <c r="B22" s="6">
        <v>3</v>
      </c>
      <c r="C22" s="6">
        <v>2</v>
      </c>
      <c r="D22" s="6">
        <v>1</v>
      </c>
      <c r="E22" s="6">
        <v>3</v>
      </c>
      <c r="F22" s="6">
        <v>3</v>
      </c>
      <c r="G22" s="7">
        <v>2</v>
      </c>
      <c r="I22" s="8">
        <f t="shared" si="0"/>
        <v>0</v>
      </c>
      <c r="J22">
        <f t="shared" si="1"/>
        <v>1</v>
      </c>
      <c r="K22">
        <f t="shared" si="2"/>
        <v>0</v>
      </c>
      <c r="M22">
        <f t="shared" si="3"/>
        <v>0</v>
      </c>
      <c r="N22">
        <f t="shared" si="4"/>
        <v>1</v>
      </c>
      <c r="O22">
        <f t="shared" si="5"/>
        <v>0</v>
      </c>
      <c r="Q22">
        <f t="shared" si="6"/>
        <v>0</v>
      </c>
      <c r="R22">
        <f t="shared" si="7"/>
        <v>1</v>
      </c>
      <c r="S22">
        <f t="shared" si="8"/>
        <v>0</v>
      </c>
      <c r="U22">
        <f t="shared" si="9"/>
        <v>0</v>
      </c>
      <c r="V22">
        <f t="shared" si="10"/>
        <v>1</v>
      </c>
      <c r="W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0</v>
      </c>
      <c r="AC22">
        <f t="shared" si="15"/>
        <v>0</v>
      </c>
      <c r="AD22">
        <f t="shared" si="16"/>
        <v>1</v>
      </c>
      <c r="AE22">
        <f t="shared" si="17"/>
        <v>0</v>
      </c>
    </row>
    <row r="23" spans="1:31" ht="20">
      <c r="A23" s="6">
        <v>2</v>
      </c>
      <c r="B23" s="6">
        <v>3</v>
      </c>
      <c r="C23" s="6">
        <v>2</v>
      </c>
      <c r="D23" s="6">
        <v>1</v>
      </c>
      <c r="E23" s="6">
        <v>3</v>
      </c>
      <c r="F23" s="6">
        <v>3</v>
      </c>
      <c r="G23" s="7">
        <v>2</v>
      </c>
      <c r="I23" s="8">
        <f t="shared" si="0"/>
        <v>0</v>
      </c>
      <c r="J23">
        <f t="shared" si="1"/>
        <v>1</v>
      </c>
      <c r="K23">
        <f t="shared" si="2"/>
        <v>0</v>
      </c>
      <c r="M23">
        <f t="shared" si="3"/>
        <v>0</v>
      </c>
      <c r="N23">
        <f t="shared" si="4"/>
        <v>1</v>
      </c>
      <c r="O23">
        <f t="shared" si="5"/>
        <v>0</v>
      </c>
      <c r="Q23">
        <f t="shared" si="6"/>
        <v>0</v>
      </c>
      <c r="R23">
        <f t="shared" si="7"/>
        <v>1</v>
      </c>
      <c r="S23">
        <f t="shared" si="8"/>
        <v>0</v>
      </c>
      <c r="U23">
        <f t="shared" si="9"/>
        <v>0</v>
      </c>
      <c r="V23">
        <f t="shared" si="10"/>
        <v>1</v>
      </c>
      <c r="W23">
        <f t="shared" si="11"/>
        <v>0</v>
      </c>
      <c r="Y23">
        <f t="shared" si="12"/>
        <v>0</v>
      </c>
      <c r="Z23">
        <f t="shared" si="13"/>
        <v>0</v>
      </c>
      <c r="AA23">
        <f t="shared" si="14"/>
        <v>0</v>
      </c>
      <c r="AC23">
        <f t="shared" si="15"/>
        <v>0</v>
      </c>
      <c r="AD23">
        <f t="shared" si="16"/>
        <v>1</v>
      </c>
      <c r="AE23">
        <f t="shared" si="17"/>
        <v>0</v>
      </c>
    </row>
    <row r="24" spans="1:31" ht="20">
      <c r="A24" s="6">
        <v>2</v>
      </c>
      <c r="B24" s="6">
        <v>3</v>
      </c>
      <c r="C24" s="6">
        <v>2</v>
      </c>
      <c r="D24" s="6">
        <v>1</v>
      </c>
      <c r="E24" s="6">
        <v>3</v>
      </c>
      <c r="F24" s="6">
        <v>3</v>
      </c>
      <c r="G24" s="7">
        <v>2</v>
      </c>
      <c r="I24" s="8">
        <f t="shared" si="0"/>
        <v>0</v>
      </c>
      <c r="J24">
        <f t="shared" si="1"/>
        <v>1</v>
      </c>
      <c r="K24">
        <f t="shared" si="2"/>
        <v>0</v>
      </c>
      <c r="M24">
        <f t="shared" si="3"/>
        <v>0</v>
      </c>
      <c r="N24">
        <f t="shared" si="4"/>
        <v>1</v>
      </c>
      <c r="O24">
        <f t="shared" si="5"/>
        <v>0</v>
      </c>
      <c r="Q24">
        <f t="shared" si="6"/>
        <v>0</v>
      </c>
      <c r="R24">
        <f t="shared" si="7"/>
        <v>1</v>
      </c>
      <c r="S24">
        <f t="shared" si="8"/>
        <v>0</v>
      </c>
      <c r="U24">
        <f t="shared" si="9"/>
        <v>0</v>
      </c>
      <c r="V24">
        <f t="shared" si="10"/>
        <v>1</v>
      </c>
      <c r="W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C24">
        <f t="shared" si="15"/>
        <v>0</v>
      </c>
      <c r="AD24">
        <f t="shared" si="16"/>
        <v>1</v>
      </c>
      <c r="AE24">
        <f t="shared" si="17"/>
        <v>0</v>
      </c>
    </row>
    <row r="25" spans="1:31" ht="20">
      <c r="A25" s="6">
        <v>2</v>
      </c>
      <c r="B25" s="6">
        <v>3</v>
      </c>
      <c r="C25" s="6">
        <v>2</v>
      </c>
      <c r="D25" s="6">
        <v>1</v>
      </c>
      <c r="E25" s="6">
        <v>3</v>
      </c>
      <c r="F25" s="6">
        <v>3</v>
      </c>
      <c r="G25" s="7">
        <v>3</v>
      </c>
      <c r="I25" s="8">
        <f t="shared" si="0"/>
        <v>0</v>
      </c>
      <c r="J25">
        <f t="shared" si="1"/>
        <v>0</v>
      </c>
      <c r="K25">
        <f t="shared" si="2"/>
        <v>1</v>
      </c>
      <c r="M25">
        <f t="shared" si="3"/>
        <v>0</v>
      </c>
      <c r="N25">
        <f t="shared" si="4"/>
        <v>0</v>
      </c>
      <c r="O25">
        <f t="shared" si="5"/>
        <v>1</v>
      </c>
      <c r="Q25">
        <f t="shared" si="6"/>
        <v>0</v>
      </c>
      <c r="R25">
        <f t="shared" si="7"/>
        <v>0</v>
      </c>
      <c r="S25">
        <f t="shared" si="8"/>
        <v>1</v>
      </c>
      <c r="U25">
        <f t="shared" si="9"/>
        <v>0</v>
      </c>
      <c r="V25">
        <f t="shared" si="10"/>
        <v>0</v>
      </c>
      <c r="W25">
        <f t="shared" si="11"/>
        <v>1</v>
      </c>
      <c r="Y25">
        <f t="shared" si="12"/>
        <v>0</v>
      </c>
      <c r="Z25">
        <f t="shared" si="13"/>
        <v>0</v>
      </c>
      <c r="AA25">
        <f t="shared" si="14"/>
        <v>0</v>
      </c>
      <c r="AC25">
        <f t="shared" si="15"/>
        <v>0</v>
      </c>
      <c r="AD25">
        <f t="shared" si="16"/>
        <v>0</v>
      </c>
      <c r="AE25">
        <f t="shared" si="17"/>
        <v>1</v>
      </c>
    </row>
    <row r="26" spans="1:31" ht="20">
      <c r="A26" s="6">
        <v>2</v>
      </c>
      <c r="B26" s="6">
        <v>3</v>
      </c>
      <c r="C26" s="6">
        <v>2</v>
      </c>
      <c r="D26" s="6">
        <v>1</v>
      </c>
      <c r="E26" s="6">
        <v>3</v>
      </c>
      <c r="F26" s="6">
        <v>3</v>
      </c>
      <c r="G26" s="7">
        <v>3</v>
      </c>
      <c r="I26" s="8">
        <f t="shared" si="0"/>
        <v>0</v>
      </c>
      <c r="J26">
        <f t="shared" si="1"/>
        <v>0</v>
      </c>
      <c r="K26">
        <f t="shared" si="2"/>
        <v>1</v>
      </c>
      <c r="M26">
        <f t="shared" si="3"/>
        <v>0</v>
      </c>
      <c r="N26">
        <f t="shared" si="4"/>
        <v>0</v>
      </c>
      <c r="O26">
        <f t="shared" si="5"/>
        <v>1</v>
      </c>
      <c r="Q26">
        <f t="shared" si="6"/>
        <v>0</v>
      </c>
      <c r="R26">
        <f t="shared" si="7"/>
        <v>0</v>
      </c>
      <c r="S26">
        <f t="shared" si="8"/>
        <v>1</v>
      </c>
      <c r="U26">
        <f t="shared" si="9"/>
        <v>0</v>
      </c>
      <c r="V26">
        <f t="shared" si="10"/>
        <v>0</v>
      </c>
      <c r="W26">
        <f t="shared" si="11"/>
        <v>1</v>
      </c>
      <c r="Y26">
        <f t="shared" si="12"/>
        <v>0</v>
      </c>
      <c r="Z26">
        <f t="shared" si="13"/>
        <v>0</v>
      </c>
      <c r="AA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1</v>
      </c>
    </row>
    <row r="27" spans="1:31" ht="20">
      <c r="A27" s="6">
        <v>2</v>
      </c>
      <c r="B27" s="6">
        <v>3</v>
      </c>
      <c r="C27" s="6">
        <v>2</v>
      </c>
      <c r="D27" s="6">
        <v>1</v>
      </c>
      <c r="E27" s="6">
        <v>3</v>
      </c>
      <c r="F27" s="6">
        <v>3</v>
      </c>
      <c r="G27" s="7">
        <v>3</v>
      </c>
      <c r="I27" s="8">
        <f t="shared" si="0"/>
        <v>0</v>
      </c>
      <c r="J27">
        <f t="shared" si="1"/>
        <v>0</v>
      </c>
      <c r="K27">
        <f t="shared" si="2"/>
        <v>1</v>
      </c>
      <c r="M27">
        <f t="shared" si="3"/>
        <v>0</v>
      </c>
      <c r="N27">
        <f t="shared" si="4"/>
        <v>0</v>
      </c>
      <c r="O27">
        <f t="shared" si="5"/>
        <v>1</v>
      </c>
      <c r="Q27">
        <f t="shared" si="6"/>
        <v>0</v>
      </c>
      <c r="R27">
        <f t="shared" si="7"/>
        <v>0</v>
      </c>
      <c r="S27">
        <f t="shared" si="8"/>
        <v>1</v>
      </c>
      <c r="U27">
        <f t="shared" si="9"/>
        <v>0</v>
      </c>
      <c r="V27">
        <f t="shared" si="10"/>
        <v>0</v>
      </c>
      <c r="W27">
        <f t="shared" si="11"/>
        <v>1</v>
      </c>
      <c r="Y27">
        <f t="shared" si="12"/>
        <v>0</v>
      </c>
      <c r="Z27">
        <f t="shared" si="13"/>
        <v>0</v>
      </c>
      <c r="AA27">
        <f t="shared" si="14"/>
        <v>0</v>
      </c>
      <c r="AC27">
        <f t="shared" si="15"/>
        <v>0</v>
      </c>
      <c r="AD27">
        <f t="shared" si="16"/>
        <v>0</v>
      </c>
      <c r="AE27">
        <f t="shared" si="17"/>
        <v>1</v>
      </c>
    </row>
    <row r="28" spans="1:31" ht="20">
      <c r="A28" s="6">
        <v>2</v>
      </c>
      <c r="B28" s="6">
        <v>3</v>
      </c>
      <c r="C28" s="6">
        <v>2</v>
      </c>
      <c r="D28" s="6">
        <v>1</v>
      </c>
      <c r="E28" s="6">
        <v>3</v>
      </c>
      <c r="F28" s="6">
        <v>3</v>
      </c>
      <c r="G28" s="7">
        <v>3</v>
      </c>
      <c r="I28" s="8">
        <f t="shared" si="0"/>
        <v>0</v>
      </c>
      <c r="J28">
        <f t="shared" si="1"/>
        <v>0</v>
      </c>
      <c r="K28">
        <f t="shared" si="2"/>
        <v>1</v>
      </c>
      <c r="M28">
        <f t="shared" si="3"/>
        <v>0</v>
      </c>
      <c r="N28">
        <f t="shared" si="4"/>
        <v>0</v>
      </c>
      <c r="O28">
        <f t="shared" si="5"/>
        <v>1</v>
      </c>
      <c r="Q28">
        <f t="shared" si="6"/>
        <v>0</v>
      </c>
      <c r="R28">
        <f t="shared" si="7"/>
        <v>0</v>
      </c>
      <c r="S28">
        <f t="shared" si="8"/>
        <v>1</v>
      </c>
      <c r="U28">
        <f t="shared" si="9"/>
        <v>0</v>
      </c>
      <c r="V28">
        <f t="shared" si="10"/>
        <v>0</v>
      </c>
      <c r="W28">
        <f t="shared" si="11"/>
        <v>1</v>
      </c>
      <c r="Y28">
        <f t="shared" si="12"/>
        <v>0</v>
      </c>
      <c r="Z28">
        <f t="shared" si="13"/>
        <v>0</v>
      </c>
      <c r="AA28">
        <f t="shared" si="14"/>
        <v>0</v>
      </c>
      <c r="AC28">
        <f t="shared" si="15"/>
        <v>0</v>
      </c>
      <c r="AD28">
        <f t="shared" si="16"/>
        <v>0</v>
      </c>
      <c r="AE28">
        <f t="shared" si="17"/>
        <v>1</v>
      </c>
    </row>
    <row r="29" spans="1:31" ht="20">
      <c r="A29" s="6">
        <v>2</v>
      </c>
      <c r="B29" s="6">
        <v>2</v>
      </c>
      <c r="C29" s="6">
        <v>2</v>
      </c>
      <c r="D29" s="6">
        <v>3</v>
      </c>
      <c r="E29" s="6">
        <v>1</v>
      </c>
      <c r="F29" s="6">
        <v>1</v>
      </c>
      <c r="G29" s="7">
        <v>1</v>
      </c>
      <c r="I29" s="8">
        <f t="shared" si="0"/>
        <v>1</v>
      </c>
      <c r="J29">
        <f t="shared" si="1"/>
        <v>0</v>
      </c>
      <c r="K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Q29">
        <f t="shared" si="6"/>
        <v>1</v>
      </c>
      <c r="R29">
        <f t="shared" si="7"/>
        <v>0</v>
      </c>
      <c r="S29">
        <f t="shared" si="8"/>
        <v>0</v>
      </c>
      <c r="U29">
        <f t="shared" si="9"/>
        <v>0</v>
      </c>
      <c r="V29">
        <f t="shared" si="10"/>
        <v>0</v>
      </c>
      <c r="W29">
        <f t="shared" si="11"/>
        <v>0</v>
      </c>
      <c r="Y29">
        <f t="shared" si="12"/>
        <v>0</v>
      </c>
      <c r="Z29">
        <f t="shared" si="13"/>
        <v>0</v>
      </c>
      <c r="AA29">
        <f t="shared" si="14"/>
        <v>0</v>
      </c>
      <c r="AC29">
        <f t="shared" si="15"/>
        <v>0</v>
      </c>
      <c r="AD29">
        <f t="shared" si="16"/>
        <v>0</v>
      </c>
      <c r="AE29">
        <f t="shared" si="17"/>
        <v>0</v>
      </c>
    </row>
    <row r="30" spans="1:31" ht="20">
      <c r="A30" s="6">
        <v>2</v>
      </c>
      <c r="B30" s="6">
        <v>2</v>
      </c>
      <c r="C30" s="6">
        <v>2</v>
      </c>
      <c r="D30" s="6">
        <v>3</v>
      </c>
      <c r="E30" s="6">
        <v>1</v>
      </c>
      <c r="F30" s="6">
        <v>1</v>
      </c>
      <c r="G30" s="7">
        <v>1</v>
      </c>
      <c r="I30" s="8">
        <f t="shared" si="0"/>
        <v>1</v>
      </c>
      <c r="J30">
        <f t="shared" si="1"/>
        <v>0</v>
      </c>
      <c r="K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Q30">
        <f t="shared" si="6"/>
        <v>1</v>
      </c>
      <c r="R30">
        <f t="shared" si="7"/>
        <v>0</v>
      </c>
      <c r="S30">
        <f t="shared" si="8"/>
        <v>0</v>
      </c>
      <c r="U30">
        <f t="shared" si="9"/>
        <v>0</v>
      </c>
      <c r="V30">
        <f t="shared" si="10"/>
        <v>0</v>
      </c>
      <c r="W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C30">
        <f t="shared" si="15"/>
        <v>0</v>
      </c>
      <c r="AD30">
        <f t="shared" si="16"/>
        <v>0</v>
      </c>
      <c r="AE30">
        <f t="shared" si="17"/>
        <v>0</v>
      </c>
    </row>
    <row r="31" spans="1:31" ht="20">
      <c r="A31" s="6">
        <v>2</v>
      </c>
      <c r="B31" s="6">
        <v>2</v>
      </c>
      <c r="C31" s="6">
        <v>2</v>
      </c>
      <c r="D31" s="6">
        <v>3</v>
      </c>
      <c r="E31" s="6">
        <v>1</v>
      </c>
      <c r="F31" s="6">
        <v>1</v>
      </c>
      <c r="G31" s="7">
        <v>1</v>
      </c>
      <c r="I31" s="8">
        <f t="shared" si="0"/>
        <v>1</v>
      </c>
      <c r="J31">
        <f t="shared" si="1"/>
        <v>0</v>
      </c>
      <c r="K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Q31">
        <f t="shared" si="6"/>
        <v>1</v>
      </c>
      <c r="R31">
        <f t="shared" si="7"/>
        <v>0</v>
      </c>
      <c r="S31">
        <f t="shared" si="8"/>
        <v>0</v>
      </c>
      <c r="U31">
        <f t="shared" si="9"/>
        <v>0</v>
      </c>
      <c r="V31">
        <f t="shared" si="10"/>
        <v>0</v>
      </c>
      <c r="W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C31">
        <f t="shared" si="15"/>
        <v>0</v>
      </c>
      <c r="AD31">
        <f t="shared" si="16"/>
        <v>0</v>
      </c>
      <c r="AE31">
        <f t="shared" si="17"/>
        <v>0</v>
      </c>
    </row>
    <row r="32" spans="1:31" ht="20">
      <c r="A32" s="6">
        <v>2</v>
      </c>
      <c r="B32" s="6">
        <v>2</v>
      </c>
      <c r="C32" s="6">
        <v>2</v>
      </c>
      <c r="D32" s="6">
        <v>3</v>
      </c>
      <c r="E32" s="6">
        <v>1</v>
      </c>
      <c r="F32" s="6">
        <v>2</v>
      </c>
      <c r="G32" s="7">
        <v>1</v>
      </c>
      <c r="I32" s="8">
        <f t="shared" si="0"/>
        <v>1</v>
      </c>
      <c r="J32">
        <f t="shared" si="1"/>
        <v>0</v>
      </c>
      <c r="K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Q32">
        <f t="shared" si="6"/>
        <v>1</v>
      </c>
      <c r="R32">
        <f t="shared" si="7"/>
        <v>0</v>
      </c>
      <c r="S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C32">
        <f t="shared" si="15"/>
        <v>0</v>
      </c>
      <c r="AD32">
        <f t="shared" si="16"/>
        <v>0</v>
      </c>
      <c r="AE32">
        <f t="shared" si="17"/>
        <v>0</v>
      </c>
    </row>
    <row r="33" spans="1:31" ht="20">
      <c r="A33" s="6">
        <v>2</v>
      </c>
      <c r="B33" s="6">
        <v>2</v>
      </c>
      <c r="C33" s="6">
        <v>2</v>
      </c>
      <c r="D33" s="6">
        <v>3</v>
      </c>
      <c r="E33" s="6">
        <v>1</v>
      </c>
      <c r="F33" s="6">
        <v>2</v>
      </c>
      <c r="G33" s="7">
        <v>2</v>
      </c>
      <c r="I33" s="8">
        <f t="shared" si="0"/>
        <v>0</v>
      </c>
      <c r="J33">
        <f t="shared" si="1"/>
        <v>1</v>
      </c>
      <c r="K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Q33">
        <f t="shared" si="6"/>
        <v>0</v>
      </c>
      <c r="R33">
        <f t="shared" si="7"/>
        <v>1</v>
      </c>
      <c r="S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C33">
        <f t="shared" si="15"/>
        <v>0</v>
      </c>
      <c r="AD33">
        <f t="shared" si="16"/>
        <v>0</v>
      </c>
      <c r="AE33">
        <f t="shared" si="17"/>
        <v>0</v>
      </c>
    </row>
    <row r="34" spans="1:31" ht="20">
      <c r="A34" s="6">
        <v>2</v>
      </c>
      <c r="B34" s="6">
        <v>2</v>
      </c>
      <c r="C34" s="6">
        <v>2</v>
      </c>
      <c r="D34" s="6">
        <v>3</v>
      </c>
      <c r="E34" s="6">
        <v>1</v>
      </c>
      <c r="F34" s="6">
        <v>2</v>
      </c>
      <c r="G34" s="7">
        <v>2</v>
      </c>
      <c r="I34" s="8">
        <f t="shared" si="0"/>
        <v>0</v>
      </c>
      <c r="J34">
        <f t="shared" si="1"/>
        <v>1</v>
      </c>
      <c r="K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Q34">
        <f t="shared" si="6"/>
        <v>0</v>
      </c>
      <c r="R34">
        <f t="shared" si="7"/>
        <v>1</v>
      </c>
      <c r="S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0</v>
      </c>
      <c r="Y34">
        <f t="shared" si="12"/>
        <v>0</v>
      </c>
      <c r="Z34">
        <f t="shared" si="13"/>
        <v>0</v>
      </c>
      <c r="AA34">
        <f t="shared" si="14"/>
        <v>0</v>
      </c>
      <c r="AC34">
        <f t="shared" si="15"/>
        <v>0</v>
      </c>
      <c r="AD34">
        <f t="shared" si="16"/>
        <v>0</v>
      </c>
      <c r="AE34">
        <f t="shared" si="17"/>
        <v>0</v>
      </c>
    </row>
    <row r="35" spans="1:31" ht="20">
      <c r="A35" s="6">
        <v>2</v>
      </c>
      <c r="B35" s="6">
        <v>2</v>
      </c>
      <c r="C35" s="6">
        <v>2</v>
      </c>
      <c r="D35" s="6">
        <v>3</v>
      </c>
      <c r="E35" s="6">
        <v>1</v>
      </c>
      <c r="F35" s="6">
        <v>2</v>
      </c>
      <c r="G35" s="7">
        <v>2</v>
      </c>
      <c r="I35" s="8">
        <f t="shared" si="0"/>
        <v>0</v>
      </c>
      <c r="J35">
        <f t="shared" si="1"/>
        <v>1</v>
      </c>
      <c r="K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Q35">
        <f t="shared" si="6"/>
        <v>0</v>
      </c>
      <c r="R35">
        <f t="shared" si="7"/>
        <v>1</v>
      </c>
      <c r="S35">
        <f t="shared" si="8"/>
        <v>0</v>
      </c>
      <c r="U35">
        <f t="shared" si="9"/>
        <v>0</v>
      </c>
      <c r="V35">
        <f t="shared" si="10"/>
        <v>0</v>
      </c>
      <c r="W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  <c r="AC35">
        <f t="shared" si="15"/>
        <v>0</v>
      </c>
      <c r="AD35">
        <f t="shared" si="16"/>
        <v>0</v>
      </c>
      <c r="AE35">
        <f t="shared" si="17"/>
        <v>0</v>
      </c>
    </row>
    <row r="36" spans="1:31" ht="20">
      <c r="A36" s="6">
        <v>2</v>
      </c>
      <c r="B36" s="6">
        <v>2</v>
      </c>
      <c r="C36" s="6">
        <v>2</v>
      </c>
      <c r="D36" s="6">
        <v>3</v>
      </c>
      <c r="E36" s="6">
        <v>1</v>
      </c>
      <c r="F36" s="6">
        <v>3</v>
      </c>
      <c r="G36" s="7">
        <v>2</v>
      </c>
      <c r="I36" s="8">
        <f t="shared" si="0"/>
        <v>0</v>
      </c>
      <c r="J36">
        <f t="shared" si="1"/>
        <v>1</v>
      </c>
      <c r="K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Q36">
        <f t="shared" si="6"/>
        <v>0</v>
      </c>
      <c r="R36">
        <f t="shared" si="7"/>
        <v>1</v>
      </c>
      <c r="S36">
        <f t="shared" si="8"/>
        <v>0</v>
      </c>
      <c r="U36">
        <f t="shared" si="9"/>
        <v>0</v>
      </c>
      <c r="V36">
        <f t="shared" si="10"/>
        <v>0</v>
      </c>
      <c r="W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  <c r="AC36">
        <f t="shared" si="15"/>
        <v>0</v>
      </c>
      <c r="AD36">
        <f t="shared" si="16"/>
        <v>1</v>
      </c>
      <c r="AE36">
        <f t="shared" si="17"/>
        <v>0</v>
      </c>
    </row>
    <row r="37" spans="1:31" ht="20">
      <c r="A37" s="6">
        <v>2</v>
      </c>
      <c r="B37" s="6">
        <v>2</v>
      </c>
      <c r="C37" s="6">
        <v>2</v>
      </c>
      <c r="D37" s="6">
        <v>3</v>
      </c>
      <c r="E37" s="6">
        <v>1</v>
      </c>
      <c r="F37" s="6">
        <v>3</v>
      </c>
      <c r="G37" s="7">
        <v>2</v>
      </c>
      <c r="I37" s="8">
        <f t="shared" si="0"/>
        <v>0</v>
      </c>
      <c r="J37">
        <f t="shared" si="1"/>
        <v>1</v>
      </c>
      <c r="K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Q37">
        <f t="shared" si="6"/>
        <v>0</v>
      </c>
      <c r="R37">
        <f t="shared" si="7"/>
        <v>1</v>
      </c>
      <c r="S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C37">
        <f t="shared" si="15"/>
        <v>0</v>
      </c>
      <c r="AD37">
        <f t="shared" si="16"/>
        <v>1</v>
      </c>
      <c r="AE37">
        <f t="shared" si="17"/>
        <v>0</v>
      </c>
    </row>
    <row r="38" spans="1:31" ht="20">
      <c r="A38" s="6">
        <v>2</v>
      </c>
      <c r="B38" s="6">
        <v>2</v>
      </c>
      <c r="C38" s="6">
        <v>2</v>
      </c>
      <c r="D38" s="6">
        <v>3</v>
      </c>
      <c r="E38" s="6">
        <v>1</v>
      </c>
      <c r="F38" s="6">
        <v>3</v>
      </c>
      <c r="G38" s="7">
        <v>2</v>
      </c>
      <c r="I38" s="8">
        <f t="shared" si="0"/>
        <v>0</v>
      </c>
      <c r="J38">
        <f t="shared" si="1"/>
        <v>1</v>
      </c>
      <c r="K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Q38">
        <f t="shared" si="6"/>
        <v>0</v>
      </c>
      <c r="R38">
        <f t="shared" si="7"/>
        <v>1</v>
      </c>
      <c r="S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C38">
        <f t="shared" si="15"/>
        <v>0</v>
      </c>
      <c r="AD38">
        <f t="shared" si="16"/>
        <v>1</v>
      </c>
      <c r="AE38">
        <f t="shared" si="17"/>
        <v>0</v>
      </c>
    </row>
    <row r="39" spans="1:31" ht="20">
      <c r="A39" s="6">
        <v>2</v>
      </c>
      <c r="B39" s="6">
        <v>2</v>
      </c>
      <c r="C39" s="6">
        <v>2</v>
      </c>
      <c r="D39" s="6">
        <v>3</v>
      </c>
      <c r="E39" s="6">
        <v>1</v>
      </c>
      <c r="F39" s="6">
        <v>3</v>
      </c>
      <c r="G39" s="7">
        <v>3</v>
      </c>
      <c r="I39" s="8">
        <f t="shared" si="0"/>
        <v>0</v>
      </c>
      <c r="J39">
        <f t="shared" si="1"/>
        <v>0</v>
      </c>
      <c r="K39">
        <f t="shared" si="2"/>
        <v>1</v>
      </c>
      <c r="M39">
        <f t="shared" si="3"/>
        <v>0</v>
      </c>
      <c r="N39">
        <f t="shared" si="4"/>
        <v>0</v>
      </c>
      <c r="O39">
        <f t="shared" si="5"/>
        <v>0</v>
      </c>
      <c r="Q39">
        <f t="shared" si="6"/>
        <v>0</v>
      </c>
      <c r="R39">
        <f t="shared" si="7"/>
        <v>0</v>
      </c>
      <c r="S39">
        <f t="shared" si="8"/>
        <v>1</v>
      </c>
      <c r="U39">
        <f t="shared" si="9"/>
        <v>0</v>
      </c>
      <c r="V39">
        <f t="shared" si="10"/>
        <v>0</v>
      </c>
      <c r="W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C39">
        <f t="shared" si="15"/>
        <v>0</v>
      </c>
      <c r="AD39">
        <f t="shared" si="16"/>
        <v>0</v>
      </c>
      <c r="AE39">
        <f t="shared" si="17"/>
        <v>1</v>
      </c>
    </row>
    <row r="40" spans="1:31" ht="20">
      <c r="A40" s="6">
        <v>2</v>
      </c>
      <c r="B40" s="6">
        <v>2</v>
      </c>
      <c r="C40" s="6">
        <v>2</v>
      </c>
      <c r="D40" s="6">
        <v>3</v>
      </c>
      <c r="E40" s="6">
        <v>1</v>
      </c>
      <c r="F40" s="6">
        <v>3</v>
      </c>
      <c r="G40" s="7">
        <v>3</v>
      </c>
      <c r="I40" s="8">
        <f t="shared" si="0"/>
        <v>0</v>
      </c>
      <c r="J40">
        <f t="shared" si="1"/>
        <v>0</v>
      </c>
      <c r="K40">
        <f t="shared" si="2"/>
        <v>1</v>
      </c>
      <c r="M40">
        <f t="shared" si="3"/>
        <v>0</v>
      </c>
      <c r="N40">
        <f t="shared" si="4"/>
        <v>0</v>
      </c>
      <c r="O40">
        <f t="shared" si="5"/>
        <v>0</v>
      </c>
      <c r="Q40">
        <f t="shared" si="6"/>
        <v>0</v>
      </c>
      <c r="R40">
        <f t="shared" si="7"/>
        <v>0</v>
      </c>
      <c r="S40">
        <f t="shared" si="8"/>
        <v>1</v>
      </c>
      <c r="U40">
        <f t="shared" si="9"/>
        <v>0</v>
      </c>
      <c r="V40">
        <f t="shared" si="10"/>
        <v>0</v>
      </c>
      <c r="W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C40">
        <f t="shared" si="15"/>
        <v>0</v>
      </c>
      <c r="AD40">
        <f t="shared" si="16"/>
        <v>0</v>
      </c>
      <c r="AE40">
        <f t="shared" si="17"/>
        <v>1</v>
      </c>
    </row>
    <row r="41" spans="1:31" ht="20">
      <c r="A41" s="6">
        <v>2</v>
      </c>
      <c r="B41" s="6">
        <v>2</v>
      </c>
      <c r="C41" s="6">
        <v>2</v>
      </c>
      <c r="D41" s="6">
        <v>3</v>
      </c>
      <c r="E41" s="6">
        <v>1</v>
      </c>
      <c r="F41" s="6">
        <v>3</v>
      </c>
      <c r="G41" s="7">
        <v>3</v>
      </c>
      <c r="I41" s="8">
        <f t="shared" si="0"/>
        <v>0</v>
      </c>
      <c r="J41">
        <f t="shared" si="1"/>
        <v>0</v>
      </c>
      <c r="K41">
        <f t="shared" si="2"/>
        <v>1</v>
      </c>
      <c r="M41">
        <f t="shared" si="3"/>
        <v>0</v>
      </c>
      <c r="N41">
        <f t="shared" si="4"/>
        <v>0</v>
      </c>
      <c r="O41">
        <f t="shared" si="5"/>
        <v>0</v>
      </c>
      <c r="Q41">
        <f t="shared" si="6"/>
        <v>0</v>
      </c>
      <c r="R41">
        <f t="shared" si="7"/>
        <v>0</v>
      </c>
      <c r="S41">
        <f t="shared" si="8"/>
        <v>1</v>
      </c>
      <c r="U41">
        <f t="shared" si="9"/>
        <v>0</v>
      </c>
      <c r="V41">
        <f t="shared" si="10"/>
        <v>0</v>
      </c>
      <c r="W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  <c r="AC41">
        <f t="shared" si="15"/>
        <v>0</v>
      </c>
      <c r="AD41">
        <f t="shared" si="16"/>
        <v>0</v>
      </c>
      <c r="AE41">
        <f t="shared" si="17"/>
        <v>1</v>
      </c>
    </row>
    <row r="42" spans="1:31" ht="20">
      <c r="A42" s="6">
        <v>2</v>
      </c>
      <c r="B42" s="6">
        <v>2</v>
      </c>
      <c r="C42" s="6">
        <v>2</v>
      </c>
      <c r="D42" s="6">
        <v>3</v>
      </c>
      <c r="E42" s="6">
        <v>1</v>
      </c>
      <c r="F42" s="6">
        <v>3</v>
      </c>
      <c r="G42" s="7">
        <v>3</v>
      </c>
      <c r="I42" s="8">
        <f t="shared" si="0"/>
        <v>0</v>
      </c>
      <c r="J42">
        <f t="shared" si="1"/>
        <v>0</v>
      </c>
      <c r="K42">
        <f t="shared" si="2"/>
        <v>1</v>
      </c>
      <c r="M42">
        <f t="shared" si="3"/>
        <v>0</v>
      </c>
      <c r="N42">
        <f t="shared" si="4"/>
        <v>0</v>
      </c>
      <c r="O42">
        <f t="shared" si="5"/>
        <v>0</v>
      </c>
      <c r="Q42">
        <f t="shared" si="6"/>
        <v>0</v>
      </c>
      <c r="R42">
        <f t="shared" si="7"/>
        <v>0</v>
      </c>
      <c r="S42">
        <f t="shared" si="8"/>
        <v>1</v>
      </c>
      <c r="U42">
        <f t="shared" si="9"/>
        <v>0</v>
      </c>
      <c r="V42">
        <f t="shared" si="10"/>
        <v>0</v>
      </c>
      <c r="W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C42">
        <f t="shared" si="15"/>
        <v>0</v>
      </c>
      <c r="AD42">
        <f t="shared" si="16"/>
        <v>0</v>
      </c>
      <c r="AE42">
        <f t="shared" si="17"/>
        <v>1</v>
      </c>
    </row>
    <row r="43" spans="1:31" ht="20">
      <c r="A43" s="6">
        <v>2</v>
      </c>
      <c r="B43" s="6">
        <v>2</v>
      </c>
      <c r="C43" s="6">
        <v>3</v>
      </c>
      <c r="D43" s="6">
        <v>1</v>
      </c>
      <c r="E43" s="6">
        <v>3</v>
      </c>
      <c r="F43" s="6">
        <v>1</v>
      </c>
      <c r="G43" s="7">
        <v>1</v>
      </c>
      <c r="I43" s="8">
        <f t="shared" si="0"/>
        <v>1</v>
      </c>
      <c r="J43">
        <f t="shared" si="1"/>
        <v>0</v>
      </c>
      <c r="K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U43">
        <f t="shared" si="9"/>
        <v>1</v>
      </c>
      <c r="V43">
        <f t="shared" si="10"/>
        <v>0</v>
      </c>
      <c r="W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  <c r="AC43">
        <f t="shared" si="15"/>
        <v>0</v>
      </c>
      <c r="AD43">
        <f t="shared" si="16"/>
        <v>0</v>
      </c>
      <c r="AE43">
        <f t="shared" si="17"/>
        <v>0</v>
      </c>
    </row>
    <row r="44" spans="1:31" ht="20">
      <c r="A44" s="6">
        <v>2</v>
      </c>
      <c r="B44" s="6">
        <v>2</v>
      </c>
      <c r="C44" s="6">
        <v>3</v>
      </c>
      <c r="D44" s="6">
        <v>1</v>
      </c>
      <c r="E44" s="6">
        <v>3</v>
      </c>
      <c r="F44" s="6">
        <v>1</v>
      </c>
      <c r="G44" s="7">
        <v>1</v>
      </c>
      <c r="I44" s="8">
        <f t="shared" si="0"/>
        <v>1</v>
      </c>
      <c r="J44">
        <f t="shared" si="1"/>
        <v>0</v>
      </c>
      <c r="K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U44">
        <f t="shared" si="9"/>
        <v>1</v>
      </c>
      <c r="V44">
        <f t="shared" si="10"/>
        <v>0</v>
      </c>
      <c r="W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0</v>
      </c>
      <c r="AC44">
        <f t="shared" si="15"/>
        <v>0</v>
      </c>
      <c r="AD44">
        <f t="shared" si="16"/>
        <v>0</v>
      </c>
      <c r="AE44">
        <f t="shared" si="17"/>
        <v>0</v>
      </c>
    </row>
    <row r="45" spans="1:31" ht="20">
      <c r="A45" s="6">
        <v>2</v>
      </c>
      <c r="B45" s="6">
        <v>2</v>
      </c>
      <c r="C45" s="6">
        <v>3</v>
      </c>
      <c r="D45" s="6">
        <v>1</v>
      </c>
      <c r="E45" s="6">
        <v>3</v>
      </c>
      <c r="F45" s="6">
        <v>1</v>
      </c>
      <c r="G45" s="7">
        <v>1</v>
      </c>
      <c r="I45" s="8">
        <f t="shared" si="0"/>
        <v>1</v>
      </c>
      <c r="J45">
        <f t="shared" si="1"/>
        <v>0</v>
      </c>
      <c r="K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U45">
        <f t="shared" si="9"/>
        <v>1</v>
      </c>
      <c r="V45">
        <f t="shared" si="10"/>
        <v>0</v>
      </c>
      <c r="W45">
        <f t="shared" si="11"/>
        <v>0</v>
      </c>
      <c r="Y45">
        <f t="shared" si="12"/>
        <v>0</v>
      </c>
      <c r="Z45">
        <f t="shared" si="13"/>
        <v>0</v>
      </c>
      <c r="AA45">
        <f t="shared" si="14"/>
        <v>0</v>
      </c>
      <c r="AC45">
        <f t="shared" si="15"/>
        <v>0</v>
      </c>
      <c r="AD45">
        <f t="shared" si="16"/>
        <v>0</v>
      </c>
      <c r="AE45">
        <f t="shared" si="17"/>
        <v>0</v>
      </c>
    </row>
    <row r="46" spans="1:31" ht="20">
      <c r="A46" s="6">
        <v>2</v>
      </c>
      <c r="B46" s="6">
        <v>2</v>
      </c>
      <c r="C46" s="6">
        <v>3</v>
      </c>
      <c r="D46" s="6">
        <v>1</v>
      </c>
      <c r="E46" s="6">
        <v>3</v>
      </c>
      <c r="F46" s="6">
        <v>2</v>
      </c>
      <c r="G46" s="7">
        <v>1</v>
      </c>
      <c r="I46" s="8">
        <f t="shared" si="0"/>
        <v>1</v>
      </c>
      <c r="J46">
        <f t="shared" si="1"/>
        <v>0</v>
      </c>
      <c r="K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U46">
        <f t="shared" si="9"/>
        <v>1</v>
      </c>
      <c r="V46">
        <f t="shared" si="10"/>
        <v>0</v>
      </c>
      <c r="W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C46">
        <f t="shared" si="15"/>
        <v>0</v>
      </c>
      <c r="AD46">
        <f t="shared" si="16"/>
        <v>0</v>
      </c>
      <c r="AE46">
        <f t="shared" si="17"/>
        <v>0</v>
      </c>
    </row>
    <row r="47" spans="1:31" ht="20">
      <c r="A47" s="6">
        <v>2</v>
      </c>
      <c r="B47" s="6">
        <v>2</v>
      </c>
      <c r="C47" s="6">
        <v>3</v>
      </c>
      <c r="D47" s="6">
        <v>1</v>
      </c>
      <c r="E47" s="6">
        <v>3</v>
      </c>
      <c r="F47" s="6">
        <v>2</v>
      </c>
      <c r="G47" s="7">
        <v>2</v>
      </c>
      <c r="I47" s="8">
        <f t="shared" si="0"/>
        <v>0</v>
      </c>
      <c r="J47">
        <f t="shared" si="1"/>
        <v>1</v>
      </c>
      <c r="K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U47">
        <f t="shared" si="9"/>
        <v>0</v>
      </c>
      <c r="V47">
        <f t="shared" si="10"/>
        <v>1</v>
      </c>
      <c r="W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  <c r="AC47">
        <f t="shared" si="15"/>
        <v>0</v>
      </c>
      <c r="AD47">
        <f t="shared" si="16"/>
        <v>0</v>
      </c>
      <c r="AE47">
        <f t="shared" si="17"/>
        <v>0</v>
      </c>
    </row>
    <row r="48" spans="1:31" ht="20">
      <c r="A48" s="6">
        <v>2</v>
      </c>
      <c r="B48" s="6">
        <v>2</v>
      </c>
      <c r="C48" s="6">
        <v>3</v>
      </c>
      <c r="D48" s="6">
        <v>1</v>
      </c>
      <c r="E48" s="6">
        <v>3</v>
      </c>
      <c r="F48" s="6">
        <v>2</v>
      </c>
      <c r="G48" s="7">
        <v>2</v>
      </c>
      <c r="I48" s="8">
        <f t="shared" si="0"/>
        <v>0</v>
      </c>
      <c r="J48">
        <f t="shared" si="1"/>
        <v>1</v>
      </c>
      <c r="K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U48">
        <f t="shared" si="9"/>
        <v>0</v>
      </c>
      <c r="V48">
        <f t="shared" si="10"/>
        <v>1</v>
      </c>
      <c r="W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C48">
        <f t="shared" si="15"/>
        <v>0</v>
      </c>
      <c r="AD48">
        <f t="shared" si="16"/>
        <v>0</v>
      </c>
      <c r="AE48">
        <f t="shared" si="17"/>
        <v>0</v>
      </c>
    </row>
    <row r="49" spans="1:31" ht="20">
      <c r="A49" s="6">
        <v>2</v>
      </c>
      <c r="B49" s="6">
        <v>2</v>
      </c>
      <c r="C49" s="6">
        <v>3</v>
      </c>
      <c r="D49" s="6">
        <v>1</v>
      </c>
      <c r="E49" s="6">
        <v>3</v>
      </c>
      <c r="F49" s="6">
        <v>2</v>
      </c>
      <c r="G49" s="7">
        <v>2</v>
      </c>
      <c r="I49" s="8">
        <f t="shared" si="0"/>
        <v>0</v>
      </c>
      <c r="J49">
        <f t="shared" si="1"/>
        <v>1</v>
      </c>
      <c r="K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U49">
        <f t="shared" si="9"/>
        <v>0</v>
      </c>
      <c r="V49">
        <f t="shared" si="10"/>
        <v>1</v>
      </c>
      <c r="W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C49">
        <f t="shared" si="15"/>
        <v>0</v>
      </c>
      <c r="AD49">
        <f t="shared" si="16"/>
        <v>0</v>
      </c>
      <c r="AE49">
        <f t="shared" si="17"/>
        <v>0</v>
      </c>
    </row>
    <row r="50" spans="1:31" ht="20">
      <c r="A50" s="6">
        <v>2</v>
      </c>
      <c r="B50" s="6">
        <v>2</v>
      </c>
      <c r="C50" s="6">
        <v>3</v>
      </c>
      <c r="D50" s="6">
        <v>1</v>
      </c>
      <c r="E50" s="6">
        <v>3</v>
      </c>
      <c r="F50" s="6">
        <v>3</v>
      </c>
      <c r="G50" s="7">
        <v>2</v>
      </c>
      <c r="I50" s="8">
        <f t="shared" si="0"/>
        <v>0</v>
      </c>
      <c r="J50">
        <f t="shared" si="1"/>
        <v>1</v>
      </c>
      <c r="K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U50">
        <f t="shared" si="9"/>
        <v>0</v>
      </c>
      <c r="V50">
        <f t="shared" si="10"/>
        <v>1</v>
      </c>
      <c r="W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C50">
        <f t="shared" si="15"/>
        <v>0</v>
      </c>
      <c r="AD50">
        <f t="shared" si="16"/>
        <v>1</v>
      </c>
      <c r="AE50">
        <f t="shared" si="17"/>
        <v>0</v>
      </c>
    </row>
    <row r="51" spans="1:31" ht="20">
      <c r="A51" s="6">
        <v>2</v>
      </c>
      <c r="B51" s="6">
        <v>2</v>
      </c>
      <c r="C51" s="6">
        <v>3</v>
      </c>
      <c r="D51" s="6">
        <v>1</v>
      </c>
      <c r="E51" s="6">
        <v>3</v>
      </c>
      <c r="F51" s="6">
        <v>3</v>
      </c>
      <c r="G51" s="7">
        <v>2</v>
      </c>
      <c r="I51" s="8">
        <f t="shared" si="0"/>
        <v>0</v>
      </c>
      <c r="J51">
        <f t="shared" si="1"/>
        <v>1</v>
      </c>
      <c r="K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U51">
        <f t="shared" si="9"/>
        <v>0</v>
      </c>
      <c r="V51">
        <f t="shared" si="10"/>
        <v>1</v>
      </c>
      <c r="W51">
        <f t="shared" si="11"/>
        <v>0</v>
      </c>
      <c r="Y51">
        <f t="shared" si="12"/>
        <v>0</v>
      </c>
      <c r="Z51">
        <f t="shared" si="13"/>
        <v>0</v>
      </c>
      <c r="AA51">
        <f t="shared" si="14"/>
        <v>0</v>
      </c>
      <c r="AC51">
        <f t="shared" si="15"/>
        <v>0</v>
      </c>
      <c r="AD51">
        <f t="shared" si="16"/>
        <v>1</v>
      </c>
      <c r="AE51">
        <f t="shared" si="17"/>
        <v>0</v>
      </c>
    </row>
    <row r="52" spans="1:31" ht="20">
      <c r="A52" s="6">
        <v>2</v>
      </c>
      <c r="B52" s="6">
        <v>2</v>
      </c>
      <c r="C52" s="6">
        <v>3</v>
      </c>
      <c r="D52" s="6">
        <v>1</v>
      </c>
      <c r="E52" s="6">
        <v>3</v>
      </c>
      <c r="F52" s="6">
        <v>3</v>
      </c>
      <c r="G52" s="7">
        <v>2</v>
      </c>
      <c r="I52" s="8">
        <f t="shared" si="0"/>
        <v>0</v>
      </c>
      <c r="J52">
        <f t="shared" si="1"/>
        <v>1</v>
      </c>
      <c r="K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U52">
        <f t="shared" si="9"/>
        <v>0</v>
      </c>
      <c r="V52">
        <f t="shared" si="10"/>
        <v>1</v>
      </c>
      <c r="W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C52">
        <f t="shared" si="15"/>
        <v>0</v>
      </c>
      <c r="AD52">
        <f t="shared" si="16"/>
        <v>1</v>
      </c>
      <c r="AE52">
        <f t="shared" si="17"/>
        <v>0</v>
      </c>
    </row>
    <row r="53" spans="1:31" ht="20">
      <c r="A53" s="6">
        <v>2</v>
      </c>
      <c r="B53" s="6">
        <v>2</v>
      </c>
      <c r="C53" s="6">
        <v>3</v>
      </c>
      <c r="D53" s="6">
        <v>1</v>
      </c>
      <c r="E53" s="6">
        <v>3</v>
      </c>
      <c r="F53" s="6">
        <v>3</v>
      </c>
      <c r="G53" s="7">
        <v>3</v>
      </c>
      <c r="I53" s="8">
        <f t="shared" si="0"/>
        <v>0</v>
      </c>
      <c r="J53">
        <f t="shared" si="1"/>
        <v>0</v>
      </c>
      <c r="K53">
        <f t="shared" si="2"/>
        <v>1</v>
      </c>
      <c r="M53">
        <f t="shared" si="3"/>
        <v>0</v>
      </c>
      <c r="N53">
        <f t="shared" si="4"/>
        <v>0</v>
      </c>
      <c r="O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1</v>
      </c>
      <c r="Y53">
        <f t="shared" si="12"/>
        <v>0</v>
      </c>
      <c r="Z53">
        <f t="shared" si="13"/>
        <v>0</v>
      </c>
      <c r="AA53">
        <f t="shared" si="14"/>
        <v>0</v>
      </c>
      <c r="AC53">
        <f t="shared" si="15"/>
        <v>0</v>
      </c>
      <c r="AD53">
        <f t="shared" si="16"/>
        <v>0</v>
      </c>
      <c r="AE53">
        <f t="shared" si="17"/>
        <v>1</v>
      </c>
    </row>
    <row r="54" spans="1:31" ht="20">
      <c r="A54" s="6">
        <v>2</v>
      </c>
      <c r="B54" s="6">
        <v>2</v>
      </c>
      <c r="C54" s="6">
        <v>3</v>
      </c>
      <c r="D54" s="6">
        <v>1</v>
      </c>
      <c r="E54" s="6">
        <v>3</v>
      </c>
      <c r="F54" s="6">
        <v>3</v>
      </c>
      <c r="G54" s="7">
        <v>3</v>
      </c>
      <c r="I54" s="8">
        <f t="shared" si="0"/>
        <v>0</v>
      </c>
      <c r="J54">
        <f t="shared" si="1"/>
        <v>0</v>
      </c>
      <c r="K54">
        <f t="shared" si="2"/>
        <v>1</v>
      </c>
      <c r="M54">
        <f t="shared" si="3"/>
        <v>0</v>
      </c>
      <c r="N54">
        <f t="shared" si="4"/>
        <v>0</v>
      </c>
      <c r="O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U54">
        <f t="shared" si="9"/>
        <v>0</v>
      </c>
      <c r="V54">
        <f t="shared" si="10"/>
        <v>0</v>
      </c>
      <c r="W54">
        <f t="shared" si="11"/>
        <v>1</v>
      </c>
      <c r="Y54">
        <f t="shared" si="12"/>
        <v>0</v>
      </c>
      <c r="Z54">
        <f t="shared" si="13"/>
        <v>0</v>
      </c>
      <c r="AA54">
        <f t="shared" si="14"/>
        <v>0</v>
      </c>
      <c r="AC54">
        <f t="shared" si="15"/>
        <v>0</v>
      </c>
      <c r="AD54">
        <f t="shared" si="16"/>
        <v>0</v>
      </c>
      <c r="AE54">
        <f t="shared" si="17"/>
        <v>1</v>
      </c>
    </row>
    <row r="55" spans="1:31" ht="20">
      <c r="A55" s="6">
        <v>2</v>
      </c>
      <c r="B55" s="6">
        <v>2</v>
      </c>
      <c r="C55" s="6">
        <v>3</v>
      </c>
      <c r="D55" s="6">
        <v>1</v>
      </c>
      <c r="E55" s="6">
        <v>3</v>
      </c>
      <c r="F55" s="6">
        <v>3</v>
      </c>
      <c r="G55" s="7">
        <v>3</v>
      </c>
      <c r="I55" s="8">
        <f t="shared" si="0"/>
        <v>0</v>
      </c>
      <c r="J55">
        <f t="shared" si="1"/>
        <v>0</v>
      </c>
      <c r="K55">
        <f t="shared" si="2"/>
        <v>1</v>
      </c>
      <c r="M55">
        <f t="shared" si="3"/>
        <v>0</v>
      </c>
      <c r="N55">
        <f t="shared" si="4"/>
        <v>0</v>
      </c>
      <c r="O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U55">
        <f t="shared" si="9"/>
        <v>0</v>
      </c>
      <c r="V55">
        <f t="shared" si="10"/>
        <v>0</v>
      </c>
      <c r="W55">
        <f t="shared" si="11"/>
        <v>1</v>
      </c>
      <c r="Y55">
        <f t="shared" si="12"/>
        <v>0</v>
      </c>
      <c r="Z55">
        <f t="shared" si="13"/>
        <v>0</v>
      </c>
      <c r="AA55">
        <f t="shared" si="14"/>
        <v>0</v>
      </c>
      <c r="AC55">
        <f t="shared" si="15"/>
        <v>0</v>
      </c>
      <c r="AD55">
        <f t="shared" si="16"/>
        <v>0</v>
      </c>
      <c r="AE55">
        <f t="shared" si="17"/>
        <v>1</v>
      </c>
    </row>
    <row r="56" spans="1:31" ht="20">
      <c r="A56" s="6">
        <v>2</v>
      </c>
      <c r="B56" s="6">
        <v>2</v>
      </c>
      <c r="C56" s="6">
        <v>3</v>
      </c>
      <c r="D56" s="6">
        <v>1</v>
      </c>
      <c r="E56" s="6">
        <v>3</v>
      </c>
      <c r="F56" s="6">
        <v>3</v>
      </c>
      <c r="G56" s="7">
        <v>3</v>
      </c>
      <c r="I56" s="8">
        <f t="shared" si="0"/>
        <v>0</v>
      </c>
      <c r="J56">
        <f t="shared" si="1"/>
        <v>0</v>
      </c>
      <c r="K56">
        <f t="shared" si="2"/>
        <v>1</v>
      </c>
      <c r="M56">
        <f t="shared" si="3"/>
        <v>0</v>
      </c>
      <c r="N56">
        <f t="shared" si="4"/>
        <v>0</v>
      </c>
      <c r="O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U56">
        <f t="shared" si="9"/>
        <v>0</v>
      </c>
      <c r="V56">
        <f t="shared" si="10"/>
        <v>0</v>
      </c>
      <c r="W56">
        <f t="shared" si="11"/>
        <v>1</v>
      </c>
      <c r="Y56">
        <f t="shared" si="12"/>
        <v>0</v>
      </c>
      <c r="Z56">
        <f t="shared" si="13"/>
        <v>0</v>
      </c>
      <c r="AA56">
        <f t="shared" si="14"/>
        <v>0</v>
      </c>
      <c r="AC56">
        <f t="shared" si="15"/>
        <v>0</v>
      </c>
      <c r="AD56">
        <f t="shared" si="16"/>
        <v>0</v>
      </c>
      <c r="AE56">
        <f t="shared" si="17"/>
        <v>1</v>
      </c>
    </row>
    <row r="57" spans="1:31" ht="20">
      <c r="A57" s="6">
        <v>2</v>
      </c>
      <c r="B57" s="6">
        <v>3</v>
      </c>
      <c r="C57" s="6">
        <v>1</v>
      </c>
      <c r="D57" s="6">
        <v>1</v>
      </c>
      <c r="E57" s="6">
        <v>1</v>
      </c>
      <c r="F57" s="6">
        <v>1</v>
      </c>
      <c r="G57" s="7">
        <v>1</v>
      </c>
      <c r="I57" s="8">
        <f t="shared" si="0"/>
        <v>1</v>
      </c>
      <c r="J57">
        <f t="shared" si="1"/>
        <v>0</v>
      </c>
      <c r="K57">
        <f t="shared" si="2"/>
        <v>0</v>
      </c>
      <c r="M57">
        <f t="shared" si="3"/>
        <v>1</v>
      </c>
      <c r="N57">
        <f t="shared" si="4"/>
        <v>0</v>
      </c>
      <c r="O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U57">
        <f t="shared" si="9"/>
        <v>1</v>
      </c>
      <c r="V57">
        <f t="shared" si="10"/>
        <v>0</v>
      </c>
      <c r="W57">
        <f t="shared" si="11"/>
        <v>0</v>
      </c>
      <c r="Y57">
        <f t="shared" si="12"/>
        <v>0</v>
      </c>
      <c r="Z57">
        <f t="shared" si="13"/>
        <v>0</v>
      </c>
      <c r="AA57">
        <f t="shared" si="14"/>
        <v>0</v>
      </c>
      <c r="AC57">
        <f t="shared" si="15"/>
        <v>0</v>
      </c>
      <c r="AD57">
        <f t="shared" si="16"/>
        <v>0</v>
      </c>
      <c r="AE57">
        <f t="shared" si="17"/>
        <v>0</v>
      </c>
    </row>
    <row r="58" spans="1:31" ht="20">
      <c r="A58" s="6">
        <v>2</v>
      </c>
      <c r="B58" s="6">
        <v>3</v>
      </c>
      <c r="C58" s="6">
        <v>1</v>
      </c>
      <c r="D58" s="6">
        <v>1</v>
      </c>
      <c r="E58" s="6">
        <v>1</v>
      </c>
      <c r="F58" s="6">
        <v>1</v>
      </c>
      <c r="G58" s="7">
        <v>1</v>
      </c>
      <c r="I58" s="8">
        <f t="shared" si="0"/>
        <v>1</v>
      </c>
      <c r="J58">
        <f t="shared" si="1"/>
        <v>0</v>
      </c>
      <c r="K58">
        <f t="shared" si="2"/>
        <v>0</v>
      </c>
      <c r="M58">
        <f t="shared" si="3"/>
        <v>1</v>
      </c>
      <c r="N58">
        <f t="shared" si="4"/>
        <v>0</v>
      </c>
      <c r="O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U58">
        <f t="shared" si="9"/>
        <v>1</v>
      </c>
      <c r="V58">
        <f t="shared" si="10"/>
        <v>0</v>
      </c>
      <c r="W58">
        <f t="shared" si="11"/>
        <v>0</v>
      </c>
      <c r="Y58">
        <f t="shared" si="12"/>
        <v>0</v>
      </c>
      <c r="Z58">
        <f t="shared" si="13"/>
        <v>0</v>
      </c>
      <c r="AA58">
        <f t="shared" si="14"/>
        <v>0</v>
      </c>
      <c r="AC58">
        <f t="shared" si="15"/>
        <v>0</v>
      </c>
      <c r="AD58">
        <f t="shared" si="16"/>
        <v>0</v>
      </c>
      <c r="AE58">
        <f t="shared" si="17"/>
        <v>0</v>
      </c>
    </row>
    <row r="59" spans="1:31" ht="20">
      <c r="A59" s="6">
        <v>2</v>
      </c>
      <c r="B59" s="6">
        <v>3</v>
      </c>
      <c r="C59" s="6">
        <v>1</v>
      </c>
      <c r="D59" s="6">
        <v>1</v>
      </c>
      <c r="E59" s="6">
        <v>1</v>
      </c>
      <c r="F59" s="6">
        <v>1</v>
      </c>
      <c r="G59" s="7">
        <v>1</v>
      </c>
      <c r="I59" s="8">
        <f t="shared" si="0"/>
        <v>1</v>
      </c>
      <c r="J59">
        <f t="shared" si="1"/>
        <v>0</v>
      </c>
      <c r="K59">
        <f t="shared" si="2"/>
        <v>0</v>
      </c>
      <c r="M59">
        <f t="shared" si="3"/>
        <v>1</v>
      </c>
      <c r="N59">
        <f t="shared" si="4"/>
        <v>0</v>
      </c>
      <c r="O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U59">
        <f t="shared" si="9"/>
        <v>1</v>
      </c>
      <c r="V59">
        <f t="shared" si="10"/>
        <v>0</v>
      </c>
      <c r="W59">
        <f t="shared" si="11"/>
        <v>0</v>
      </c>
      <c r="Y59">
        <f t="shared" si="12"/>
        <v>0</v>
      </c>
      <c r="Z59">
        <f t="shared" si="13"/>
        <v>0</v>
      </c>
      <c r="AA59">
        <f t="shared" si="14"/>
        <v>0</v>
      </c>
      <c r="AC59">
        <f t="shared" si="15"/>
        <v>0</v>
      </c>
      <c r="AD59">
        <f t="shared" si="16"/>
        <v>0</v>
      </c>
      <c r="AE59">
        <f t="shared" si="17"/>
        <v>0</v>
      </c>
    </row>
    <row r="60" spans="1:31" ht="20">
      <c r="A60" s="6">
        <v>2</v>
      </c>
      <c r="B60" s="6">
        <v>3</v>
      </c>
      <c r="C60" s="6">
        <v>1</v>
      </c>
      <c r="D60" s="6">
        <v>1</v>
      </c>
      <c r="E60" s="6">
        <v>1</v>
      </c>
      <c r="F60" s="6">
        <v>2</v>
      </c>
      <c r="G60" s="7">
        <v>1</v>
      </c>
      <c r="I60" s="8">
        <f t="shared" si="0"/>
        <v>1</v>
      </c>
      <c r="J60">
        <f t="shared" si="1"/>
        <v>0</v>
      </c>
      <c r="K60">
        <f t="shared" si="2"/>
        <v>0</v>
      </c>
      <c r="M60">
        <f t="shared" si="3"/>
        <v>1</v>
      </c>
      <c r="N60">
        <f t="shared" si="4"/>
        <v>0</v>
      </c>
      <c r="O60">
        <f t="shared" si="5"/>
        <v>0</v>
      </c>
      <c r="Q60">
        <f t="shared" si="6"/>
        <v>0</v>
      </c>
      <c r="R60">
        <f t="shared" si="7"/>
        <v>0</v>
      </c>
      <c r="S60">
        <f t="shared" si="8"/>
        <v>0</v>
      </c>
      <c r="U60">
        <f t="shared" si="9"/>
        <v>1</v>
      </c>
      <c r="V60">
        <f t="shared" si="10"/>
        <v>0</v>
      </c>
      <c r="W60">
        <f t="shared" si="11"/>
        <v>0</v>
      </c>
      <c r="Y60">
        <f t="shared" si="12"/>
        <v>0</v>
      </c>
      <c r="Z60">
        <f t="shared" si="13"/>
        <v>0</v>
      </c>
      <c r="AA60">
        <f t="shared" si="14"/>
        <v>0</v>
      </c>
      <c r="AC60">
        <f t="shared" si="15"/>
        <v>0</v>
      </c>
      <c r="AD60">
        <f t="shared" si="16"/>
        <v>0</v>
      </c>
      <c r="AE60">
        <f t="shared" si="17"/>
        <v>0</v>
      </c>
    </row>
    <row r="61" spans="1:31" ht="20">
      <c r="A61" s="6">
        <v>2</v>
      </c>
      <c r="B61" s="6">
        <v>3</v>
      </c>
      <c r="C61" s="6">
        <v>1</v>
      </c>
      <c r="D61" s="6">
        <v>1</v>
      </c>
      <c r="E61" s="6">
        <v>1</v>
      </c>
      <c r="F61" s="6">
        <v>2</v>
      </c>
      <c r="G61" s="7">
        <v>2</v>
      </c>
      <c r="I61" s="8">
        <f t="shared" si="0"/>
        <v>0</v>
      </c>
      <c r="J61">
        <f t="shared" si="1"/>
        <v>1</v>
      </c>
      <c r="K61">
        <f t="shared" si="2"/>
        <v>0</v>
      </c>
      <c r="M61">
        <f t="shared" si="3"/>
        <v>0</v>
      </c>
      <c r="N61">
        <f t="shared" si="4"/>
        <v>1</v>
      </c>
      <c r="O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U61">
        <f t="shared" si="9"/>
        <v>0</v>
      </c>
      <c r="V61">
        <f t="shared" si="10"/>
        <v>1</v>
      </c>
      <c r="W61">
        <f t="shared" si="11"/>
        <v>0</v>
      </c>
      <c r="Y61">
        <f t="shared" si="12"/>
        <v>0</v>
      </c>
      <c r="Z61">
        <f t="shared" si="13"/>
        <v>0</v>
      </c>
      <c r="AA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0</v>
      </c>
    </row>
    <row r="62" spans="1:31" ht="20">
      <c r="A62" s="6">
        <v>2</v>
      </c>
      <c r="B62" s="6">
        <v>3</v>
      </c>
      <c r="C62" s="6">
        <v>1</v>
      </c>
      <c r="D62" s="6">
        <v>1</v>
      </c>
      <c r="E62" s="6">
        <v>1</v>
      </c>
      <c r="F62" s="6">
        <v>2</v>
      </c>
      <c r="G62" s="7">
        <v>2</v>
      </c>
      <c r="I62" s="8">
        <f t="shared" si="0"/>
        <v>0</v>
      </c>
      <c r="J62">
        <f t="shared" si="1"/>
        <v>1</v>
      </c>
      <c r="K62">
        <f t="shared" si="2"/>
        <v>0</v>
      </c>
      <c r="M62">
        <f t="shared" si="3"/>
        <v>0</v>
      </c>
      <c r="N62">
        <f t="shared" si="4"/>
        <v>1</v>
      </c>
      <c r="O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U62">
        <f t="shared" si="9"/>
        <v>0</v>
      </c>
      <c r="V62">
        <f t="shared" si="10"/>
        <v>1</v>
      </c>
      <c r="W62">
        <f t="shared" si="11"/>
        <v>0</v>
      </c>
      <c r="Y62">
        <f t="shared" si="12"/>
        <v>0</v>
      </c>
      <c r="Z62">
        <f t="shared" si="13"/>
        <v>0</v>
      </c>
      <c r="AA62">
        <f t="shared" si="14"/>
        <v>0</v>
      </c>
      <c r="AC62">
        <f t="shared" si="15"/>
        <v>0</v>
      </c>
      <c r="AD62">
        <f t="shared" si="16"/>
        <v>0</v>
      </c>
      <c r="AE62">
        <f t="shared" si="17"/>
        <v>0</v>
      </c>
    </row>
    <row r="63" spans="1:31" ht="20">
      <c r="A63" s="6">
        <v>2</v>
      </c>
      <c r="B63" s="6">
        <v>3</v>
      </c>
      <c r="C63" s="6">
        <v>1</v>
      </c>
      <c r="D63" s="6">
        <v>1</v>
      </c>
      <c r="E63" s="6">
        <v>1</v>
      </c>
      <c r="F63" s="6">
        <v>2</v>
      </c>
      <c r="G63" s="7">
        <v>2</v>
      </c>
      <c r="I63" s="8">
        <f t="shared" si="0"/>
        <v>0</v>
      </c>
      <c r="J63">
        <f t="shared" si="1"/>
        <v>1</v>
      </c>
      <c r="K63">
        <f t="shared" si="2"/>
        <v>0</v>
      </c>
      <c r="M63">
        <f t="shared" si="3"/>
        <v>0</v>
      </c>
      <c r="N63">
        <f t="shared" si="4"/>
        <v>1</v>
      </c>
      <c r="O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U63">
        <f t="shared" si="9"/>
        <v>0</v>
      </c>
      <c r="V63">
        <f t="shared" si="10"/>
        <v>1</v>
      </c>
      <c r="W63">
        <f t="shared" si="11"/>
        <v>0</v>
      </c>
      <c r="Y63">
        <f t="shared" si="12"/>
        <v>0</v>
      </c>
      <c r="Z63">
        <f t="shared" si="13"/>
        <v>0</v>
      </c>
      <c r="AA63">
        <f t="shared" si="14"/>
        <v>0</v>
      </c>
      <c r="AC63">
        <f t="shared" si="15"/>
        <v>0</v>
      </c>
      <c r="AD63">
        <f t="shared" si="16"/>
        <v>0</v>
      </c>
      <c r="AE63">
        <f t="shared" si="17"/>
        <v>0</v>
      </c>
    </row>
    <row r="64" spans="1:31" ht="20">
      <c r="A64" s="6">
        <v>2</v>
      </c>
      <c r="B64" s="6">
        <v>3</v>
      </c>
      <c r="C64" s="6">
        <v>1</v>
      </c>
      <c r="D64" s="6">
        <v>1</v>
      </c>
      <c r="E64" s="6">
        <v>1</v>
      </c>
      <c r="F64" s="6">
        <v>3</v>
      </c>
      <c r="G64" s="7">
        <v>2</v>
      </c>
      <c r="I64" s="8">
        <f t="shared" si="0"/>
        <v>0</v>
      </c>
      <c r="J64">
        <f t="shared" si="1"/>
        <v>1</v>
      </c>
      <c r="K64">
        <f t="shared" si="2"/>
        <v>0</v>
      </c>
      <c r="M64">
        <f t="shared" si="3"/>
        <v>0</v>
      </c>
      <c r="N64">
        <f t="shared" si="4"/>
        <v>1</v>
      </c>
      <c r="O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U64">
        <f t="shared" si="9"/>
        <v>0</v>
      </c>
      <c r="V64">
        <f t="shared" si="10"/>
        <v>1</v>
      </c>
      <c r="W64">
        <f t="shared" si="11"/>
        <v>0</v>
      </c>
      <c r="Y64">
        <f t="shared" si="12"/>
        <v>0</v>
      </c>
      <c r="Z64">
        <f t="shared" si="13"/>
        <v>0</v>
      </c>
      <c r="AA64">
        <f t="shared" si="14"/>
        <v>0</v>
      </c>
      <c r="AC64">
        <f t="shared" si="15"/>
        <v>0</v>
      </c>
      <c r="AD64">
        <f t="shared" si="16"/>
        <v>1</v>
      </c>
      <c r="AE64">
        <f t="shared" si="17"/>
        <v>0</v>
      </c>
    </row>
    <row r="65" spans="1:31" ht="20">
      <c r="A65" s="6">
        <v>2</v>
      </c>
      <c r="B65" s="6">
        <v>3</v>
      </c>
      <c r="C65" s="6">
        <v>1</v>
      </c>
      <c r="D65" s="6">
        <v>1</v>
      </c>
      <c r="E65" s="6">
        <v>1</v>
      </c>
      <c r="F65" s="6">
        <v>3</v>
      </c>
      <c r="G65" s="7">
        <v>2</v>
      </c>
      <c r="I65" s="8">
        <f t="shared" si="0"/>
        <v>0</v>
      </c>
      <c r="J65">
        <f t="shared" si="1"/>
        <v>1</v>
      </c>
      <c r="K65">
        <f t="shared" si="2"/>
        <v>0</v>
      </c>
      <c r="M65">
        <f t="shared" si="3"/>
        <v>0</v>
      </c>
      <c r="N65">
        <f t="shared" si="4"/>
        <v>1</v>
      </c>
      <c r="O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U65">
        <f t="shared" si="9"/>
        <v>0</v>
      </c>
      <c r="V65">
        <f t="shared" si="10"/>
        <v>1</v>
      </c>
      <c r="W65">
        <f t="shared" si="11"/>
        <v>0</v>
      </c>
      <c r="Y65">
        <f t="shared" si="12"/>
        <v>0</v>
      </c>
      <c r="Z65">
        <f t="shared" si="13"/>
        <v>0</v>
      </c>
      <c r="AA65">
        <f t="shared" si="14"/>
        <v>0</v>
      </c>
      <c r="AC65">
        <f t="shared" si="15"/>
        <v>0</v>
      </c>
      <c r="AD65">
        <f t="shared" si="16"/>
        <v>1</v>
      </c>
      <c r="AE65">
        <f t="shared" si="17"/>
        <v>0</v>
      </c>
    </row>
    <row r="66" spans="1:31" ht="20">
      <c r="A66" s="6">
        <v>2</v>
      </c>
      <c r="B66" s="6">
        <v>3</v>
      </c>
      <c r="C66" s="6">
        <v>1</v>
      </c>
      <c r="D66" s="6">
        <v>1</v>
      </c>
      <c r="E66" s="6">
        <v>1</v>
      </c>
      <c r="F66" s="6">
        <v>3</v>
      </c>
      <c r="G66" s="7">
        <v>2</v>
      </c>
      <c r="I66" s="8">
        <f t="shared" ref="I66:I129" si="18">IF(AND(G66=1, A66=2),1,0)</f>
        <v>0</v>
      </c>
      <c r="J66">
        <f t="shared" ref="J66:J129" si="19">IF(AND(G66=2, A66=2),1,0)</f>
        <v>1</v>
      </c>
      <c r="K66">
        <f t="shared" ref="K66:K129" si="20">IF(AND(G66=3,A66=2),1,0)</f>
        <v>0</v>
      </c>
      <c r="M66">
        <f t="shared" ref="M66:M129" si="21">IF(AND(G66=1, B66=3),1,0)</f>
        <v>0</v>
      </c>
      <c r="N66">
        <f t="shared" ref="N66:N129" si="22">IF(AND(G66=2, B66=3),1,0)</f>
        <v>1</v>
      </c>
      <c r="O66">
        <f t="shared" ref="O66:O129" si="23">IF(AND(G66=3, B66=3),1,0)</f>
        <v>0</v>
      </c>
      <c r="Q66">
        <f t="shared" ref="Q66:Q129" si="24">IF(AND(G66=1, C66=2),1,0)</f>
        <v>0</v>
      </c>
      <c r="R66">
        <f t="shared" ref="R66:R129" si="25">IF(AND(G66=2, C66=2),1,0)</f>
        <v>0</v>
      </c>
      <c r="S66">
        <f t="shared" ref="S66:S129" si="26">IF(AND(G66=3, C66=2),1,0)</f>
        <v>0</v>
      </c>
      <c r="U66">
        <f t="shared" ref="U66:U129" si="27">IF(AND(G66=1, D66=1),1,0)</f>
        <v>0</v>
      </c>
      <c r="V66">
        <f t="shared" ref="V66:V129" si="28">IF(AND(G66=2, D66=1),1,0)</f>
        <v>1</v>
      </c>
      <c r="W66">
        <f t="shared" ref="W66:W129" si="29">IF(AND(G66=3, D66=1),1,0)</f>
        <v>0</v>
      </c>
      <c r="Y66">
        <f t="shared" ref="Y66:Y129" si="30">IF(AND(G66=1, E66=2),1,0)</f>
        <v>0</v>
      </c>
      <c r="Z66">
        <f t="shared" ref="Z66:Z129" si="31">IF(AND(G66=2, E66=2),1,0)</f>
        <v>0</v>
      </c>
      <c r="AA66">
        <f t="shared" ref="AA66:AA129" si="32">IF(AND(G66=3, E66=2),1,0)</f>
        <v>0</v>
      </c>
      <c r="AC66">
        <f t="shared" ref="AC66:AC129" si="33">IF(AND(G66=1, F66=3),1,0)</f>
        <v>0</v>
      </c>
      <c r="AD66">
        <f t="shared" ref="AD66:AD129" si="34">IF(AND(G66=2, F66=3),1,0)</f>
        <v>1</v>
      </c>
      <c r="AE66">
        <f t="shared" ref="AE66:AE129" si="35">IF(AND(G66=3, F66=3),1,0)</f>
        <v>0</v>
      </c>
    </row>
    <row r="67" spans="1:31" ht="20">
      <c r="A67" s="6">
        <v>2</v>
      </c>
      <c r="B67" s="6">
        <v>3</v>
      </c>
      <c r="C67" s="6">
        <v>1</v>
      </c>
      <c r="D67" s="6">
        <v>1</v>
      </c>
      <c r="E67" s="6">
        <v>1</v>
      </c>
      <c r="F67" s="6">
        <v>3</v>
      </c>
      <c r="G67" s="7">
        <v>3</v>
      </c>
      <c r="I67" s="8">
        <f t="shared" si="18"/>
        <v>0</v>
      </c>
      <c r="J67">
        <f t="shared" si="19"/>
        <v>0</v>
      </c>
      <c r="K67">
        <f t="shared" si="20"/>
        <v>1</v>
      </c>
      <c r="M67">
        <f t="shared" si="21"/>
        <v>0</v>
      </c>
      <c r="N67">
        <f t="shared" si="22"/>
        <v>0</v>
      </c>
      <c r="O67">
        <f t="shared" si="23"/>
        <v>1</v>
      </c>
      <c r="Q67">
        <f t="shared" si="24"/>
        <v>0</v>
      </c>
      <c r="R67">
        <f t="shared" si="25"/>
        <v>0</v>
      </c>
      <c r="S67">
        <f t="shared" si="26"/>
        <v>0</v>
      </c>
      <c r="U67">
        <f t="shared" si="27"/>
        <v>0</v>
      </c>
      <c r="V67">
        <f t="shared" si="28"/>
        <v>0</v>
      </c>
      <c r="W67">
        <f t="shared" si="29"/>
        <v>1</v>
      </c>
      <c r="Y67">
        <f t="shared" si="30"/>
        <v>0</v>
      </c>
      <c r="Z67">
        <f t="shared" si="31"/>
        <v>0</v>
      </c>
      <c r="AA67">
        <f t="shared" si="32"/>
        <v>0</v>
      </c>
      <c r="AC67">
        <f t="shared" si="33"/>
        <v>0</v>
      </c>
      <c r="AD67">
        <f t="shared" si="34"/>
        <v>0</v>
      </c>
      <c r="AE67">
        <f t="shared" si="35"/>
        <v>1</v>
      </c>
    </row>
    <row r="68" spans="1:31" ht="20">
      <c r="A68" s="6">
        <v>2</v>
      </c>
      <c r="B68" s="6">
        <v>3</v>
      </c>
      <c r="C68" s="6">
        <v>1</v>
      </c>
      <c r="D68" s="6">
        <v>1</v>
      </c>
      <c r="E68" s="6">
        <v>1</v>
      </c>
      <c r="F68" s="6">
        <v>3</v>
      </c>
      <c r="G68" s="7">
        <v>3</v>
      </c>
      <c r="I68" s="8">
        <f t="shared" si="18"/>
        <v>0</v>
      </c>
      <c r="J68">
        <f t="shared" si="19"/>
        <v>0</v>
      </c>
      <c r="K68">
        <f t="shared" si="20"/>
        <v>1</v>
      </c>
      <c r="M68">
        <f t="shared" si="21"/>
        <v>0</v>
      </c>
      <c r="N68">
        <f t="shared" si="22"/>
        <v>0</v>
      </c>
      <c r="O68">
        <f t="shared" si="23"/>
        <v>1</v>
      </c>
      <c r="Q68">
        <f t="shared" si="24"/>
        <v>0</v>
      </c>
      <c r="R68">
        <f t="shared" si="25"/>
        <v>0</v>
      </c>
      <c r="S68">
        <f t="shared" si="26"/>
        <v>0</v>
      </c>
      <c r="U68">
        <f t="shared" si="27"/>
        <v>0</v>
      </c>
      <c r="V68">
        <f t="shared" si="28"/>
        <v>0</v>
      </c>
      <c r="W68">
        <f t="shared" si="29"/>
        <v>1</v>
      </c>
      <c r="Y68">
        <f t="shared" si="30"/>
        <v>0</v>
      </c>
      <c r="Z68">
        <f t="shared" si="31"/>
        <v>0</v>
      </c>
      <c r="AA68">
        <f t="shared" si="32"/>
        <v>0</v>
      </c>
      <c r="AC68">
        <f t="shared" si="33"/>
        <v>0</v>
      </c>
      <c r="AD68">
        <f t="shared" si="34"/>
        <v>0</v>
      </c>
      <c r="AE68">
        <f t="shared" si="35"/>
        <v>1</v>
      </c>
    </row>
    <row r="69" spans="1:31" ht="20">
      <c r="A69" s="6">
        <v>2</v>
      </c>
      <c r="B69" s="6">
        <v>3</v>
      </c>
      <c r="C69" s="6">
        <v>1</v>
      </c>
      <c r="D69" s="6">
        <v>1</v>
      </c>
      <c r="E69" s="6">
        <v>1</v>
      </c>
      <c r="F69" s="6">
        <v>3</v>
      </c>
      <c r="G69" s="7">
        <v>3</v>
      </c>
      <c r="I69" s="8">
        <f t="shared" si="18"/>
        <v>0</v>
      </c>
      <c r="J69">
        <f t="shared" si="19"/>
        <v>0</v>
      </c>
      <c r="K69">
        <f t="shared" si="20"/>
        <v>1</v>
      </c>
      <c r="M69">
        <f t="shared" si="21"/>
        <v>0</v>
      </c>
      <c r="N69">
        <f t="shared" si="22"/>
        <v>0</v>
      </c>
      <c r="O69">
        <f t="shared" si="23"/>
        <v>1</v>
      </c>
      <c r="Q69">
        <f t="shared" si="24"/>
        <v>0</v>
      </c>
      <c r="R69">
        <f t="shared" si="25"/>
        <v>0</v>
      </c>
      <c r="S69">
        <f t="shared" si="26"/>
        <v>0</v>
      </c>
      <c r="U69">
        <f t="shared" si="27"/>
        <v>0</v>
      </c>
      <c r="V69">
        <f t="shared" si="28"/>
        <v>0</v>
      </c>
      <c r="W69">
        <f t="shared" si="29"/>
        <v>1</v>
      </c>
      <c r="Y69">
        <f t="shared" si="30"/>
        <v>0</v>
      </c>
      <c r="Z69">
        <f t="shared" si="31"/>
        <v>0</v>
      </c>
      <c r="AA69">
        <f t="shared" si="32"/>
        <v>0</v>
      </c>
      <c r="AC69">
        <f t="shared" si="33"/>
        <v>0</v>
      </c>
      <c r="AD69">
        <f t="shared" si="34"/>
        <v>0</v>
      </c>
      <c r="AE69">
        <f t="shared" si="35"/>
        <v>1</v>
      </c>
    </row>
    <row r="70" spans="1:31" ht="20">
      <c r="A70" s="6">
        <v>2</v>
      </c>
      <c r="B70" s="6">
        <v>3</v>
      </c>
      <c r="C70" s="6">
        <v>1</v>
      </c>
      <c r="D70" s="6">
        <v>1</v>
      </c>
      <c r="E70" s="6">
        <v>1</v>
      </c>
      <c r="F70" s="6">
        <v>3</v>
      </c>
      <c r="G70" s="7">
        <v>3</v>
      </c>
      <c r="I70" s="8">
        <f t="shared" si="18"/>
        <v>0</v>
      </c>
      <c r="J70">
        <f t="shared" si="19"/>
        <v>0</v>
      </c>
      <c r="K70">
        <f t="shared" si="20"/>
        <v>1</v>
      </c>
      <c r="M70">
        <f t="shared" si="21"/>
        <v>0</v>
      </c>
      <c r="N70">
        <f t="shared" si="22"/>
        <v>0</v>
      </c>
      <c r="O70">
        <f t="shared" si="23"/>
        <v>1</v>
      </c>
      <c r="Q70">
        <f t="shared" si="24"/>
        <v>0</v>
      </c>
      <c r="R70">
        <f t="shared" si="25"/>
        <v>0</v>
      </c>
      <c r="S70">
        <f t="shared" si="26"/>
        <v>0</v>
      </c>
      <c r="U70">
        <f t="shared" si="27"/>
        <v>0</v>
      </c>
      <c r="V70">
        <f t="shared" si="28"/>
        <v>0</v>
      </c>
      <c r="W70">
        <f t="shared" si="29"/>
        <v>1</v>
      </c>
      <c r="Y70">
        <f t="shared" si="30"/>
        <v>0</v>
      </c>
      <c r="Z70">
        <f t="shared" si="31"/>
        <v>0</v>
      </c>
      <c r="AA70">
        <f t="shared" si="32"/>
        <v>0</v>
      </c>
      <c r="AC70">
        <f t="shared" si="33"/>
        <v>0</v>
      </c>
      <c r="AD70">
        <f t="shared" si="34"/>
        <v>0</v>
      </c>
      <c r="AE70">
        <f t="shared" si="35"/>
        <v>1</v>
      </c>
    </row>
    <row r="71" spans="1:31" ht="20">
      <c r="A71" s="6">
        <v>2</v>
      </c>
      <c r="B71" s="6">
        <v>3</v>
      </c>
      <c r="C71" s="6">
        <v>1</v>
      </c>
      <c r="D71" s="6">
        <v>1</v>
      </c>
      <c r="E71" s="6">
        <v>2</v>
      </c>
      <c r="F71" s="6">
        <v>1</v>
      </c>
      <c r="G71" s="7">
        <v>1</v>
      </c>
      <c r="I71" s="8">
        <f t="shared" si="18"/>
        <v>1</v>
      </c>
      <c r="J71">
        <f t="shared" si="19"/>
        <v>0</v>
      </c>
      <c r="K71">
        <f t="shared" si="20"/>
        <v>0</v>
      </c>
      <c r="M71">
        <f t="shared" si="21"/>
        <v>1</v>
      </c>
      <c r="N71">
        <f t="shared" si="22"/>
        <v>0</v>
      </c>
      <c r="O71">
        <f t="shared" si="23"/>
        <v>0</v>
      </c>
      <c r="Q71">
        <f t="shared" si="24"/>
        <v>0</v>
      </c>
      <c r="R71">
        <f t="shared" si="25"/>
        <v>0</v>
      </c>
      <c r="S71">
        <f t="shared" si="26"/>
        <v>0</v>
      </c>
      <c r="U71">
        <f t="shared" si="27"/>
        <v>1</v>
      </c>
      <c r="V71">
        <f t="shared" si="28"/>
        <v>0</v>
      </c>
      <c r="W71">
        <f t="shared" si="29"/>
        <v>0</v>
      </c>
      <c r="Y71">
        <f t="shared" si="30"/>
        <v>1</v>
      </c>
      <c r="Z71">
        <f t="shared" si="31"/>
        <v>0</v>
      </c>
      <c r="AA71">
        <f t="shared" si="32"/>
        <v>0</v>
      </c>
      <c r="AC71">
        <f t="shared" si="33"/>
        <v>0</v>
      </c>
      <c r="AD71">
        <f t="shared" si="34"/>
        <v>0</v>
      </c>
      <c r="AE71">
        <f t="shared" si="35"/>
        <v>0</v>
      </c>
    </row>
    <row r="72" spans="1:31" ht="20">
      <c r="A72" s="6">
        <v>2</v>
      </c>
      <c r="B72" s="6">
        <v>3</v>
      </c>
      <c r="C72" s="6">
        <v>1</v>
      </c>
      <c r="D72" s="6">
        <v>1</v>
      </c>
      <c r="E72" s="6">
        <v>2</v>
      </c>
      <c r="F72" s="6">
        <v>1</v>
      </c>
      <c r="G72" s="7">
        <v>1</v>
      </c>
      <c r="I72" s="8">
        <f t="shared" si="18"/>
        <v>1</v>
      </c>
      <c r="J72">
        <f t="shared" si="19"/>
        <v>0</v>
      </c>
      <c r="K72">
        <f t="shared" si="20"/>
        <v>0</v>
      </c>
      <c r="M72">
        <f t="shared" si="21"/>
        <v>1</v>
      </c>
      <c r="N72">
        <f t="shared" si="22"/>
        <v>0</v>
      </c>
      <c r="O72">
        <f t="shared" si="23"/>
        <v>0</v>
      </c>
      <c r="Q72">
        <f t="shared" si="24"/>
        <v>0</v>
      </c>
      <c r="R72">
        <f t="shared" si="25"/>
        <v>0</v>
      </c>
      <c r="S72">
        <f t="shared" si="26"/>
        <v>0</v>
      </c>
      <c r="U72">
        <f t="shared" si="27"/>
        <v>1</v>
      </c>
      <c r="V72">
        <f t="shared" si="28"/>
        <v>0</v>
      </c>
      <c r="W72">
        <f t="shared" si="29"/>
        <v>0</v>
      </c>
      <c r="Y72">
        <f t="shared" si="30"/>
        <v>1</v>
      </c>
      <c r="Z72">
        <f t="shared" si="31"/>
        <v>0</v>
      </c>
      <c r="AA72">
        <f t="shared" si="32"/>
        <v>0</v>
      </c>
      <c r="AC72">
        <f t="shared" si="33"/>
        <v>0</v>
      </c>
      <c r="AD72">
        <f t="shared" si="34"/>
        <v>0</v>
      </c>
      <c r="AE72">
        <f t="shared" si="35"/>
        <v>0</v>
      </c>
    </row>
    <row r="73" spans="1:31" ht="20">
      <c r="A73" s="6">
        <v>2</v>
      </c>
      <c r="B73" s="6">
        <v>3</v>
      </c>
      <c r="C73" s="6">
        <v>1</v>
      </c>
      <c r="D73" s="6">
        <v>1</v>
      </c>
      <c r="E73" s="6">
        <v>2</v>
      </c>
      <c r="F73" s="6">
        <v>1</v>
      </c>
      <c r="G73" s="7">
        <v>1</v>
      </c>
      <c r="I73" s="8">
        <f t="shared" si="18"/>
        <v>1</v>
      </c>
      <c r="J73">
        <f t="shared" si="19"/>
        <v>0</v>
      </c>
      <c r="K73">
        <f t="shared" si="20"/>
        <v>0</v>
      </c>
      <c r="M73">
        <f t="shared" si="21"/>
        <v>1</v>
      </c>
      <c r="N73">
        <f t="shared" si="22"/>
        <v>0</v>
      </c>
      <c r="O73">
        <f t="shared" si="23"/>
        <v>0</v>
      </c>
      <c r="Q73">
        <f t="shared" si="24"/>
        <v>0</v>
      </c>
      <c r="R73">
        <f t="shared" si="25"/>
        <v>0</v>
      </c>
      <c r="S73">
        <f t="shared" si="26"/>
        <v>0</v>
      </c>
      <c r="U73">
        <f t="shared" si="27"/>
        <v>1</v>
      </c>
      <c r="V73">
        <f t="shared" si="28"/>
        <v>0</v>
      </c>
      <c r="W73">
        <f t="shared" si="29"/>
        <v>0</v>
      </c>
      <c r="Y73">
        <f t="shared" si="30"/>
        <v>1</v>
      </c>
      <c r="Z73">
        <f t="shared" si="31"/>
        <v>0</v>
      </c>
      <c r="AA73">
        <f t="shared" si="32"/>
        <v>0</v>
      </c>
      <c r="AC73">
        <f t="shared" si="33"/>
        <v>0</v>
      </c>
      <c r="AD73">
        <f t="shared" si="34"/>
        <v>0</v>
      </c>
      <c r="AE73">
        <f t="shared" si="35"/>
        <v>0</v>
      </c>
    </row>
    <row r="74" spans="1:31" ht="20">
      <c r="A74" s="6">
        <v>2</v>
      </c>
      <c r="B74" s="6">
        <v>3</v>
      </c>
      <c r="C74" s="6">
        <v>1</v>
      </c>
      <c r="D74" s="6">
        <v>1</v>
      </c>
      <c r="E74" s="6">
        <v>2</v>
      </c>
      <c r="F74" s="6">
        <v>2</v>
      </c>
      <c r="G74" s="7">
        <v>1</v>
      </c>
      <c r="I74" s="8">
        <f t="shared" si="18"/>
        <v>1</v>
      </c>
      <c r="J74">
        <f t="shared" si="19"/>
        <v>0</v>
      </c>
      <c r="K74">
        <f t="shared" si="20"/>
        <v>0</v>
      </c>
      <c r="M74">
        <f t="shared" si="21"/>
        <v>1</v>
      </c>
      <c r="N74">
        <f t="shared" si="22"/>
        <v>0</v>
      </c>
      <c r="O74">
        <f t="shared" si="23"/>
        <v>0</v>
      </c>
      <c r="Q74">
        <f t="shared" si="24"/>
        <v>0</v>
      </c>
      <c r="R74">
        <f t="shared" si="25"/>
        <v>0</v>
      </c>
      <c r="S74">
        <f t="shared" si="26"/>
        <v>0</v>
      </c>
      <c r="U74">
        <f t="shared" si="27"/>
        <v>1</v>
      </c>
      <c r="V74">
        <f t="shared" si="28"/>
        <v>0</v>
      </c>
      <c r="W74">
        <f t="shared" si="29"/>
        <v>0</v>
      </c>
      <c r="Y74">
        <f t="shared" si="30"/>
        <v>1</v>
      </c>
      <c r="Z74">
        <f t="shared" si="31"/>
        <v>0</v>
      </c>
      <c r="AA74">
        <f t="shared" si="32"/>
        <v>0</v>
      </c>
      <c r="AC74">
        <f t="shared" si="33"/>
        <v>0</v>
      </c>
      <c r="AD74">
        <f t="shared" si="34"/>
        <v>0</v>
      </c>
      <c r="AE74">
        <f t="shared" si="35"/>
        <v>0</v>
      </c>
    </row>
    <row r="75" spans="1:31" ht="20">
      <c r="A75" s="6">
        <v>2</v>
      </c>
      <c r="B75" s="6">
        <v>3</v>
      </c>
      <c r="C75" s="6">
        <v>1</v>
      </c>
      <c r="D75" s="6">
        <v>1</v>
      </c>
      <c r="E75" s="6">
        <v>2</v>
      </c>
      <c r="F75" s="6">
        <v>2</v>
      </c>
      <c r="G75" s="7">
        <v>2</v>
      </c>
      <c r="I75" s="8">
        <f t="shared" si="18"/>
        <v>0</v>
      </c>
      <c r="J75">
        <f t="shared" si="19"/>
        <v>1</v>
      </c>
      <c r="K75">
        <f t="shared" si="20"/>
        <v>0</v>
      </c>
      <c r="M75">
        <f t="shared" si="21"/>
        <v>0</v>
      </c>
      <c r="N75">
        <f t="shared" si="22"/>
        <v>1</v>
      </c>
      <c r="O75">
        <f t="shared" si="23"/>
        <v>0</v>
      </c>
      <c r="Q75">
        <f t="shared" si="24"/>
        <v>0</v>
      </c>
      <c r="R75">
        <f t="shared" si="25"/>
        <v>0</v>
      </c>
      <c r="S75">
        <f t="shared" si="26"/>
        <v>0</v>
      </c>
      <c r="U75">
        <f t="shared" si="27"/>
        <v>0</v>
      </c>
      <c r="V75">
        <f t="shared" si="28"/>
        <v>1</v>
      </c>
      <c r="W75">
        <f t="shared" si="29"/>
        <v>0</v>
      </c>
      <c r="Y75">
        <f t="shared" si="30"/>
        <v>0</v>
      </c>
      <c r="Z75">
        <f t="shared" si="31"/>
        <v>1</v>
      </c>
      <c r="AA75">
        <f t="shared" si="32"/>
        <v>0</v>
      </c>
      <c r="AC75">
        <f t="shared" si="33"/>
        <v>0</v>
      </c>
      <c r="AD75">
        <f t="shared" si="34"/>
        <v>0</v>
      </c>
      <c r="AE75">
        <f t="shared" si="35"/>
        <v>0</v>
      </c>
    </row>
    <row r="76" spans="1:31" ht="20">
      <c r="A76" s="6">
        <v>2</v>
      </c>
      <c r="B76" s="6">
        <v>3</v>
      </c>
      <c r="C76" s="6">
        <v>1</v>
      </c>
      <c r="D76" s="6">
        <v>1</v>
      </c>
      <c r="E76" s="6">
        <v>2</v>
      </c>
      <c r="F76" s="6">
        <v>2</v>
      </c>
      <c r="G76" s="7">
        <v>2</v>
      </c>
      <c r="I76" s="8">
        <f t="shared" si="18"/>
        <v>0</v>
      </c>
      <c r="J76">
        <f t="shared" si="19"/>
        <v>1</v>
      </c>
      <c r="K76">
        <f t="shared" si="20"/>
        <v>0</v>
      </c>
      <c r="M76">
        <f t="shared" si="21"/>
        <v>0</v>
      </c>
      <c r="N76">
        <f t="shared" si="22"/>
        <v>1</v>
      </c>
      <c r="O76">
        <f t="shared" si="23"/>
        <v>0</v>
      </c>
      <c r="Q76">
        <f t="shared" si="24"/>
        <v>0</v>
      </c>
      <c r="R76">
        <f t="shared" si="25"/>
        <v>0</v>
      </c>
      <c r="S76">
        <f t="shared" si="26"/>
        <v>0</v>
      </c>
      <c r="U76">
        <f t="shared" si="27"/>
        <v>0</v>
      </c>
      <c r="V76">
        <f t="shared" si="28"/>
        <v>1</v>
      </c>
      <c r="W76">
        <f t="shared" si="29"/>
        <v>0</v>
      </c>
      <c r="Y76">
        <f t="shared" si="30"/>
        <v>0</v>
      </c>
      <c r="Z76">
        <f t="shared" si="31"/>
        <v>1</v>
      </c>
      <c r="AA76">
        <f t="shared" si="32"/>
        <v>0</v>
      </c>
      <c r="AC76">
        <f t="shared" si="33"/>
        <v>0</v>
      </c>
      <c r="AD76">
        <f t="shared" si="34"/>
        <v>0</v>
      </c>
      <c r="AE76">
        <f t="shared" si="35"/>
        <v>0</v>
      </c>
    </row>
    <row r="77" spans="1:31" ht="20">
      <c r="A77" s="6">
        <v>2</v>
      </c>
      <c r="B77" s="6">
        <v>3</v>
      </c>
      <c r="C77" s="6">
        <v>1</v>
      </c>
      <c r="D77" s="6">
        <v>1</v>
      </c>
      <c r="E77" s="6">
        <v>2</v>
      </c>
      <c r="F77" s="6">
        <v>2</v>
      </c>
      <c r="G77" s="7">
        <v>2</v>
      </c>
      <c r="I77" s="8">
        <f t="shared" si="18"/>
        <v>0</v>
      </c>
      <c r="J77">
        <f t="shared" si="19"/>
        <v>1</v>
      </c>
      <c r="K77">
        <f t="shared" si="20"/>
        <v>0</v>
      </c>
      <c r="M77">
        <f t="shared" si="21"/>
        <v>0</v>
      </c>
      <c r="N77">
        <f t="shared" si="22"/>
        <v>1</v>
      </c>
      <c r="O77">
        <f t="shared" si="23"/>
        <v>0</v>
      </c>
      <c r="Q77">
        <f t="shared" si="24"/>
        <v>0</v>
      </c>
      <c r="R77">
        <f t="shared" si="25"/>
        <v>0</v>
      </c>
      <c r="S77">
        <f t="shared" si="26"/>
        <v>0</v>
      </c>
      <c r="U77">
        <f t="shared" si="27"/>
        <v>0</v>
      </c>
      <c r="V77">
        <f t="shared" si="28"/>
        <v>1</v>
      </c>
      <c r="W77">
        <f t="shared" si="29"/>
        <v>0</v>
      </c>
      <c r="Y77">
        <f t="shared" si="30"/>
        <v>0</v>
      </c>
      <c r="Z77">
        <f t="shared" si="31"/>
        <v>1</v>
      </c>
      <c r="AA77">
        <f t="shared" si="32"/>
        <v>0</v>
      </c>
      <c r="AC77">
        <f t="shared" si="33"/>
        <v>0</v>
      </c>
      <c r="AD77">
        <f t="shared" si="34"/>
        <v>0</v>
      </c>
      <c r="AE77">
        <f t="shared" si="35"/>
        <v>0</v>
      </c>
    </row>
    <row r="78" spans="1:31" ht="20">
      <c r="A78" s="6">
        <v>2</v>
      </c>
      <c r="B78" s="6">
        <v>3</v>
      </c>
      <c r="C78" s="6">
        <v>1</v>
      </c>
      <c r="D78" s="6">
        <v>1</v>
      </c>
      <c r="E78" s="6">
        <v>2</v>
      </c>
      <c r="F78" s="6">
        <v>3</v>
      </c>
      <c r="G78" s="7">
        <v>2</v>
      </c>
      <c r="I78" s="8">
        <f t="shared" si="18"/>
        <v>0</v>
      </c>
      <c r="J78">
        <f t="shared" si="19"/>
        <v>1</v>
      </c>
      <c r="K78">
        <f t="shared" si="20"/>
        <v>0</v>
      </c>
      <c r="M78">
        <f t="shared" si="21"/>
        <v>0</v>
      </c>
      <c r="N78">
        <f t="shared" si="22"/>
        <v>1</v>
      </c>
      <c r="O78">
        <f t="shared" si="23"/>
        <v>0</v>
      </c>
      <c r="Q78">
        <f t="shared" si="24"/>
        <v>0</v>
      </c>
      <c r="R78">
        <f t="shared" si="25"/>
        <v>0</v>
      </c>
      <c r="S78">
        <f t="shared" si="26"/>
        <v>0</v>
      </c>
      <c r="U78">
        <f t="shared" si="27"/>
        <v>0</v>
      </c>
      <c r="V78">
        <f t="shared" si="28"/>
        <v>1</v>
      </c>
      <c r="W78">
        <f t="shared" si="29"/>
        <v>0</v>
      </c>
      <c r="Y78">
        <f t="shared" si="30"/>
        <v>0</v>
      </c>
      <c r="Z78">
        <f t="shared" si="31"/>
        <v>1</v>
      </c>
      <c r="AA78">
        <f t="shared" si="32"/>
        <v>0</v>
      </c>
      <c r="AC78">
        <f t="shared" si="33"/>
        <v>0</v>
      </c>
      <c r="AD78">
        <f t="shared" si="34"/>
        <v>1</v>
      </c>
      <c r="AE78">
        <f t="shared" si="35"/>
        <v>0</v>
      </c>
    </row>
    <row r="79" spans="1:31" ht="20">
      <c r="A79" s="6">
        <v>2</v>
      </c>
      <c r="B79" s="6">
        <v>3</v>
      </c>
      <c r="C79" s="6">
        <v>1</v>
      </c>
      <c r="D79" s="6">
        <v>1</v>
      </c>
      <c r="E79" s="6">
        <v>2</v>
      </c>
      <c r="F79" s="6">
        <v>3</v>
      </c>
      <c r="G79" s="7">
        <v>2</v>
      </c>
      <c r="I79" s="8">
        <f t="shared" si="18"/>
        <v>0</v>
      </c>
      <c r="J79">
        <f t="shared" si="19"/>
        <v>1</v>
      </c>
      <c r="K79">
        <f t="shared" si="20"/>
        <v>0</v>
      </c>
      <c r="M79">
        <f t="shared" si="21"/>
        <v>0</v>
      </c>
      <c r="N79">
        <f t="shared" si="22"/>
        <v>1</v>
      </c>
      <c r="O79">
        <f t="shared" si="23"/>
        <v>0</v>
      </c>
      <c r="Q79">
        <f t="shared" si="24"/>
        <v>0</v>
      </c>
      <c r="R79">
        <f t="shared" si="25"/>
        <v>0</v>
      </c>
      <c r="S79">
        <f t="shared" si="26"/>
        <v>0</v>
      </c>
      <c r="U79">
        <f t="shared" si="27"/>
        <v>0</v>
      </c>
      <c r="V79">
        <f t="shared" si="28"/>
        <v>1</v>
      </c>
      <c r="W79">
        <f t="shared" si="29"/>
        <v>0</v>
      </c>
      <c r="Y79">
        <f t="shared" si="30"/>
        <v>0</v>
      </c>
      <c r="Z79">
        <f t="shared" si="31"/>
        <v>1</v>
      </c>
      <c r="AA79">
        <f t="shared" si="32"/>
        <v>0</v>
      </c>
      <c r="AC79">
        <f t="shared" si="33"/>
        <v>0</v>
      </c>
      <c r="AD79">
        <f t="shared" si="34"/>
        <v>1</v>
      </c>
      <c r="AE79">
        <f t="shared" si="35"/>
        <v>0</v>
      </c>
    </row>
    <row r="80" spans="1:31" ht="20">
      <c r="A80" s="6">
        <v>2</v>
      </c>
      <c r="B80" s="6">
        <v>3</v>
      </c>
      <c r="C80" s="6">
        <v>1</v>
      </c>
      <c r="D80" s="6">
        <v>1</v>
      </c>
      <c r="E80" s="6">
        <v>2</v>
      </c>
      <c r="F80" s="6">
        <v>3</v>
      </c>
      <c r="G80" s="7">
        <v>2</v>
      </c>
      <c r="I80" s="8">
        <f t="shared" si="18"/>
        <v>0</v>
      </c>
      <c r="J80">
        <f t="shared" si="19"/>
        <v>1</v>
      </c>
      <c r="K80">
        <f t="shared" si="20"/>
        <v>0</v>
      </c>
      <c r="M80">
        <f t="shared" si="21"/>
        <v>0</v>
      </c>
      <c r="N80">
        <f t="shared" si="22"/>
        <v>1</v>
      </c>
      <c r="O80">
        <f t="shared" si="23"/>
        <v>0</v>
      </c>
      <c r="Q80">
        <f t="shared" si="24"/>
        <v>0</v>
      </c>
      <c r="R80">
        <f t="shared" si="25"/>
        <v>0</v>
      </c>
      <c r="S80">
        <f t="shared" si="26"/>
        <v>0</v>
      </c>
      <c r="U80">
        <f t="shared" si="27"/>
        <v>0</v>
      </c>
      <c r="V80">
        <f t="shared" si="28"/>
        <v>1</v>
      </c>
      <c r="W80">
        <f t="shared" si="29"/>
        <v>0</v>
      </c>
      <c r="Y80">
        <f t="shared" si="30"/>
        <v>0</v>
      </c>
      <c r="Z80">
        <f t="shared" si="31"/>
        <v>1</v>
      </c>
      <c r="AA80">
        <f t="shared" si="32"/>
        <v>0</v>
      </c>
      <c r="AC80">
        <f t="shared" si="33"/>
        <v>0</v>
      </c>
      <c r="AD80">
        <f t="shared" si="34"/>
        <v>1</v>
      </c>
      <c r="AE80">
        <f t="shared" si="35"/>
        <v>0</v>
      </c>
    </row>
    <row r="81" spans="1:31" ht="20">
      <c r="A81" s="6">
        <v>2</v>
      </c>
      <c r="B81" s="6">
        <v>3</v>
      </c>
      <c r="C81" s="6">
        <v>1</v>
      </c>
      <c r="D81" s="6">
        <v>1</v>
      </c>
      <c r="E81" s="6">
        <v>2</v>
      </c>
      <c r="F81" s="6">
        <v>3</v>
      </c>
      <c r="G81" s="7">
        <v>3</v>
      </c>
      <c r="I81" s="8">
        <f t="shared" si="18"/>
        <v>0</v>
      </c>
      <c r="J81">
        <f t="shared" si="19"/>
        <v>0</v>
      </c>
      <c r="K81">
        <f t="shared" si="20"/>
        <v>1</v>
      </c>
      <c r="M81">
        <f t="shared" si="21"/>
        <v>0</v>
      </c>
      <c r="N81">
        <f t="shared" si="22"/>
        <v>0</v>
      </c>
      <c r="O81">
        <f t="shared" si="23"/>
        <v>1</v>
      </c>
      <c r="Q81">
        <f t="shared" si="24"/>
        <v>0</v>
      </c>
      <c r="R81">
        <f t="shared" si="25"/>
        <v>0</v>
      </c>
      <c r="S81">
        <f t="shared" si="26"/>
        <v>0</v>
      </c>
      <c r="U81">
        <f t="shared" si="27"/>
        <v>0</v>
      </c>
      <c r="V81">
        <f t="shared" si="28"/>
        <v>0</v>
      </c>
      <c r="W81">
        <f t="shared" si="29"/>
        <v>1</v>
      </c>
      <c r="Y81">
        <f t="shared" si="30"/>
        <v>0</v>
      </c>
      <c r="Z81">
        <f t="shared" si="31"/>
        <v>0</v>
      </c>
      <c r="AA81">
        <f t="shared" si="32"/>
        <v>1</v>
      </c>
      <c r="AC81">
        <f t="shared" si="33"/>
        <v>0</v>
      </c>
      <c r="AD81">
        <f t="shared" si="34"/>
        <v>0</v>
      </c>
      <c r="AE81">
        <f t="shared" si="35"/>
        <v>1</v>
      </c>
    </row>
    <row r="82" spans="1:31" ht="20">
      <c r="A82" s="6">
        <v>2</v>
      </c>
      <c r="B82" s="6">
        <v>3</v>
      </c>
      <c r="C82" s="6">
        <v>1</v>
      </c>
      <c r="D82" s="6">
        <v>1</v>
      </c>
      <c r="E82" s="6">
        <v>2</v>
      </c>
      <c r="F82" s="6">
        <v>3</v>
      </c>
      <c r="G82" s="7">
        <v>3</v>
      </c>
      <c r="I82" s="8">
        <f t="shared" si="18"/>
        <v>0</v>
      </c>
      <c r="J82">
        <f t="shared" si="19"/>
        <v>0</v>
      </c>
      <c r="K82">
        <f t="shared" si="20"/>
        <v>1</v>
      </c>
      <c r="M82">
        <f t="shared" si="21"/>
        <v>0</v>
      </c>
      <c r="N82">
        <f t="shared" si="22"/>
        <v>0</v>
      </c>
      <c r="O82">
        <f t="shared" si="23"/>
        <v>1</v>
      </c>
      <c r="Q82">
        <f t="shared" si="24"/>
        <v>0</v>
      </c>
      <c r="R82">
        <f t="shared" si="25"/>
        <v>0</v>
      </c>
      <c r="S82">
        <f t="shared" si="26"/>
        <v>0</v>
      </c>
      <c r="U82">
        <f t="shared" si="27"/>
        <v>0</v>
      </c>
      <c r="V82">
        <f t="shared" si="28"/>
        <v>0</v>
      </c>
      <c r="W82">
        <f t="shared" si="29"/>
        <v>1</v>
      </c>
      <c r="Y82">
        <f t="shared" si="30"/>
        <v>0</v>
      </c>
      <c r="Z82">
        <f t="shared" si="31"/>
        <v>0</v>
      </c>
      <c r="AA82">
        <f t="shared" si="32"/>
        <v>1</v>
      </c>
      <c r="AC82">
        <f t="shared" si="33"/>
        <v>0</v>
      </c>
      <c r="AD82">
        <f t="shared" si="34"/>
        <v>0</v>
      </c>
      <c r="AE82">
        <f t="shared" si="35"/>
        <v>1</v>
      </c>
    </row>
    <row r="83" spans="1:31" ht="20">
      <c r="A83" s="6">
        <v>2</v>
      </c>
      <c r="B83" s="6">
        <v>3</v>
      </c>
      <c r="C83" s="6">
        <v>1</v>
      </c>
      <c r="D83" s="6">
        <v>1</v>
      </c>
      <c r="E83" s="6">
        <v>2</v>
      </c>
      <c r="F83" s="6">
        <v>3</v>
      </c>
      <c r="G83" s="7">
        <v>3</v>
      </c>
      <c r="I83" s="8">
        <f t="shared" si="18"/>
        <v>0</v>
      </c>
      <c r="J83">
        <f t="shared" si="19"/>
        <v>0</v>
      </c>
      <c r="K83">
        <f t="shared" si="20"/>
        <v>1</v>
      </c>
      <c r="M83">
        <f t="shared" si="21"/>
        <v>0</v>
      </c>
      <c r="N83">
        <f t="shared" si="22"/>
        <v>0</v>
      </c>
      <c r="O83">
        <f t="shared" si="23"/>
        <v>1</v>
      </c>
      <c r="Q83">
        <f t="shared" si="24"/>
        <v>0</v>
      </c>
      <c r="R83">
        <f t="shared" si="25"/>
        <v>0</v>
      </c>
      <c r="S83">
        <f t="shared" si="26"/>
        <v>0</v>
      </c>
      <c r="U83">
        <f t="shared" si="27"/>
        <v>0</v>
      </c>
      <c r="V83">
        <f t="shared" si="28"/>
        <v>0</v>
      </c>
      <c r="W83">
        <f t="shared" si="29"/>
        <v>1</v>
      </c>
      <c r="Y83">
        <f t="shared" si="30"/>
        <v>0</v>
      </c>
      <c r="Z83">
        <f t="shared" si="31"/>
        <v>0</v>
      </c>
      <c r="AA83">
        <f t="shared" si="32"/>
        <v>1</v>
      </c>
      <c r="AC83">
        <f t="shared" si="33"/>
        <v>0</v>
      </c>
      <c r="AD83">
        <f t="shared" si="34"/>
        <v>0</v>
      </c>
      <c r="AE83">
        <f t="shared" si="35"/>
        <v>1</v>
      </c>
    </row>
    <row r="84" spans="1:31" ht="20">
      <c r="A84" s="6">
        <v>2</v>
      </c>
      <c r="B84" s="6">
        <v>3</v>
      </c>
      <c r="C84" s="6">
        <v>1</v>
      </c>
      <c r="D84" s="6">
        <v>1</v>
      </c>
      <c r="E84" s="6">
        <v>2</v>
      </c>
      <c r="F84" s="6">
        <v>3</v>
      </c>
      <c r="G84" s="7">
        <v>3</v>
      </c>
      <c r="I84" s="8">
        <f t="shared" si="18"/>
        <v>0</v>
      </c>
      <c r="J84">
        <f t="shared" si="19"/>
        <v>0</v>
      </c>
      <c r="K84">
        <f t="shared" si="20"/>
        <v>1</v>
      </c>
      <c r="M84">
        <f t="shared" si="21"/>
        <v>0</v>
      </c>
      <c r="N84">
        <f t="shared" si="22"/>
        <v>0</v>
      </c>
      <c r="O84">
        <f t="shared" si="23"/>
        <v>1</v>
      </c>
      <c r="Q84">
        <f t="shared" si="24"/>
        <v>0</v>
      </c>
      <c r="R84">
        <f t="shared" si="25"/>
        <v>0</v>
      </c>
      <c r="S84">
        <f t="shared" si="26"/>
        <v>0</v>
      </c>
      <c r="U84">
        <f t="shared" si="27"/>
        <v>0</v>
      </c>
      <c r="V84">
        <f t="shared" si="28"/>
        <v>0</v>
      </c>
      <c r="W84">
        <f t="shared" si="29"/>
        <v>1</v>
      </c>
      <c r="Y84">
        <f t="shared" si="30"/>
        <v>0</v>
      </c>
      <c r="Z84">
        <f t="shared" si="31"/>
        <v>0</v>
      </c>
      <c r="AA84">
        <f t="shared" si="32"/>
        <v>1</v>
      </c>
      <c r="AC84">
        <f t="shared" si="33"/>
        <v>0</v>
      </c>
      <c r="AD84">
        <f t="shared" si="34"/>
        <v>0</v>
      </c>
      <c r="AE84">
        <f t="shared" si="35"/>
        <v>1</v>
      </c>
    </row>
    <row r="85" spans="1:31" ht="20">
      <c r="A85" s="6">
        <v>2</v>
      </c>
      <c r="B85" s="6">
        <v>2</v>
      </c>
      <c r="C85" s="6">
        <v>3</v>
      </c>
      <c r="D85" s="6">
        <v>2</v>
      </c>
      <c r="E85" s="6">
        <v>2</v>
      </c>
      <c r="F85" s="6">
        <v>1</v>
      </c>
      <c r="G85" s="7">
        <v>1</v>
      </c>
      <c r="I85" s="8">
        <f t="shared" si="18"/>
        <v>1</v>
      </c>
      <c r="J85">
        <f t="shared" si="19"/>
        <v>0</v>
      </c>
      <c r="K85">
        <f t="shared" si="20"/>
        <v>0</v>
      </c>
      <c r="M85">
        <f t="shared" si="21"/>
        <v>0</v>
      </c>
      <c r="N85">
        <f t="shared" si="22"/>
        <v>0</v>
      </c>
      <c r="O85">
        <f t="shared" si="23"/>
        <v>0</v>
      </c>
      <c r="Q85">
        <f t="shared" si="24"/>
        <v>0</v>
      </c>
      <c r="R85">
        <f t="shared" si="25"/>
        <v>0</v>
      </c>
      <c r="S85">
        <f t="shared" si="26"/>
        <v>0</v>
      </c>
      <c r="U85">
        <f t="shared" si="27"/>
        <v>0</v>
      </c>
      <c r="V85">
        <f t="shared" si="28"/>
        <v>0</v>
      </c>
      <c r="W85">
        <f t="shared" si="29"/>
        <v>0</v>
      </c>
      <c r="Y85">
        <f t="shared" si="30"/>
        <v>1</v>
      </c>
      <c r="Z85">
        <f t="shared" si="31"/>
        <v>0</v>
      </c>
      <c r="AA85">
        <f t="shared" si="32"/>
        <v>0</v>
      </c>
      <c r="AC85">
        <f t="shared" si="33"/>
        <v>0</v>
      </c>
      <c r="AD85">
        <f t="shared" si="34"/>
        <v>0</v>
      </c>
      <c r="AE85">
        <f t="shared" si="35"/>
        <v>0</v>
      </c>
    </row>
    <row r="86" spans="1:31" ht="20">
      <c r="A86" s="6">
        <v>2</v>
      </c>
      <c r="B86" s="6">
        <v>2</v>
      </c>
      <c r="C86" s="6">
        <v>3</v>
      </c>
      <c r="D86" s="6">
        <v>2</v>
      </c>
      <c r="E86" s="6">
        <v>2</v>
      </c>
      <c r="F86" s="6">
        <v>1</v>
      </c>
      <c r="G86" s="7">
        <v>1</v>
      </c>
      <c r="I86" s="8">
        <f t="shared" si="18"/>
        <v>1</v>
      </c>
      <c r="J86">
        <f t="shared" si="19"/>
        <v>0</v>
      </c>
      <c r="K86">
        <f t="shared" si="20"/>
        <v>0</v>
      </c>
      <c r="M86">
        <f t="shared" si="21"/>
        <v>0</v>
      </c>
      <c r="N86">
        <f t="shared" si="22"/>
        <v>0</v>
      </c>
      <c r="O86">
        <f t="shared" si="23"/>
        <v>0</v>
      </c>
      <c r="Q86">
        <f t="shared" si="24"/>
        <v>0</v>
      </c>
      <c r="R86">
        <f t="shared" si="25"/>
        <v>0</v>
      </c>
      <c r="S86">
        <f t="shared" si="26"/>
        <v>0</v>
      </c>
      <c r="U86">
        <f t="shared" si="27"/>
        <v>0</v>
      </c>
      <c r="V86">
        <f t="shared" si="28"/>
        <v>0</v>
      </c>
      <c r="W86">
        <f t="shared" si="29"/>
        <v>0</v>
      </c>
      <c r="Y86">
        <f t="shared" si="30"/>
        <v>1</v>
      </c>
      <c r="Z86">
        <f t="shared" si="31"/>
        <v>0</v>
      </c>
      <c r="AA86">
        <f t="shared" si="32"/>
        <v>0</v>
      </c>
      <c r="AC86">
        <f t="shared" si="33"/>
        <v>0</v>
      </c>
      <c r="AD86">
        <f t="shared" si="34"/>
        <v>0</v>
      </c>
      <c r="AE86">
        <f t="shared" si="35"/>
        <v>0</v>
      </c>
    </row>
    <row r="87" spans="1:31" ht="20">
      <c r="A87" s="6">
        <v>2</v>
      </c>
      <c r="B87" s="6">
        <v>2</v>
      </c>
      <c r="C87" s="6">
        <v>3</v>
      </c>
      <c r="D87" s="6">
        <v>2</v>
      </c>
      <c r="E87" s="6">
        <v>2</v>
      </c>
      <c r="F87" s="6">
        <v>1</v>
      </c>
      <c r="G87" s="7">
        <v>1</v>
      </c>
      <c r="I87" s="8">
        <f t="shared" si="18"/>
        <v>1</v>
      </c>
      <c r="J87">
        <f t="shared" si="19"/>
        <v>0</v>
      </c>
      <c r="K87">
        <f t="shared" si="20"/>
        <v>0</v>
      </c>
      <c r="M87">
        <f t="shared" si="21"/>
        <v>0</v>
      </c>
      <c r="N87">
        <f t="shared" si="22"/>
        <v>0</v>
      </c>
      <c r="O87">
        <f t="shared" si="23"/>
        <v>0</v>
      </c>
      <c r="Q87">
        <f t="shared" si="24"/>
        <v>0</v>
      </c>
      <c r="R87">
        <f t="shared" si="25"/>
        <v>0</v>
      </c>
      <c r="S87">
        <f t="shared" si="26"/>
        <v>0</v>
      </c>
      <c r="U87">
        <f t="shared" si="27"/>
        <v>0</v>
      </c>
      <c r="V87">
        <f t="shared" si="28"/>
        <v>0</v>
      </c>
      <c r="W87">
        <f t="shared" si="29"/>
        <v>0</v>
      </c>
      <c r="Y87">
        <f t="shared" si="30"/>
        <v>1</v>
      </c>
      <c r="Z87">
        <f t="shared" si="31"/>
        <v>0</v>
      </c>
      <c r="AA87">
        <f t="shared" si="32"/>
        <v>0</v>
      </c>
      <c r="AC87">
        <f t="shared" si="33"/>
        <v>0</v>
      </c>
      <c r="AD87">
        <f t="shared" si="34"/>
        <v>0</v>
      </c>
      <c r="AE87">
        <f t="shared" si="35"/>
        <v>0</v>
      </c>
    </row>
    <row r="88" spans="1:31" ht="20">
      <c r="A88" s="6">
        <v>2</v>
      </c>
      <c r="B88" s="6">
        <v>2</v>
      </c>
      <c r="C88" s="6">
        <v>3</v>
      </c>
      <c r="D88" s="6">
        <v>2</v>
      </c>
      <c r="E88" s="6">
        <v>2</v>
      </c>
      <c r="F88" s="6">
        <v>2</v>
      </c>
      <c r="G88" s="7">
        <v>2</v>
      </c>
      <c r="I88" s="8">
        <f t="shared" si="18"/>
        <v>0</v>
      </c>
      <c r="J88">
        <f t="shared" si="19"/>
        <v>1</v>
      </c>
      <c r="K88">
        <f t="shared" si="20"/>
        <v>0</v>
      </c>
      <c r="M88">
        <f t="shared" si="21"/>
        <v>0</v>
      </c>
      <c r="N88">
        <f t="shared" si="22"/>
        <v>0</v>
      </c>
      <c r="O88">
        <f t="shared" si="23"/>
        <v>0</v>
      </c>
      <c r="Q88">
        <f t="shared" si="24"/>
        <v>0</v>
      </c>
      <c r="R88">
        <f t="shared" si="25"/>
        <v>0</v>
      </c>
      <c r="S88">
        <f t="shared" si="26"/>
        <v>0</v>
      </c>
      <c r="U88">
        <f t="shared" si="27"/>
        <v>0</v>
      </c>
      <c r="V88">
        <f t="shared" si="28"/>
        <v>0</v>
      </c>
      <c r="W88">
        <f t="shared" si="29"/>
        <v>0</v>
      </c>
      <c r="Y88">
        <f t="shared" si="30"/>
        <v>0</v>
      </c>
      <c r="Z88">
        <f t="shared" si="31"/>
        <v>1</v>
      </c>
      <c r="AA88">
        <f t="shared" si="32"/>
        <v>0</v>
      </c>
      <c r="AC88">
        <f t="shared" si="33"/>
        <v>0</v>
      </c>
      <c r="AD88">
        <f t="shared" si="34"/>
        <v>0</v>
      </c>
      <c r="AE88">
        <f t="shared" si="35"/>
        <v>0</v>
      </c>
    </row>
    <row r="89" spans="1:31" ht="20">
      <c r="A89" s="6">
        <v>2</v>
      </c>
      <c r="B89" s="6">
        <v>2</v>
      </c>
      <c r="C89" s="6">
        <v>3</v>
      </c>
      <c r="D89" s="6">
        <v>2</v>
      </c>
      <c r="E89" s="6">
        <v>2</v>
      </c>
      <c r="F89" s="6">
        <v>2</v>
      </c>
      <c r="G89" s="7">
        <v>2</v>
      </c>
      <c r="I89" s="8">
        <f t="shared" si="18"/>
        <v>0</v>
      </c>
      <c r="J89">
        <f t="shared" si="19"/>
        <v>1</v>
      </c>
      <c r="K89">
        <f t="shared" si="20"/>
        <v>0</v>
      </c>
      <c r="M89">
        <f t="shared" si="21"/>
        <v>0</v>
      </c>
      <c r="N89">
        <f t="shared" si="22"/>
        <v>0</v>
      </c>
      <c r="O89">
        <f t="shared" si="23"/>
        <v>0</v>
      </c>
      <c r="Q89">
        <f t="shared" si="24"/>
        <v>0</v>
      </c>
      <c r="R89">
        <f t="shared" si="25"/>
        <v>0</v>
      </c>
      <c r="S89">
        <f t="shared" si="26"/>
        <v>0</v>
      </c>
      <c r="U89">
        <f t="shared" si="27"/>
        <v>0</v>
      </c>
      <c r="V89">
        <f t="shared" si="28"/>
        <v>0</v>
      </c>
      <c r="W89">
        <f t="shared" si="29"/>
        <v>0</v>
      </c>
      <c r="Y89">
        <f t="shared" si="30"/>
        <v>0</v>
      </c>
      <c r="Z89">
        <f t="shared" si="31"/>
        <v>1</v>
      </c>
      <c r="AA89">
        <f t="shared" si="32"/>
        <v>0</v>
      </c>
      <c r="AC89">
        <f t="shared" si="33"/>
        <v>0</v>
      </c>
      <c r="AD89">
        <f t="shared" si="34"/>
        <v>0</v>
      </c>
      <c r="AE89">
        <f t="shared" si="35"/>
        <v>0</v>
      </c>
    </row>
    <row r="90" spans="1:31" ht="20">
      <c r="A90" s="6">
        <v>2</v>
      </c>
      <c r="B90" s="6">
        <v>2</v>
      </c>
      <c r="C90" s="6">
        <v>3</v>
      </c>
      <c r="D90" s="6">
        <v>2</v>
      </c>
      <c r="E90" s="6">
        <v>2</v>
      </c>
      <c r="F90" s="6">
        <v>2</v>
      </c>
      <c r="G90" s="7">
        <v>2</v>
      </c>
      <c r="I90" s="8">
        <f t="shared" si="18"/>
        <v>0</v>
      </c>
      <c r="J90">
        <f t="shared" si="19"/>
        <v>1</v>
      </c>
      <c r="K90">
        <f t="shared" si="20"/>
        <v>0</v>
      </c>
      <c r="M90">
        <f t="shared" si="21"/>
        <v>0</v>
      </c>
      <c r="N90">
        <f t="shared" si="22"/>
        <v>0</v>
      </c>
      <c r="O90">
        <f t="shared" si="23"/>
        <v>0</v>
      </c>
      <c r="Q90">
        <f t="shared" si="24"/>
        <v>0</v>
      </c>
      <c r="R90">
        <f t="shared" si="25"/>
        <v>0</v>
      </c>
      <c r="S90">
        <f t="shared" si="26"/>
        <v>0</v>
      </c>
      <c r="U90">
        <f t="shared" si="27"/>
        <v>0</v>
      </c>
      <c r="V90">
        <f t="shared" si="28"/>
        <v>0</v>
      </c>
      <c r="W90">
        <f t="shared" si="29"/>
        <v>0</v>
      </c>
      <c r="Y90">
        <f t="shared" si="30"/>
        <v>0</v>
      </c>
      <c r="Z90">
        <f t="shared" si="31"/>
        <v>1</v>
      </c>
      <c r="AA90">
        <f t="shared" si="32"/>
        <v>0</v>
      </c>
      <c r="AC90">
        <f t="shared" si="33"/>
        <v>0</v>
      </c>
      <c r="AD90">
        <f t="shared" si="34"/>
        <v>0</v>
      </c>
      <c r="AE90">
        <f t="shared" si="35"/>
        <v>0</v>
      </c>
    </row>
    <row r="91" spans="1:31" ht="20">
      <c r="A91" s="6">
        <v>2</v>
      </c>
      <c r="B91" s="6">
        <v>2</v>
      </c>
      <c r="C91" s="6">
        <v>3</v>
      </c>
      <c r="D91" s="6">
        <v>2</v>
      </c>
      <c r="E91" s="6">
        <v>2</v>
      </c>
      <c r="F91" s="6">
        <v>2</v>
      </c>
      <c r="G91" s="7">
        <v>2</v>
      </c>
      <c r="I91" s="8">
        <f t="shared" si="18"/>
        <v>0</v>
      </c>
      <c r="J91">
        <f t="shared" si="19"/>
        <v>1</v>
      </c>
      <c r="K91">
        <f t="shared" si="20"/>
        <v>0</v>
      </c>
      <c r="M91">
        <f t="shared" si="21"/>
        <v>0</v>
      </c>
      <c r="N91">
        <f t="shared" si="22"/>
        <v>0</v>
      </c>
      <c r="O91">
        <f t="shared" si="23"/>
        <v>0</v>
      </c>
      <c r="Q91">
        <f t="shared" si="24"/>
        <v>0</v>
      </c>
      <c r="R91">
        <f t="shared" si="25"/>
        <v>0</v>
      </c>
      <c r="S91">
        <f t="shared" si="26"/>
        <v>0</v>
      </c>
      <c r="U91">
        <f t="shared" si="27"/>
        <v>0</v>
      </c>
      <c r="V91">
        <f t="shared" si="28"/>
        <v>0</v>
      </c>
      <c r="W91">
        <f t="shared" si="29"/>
        <v>0</v>
      </c>
      <c r="Y91">
        <f t="shared" si="30"/>
        <v>0</v>
      </c>
      <c r="Z91">
        <f t="shared" si="31"/>
        <v>1</v>
      </c>
      <c r="AA91">
        <f t="shared" si="32"/>
        <v>0</v>
      </c>
      <c r="AC91">
        <f t="shared" si="33"/>
        <v>0</v>
      </c>
      <c r="AD91">
        <f t="shared" si="34"/>
        <v>0</v>
      </c>
      <c r="AE91">
        <f t="shared" si="35"/>
        <v>0</v>
      </c>
    </row>
    <row r="92" spans="1:31" ht="20">
      <c r="A92" s="6">
        <v>2</v>
      </c>
      <c r="B92" s="6">
        <v>2</v>
      </c>
      <c r="C92" s="6">
        <v>3</v>
      </c>
      <c r="D92" s="6">
        <v>2</v>
      </c>
      <c r="E92" s="6">
        <v>2</v>
      </c>
      <c r="F92" s="6">
        <v>3</v>
      </c>
      <c r="G92" s="7">
        <v>2</v>
      </c>
      <c r="I92" s="8">
        <f t="shared" si="18"/>
        <v>0</v>
      </c>
      <c r="J92">
        <f t="shared" si="19"/>
        <v>1</v>
      </c>
      <c r="K92">
        <f t="shared" si="20"/>
        <v>0</v>
      </c>
      <c r="M92">
        <f t="shared" si="21"/>
        <v>0</v>
      </c>
      <c r="N92">
        <f t="shared" si="22"/>
        <v>0</v>
      </c>
      <c r="O92">
        <f t="shared" si="23"/>
        <v>0</v>
      </c>
      <c r="Q92">
        <f t="shared" si="24"/>
        <v>0</v>
      </c>
      <c r="R92">
        <f t="shared" si="25"/>
        <v>0</v>
      </c>
      <c r="S92">
        <f t="shared" si="26"/>
        <v>0</v>
      </c>
      <c r="U92">
        <f t="shared" si="27"/>
        <v>0</v>
      </c>
      <c r="V92">
        <f t="shared" si="28"/>
        <v>0</v>
      </c>
      <c r="W92">
        <f t="shared" si="29"/>
        <v>0</v>
      </c>
      <c r="Y92">
        <f t="shared" si="30"/>
        <v>0</v>
      </c>
      <c r="Z92">
        <f t="shared" si="31"/>
        <v>1</v>
      </c>
      <c r="AA92">
        <f t="shared" si="32"/>
        <v>0</v>
      </c>
      <c r="AC92">
        <f t="shared" si="33"/>
        <v>0</v>
      </c>
      <c r="AD92">
        <f t="shared" si="34"/>
        <v>1</v>
      </c>
      <c r="AE92">
        <f t="shared" si="35"/>
        <v>0</v>
      </c>
    </row>
    <row r="93" spans="1:31" ht="20">
      <c r="A93" s="6">
        <v>2</v>
      </c>
      <c r="B93" s="6">
        <v>2</v>
      </c>
      <c r="C93" s="6">
        <v>3</v>
      </c>
      <c r="D93" s="6">
        <v>2</v>
      </c>
      <c r="E93" s="6">
        <v>2</v>
      </c>
      <c r="F93" s="6">
        <v>3</v>
      </c>
      <c r="G93" s="7">
        <v>2</v>
      </c>
      <c r="I93" s="8">
        <f t="shared" si="18"/>
        <v>0</v>
      </c>
      <c r="J93">
        <f t="shared" si="19"/>
        <v>1</v>
      </c>
      <c r="K93">
        <f t="shared" si="20"/>
        <v>0</v>
      </c>
      <c r="M93">
        <f t="shared" si="21"/>
        <v>0</v>
      </c>
      <c r="N93">
        <f t="shared" si="22"/>
        <v>0</v>
      </c>
      <c r="O93">
        <f t="shared" si="23"/>
        <v>0</v>
      </c>
      <c r="Q93">
        <f t="shared" si="24"/>
        <v>0</v>
      </c>
      <c r="R93">
        <f t="shared" si="25"/>
        <v>0</v>
      </c>
      <c r="S93">
        <f t="shared" si="26"/>
        <v>0</v>
      </c>
      <c r="U93">
        <f t="shared" si="27"/>
        <v>0</v>
      </c>
      <c r="V93">
        <f t="shared" si="28"/>
        <v>0</v>
      </c>
      <c r="W93">
        <f t="shared" si="29"/>
        <v>0</v>
      </c>
      <c r="Y93">
        <f t="shared" si="30"/>
        <v>0</v>
      </c>
      <c r="Z93">
        <f t="shared" si="31"/>
        <v>1</v>
      </c>
      <c r="AA93">
        <f t="shared" si="32"/>
        <v>0</v>
      </c>
      <c r="AC93">
        <f t="shared" si="33"/>
        <v>0</v>
      </c>
      <c r="AD93">
        <f t="shared" si="34"/>
        <v>1</v>
      </c>
      <c r="AE93">
        <f t="shared" si="35"/>
        <v>0</v>
      </c>
    </row>
    <row r="94" spans="1:31" ht="20">
      <c r="A94" s="6">
        <v>2</v>
      </c>
      <c r="B94" s="6">
        <v>2</v>
      </c>
      <c r="C94" s="6">
        <v>3</v>
      </c>
      <c r="D94" s="6">
        <v>2</v>
      </c>
      <c r="E94" s="6">
        <v>2</v>
      </c>
      <c r="F94" s="6">
        <v>3</v>
      </c>
      <c r="G94" s="7">
        <v>2</v>
      </c>
      <c r="I94" s="8">
        <f t="shared" si="18"/>
        <v>0</v>
      </c>
      <c r="J94">
        <f t="shared" si="19"/>
        <v>1</v>
      </c>
      <c r="K94">
        <f t="shared" si="20"/>
        <v>0</v>
      </c>
      <c r="M94">
        <f t="shared" si="21"/>
        <v>0</v>
      </c>
      <c r="N94">
        <f t="shared" si="22"/>
        <v>0</v>
      </c>
      <c r="O94">
        <f t="shared" si="23"/>
        <v>0</v>
      </c>
      <c r="Q94">
        <f t="shared" si="24"/>
        <v>0</v>
      </c>
      <c r="R94">
        <f t="shared" si="25"/>
        <v>0</v>
      </c>
      <c r="S94">
        <f t="shared" si="26"/>
        <v>0</v>
      </c>
      <c r="U94">
        <f t="shared" si="27"/>
        <v>0</v>
      </c>
      <c r="V94">
        <f t="shared" si="28"/>
        <v>0</v>
      </c>
      <c r="W94">
        <f t="shared" si="29"/>
        <v>0</v>
      </c>
      <c r="Y94">
        <f t="shared" si="30"/>
        <v>0</v>
      </c>
      <c r="Z94">
        <f t="shared" si="31"/>
        <v>1</v>
      </c>
      <c r="AA94">
        <f t="shared" si="32"/>
        <v>0</v>
      </c>
      <c r="AC94">
        <f t="shared" si="33"/>
        <v>0</v>
      </c>
      <c r="AD94">
        <f t="shared" si="34"/>
        <v>1</v>
      </c>
      <c r="AE94">
        <f t="shared" si="35"/>
        <v>0</v>
      </c>
    </row>
    <row r="95" spans="1:31" ht="20">
      <c r="A95" s="6">
        <v>2</v>
      </c>
      <c r="B95" s="6">
        <v>2</v>
      </c>
      <c r="C95" s="6">
        <v>3</v>
      </c>
      <c r="D95" s="6">
        <v>2</v>
      </c>
      <c r="E95" s="6">
        <v>2</v>
      </c>
      <c r="F95" s="6">
        <v>3</v>
      </c>
      <c r="G95" s="7">
        <v>3</v>
      </c>
      <c r="I95" s="8">
        <f t="shared" si="18"/>
        <v>0</v>
      </c>
      <c r="J95">
        <f t="shared" si="19"/>
        <v>0</v>
      </c>
      <c r="K95">
        <f t="shared" si="20"/>
        <v>1</v>
      </c>
      <c r="M95">
        <f t="shared" si="21"/>
        <v>0</v>
      </c>
      <c r="N95">
        <f t="shared" si="22"/>
        <v>0</v>
      </c>
      <c r="O95">
        <f t="shared" si="23"/>
        <v>0</v>
      </c>
      <c r="Q95">
        <f t="shared" si="24"/>
        <v>0</v>
      </c>
      <c r="R95">
        <f t="shared" si="25"/>
        <v>0</v>
      </c>
      <c r="S95">
        <f t="shared" si="26"/>
        <v>0</v>
      </c>
      <c r="U95">
        <f t="shared" si="27"/>
        <v>0</v>
      </c>
      <c r="V95">
        <f t="shared" si="28"/>
        <v>0</v>
      </c>
      <c r="W95">
        <f t="shared" si="29"/>
        <v>0</v>
      </c>
      <c r="Y95">
        <f t="shared" si="30"/>
        <v>0</v>
      </c>
      <c r="Z95">
        <f t="shared" si="31"/>
        <v>0</v>
      </c>
      <c r="AA95">
        <f t="shared" si="32"/>
        <v>1</v>
      </c>
      <c r="AC95">
        <f t="shared" si="33"/>
        <v>0</v>
      </c>
      <c r="AD95">
        <f t="shared" si="34"/>
        <v>0</v>
      </c>
      <c r="AE95">
        <f t="shared" si="35"/>
        <v>1</v>
      </c>
    </row>
    <row r="96" spans="1:31" ht="20">
      <c r="A96" s="6">
        <v>2</v>
      </c>
      <c r="B96" s="6">
        <v>2</v>
      </c>
      <c r="C96" s="6">
        <v>3</v>
      </c>
      <c r="D96" s="6">
        <v>2</v>
      </c>
      <c r="E96" s="6">
        <v>2</v>
      </c>
      <c r="F96" s="6">
        <v>3</v>
      </c>
      <c r="G96" s="7">
        <v>3</v>
      </c>
      <c r="I96" s="8">
        <f t="shared" si="18"/>
        <v>0</v>
      </c>
      <c r="J96">
        <f t="shared" si="19"/>
        <v>0</v>
      </c>
      <c r="K96">
        <f t="shared" si="20"/>
        <v>1</v>
      </c>
      <c r="M96">
        <f t="shared" si="21"/>
        <v>0</v>
      </c>
      <c r="N96">
        <f t="shared" si="22"/>
        <v>0</v>
      </c>
      <c r="O96">
        <f t="shared" si="23"/>
        <v>0</v>
      </c>
      <c r="Q96">
        <f t="shared" si="24"/>
        <v>0</v>
      </c>
      <c r="R96">
        <f t="shared" si="25"/>
        <v>0</v>
      </c>
      <c r="S96">
        <f t="shared" si="26"/>
        <v>0</v>
      </c>
      <c r="U96">
        <f t="shared" si="27"/>
        <v>0</v>
      </c>
      <c r="V96">
        <f t="shared" si="28"/>
        <v>0</v>
      </c>
      <c r="W96">
        <f t="shared" si="29"/>
        <v>0</v>
      </c>
      <c r="Y96">
        <f t="shared" si="30"/>
        <v>0</v>
      </c>
      <c r="Z96">
        <f t="shared" si="31"/>
        <v>0</v>
      </c>
      <c r="AA96">
        <f t="shared" si="32"/>
        <v>1</v>
      </c>
      <c r="AC96">
        <f t="shared" si="33"/>
        <v>0</v>
      </c>
      <c r="AD96">
        <f t="shared" si="34"/>
        <v>0</v>
      </c>
      <c r="AE96">
        <f t="shared" si="35"/>
        <v>1</v>
      </c>
    </row>
    <row r="97" spans="1:31" ht="20">
      <c r="A97" s="6">
        <v>2</v>
      </c>
      <c r="B97" s="6">
        <v>2</v>
      </c>
      <c r="C97" s="6">
        <v>3</v>
      </c>
      <c r="D97" s="6">
        <v>2</v>
      </c>
      <c r="E97" s="6">
        <v>2</v>
      </c>
      <c r="F97" s="6">
        <v>3</v>
      </c>
      <c r="G97" s="7">
        <v>3</v>
      </c>
      <c r="I97" s="8">
        <f t="shared" si="18"/>
        <v>0</v>
      </c>
      <c r="J97">
        <f t="shared" si="19"/>
        <v>0</v>
      </c>
      <c r="K97">
        <f t="shared" si="20"/>
        <v>1</v>
      </c>
      <c r="M97">
        <f t="shared" si="21"/>
        <v>0</v>
      </c>
      <c r="N97">
        <f t="shared" si="22"/>
        <v>0</v>
      </c>
      <c r="O97">
        <f t="shared" si="23"/>
        <v>0</v>
      </c>
      <c r="Q97">
        <f t="shared" si="24"/>
        <v>0</v>
      </c>
      <c r="R97">
        <f t="shared" si="25"/>
        <v>0</v>
      </c>
      <c r="S97">
        <f t="shared" si="26"/>
        <v>0</v>
      </c>
      <c r="U97">
        <f t="shared" si="27"/>
        <v>0</v>
      </c>
      <c r="V97">
        <f t="shared" si="28"/>
        <v>0</v>
      </c>
      <c r="W97">
        <f t="shared" si="29"/>
        <v>0</v>
      </c>
      <c r="Y97">
        <f t="shared" si="30"/>
        <v>0</v>
      </c>
      <c r="Z97">
        <f t="shared" si="31"/>
        <v>0</v>
      </c>
      <c r="AA97">
        <f t="shared" si="32"/>
        <v>1</v>
      </c>
      <c r="AC97">
        <f t="shared" si="33"/>
        <v>0</v>
      </c>
      <c r="AD97">
        <f t="shared" si="34"/>
        <v>0</v>
      </c>
      <c r="AE97">
        <f t="shared" si="35"/>
        <v>1</v>
      </c>
    </row>
    <row r="98" spans="1:31" ht="20">
      <c r="A98" s="6">
        <v>2</v>
      </c>
      <c r="B98" s="6">
        <v>2</v>
      </c>
      <c r="C98" s="6">
        <v>3</v>
      </c>
      <c r="D98" s="6">
        <v>2</v>
      </c>
      <c r="E98" s="6">
        <v>2</v>
      </c>
      <c r="F98" s="6">
        <v>3</v>
      </c>
      <c r="G98" s="7">
        <v>3</v>
      </c>
      <c r="I98" s="8">
        <f t="shared" si="18"/>
        <v>0</v>
      </c>
      <c r="J98">
        <f t="shared" si="19"/>
        <v>0</v>
      </c>
      <c r="K98">
        <f t="shared" si="20"/>
        <v>1</v>
      </c>
      <c r="M98">
        <f t="shared" si="21"/>
        <v>0</v>
      </c>
      <c r="N98">
        <f t="shared" si="22"/>
        <v>0</v>
      </c>
      <c r="O98">
        <f t="shared" si="23"/>
        <v>0</v>
      </c>
      <c r="Q98">
        <f t="shared" si="24"/>
        <v>0</v>
      </c>
      <c r="R98">
        <f t="shared" si="25"/>
        <v>0</v>
      </c>
      <c r="S98">
        <f t="shared" si="26"/>
        <v>0</v>
      </c>
      <c r="U98">
        <f t="shared" si="27"/>
        <v>0</v>
      </c>
      <c r="V98">
        <f t="shared" si="28"/>
        <v>0</v>
      </c>
      <c r="W98">
        <f t="shared" si="29"/>
        <v>0</v>
      </c>
      <c r="Y98">
        <f t="shared" si="30"/>
        <v>0</v>
      </c>
      <c r="Z98">
        <f t="shared" si="31"/>
        <v>0</v>
      </c>
      <c r="AA98">
        <f t="shared" si="32"/>
        <v>1</v>
      </c>
      <c r="AC98">
        <f t="shared" si="33"/>
        <v>0</v>
      </c>
      <c r="AD98">
        <f t="shared" si="34"/>
        <v>0</v>
      </c>
      <c r="AE98">
        <f t="shared" si="35"/>
        <v>1</v>
      </c>
    </row>
    <row r="99" spans="1:31" ht="20">
      <c r="A99" s="6">
        <v>2</v>
      </c>
      <c r="B99" s="6">
        <v>3</v>
      </c>
      <c r="C99" s="6">
        <v>2</v>
      </c>
      <c r="D99" s="6">
        <v>1</v>
      </c>
      <c r="E99" s="6">
        <v>2</v>
      </c>
      <c r="F99" s="6">
        <v>1</v>
      </c>
      <c r="G99" s="7">
        <v>1</v>
      </c>
      <c r="I99" s="8">
        <f t="shared" si="18"/>
        <v>1</v>
      </c>
      <c r="J99">
        <f t="shared" si="19"/>
        <v>0</v>
      </c>
      <c r="K99">
        <f t="shared" si="20"/>
        <v>0</v>
      </c>
      <c r="M99">
        <f t="shared" si="21"/>
        <v>1</v>
      </c>
      <c r="N99">
        <f t="shared" si="22"/>
        <v>0</v>
      </c>
      <c r="O99">
        <f t="shared" si="23"/>
        <v>0</v>
      </c>
      <c r="Q99">
        <f t="shared" si="24"/>
        <v>1</v>
      </c>
      <c r="R99">
        <f t="shared" si="25"/>
        <v>0</v>
      </c>
      <c r="S99">
        <f t="shared" si="26"/>
        <v>0</v>
      </c>
      <c r="U99">
        <f t="shared" si="27"/>
        <v>1</v>
      </c>
      <c r="V99">
        <f t="shared" si="28"/>
        <v>0</v>
      </c>
      <c r="W99">
        <f t="shared" si="29"/>
        <v>0</v>
      </c>
      <c r="Y99">
        <f t="shared" si="30"/>
        <v>1</v>
      </c>
      <c r="Z99">
        <f t="shared" si="31"/>
        <v>0</v>
      </c>
      <c r="AA99">
        <f t="shared" si="32"/>
        <v>0</v>
      </c>
      <c r="AC99">
        <f t="shared" si="33"/>
        <v>0</v>
      </c>
      <c r="AD99">
        <f t="shared" si="34"/>
        <v>0</v>
      </c>
      <c r="AE99">
        <f t="shared" si="35"/>
        <v>0</v>
      </c>
    </row>
    <row r="100" spans="1:31" ht="20">
      <c r="A100" s="6">
        <v>2</v>
      </c>
      <c r="B100" s="6">
        <v>3</v>
      </c>
      <c r="C100" s="6">
        <v>2</v>
      </c>
      <c r="D100" s="6">
        <v>1</v>
      </c>
      <c r="E100" s="6">
        <v>2</v>
      </c>
      <c r="F100" s="6">
        <v>1</v>
      </c>
      <c r="G100" s="7">
        <v>1</v>
      </c>
      <c r="I100" s="8">
        <f t="shared" si="18"/>
        <v>1</v>
      </c>
      <c r="J100">
        <f t="shared" si="19"/>
        <v>0</v>
      </c>
      <c r="K100">
        <f t="shared" si="20"/>
        <v>0</v>
      </c>
      <c r="M100">
        <f t="shared" si="21"/>
        <v>1</v>
      </c>
      <c r="N100">
        <f t="shared" si="22"/>
        <v>0</v>
      </c>
      <c r="O100">
        <f t="shared" si="23"/>
        <v>0</v>
      </c>
      <c r="Q100">
        <f t="shared" si="24"/>
        <v>1</v>
      </c>
      <c r="R100">
        <f t="shared" si="25"/>
        <v>0</v>
      </c>
      <c r="S100">
        <f t="shared" si="26"/>
        <v>0</v>
      </c>
      <c r="U100">
        <f t="shared" si="27"/>
        <v>1</v>
      </c>
      <c r="V100">
        <f t="shared" si="28"/>
        <v>0</v>
      </c>
      <c r="W100">
        <f t="shared" si="29"/>
        <v>0</v>
      </c>
      <c r="Y100">
        <f t="shared" si="30"/>
        <v>1</v>
      </c>
      <c r="Z100">
        <f t="shared" si="31"/>
        <v>0</v>
      </c>
      <c r="AA100">
        <f t="shared" si="32"/>
        <v>0</v>
      </c>
      <c r="AC100">
        <f t="shared" si="33"/>
        <v>0</v>
      </c>
      <c r="AD100">
        <f t="shared" si="34"/>
        <v>0</v>
      </c>
      <c r="AE100">
        <f t="shared" si="35"/>
        <v>0</v>
      </c>
    </row>
    <row r="101" spans="1:31" ht="20">
      <c r="A101" s="6">
        <v>2</v>
      </c>
      <c r="B101" s="6">
        <v>3</v>
      </c>
      <c r="C101" s="6">
        <v>2</v>
      </c>
      <c r="D101" s="6">
        <v>1</v>
      </c>
      <c r="E101" s="6">
        <v>2</v>
      </c>
      <c r="F101" s="6">
        <v>1</v>
      </c>
      <c r="G101" s="7">
        <v>1</v>
      </c>
      <c r="I101" s="8">
        <f t="shared" si="18"/>
        <v>1</v>
      </c>
      <c r="J101">
        <f t="shared" si="19"/>
        <v>0</v>
      </c>
      <c r="K101">
        <f t="shared" si="20"/>
        <v>0</v>
      </c>
      <c r="M101">
        <f t="shared" si="21"/>
        <v>1</v>
      </c>
      <c r="N101">
        <f t="shared" si="22"/>
        <v>0</v>
      </c>
      <c r="O101">
        <f t="shared" si="23"/>
        <v>0</v>
      </c>
      <c r="Q101">
        <f t="shared" si="24"/>
        <v>1</v>
      </c>
      <c r="R101">
        <f t="shared" si="25"/>
        <v>0</v>
      </c>
      <c r="S101">
        <f t="shared" si="26"/>
        <v>0</v>
      </c>
      <c r="U101">
        <f t="shared" si="27"/>
        <v>1</v>
      </c>
      <c r="V101">
        <f t="shared" si="28"/>
        <v>0</v>
      </c>
      <c r="W101">
        <f t="shared" si="29"/>
        <v>0</v>
      </c>
      <c r="Y101">
        <f t="shared" si="30"/>
        <v>1</v>
      </c>
      <c r="Z101">
        <f t="shared" si="31"/>
        <v>0</v>
      </c>
      <c r="AA101">
        <f t="shared" si="32"/>
        <v>0</v>
      </c>
      <c r="AC101">
        <f t="shared" si="33"/>
        <v>0</v>
      </c>
      <c r="AD101">
        <f t="shared" si="34"/>
        <v>0</v>
      </c>
      <c r="AE101">
        <f t="shared" si="35"/>
        <v>0</v>
      </c>
    </row>
    <row r="102" spans="1:31" ht="20">
      <c r="A102" s="6">
        <v>2</v>
      </c>
      <c r="B102" s="6">
        <v>3</v>
      </c>
      <c r="C102" s="6">
        <v>2</v>
      </c>
      <c r="D102" s="6">
        <v>1</v>
      </c>
      <c r="E102" s="6">
        <v>2</v>
      </c>
      <c r="F102" s="6">
        <v>2</v>
      </c>
      <c r="G102" s="7">
        <v>1</v>
      </c>
      <c r="I102" s="8">
        <f t="shared" si="18"/>
        <v>1</v>
      </c>
      <c r="J102">
        <f t="shared" si="19"/>
        <v>0</v>
      </c>
      <c r="K102">
        <f t="shared" si="20"/>
        <v>0</v>
      </c>
      <c r="M102">
        <f t="shared" si="21"/>
        <v>1</v>
      </c>
      <c r="N102">
        <f t="shared" si="22"/>
        <v>0</v>
      </c>
      <c r="O102">
        <f t="shared" si="23"/>
        <v>0</v>
      </c>
      <c r="Q102">
        <f t="shared" si="24"/>
        <v>1</v>
      </c>
      <c r="R102">
        <f t="shared" si="25"/>
        <v>0</v>
      </c>
      <c r="S102">
        <f t="shared" si="26"/>
        <v>0</v>
      </c>
      <c r="U102">
        <f t="shared" si="27"/>
        <v>1</v>
      </c>
      <c r="V102">
        <f t="shared" si="28"/>
        <v>0</v>
      </c>
      <c r="W102">
        <f t="shared" si="29"/>
        <v>0</v>
      </c>
      <c r="Y102">
        <f t="shared" si="30"/>
        <v>1</v>
      </c>
      <c r="Z102">
        <f t="shared" si="31"/>
        <v>0</v>
      </c>
      <c r="AA102">
        <f t="shared" si="32"/>
        <v>0</v>
      </c>
      <c r="AC102">
        <f t="shared" si="33"/>
        <v>0</v>
      </c>
      <c r="AD102">
        <f t="shared" si="34"/>
        <v>0</v>
      </c>
      <c r="AE102">
        <f t="shared" si="35"/>
        <v>0</v>
      </c>
    </row>
    <row r="103" spans="1:31" ht="20">
      <c r="A103" s="6">
        <v>2</v>
      </c>
      <c r="B103" s="6">
        <v>3</v>
      </c>
      <c r="C103" s="6">
        <v>2</v>
      </c>
      <c r="D103" s="6">
        <v>1</v>
      </c>
      <c r="E103" s="6">
        <v>2</v>
      </c>
      <c r="F103" s="6">
        <v>2</v>
      </c>
      <c r="G103" s="7">
        <v>2</v>
      </c>
      <c r="I103" s="8">
        <f t="shared" si="18"/>
        <v>0</v>
      </c>
      <c r="J103">
        <f t="shared" si="19"/>
        <v>1</v>
      </c>
      <c r="K103">
        <f t="shared" si="20"/>
        <v>0</v>
      </c>
      <c r="M103">
        <f t="shared" si="21"/>
        <v>0</v>
      </c>
      <c r="N103">
        <f t="shared" si="22"/>
        <v>1</v>
      </c>
      <c r="O103">
        <f t="shared" si="23"/>
        <v>0</v>
      </c>
      <c r="Q103">
        <f t="shared" si="24"/>
        <v>0</v>
      </c>
      <c r="R103">
        <f t="shared" si="25"/>
        <v>1</v>
      </c>
      <c r="S103">
        <f t="shared" si="26"/>
        <v>0</v>
      </c>
      <c r="U103">
        <f t="shared" si="27"/>
        <v>0</v>
      </c>
      <c r="V103">
        <f t="shared" si="28"/>
        <v>1</v>
      </c>
      <c r="W103">
        <f t="shared" si="29"/>
        <v>0</v>
      </c>
      <c r="Y103">
        <f t="shared" si="30"/>
        <v>0</v>
      </c>
      <c r="Z103">
        <f t="shared" si="31"/>
        <v>1</v>
      </c>
      <c r="AA103">
        <f t="shared" si="32"/>
        <v>0</v>
      </c>
      <c r="AC103">
        <f t="shared" si="33"/>
        <v>0</v>
      </c>
      <c r="AD103">
        <f t="shared" si="34"/>
        <v>0</v>
      </c>
      <c r="AE103">
        <f t="shared" si="35"/>
        <v>0</v>
      </c>
    </row>
    <row r="104" spans="1:31" ht="20">
      <c r="A104" s="6">
        <v>2</v>
      </c>
      <c r="B104" s="6">
        <v>3</v>
      </c>
      <c r="C104" s="6">
        <v>2</v>
      </c>
      <c r="D104" s="6">
        <v>1</v>
      </c>
      <c r="E104" s="6">
        <v>2</v>
      </c>
      <c r="F104" s="6">
        <v>2</v>
      </c>
      <c r="G104" s="7">
        <v>2</v>
      </c>
      <c r="I104" s="8">
        <f t="shared" si="18"/>
        <v>0</v>
      </c>
      <c r="J104">
        <f t="shared" si="19"/>
        <v>1</v>
      </c>
      <c r="K104">
        <f t="shared" si="20"/>
        <v>0</v>
      </c>
      <c r="M104">
        <f t="shared" si="21"/>
        <v>0</v>
      </c>
      <c r="N104">
        <f t="shared" si="22"/>
        <v>1</v>
      </c>
      <c r="O104">
        <f t="shared" si="23"/>
        <v>0</v>
      </c>
      <c r="Q104">
        <f t="shared" si="24"/>
        <v>0</v>
      </c>
      <c r="R104">
        <f t="shared" si="25"/>
        <v>1</v>
      </c>
      <c r="S104">
        <f t="shared" si="26"/>
        <v>0</v>
      </c>
      <c r="U104">
        <f t="shared" si="27"/>
        <v>0</v>
      </c>
      <c r="V104">
        <f t="shared" si="28"/>
        <v>1</v>
      </c>
      <c r="W104">
        <f t="shared" si="29"/>
        <v>0</v>
      </c>
      <c r="Y104">
        <f t="shared" si="30"/>
        <v>0</v>
      </c>
      <c r="Z104">
        <f t="shared" si="31"/>
        <v>1</v>
      </c>
      <c r="AA104">
        <f t="shared" si="32"/>
        <v>0</v>
      </c>
      <c r="AC104">
        <f t="shared" si="33"/>
        <v>0</v>
      </c>
      <c r="AD104">
        <f t="shared" si="34"/>
        <v>0</v>
      </c>
      <c r="AE104">
        <f t="shared" si="35"/>
        <v>0</v>
      </c>
    </row>
    <row r="105" spans="1:31" ht="20">
      <c r="A105" s="6">
        <v>2</v>
      </c>
      <c r="B105" s="6">
        <v>3</v>
      </c>
      <c r="C105" s="6">
        <v>2</v>
      </c>
      <c r="D105" s="6">
        <v>1</v>
      </c>
      <c r="E105" s="6">
        <v>2</v>
      </c>
      <c r="F105" s="6">
        <v>2</v>
      </c>
      <c r="G105" s="7">
        <v>2</v>
      </c>
      <c r="I105" s="8">
        <f t="shared" si="18"/>
        <v>0</v>
      </c>
      <c r="J105">
        <f t="shared" si="19"/>
        <v>1</v>
      </c>
      <c r="K105">
        <f t="shared" si="20"/>
        <v>0</v>
      </c>
      <c r="M105">
        <f t="shared" si="21"/>
        <v>0</v>
      </c>
      <c r="N105">
        <f t="shared" si="22"/>
        <v>1</v>
      </c>
      <c r="O105">
        <f t="shared" si="23"/>
        <v>0</v>
      </c>
      <c r="Q105">
        <f t="shared" si="24"/>
        <v>0</v>
      </c>
      <c r="R105">
        <f t="shared" si="25"/>
        <v>1</v>
      </c>
      <c r="S105">
        <f t="shared" si="26"/>
        <v>0</v>
      </c>
      <c r="U105">
        <f t="shared" si="27"/>
        <v>0</v>
      </c>
      <c r="V105">
        <f t="shared" si="28"/>
        <v>1</v>
      </c>
      <c r="W105">
        <f t="shared" si="29"/>
        <v>0</v>
      </c>
      <c r="Y105">
        <f t="shared" si="30"/>
        <v>0</v>
      </c>
      <c r="Z105">
        <f t="shared" si="31"/>
        <v>1</v>
      </c>
      <c r="AA105">
        <f t="shared" si="32"/>
        <v>0</v>
      </c>
      <c r="AC105">
        <f t="shared" si="33"/>
        <v>0</v>
      </c>
      <c r="AD105">
        <f t="shared" si="34"/>
        <v>0</v>
      </c>
      <c r="AE105">
        <f t="shared" si="35"/>
        <v>0</v>
      </c>
    </row>
    <row r="106" spans="1:31" ht="20">
      <c r="A106" s="6">
        <v>2</v>
      </c>
      <c r="B106" s="6">
        <v>3</v>
      </c>
      <c r="C106" s="6">
        <v>2</v>
      </c>
      <c r="D106" s="6">
        <v>1</v>
      </c>
      <c r="E106" s="6">
        <v>2</v>
      </c>
      <c r="F106" s="6">
        <v>3</v>
      </c>
      <c r="G106" s="7">
        <v>2</v>
      </c>
      <c r="I106" s="8">
        <f t="shared" si="18"/>
        <v>0</v>
      </c>
      <c r="J106">
        <f t="shared" si="19"/>
        <v>1</v>
      </c>
      <c r="K106">
        <f t="shared" si="20"/>
        <v>0</v>
      </c>
      <c r="M106">
        <f t="shared" si="21"/>
        <v>0</v>
      </c>
      <c r="N106">
        <f t="shared" si="22"/>
        <v>1</v>
      </c>
      <c r="O106">
        <f t="shared" si="23"/>
        <v>0</v>
      </c>
      <c r="Q106">
        <f t="shared" si="24"/>
        <v>0</v>
      </c>
      <c r="R106">
        <f t="shared" si="25"/>
        <v>1</v>
      </c>
      <c r="S106">
        <f t="shared" si="26"/>
        <v>0</v>
      </c>
      <c r="U106">
        <f t="shared" si="27"/>
        <v>0</v>
      </c>
      <c r="V106">
        <f t="shared" si="28"/>
        <v>1</v>
      </c>
      <c r="W106">
        <f t="shared" si="29"/>
        <v>0</v>
      </c>
      <c r="Y106">
        <f t="shared" si="30"/>
        <v>0</v>
      </c>
      <c r="Z106">
        <f t="shared" si="31"/>
        <v>1</v>
      </c>
      <c r="AA106">
        <f t="shared" si="32"/>
        <v>0</v>
      </c>
      <c r="AC106">
        <f t="shared" si="33"/>
        <v>0</v>
      </c>
      <c r="AD106">
        <f t="shared" si="34"/>
        <v>1</v>
      </c>
      <c r="AE106">
        <f t="shared" si="35"/>
        <v>0</v>
      </c>
    </row>
    <row r="107" spans="1:31" ht="20">
      <c r="A107" s="6">
        <v>2</v>
      </c>
      <c r="B107" s="6">
        <v>3</v>
      </c>
      <c r="C107" s="6">
        <v>2</v>
      </c>
      <c r="D107" s="6">
        <v>1</v>
      </c>
      <c r="E107" s="6">
        <v>2</v>
      </c>
      <c r="F107" s="6">
        <v>3</v>
      </c>
      <c r="G107" s="7">
        <v>2</v>
      </c>
      <c r="I107" s="8">
        <f t="shared" si="18"/>
        <v>0</v>
      </c>
      <c r="J107">
        <f t="shared" si="19"/>
        <v>1</v>
      </c>
      <c r="K107">
        <f t="shared" si="20"/>
        <v>0</v>
      </c>
      <c r="M107">
        <f t="shared" si="21"/>
        <v>0</v>
      </c>
      <c r="N107">
        <f t="shared" si="22"/>
        <v>1</v>
      </c>
      <c r="O107">
        <f t="shared" si="23"/>
        <v>0</v>
      </c>
      <c r="Q107">
        <f t="shared" si="24"/>
        <v>0</v>
      </c>
      <c r="R107">
        <f t="shared" si="25"/>
        <v>1</v>
      </c>
      <c r="S107">
        <f t="shared" si="26"/>
        <v>0</v>
      </c>
      <c r="U107">
        <f t="shared" si="27"/>
        <v>0</v>
      </c>
      <c r="V107">
        <f t="shared" si="28"/>
        <v>1</v>
      </c>
      <c r="W107">
        <f t="shared" si="29"/>
        <v>0</v>
      </c>
      <c r="Y107">
        <f t="shared" si="30"/>
        <v>0</v>
      </c>
      <c r="Z107">
        <f t="shared" si="31"/>
        <v>1</v>
      </c>
      <c r="AA107">
        <f t="shared" si="32"/>
        <v>0</v>
      </c>
      <c r="AC107">
        <f t="shared" si="33"/>
        <v>0</v>
      </c>
      <c r="AD107">
        <f t="shared" si="34"/>
        <v>1</v>
      </c>
      <c r="AE107">
        <f t="shared" si="35"/>
        <v>0</v>
      </c>
    </row>
    <row r="108" spans="1:31" ht="20">
      <c r="A108" s="6">
        <v>2</v>
      </c>
      <c r="B108" s="6">
        <v>3</v>
      </c>
      <c r="C108" s="6">
        <v>2</v>
      </c>
      <c r="D108" s="6">
        <v>1</v>
      </c>
      <c r="E108" s="6">
        <v>2</v>
      </c>
      <c r="F108" s="6">
        <v>3</v>
      </c>
      <c r="G108" s="7">
        <v>2</v>
      </c>
      <c r="I108" s="8">
        <f t="shared" si="18"/>
        <v>0</v>
      </c>
      <c r="J108">
        <f t="shared" si="19"/>
        <v>1</v>
      </c>
      <c r="K108">
        <f t="shared" si="20"/>
        <v>0</v>
      </c>
      <c r="M108">
        <f t="shared" si="21"/>
        <v>0</v>
      </c>
      <c r="N108">
        <f t="shared" si="22"/>
        <v>1</v>
      </c>
      <c r="O108">
        <f t="shared" si="23"/>
        <v>0</v>
      </c>
      <c r="Q108">
        <f t="shared" si="24"/>
        <v>0</v>
      </c>
      <c r="R108">
        <f t="shared" si="25"/>
        <v>1</v>
      </c>
      <c r="S108">
        <f t="shared" si="26"/>
        <v>0</v>
      </c>
      <c r="U108">
        <f t="shared" si="27"/>
        <v>0</v>
      </c>
      <c r="V108">
        <f t="shared" si="28"/>
        <v>1</v>
      </c>
      <c r="W108">
        <f t="shared" si="29"/>
        <v>0</v>
      </c>
      <c r="Y108">
        <f t="shared" si="30"/>
        <v>0</v>
      </c>
      <c r="Z108">
        <f t="shared" si="31"/>
        <v>1</v>
      </c>
      <c r="AA108">
        <f t="shared" si="32"/>
        <v>0</v>
      </c>
      <c r="AC108">
        <f t="shared" si="33"/>
        <v>0</v>
      </c>
      <c r="AD108">
        <f t="shared" si="34"/>
        <v>1</v>
      </c>
      <c r="AE108">
        <f t="shared" si="35"/>
        <v>0</v>
      </c>
    </row>
    <row r="109" spans="1:31" ht="20">
      <c r="A109" s="6">
        <v>2</v>
      </c>
      <c r="B109" s="6">
        <v>3</v>
      </c>
      <c r="C109" s="6">
        <v>2</v>
      </c>
      <c r="D109" s="6">
        <v>1</v>
      </c>
      <c r="E109" s="6">
        <v>2</v>
      </c>
      <c r="F109" s="6">
        <v>3</v>
      </c>
      <c r="G109" s="7">
        <v>3</v>
      </c>
      <c r="I109" s="8">
        <f t="shared" si="18"/>
        <v>0</v>
      </c>
      <c r="J109">
        <f t="shared" si="19"/>
        <v>0</v>
      </c>
      <c r="K109">
        <f t="shared" si="20"/>
        <v>1</v>
      </c>
      <c r="M109">
        <f t="shared" si="21"/>
        <v>0</v>
      </c>
      <c r="N109">
        <f t="shared" si="22"/>
        <v>0</v>
      </c>
      <c r="O109">
        <f t="shared" si="23"/>
        <v>1</v>
      </c>
      <c r="Q109">
        <f t="shared" si="24"/>
        <v>0</v>
      </c>
      <c r="R109">
        <f t="shared" si="25"/>
        <v>0</v>
      </c>
      <c r="S109">
        <f t="shared" si="26"/>
        <v>1</v>
      </c>
      <c r="U109">
        <f t="shared" si="27"/>
        <v>0</v>
      </c>
      <c r="V109">
        <f t="shared" si="28"/>
        <v>0</v>
      </c>
      <c r="W109">
        <f t="shared" si="29"/>
        <v>1</v>
      </c>
      <c r="Y109">
        <f t="shared" si="30"/>
        <v>0</v>
      </c>
      <c r="Z109">
        <f t="shared" si="31"/>
        <v>0</v>
      </c>
      <c r="AA109">
        <f t="shared" si="32"/>
        <v>1</v>
      </c>
      <c r="AC109">
        <f t="shared" si="33"/>
        <v>0</v>
      </c>
      <c r="AD109">
        <f t="shared" si="34"/>
        <v>0</v>
      </c>
      <c r="AE109">
        <f t="shared" si="35"/>
        <v>1</v>
      </c>
    </row>
    <row r="110" spans="1:31" ht="20">
      <c r="A110" s="6">
        <v>2</v>
      </c>
      <c r="B110" s="6">
        <v>3</v>
      </c>
      <c r="C110" s="6">
        <v>2</v>
      </c>
      <c r="D110" s="6">
        <v>1</v>
      </c>
      <c r="E110" s="6">
        <v>2</v>
      </c>
      <c r="F110" s="6">
        <v>3</v>
      </c>
      <c r="G110" s="7">
        <v>3</v>
      </c>
      <c r="I110" s="8">
        <f t="shared" si="18"/>
        <v>0</v>
      </c>
      <c r="J110">
        <f t="shared" si="19"/>
        <v>0</v>
      </c>
      <c r="K110">
        <f t="shared" si="20"/>
        <v>1</v>
      </c>
      <c r="M110">
        <f t="shared" si="21"/>
        <v>0</v>
      </c>
      <c r="N110">
        <f t="shared" si="22"/>
        <v>0</v>
      </c>
      <c r="O110">
        <f t="shared" si="23"/>
        <v>1</v>
      </c>
      <c r="Q110">
        <f t="shared" si="24"/>
        <v>0</v>
      </c>
      <c r="R110">
        <f t="shared" si="25"/>
        <v>0</v>
      </c>
      <c r="S110">
        <f t="shared" si="26"/>
        <v>1</v>
      </c>
      <c r="U110">
        <f t="shared" si="27"/>
        <v>0</v>
      </c>
      <c r="V110">
        <f t="shared" si="28"/>
        <v>0</v>
      </c>
      <c r="W110">
        <f t="shared" si="29"/>
        <v>1</v>
      </c>
      <c r="Y110">
        <f t="shared" si="30"/>
        <v>0</v>
      </c>
      <c r="Z110">
        <f t="shared" si="31"/>
        <v>0</v>
      </c>
      <c r="AA110">
        <f t="shared" si="32"/>
        <v>1</v>
      </c>
      <c r="AC110">
        <f t="shared" si="33"/>
        <v>0</v>
      </c>
      <c r="AD110">
        <f t="shared" si="34"/>
        <v>0</v>
      </c>
      <c r="AE110">
        <f t="shared" si="35"/>
        <v>1</v>
      </c>
    </row>
    <row r="111" spans="1:31" ht="20">
      <c r="A111" s="6">
        <v>2</v>
      </c>
      <c r="B111" s="6">
        <v>3</v>
      </c>
      <c r="C111" s="6">
        <v>2</v>
      </c>
      <c r="D111" s="6">
        <v>1</v>
      </c>
      <c r="E111" s="6">
        <v>2</v>
      </c>
      <c r="F111" s="6">
        <v>3</v>
      </c>
      <c r="G111" s="7">
        <v>3</v>
      </c>
      <c r="I111" s="8">
        <f t="shared" si="18"/>
        <v>0</v>
      </c>
      <c r="J111">
        <f t="shared" si="19"/>
        <v>0</v>
      </c>
      <c r="K111">
        <f t="shared" si="20"/>
        <v>1</v>
      </c>
      <c r="M111">
        <f t="shared" si="21"/>
        <v>0</v>
      </c>
      <c r="N111">
        <f t="shared" si="22"/>
        <v>0</v>
      </c>
      <c r="O111">
        <f t="shared" si="23"/>
        <v>1</v>
      </c>
      <c r="Q111">
        <f t="shared" si="24"/>
        <v>0</v>
      </c>
      <c r="R111">
        <f t="shared" si="25"/>
        <v>0</v>
      </c>
      <c r="S111">
        <f t="shared" si="26"/>
        <v>1</v>
      </c>
      <c r="U111">
        <f t="shared" si="27"/>
        <v>0</v>
      </c>
      <c r="V111">
        <f t="shared" si="28"/>
        <v>0</v>
      </c>
      <c r="W111">
        <f t="shared" si="29"/>
        <v>1</v>
      </c>
      <c r="Y111">
        <f t="shared" si="30"/>
        <v>0</v>
      </c>
      <c r="Z111">
        <f t="shared" si="31"/>
        <v>0</v>
      </c>
      <c r="AA111">
        <f t="shared" si="32"/>
        <v>1</v>
      </c>
      <c r="AC111">
        <f t="shared" si="33"/>
        <v>0</v>
      </c>
      <c r="AD111">
        <f t="shared" si="34"/>
        <v>0</v>
      </c>
      <c r="AE111">
        <f t="shared" si="35"/>
        <v>1</v>
      </c>
    </row>
    <row r="112" spans="1:31" ht="20">
      <c r="A112" s="6">
        <v>2</v>
      </c>
      <c r="B112" s="6">
        <v>3</v>
      </c>
      <c r="C112" s="6">
        <v>2</v>
      </c>
      <c r="D112" s="6">
        <v>1</v>
      </c>
      <c r="E112" s="6">
        <v>2</v>
      </c>
      <c r="F112" s="6">
        <v>3</v>
      </c>
      <c r="G112" s="7">
        <v>3</v>
      </c>
      <c r="I112" s="8">
        <f t="shared" si="18"/>
        <v>0</v>
      </c>
      <c r="J112">
        <f t="shared" si="19"/>
        <v>0</v>
      </c>
      <c r="K112">
        <f t="shared" si="20"/>
        <v>1</v>
      </c>
      <c r="M112">
        <f t="shared" si="21"/>
        <v>0</v>
      </c>
      <c r="N112">
        <f t="shared" si="22"/>
        <v>0</v>
      </c>
      <c r="O112">
        <f t="shared" si="23"/>
        <v>1</v>
      </c>
      <c r="Q112">
        <f t="shared" si="24"/>
        <v>0</v>
      </c>
      <c r="R112">
        <f t="shared" si="25"/>
        <v>0</v>
      </c>
      <c r="S112">
        <f t="shared" si="26"/>
        <v>1</v>
      </c>
      <c r="U112">
        <f t="shared" si="27"/>
        <v>0</v>
      </c>
      <c r="V112">
        <f t="shared" si="28"/>
        <v>0</v>
      </c>
      <c r="W112">
        <f t="shared" si="29"/>
        <v>1</v>
      </c>
      <c r="Y112">
        <f t="shared" si="30"/>
        <v>0</v>
      </c>
      <c r="Z112">
        <f t="shared" si="31"/>
        <v>0</v>
      </c>
      <c r="AA112">
        <f t="shared" si="32"/>
        <v>1</v>
      </c>
      <c r="AC112">
        <f t="shared" si="33"/>
        <v>0</v>
      </c>
      <c r="AD112">
        <f t="shared" si="34"/>
        <v>0</v>
      </c>
      <c r="AE112">
        <f t="shared" si="35"/>
        <v>1</v>
      </c>
    </row>
    <row r="113" spans="1:31" ht="20">
      <c r="A113" s="6">
        <v>2</v>
      </c>
      <c r="B113" s="6">
        <v>1</v>
      </c>
      <c r="C113" s="6">
        <v>2</v>
      </c>
      <c r="D113" s="6">
        <v>2</v>
      </c>
      <c r="E113" s="6">
        <v>2</v>
      </c>
      <c r="F113" s="6">
        <v>1</v>
      </c>
      <c r="G113" s="7">
        <v>1</v>
      </c>
      <c r="I113" s="8">
        <f t="shared" si="18"/>
        <v>1</v>
      </c>
      <c r="J113">
        <f t="shared" si="19"/>
        <v>0</v>
      </c>
      <c r="K113">
        <f t="shared" si="20"/>
        <v>0</v>
      </c>
      <c r="M113">
        <f t="shared" si="21"/>
        <v>0</v>
      </c>
      <c r="N113">
        <f t="shared" si="22"/>
        <v>0</v>
      </c>
      <c r="O113">
        <f t="shared" si="23"/>
        <v>0</v>
      </c>
      <c r="Q113">
        <f t="shared" si="24"/>
        <v>1</v>
      </c>
      <c r="R113">
        <f t="shared" si="25"/>
        <v>0</v>
      </c>
      <c r="S113">
        <f t="shared" si="26"/>
        <v>0</v>
      </c>
      <c r="U113">
        <f t="shared" si="27"/>
        <v>0</v>
      </c>
      <c r="V113">
        <f t="shared" si="28"/>
        <v>0</v>
      </c>
      <c r="W113">
        <f t="shared" si="29"/>
        <v>0</v>
      </c>
      <c r="Y113">
        <f t="shared" si="30"/>
        <v>1</v>
      </c>
      <c r="Z113">
        <f t="shared" si="31"/>
        <v>0</v>
      </c>
      <c r="AA113">
        <f t="shared" si="32"/>
        <v>0</v>
      </c>
      <c r="AC113">
        <f t="shared" si="33"/>
        <v>0</v>
      </c>
      <c r="AD113">
        <f t="shared" si="34"/>
        <v>0</v>
      </c>
      <c r="AE113">
        <f t="shared" si="35"/>
        <v>0</v>
      </c>
    </row>
    <row r="114" spans="1:31" ht="20">
      <c r="A114" s="6">
        <v>2</v>
      </c>
      <c r="B114" s="6">
        <v>1</v>
      </c>
      <c r="C114" s="6">
        <v>2</v>
      </c>
      <c r="D114" s="6">
        <v>2</v>
      </c>
      <c r="E114" s="6">
        <v>2</v>
      </c>
      <c r="F114" s="6">
        <v>1</v>
      </c>
      <c r="G114" s="7">
        <v>1</v>
      </c>
      <c r="I114" s="8">
        <f t="shared" si="18"/>
        <v>1</v>
      </c>
      <c r="J114">
        <f t="shared" si="19"/>
        <v>0</v>
      </c>
      <c r="K114">
        <f t="shared" si="20"/>
        <v>0</v>
      </c>
      <c r="M114">
        <f t="shared" si="21"/>
        <v>0</v>
      </c>
      <c r="N114">
        <f t="shared" si="22"/>
        <v>0</v>
      </c>
      <c r="O114">
        <f t="shared" si="23"/>
        <v>0</v>
      </c>
      <c r="Q114">
        <f t="shared" si="24"/>
        <v>1</v>
      </c>
      <c r="R114">
        <f t="shared" si="25"/>
        <v>0</v>
      </c>
      <c r="S114">
        <f t="shared" si="26"/>
        <v>0</v>
      </c>
      <c r="U114">
        <f t="shared" si="27"/>
        <v>0</v>
      </c>
      <c r="V114">
        <f t="shared" si="28"/>
        <v>0</v>
      </c>
      <c r="W114">
        <f t="shared" si="29"/>
        <v>0</v>
      </c>
      <c r="Y114">
        <f t="shared" si="30"/>
        <v>1</v>
      </c>
      <c r="Z114">
        <f t="shared" si="31"/>
        <v>0</v>
      </c>
      <c r="AA114">
        <f t="shared" si="32"/>
        <v>0</v>
      </c>
      <c r="AC114">
        <f t="shared" si="33"/>
        <v>0</v>
      </c>
      <c r="AD114">
        <f t="shared" si="34"/>
        <v>0</v>
      </c>
      <c r="AE114">
        <f t="shared" si="35"/>
        <v>0</v>
      </c>
    </row>
    <row r="115" spans="1:31" ht="20">
      <c r="A115" s="6">
        <v>2</v>
      </c>
      <c r="B115" s="6">
        <v>1</v>
      </c>
      <c r="C115" s="6">
        <v>2</v>
      </c>
      <c r="D115" s="6">
        <v>2</v>
      </c>
      <c r="E115" s="6">
        <v>2</v>
      </c>
      <c r="F115" s="6">
        <v>1</v>
      </c>
      <c r="G115" s="7">
        <v>1</v>
      </c>
      <c r="I115" s="8">
        <f t="shared" si="18"/>
        <v>1</v>
      </c>
      <c r="J115">
        <f t="shared" si="19"/>
        <v>0</v>
      </c>
      <c r="K115">
        <f t="shared" si="20"/>
        <v>0</v>
      </c>
      <c r="M115">
        <f t="shared" si="21"/>
        <v>0</v>
      </c>
      <c r="N115">
        <f t="shared" si="22"/>
        <v>0</v>
      </c>
      <c r="O115">
        <f t="shared" si="23"/>
        <v>0</v>
      </c>
      <c r="Q115">
        <f t="shared" si="24"/>
        <v>1</v>
      </c>
      <c r="R115">
        <f t="shared" si="25"/>
        <v>0</v>
      </c>
      <c r="S115">
        <f t="shared" si="26"/>
        <v>0</v>
      </c>
      <c r="U115">
        <f t="shared" si="27"/>
        <v>0</v>
      </c>
      <c r="V115">
        <f t="shared" si="28"/>
        <v>0</v>
      </c>
      <c r="W115">
        <f t="shared" si="29"/>
        <v>0</v>
      </c>
      <c r="Y115">
        <f t="shared" si="30"/>
        <v>1</v>
      </c>
      <c r="Z115">
        <f t="shared" si="31"/>
        <v>0</v>
      </c>
      <c r="AA115">
        <f t="shared" si="32"/>
        <v>0</v>
      </c>
      <c r="AC115">
        <f t="shared" si="33"/>
        <v>0</v>
      </c>
      <c r="AD115">
        <f t="shared" si="34"/>
        <v>0</v>
      </c>
      <c r="AE115">
        <f t="shared" si="35"/>
        <v>0</v>
      </c>
    </row>
    <row r="116" spans="1:31" ht="20">
      <c r="A116" s="6">
        <v>2</v>
      </c>
      <c r="B116" s="6">
        <v>1</v>
      </c>
      <c r="C116" s="6">
        <v>2</v>
      </c>
      <c r="D116" s="6">
        <v>2</v>
      </c>
      <c r="E116" s="6">
        <v>2</v>
      </c>
      <c r="F116" s="6">
        <v>2</v>
      </c>
      <c r="G116" s="7">
        <v>1</v>
      </c>
      <c r="I116" s="8">
        <f t="shared" si="18"/>
        <v>1</v>
      </c>
      <c r="J116">
        <f t="shared" si="19"/>
        <v>0</v>
      </c>
      <c r="K116">
        <f t="shared" si="20"/>
        <v>0</v>
      </c>
      <c r="M116">
        <f t="shared" si="21"/>
        <v>0</v>
      </c>
      <c r="N116">
        <f t="shared" si="22"/>
        <v>0</v>
      </c>
      <c r="O116">
        <f t="shared" si="23"/>
        <v>0</v>
      </c>
      <c r="Q116">
        <f t="shared" si="24"/>
        <v>1</v>
      </c>
      <c r="R116">
        <f t="shared" si="25"/>
        <v>0</v>
      </c>
      <c r="S116">
        <f t="shared" si="26"/>
        <v>0</v>
      </c>
      <c r="U116">
        <f t="shared" si="27"/>
        <v>0</v>
      </c>
      <c r="V116">
        <f t="shared" si="28"/>
        <v>0</v>
      </c>
      <c r="W116">
        <f t="shared" si="29"/>
        <v>0</v>
      </c>
      <c r="Y116">
        <f t="shared" si="30"/>
        <v>1</v>
      </c>
      <c r="Z116">
        <f t="shared" si="31"/>
        <v>0</v>
      </c>
      <c r="AA116">
        <f t="shared" si="32"/>
        <v>0</v>
      </c>
      <c r="AC116">
        <f t="shared" si="33"/>
        <v>0</v>
      </c>
      <c r="AD116">
        <f t="shared" si="34"/>
        <v>0</v>
      </c>
      <c r="AE116">
        <f t="shared" si="35"/>
        <v>0</v>
      </c>
    </row>
    <row r="117" spans="1:31" ht="20">
      <c r="A117" s="6">
        <v>2</v>
      </c>
      <c r="B117" s="6">
        <v>1</v>
      </c>
      <c r="C117" s="6">
        <v>2</v>
      </c>
      <c r="D117" s="6">
        <v>2</v>
      </c>
      <c r="E117" s="6">
        <v>2</v>
      </c>
      <c r="F117" s="6">
        <v>2</v>
      </c>
      <c r="G117" s="7">
        <v>2</v>
      </c>
      <c r="I117" s="8">
        <f t="shared" si="18"/>
        <v>0</v>
      </c>
      <c r="J117">
        <f t="shared" si="19"/>
        <v>1</v>
      </c>
      <c r="K117">
        <f t="shared" si="20"/>
        <v>0</v>
      </c>
      <c r="M117">
        <f t="shared" si="21"/>
        <v>0</v>
      </c>
      <c r="N117">
        <f t="shared" si="22"/>
        <v>0</v>
      </c>
      <c r="O117">
        <f t="shared" si="23"/>
        <v>0</v>
      </c>
      <c r="Q117">
        <f t="shared" si="24"/>
        <v>0</v>
      </c>
      <c r="R117">
        <f t="shared" si="25"/>
        <v>1</v>
      </c>
      <c r="S117">
        <f t="shared" si="26"/>
        <v>0</v>
      </c>
      <c r="U117">
        <f t="shared" si="27"/>
        <v>0</v>
      </c>
      <c r="V117">
        <f t="shared" si="28"/>
        <v>0</v>
      </c>
      <c r="W117">
        <f t="shared" si="29"/>
        <v>0</v>
      </c>
      <c r="Y117">
        <f t="shared" si="30"/>
        <v>0</v>
      </c>
      <c r="Z117">
        <f t="shared" si="31"/>
        <v>1</v>
      </c>
      <c r="AA117">
        <f t="shared" si="32"/>
        <v>0</v>
      </c>
      <c r="AC117">
        <f t="shared" si="33"/>
        <v>0</v>
      </c>
      <c r="AD117">
        <f t="shared" si="34"/>
        <v>0</v>
      </c>
      <c r="AE117">
        <f t="shared" si="35"/>
        <v>0</v>
      </c>
    </row>
    <row r="118" spans="1:31" ht="20">
      <c r="A118" s="6">
        <v>2</v>
      </c>
      <c r="B118" s="6">
        <v>1</v>
      </c>
      <c r="C118" s="6">
        <v>2</v>
      </c>
      <c r="D118" s="6">
        <v>2</v>
      </c>
      <c r="E118" s="6">
        <v>2</v>
      </c>
      <c r="F118" s="6">
        <v>2</v>
      </c>
      <c r="G118" s="7">
        <v>2</v>
      </c>
      <c r="I118" s="8">
        <f t="shared" si="18"/>
        <v>0</v>
      </c>
      <c r="J118">
        <f t="shared" si="19"/>
        <v>1</v>
      </c>
      <c r="K118">
        <f t="shared" si="20"/>
        <v>0</v>
      </c>
      <c r="M118">
        <f t="shared" si="21"/>
        <v>0</v>
      </c>
      <c r="N118">
        <f t="shared" si="22"/>
        <v>0</v>
      </c>
      <c r="O118">
        <f t="shared" si="23"/>
        <v>0</v>
      </c>
      <c r="Q118">
        <f t="shared" si="24"/>
        <v>0</v>
      </c>
      <c r="R118">
        <f t="shared" si="25"/>
        <v>1</v>
      </c>
      <c r="S118">
        <f t="shared" si="26"/>
        <v>0</v>
      </c>
      <c r="U118">
        <f t="shared" si="27"/>
        <v>0</v>
      </c>
      <c r="V118">
        <f t="shared" si="28"/>
        <v>0</v>
      </c>
      <c r="W118">
        <f t="shared" si="29"/>
        <v>0</v>
      </c>
      <c r="Y118">
        <f t="shared" si="30"/>
        <v>0</v>
      </c>
      <c r="Z118">
        <f t="shared" si="31"/>
        <v>1</v>
      </c>
      <c r="AA118">
        <f t="shared" si="32"/>
        <v>0</v>
      </c>
      <c r="AC118">
        <f t="shared" si="33"/>
        <v>0</v>
      </c>
      <c r="AD118">
        <f t="shared" si="34"/>
        <v>0</v>
      </c>
      <c r="AE118">
        <f t="shared" si="35"/>
        <v>0</v>
      </c>
    </row>
    <row r="119" spans="1:31" ht="20">
      <c r="A119" s="6">
        <v>2</v>
      </c>
      <c r="B119" s="6">
        <v>1</v>
      </c>
      <c r="C119" s="6">
        <v>2</v>
      </c>
      <c r="D119" s="6">
        <v>2</v>
      </c>
      <c r="E119" s="6">
        <v>2</v>
      </c>
      <c r="F119" s="6">
        <v>2</v>
      </c>
      <c r="G119" s="7">
        <v>2</v>
      </c>
      <c r="I119" s="8">
        <f t="shared" si="18"/>
        <v>0</v>
      </c>
      <c r="J119">
        <f t="shared" si="19"/>
        <v>1</v>
      </c>
      <c r="K119">
        <f t="shared" si="20"/>
        <v>0</v>
      </c>
      <c r="M119">
        <f t="shared" si="21"/>
        <v>0</v>
      </c>
      <c r="N119">
        <f t="shared" si="22"/>
        <v>0</v>
      </c>
      <c r="O119">
        <f t="shared" si="23"/>
        <v>0</v>
      </c>
      <c r="Q119">
        <f t="shared" si="24"/>
        <v>0</v>
      </c>
      <c r="R119">
        <f t="shared" si="25"/>
        <v>1</v>
      </c>
      <c r="S119">
        <f t="shared" si="26"/>
        <v>0</v>
      </c>
      <c r="U119">
        <f t="shared" si="27"/>
        <v>0</v>
      </c>
      <c r="V119">
        <f t="shared" si="28"/>
        <v>0</v>
      </c>
      <c r="W119">
        <f t="shared" si="29"/>
        <v>0</v>
      </c>
      <c r="Y119">
        <f t="shared" si="30"/>
        <v>0</v>
      </c>
      <c r="Z119">
        <f t="shared" si="31"/>
        <v>1</v>
      </c>
      <c r="AA119">
        <f t="shared" si="32"/>
        <v>0</v>
      </c>
      <c r="AC119">
        <f t="shared" si="33"/>
        <v>0</v>
      </c>
      <c r="AD119">
        <f t="shared" si="34"/>
        <v>0</v>
      </c>
      <c r="AE119">
        <f t="shared" si="35"/>
        <v>0</v>
      </c>
    </row>
    <row r="120" spans="1:31" ht="20">
      <c r="A120" s="6">
        <v>2</v>
      </c>
      <c r="B120" s="6">
        <v>1</v>
      </c>
      <c r="C120" s="6">
        <v>2</v>
      </c>
      <c r="D120" s="6">
        <v>2</v>
      </c>
      <c r="E120" s="6">
        <v>2</v>
      </c>
      <c r="F120" s="6">
        <v>3</v>
      </c>
      <c r="G120" s="7">
        <v>2</v>
      </c>
      <c r="I120" s="8">
        <f t="shared" si="18"/>
        <v>0</v>
      </c>
      <c r="J120">
        <f t="shared" si="19"/>
        <v>1</v>
      </c>
      <c r="K120">
        <f t="shared" si="20"/>
        <v>0</v>
      </c>
      <c r="M120">
        <f t="shared" si="21"/>
        <v>0</v>
      </c>
      <c r="N120">
        <f t="shared" si="22"/>
        <v>0</v>
      </c>
      <c r="O120">
        <f t="shared" si="23"/>
        <v>0</v>
      </c>
      <c r="Q120">
        <f t="shared" si="24"/>
        <v>0</v>
      </c>
      <c r="R120">
        <f t="shared" si="25"/>
        <v>1</v>
      </c>
      <c r="S120">
        <f t="shared" si="26"/>
        <v>0</v>
      </c>
      <c r="U120">
        <f t="shared" si="27"/>
        <v>0</v>
      </c>
      <c r="V120">
        <f t="shared" si="28"/>
        <v>0</v>
      </c>
      <c r="W120">
        <f t="shared" si="29"/>
        <v>0</v>
      </c>
      <c r="Y120">
        <f t="shared" si="30"/>
        <v>0</v>
      </c>
      <c r="Z120">
        <f t="shared" si="31"/>
        <v>1</v>
      </c>
      <c r="AA120">
        <f t="shared" si="32"/>
        <v>0</v>
      </c>
      <c r="AC120">
        <f t="shared" si="33"/>
        <v>0</v>
      </c>
      <c r="AD120">
        <f t="shared" si="34"/>
        <v>1</v>
      </c>
      <c r="AE120">
        <f t="shared" si="35"/>
        <v>0</v>
      </c>
    </row>
    <row r="121" spans="1:31" ht="20">
      <c r="A121" s="6">
        <v>2</v>
      </c>
      <c r="B121" s="6">
        <v>1</v>
      </c>
      <c r="C121" s="6">
        <v>2</v>
      </c>
      <c r="D121" s="6">
        <v>2</v>
      </c>
      <c r="E121" s="6">
        <v>2</v>
      </c>
      <c r="F121" s="6">
        <v>3</v>
      </c>
      <c r="G121" s="7">
        <v>2</v>
      </c>
      <c r="I121" s="8">
        <f t="shared" si="18"/>
        <v>0</v>
      </c>
      <c r="J121">
        <f t="shared" si="19"/>
        <v>1</v>
      </c>
      <c r="K121">
        <f t="shared" si="20"/>
        <v>0</v>
      </c>
      <c r="M121">
        <f t="shared" si="21"/>
        <v>0</v>
      </c>
      <c r="N121">
        <f t="shared" si="22"/>
        <v>0</v>
      </c>
      <c r="O121">
        <f t="shared" si="23"/>
        <v>0</v>
      </c>
      <c r="Q121">
        <f t="shared" si="24"/>
        <v>0</v>
      </c>
      <c r="R121">
        <f t="shared" si="25"/>
        <v>1</v>
      </c>
      <c r="S121">
        <f t="shared" si="26"/>
        <v>0</v>
      </c>
      <c r="U121">
        <f t="shared" si="27"/>
        <v>0</v>
      </c>
      <c r="V121">
        <f t="shared" si="28"/>
        <v>0</v>
      </c>
      <c r="W121">
        <f t="shared" si="29"/>
        <v>0</v>
      </c>
      <c r="Y121">
        <f t="shared" si="30"/>
        <v>0</v>
      </c>
      <c r="Z121">
        <f t="shared" si="31"/>
        <v>1</v>
      </c>
      <c r="AA121">
        <f t="shared" si="32"/>
        <v>0</v>
      </c>
      <c r="AC121">
        <f t="shared" si="33"/>
        <v>0</v>
      </c>
      <c r="AD121">
        <f t="shared" si="34"/>
        <v>1</v>
      </c>
      <c r="AE121">
        <f t="shared" si="35"/>
        <v>0</v>
      </c>
    </row>
    <row r="122" spans="1:31" ht="20">
      <c r="A122" s="6">
        <v>2</v>
      </c>
      <c r="B122" s="6">
        <v>1</v>
      </c>
      <c r="C122" s="6">
        <v>2</v>
      </c>
      <c r="D122" s="6">
        <v>2</v>
      </c>
      <c r="E122" s="6">
        <v>2</v>
      </c>
      <c r="F122" s="6">
        <v>3</v>
      </c>
      <c r="G122" s="7">
        <v>2</v>
      </c>
      <c r="I122" s="8">
        <f t="shared" si="18"/>
        <v>0</v>
      </c>
      <c r="J122">
        <f t="shared" si="19"/>
        <v>1</v>
      </c>
      <c r="K122">
        <f t="shared" si="20"/>
        <v>0</v>
      </c>
      <c r="M122">
        <f t="shared" si="21"/>
        <v>0</v>
      </c>
      <c r="N122">
        <f t="shared" si="22"/>
        <v>0</v>
      </c>
      <c r="O122">
        <f t="shared" si="23"/>
        <v>0</v>
      </c>
      <c r="Q122">
        <f t="shared" si="24"/>
        <v>0</v>
      </c>
      <c r="R122">
        <f t="shared" si="25"/>
        <v>1</v>
      </c>
      <c r="S122">
        <f t="shared" si="26"/>
        <v>0</v>
      </c>
      <c r="U122">
        <f t="shared" si="27"/>
        <v>0</v>
      </c>
      <c r="V122">
        <f t="shared" si="28"/>
        <v>0</v>
      </c>
      <c r="W122">
        <f t="shared" si="29"/>
        <v>0</v>
      </c>
      <c r="Y122">
        <f t="shared" si="30"/>
        <v>0</v>
      </c>
      <c r="Z122">
        <f t="shared" si="31"/>
        <v>1</v>
      </c>
      <c r="AA122">
        <f t="shared" si="32"/>
        <v>0</v>
      </c>
      <c r="AC122">
        <f t="shared" si="33"/>
        <v>0</v>
      </c>
      <c r="AD122">
        <f t="shared" si="34"/>
        <v>1</v>
      </c>
      <c r="AE122">
        <f t="shared" si="35"/>
        <v>0</v>
      </c>
    </row>
    <row r="123" spans="1:31" ht="20">
      <c r="A123" s="6">
        <v>2</v>
      </c>
      <c r="B123" s="6">
        <v>1</v>
      </c>
      <c r="C123" s="6">
        <v>2</v>
      </c>
      <c r="D123" s="6">
        <v>2</v>
      </c>
      <c r="E123" s="6">
        <v>2</v>
      </c>
      <c r="F123" s="6">
        <v>3</v>
      </c>
      <c r="G123" s="7">
        <v>3</v>
      </c>
      <c r="I123" s="8">
        <f t="shared" si="18"/>
        <v>0</v>
      </c>
      <c r="J123">
        <f t="shared" si="19"/>
        <v>0</v>
      </c>
      <c r="K123">
        <f t="shared" si="20"/>
        <v>1</v>
      </c>
      <c r="M123">
        <f t="shared" si="21"/>
        <v>0</v>
      </c>
      <c r="N123">
        <f t="shared" si="22"/>
        <v>0</v>
      </c>
      <c r="O123">
        <f t="shared" si="23"/>
        <v>0</v>
      </c>
      <c r="Q123">
        <f t="shared" si="24"/>
        <v>0</v>
      </c>
      <c r="R123">
        <f t="shared" si="25"/>
        <v>0</v>
      </c>
      <c r="S123">
        <f t="shared" si="26"/>
        <v>1</v>
      </c>
      <c r="U123">
        <f t="shared" si="27"/>
        <v>0</v>
      </c>
      <c r="V123">
        <f t="shared" si="28"/>
        <v>0</v>
      </c>
      <c r="W123">
        <f t="shared" si="29"/>
        <v>0</v>
      </c>
      <c r="Y123">
        <f t="shared" si="30"/>
        <v>0</v>
      </c>
      <c r="Z123">
        <f t="shared" si="31"/>
        <v>0</v>
      </c>
      <c r="AA123">
        <f t="shared" si="32"/>
        <v>1</v>
      </c>
      <c r="AC123">
        <f t="shared" si="33"/>
        <v>0</v>
      </c>
      <c r="AD123">
        <f t="shared" si="34"/>
        <v>0</v>
      </c>
      <c r="AE123">
        <f t="shared" si="35"/>
        <v>1</v>
      </c>
    </row>
    <row r="124" spans="1:31" ht="20">
      <c r="A124" s="6">
        <v>2</v>
      </c>
      <c r="B124" s="6">
        <v>1</v>
      </c>
      <c r="C124" s="6">
        <v>2</v>
      </c>
      <c r="D124" s="6">
        <v>2</v>
      </c>
      <c r="E124" s="6">
        <v>2</v>
      </c>
      <c r="F124" s="6">
        <v>3</v>
      </c>
      <c r="G124" s="7">
        <v>3</v>
      </c>
      <c r="I124" s="8">
        <f t="shared" si="18"/>
        <v>0</v>
      </c>
      <c r="J124">
        <f t="shared" si="19"/>
        <v>0</v>
      </c>
      <c r="K124">
        <f t="shared" si="20"/>
        <v>1</v>
      </c>
      <c r="M124">
        <f t="shared" si="21"/>
        <v>0</v>
      </c>
      <c r="N124">
        <f t="shared" si="22"/>
        <v>0</v>
      </c>
      <c r="O124">
        <f t="shared" si="23"/>
        <v>0</v>
      </c>
      <c r="Q124">
        <f t="shared" si="24"/>
        <v>0</v>
      </c>
      <c r="R124">
        <f t="shared" si="25"/>
        <v>0</v>
      </c>
      <c r="S124">
        <f t="shared" si="26"/>
        <v>1</v>
      </c>
      <c r="U124">
        <f t="shared" si="27"/>
        <v>0</v>
      </c>
      <c r="V124">
        <f t="shared" si="28"/>
        <v>0</v>
      </c>
      <c r="W124">
        <f t="shared" si="29"/>
        <v>0</v>
      </c>
      <c r="Y124">
        <f t="shared" si="30"/>
        <v>0</v>
      </c>
      <c r="Z124">
        <f t="shared" si="31"/>
        <v>0</v>
      </c>
      <c r="AA124">
        <f t="shared" si="32"/>
        <v>1</v>
      </c>
      <c r="AC124">
        <f t="shared" si="33"/>
        <v>0</v>
      </c>
      <c r="AD124">
        <f t="shared" si="34"/>
        <v>0</v>
      </c>
      <c r="AE124">
        <f t="shared" si="35"/>
        <v>1</v>
      </c>
    </row>
    <row r="125" spans="1:31" ht="20">
      <c r="A125" s="6">
        <v>2</v>
      </c>
      <c r="B125" s="6">
        <v>1</v>
      </c>
      <c r="C125" s="6">
        <v>2</v>
      </c>
      <c r="D125" s="6">
        <v>2</v>
      </c>
      <c r="E125" s="6">
        <v>2</v>
      </c>
      <c r="F125" s="6">
        <v>3</v>
      </c>
      <c r="G125" s="7">
        <v>3</v>
      </c>
      <c r="I125" s="8">
        <f t="shared" si="18"/>
        <v>0</v>
      </c>
      <c r="J125">
        <f t="shared" si="19"/>
        <v>0</v>
      </c>
      <c r="K125">
        <f t="shared" si="20"/>
        <v>1</v>
      </c>
      <c r="M125">
        <f t="shared" si="21"/>
        <v>0</v>
      </c>
      <c r="N125">
        <f t="shared" si="22"/>
        <v>0</v>
      </c>
      <c r="O125">
        <f t="shared" si="23"/>
        <v>0</v>
      </c>
      <c r="Q125">
        <f t="shared" si="24"/>
        <v>0</v>
      </c>
      <c r="R125">
        <f t="shared" si="25"/>
        <v>0</v>
      </c>
      <c r="S125">
        <f t="shared" si="26"/>
        <v>1</v>
      </c>
      <c r="U125">
        <f t="shared" si="27"/>
        <v>0</v>
      </c>
      <c r="V125">
        <f t="shared" si="28"/>
        <v>0</v>
      </c>
      <c r="W125">
        <f t="shared" si="29"/>
        <v>0</v>
      </c>
      <c r="Y125">
        <f t="shared" si="30"/>
        <v>0</v>
      </c>
      <c r="Z125">
        <f t="shared" si="31"/>
        <v>0</v>
      </c>
      <c r="AA125">
        <f t="shared" si="32"/>
        <v>1</v>
      </c>
      <c r="AC125">
        <f t="shared" si="33"/>
        <v>0</v>
      </c>
      <c r="AD125">
        <f t="shared" si="34"/>
        <v>0</v>
      </c>
      <c r="AE125">
        <f t="shared" si="35"/>
        <v>1</v>
      </c>
    </row>
    <row r="126" spans="1:31" ht="20">
      <c r="A126" s="6">
        <v>2</v>
      </c>
      <c r="B126" s="6">
        <v>1</v>
      </c>
      <c r="C126" s="6">
        <v>2</v>
      </c>
      <c r="D126" s="6">
        <v>2</v>
      </c>
      <c r="E126" s="6">
        <v>2</v>
      </c>
      <c r="F126" s="6">
        <v>3</v>
      </c>
      <c r="G126" s="7">
        <v>3</v>
      </c>
      <c r="I126" s="8">
        <f t="shared" si="18"/>
        <v>0</v>
      </c>
      <c r="J126">
        <f t="shared" si="19"/>
        <v>0</v>
      </c>
      <c r="K126">
        <f t="shared" si="20"/>
        <v>1</v>
      </c>
      <c r="M126">
        <f t="shared" si="21"/>
        <v>0</v>
      </c>
      <c r="N126">
        <f t="shared" si="22"/>
        <v>0</v>
      </c>
      <c r="O126">
        <f t="shared" si="23"/>
        <v>0</v>
      </c>
      <c r="Q126">
        <f t="shared" si="24"/>
        <v>0</v>
      </c>
      <c r="R126">
        <f t="shared" si="25"/>
        <v>0</v>
      </c>
      <c r="S126">
        <f t="shared" si="26"/>
        <v>1</v>
      </c>
      <c r="U126">
        <f t="shared" si="27"/>
        <v>0</v>
      </c>
      <c r="V126">
        <f t="shared" si="28"/>
        <v>0</v>
      </c>
      <c r="W126">
        <f t="shared" si="29"/>
        <v>0</v>
      </c>
      <c r="Y126">
        <f t="shared" si="30"/>
        <v>0</v>
      </c>
      <c r="Z126">
        <f t="shared" si="31"/>
        <v>0</v>
      </c>
      <c r="AA126">
        <f t="shared" si="32"/>
        <v>1</v>
      </c>
      <c r="AC126">
        <f t="shared" si="33"/>
        <v>0</v>
      </c>
      <c r="AD126">
        <f t="shared" si="34"/>
        <v>0</v>
      </c>
      <c r="AE126">
        <f t="shared" si="35"/>
        <v>1</v>
      </c>
    </row>
    <row r="127" spans="1:31" ht="20">
      <c r="A127" s="6">
        <v>3</v>
      </c>
      <c r="B127" s="6">
        <v>2</v>
      </c>
      <c r="C127" s="6">
        <v>2</v>
      </c>
      <c r="D127" s="6">
        <v>1</v>
      </c>
      <c r="E127" s="6">
        <v>2</v>
      </c>
      <c r="F127" s="6">
        <v>1</v>
      </c>
      <c r="G127" s="7">
        <v>1</v>
      </c>
      <c r="I127" s="8">
        <f t="shared" si="18"/>
        <v>0</v>
      </c>
      <c r="J127">
        <f t="shared" si="19"/>
        <v>0</v>
      </c>
      <c r="K127">
        <f t="shared" si="20"/>
        <v>0</v>
      </c>
      <c r="M127">
        <f t="shared" si="21"/>
        <v>0</v>
      </c>
      <c r="N127">
        <f t="shared" si="22"/>
        <v>0</v>
      </c>
      <c r="O127">
        <f t="shared" si="23"/>
        <v>0</v>
      </c>
      <c r="Q127">
        <f t="shared" si="24"/>
        <v>1</v>
      </c>
      <c r="R127">
        <f t="shared" si="25"/>
        <v>0</v>
      </c>
      <c r="S127">
        <f t="shared" si="26"/>
        <v>0</v>
      </c>
      <c r="U127">
        <f t="shared" si="27"/>
        <v>1</v>
      </c>
      <c r="V127">
        <f t="shared" si="28"/>
        <v>0</v>
      </c>
      <c r="W127">
        <f t="shared" si="29"/>
        <v>0</v>
      </c>
      <c r="Y127">
        <f t="shared" si="30"/>
        <v>1</v>
      </c>
      <c r="Z127">
        <f t="shared" si="31"/>
        <v>0</v>
      </c>
      <c r="AA127">
        <f t="shared" si="32"/>
        <v>0</v>
      </c>
      <c r="AC127">
        <f t="shared" si="33"/>
        <v>0</v>
      </c>
      <c r="AD127">
        <f t="shared" si="34"/>
        <v>0</v>
      </c>
      <c r="AE127">
        <f t="shared" si="35"/>
        <v>0</v>
      </c>
    </row>
    <row r="128" spans="1:31" ht="20">
      <c r="A128" s="6">
        <v>3</v>
      </c>
      <c r="B128" s="6">
        <v>2</v>
      </c>
      <c r="C128" s="6">
        <v>2</v>
      </c>
      <c r="D128" s="6">
        <v>1</v>
      </c>
      <c r="E128" s="6">
        <v>2</v>
      </c>
      <c r="F128" s="6">
        <v>1</v>
      </c>
      <c r="G128" s="7">
        <v>1</v>
      </c>
      <c r="I128" s="8">
        <f t="shared" si="18"/>
        <v>0</v>
      </c>
      <c r="J128">
        <f t="shared" si="19"/>
        <v>0</v>
      </c>
      <c r="K128">
        <f t="shared" si="20"/>
        <v>0</v>
      </c>
      <c r="M128">
        <f t="shared" si="21"/>
        <v>0</v>
      </c>
      <c r="N128">
        <f t="shared" si="22"/>
        <v>0</v>
      </c>
      <c r="O128">
        <f t="shared" si="23"/>
        <v>0</v>
      </c>
      <c r="Q128">
        <f t="shared" si="24"/>
        <v>1</v>
      </c>
      <c r="R128">
        <f t="shared" si="25"/>
        <v>0</v>
      </c>
      <c r="S128">
        <f t="shared" si="26"/>
        <v>0</v>
      </c>
      <c r="U128">
        <f t="shared" si="27"/>
        <v>1</v>
      </c>
      <c r="V128">
        <f t="shared" si="28"/>
        <v>0</v>
      </c>
      <c r="W128">
        <f t="shared" si="29"/>
        <v>0</v>
      </c>
      <c r="Y128">
        <f t="shared" si="30"/>
        <v>1</v>
      </c>
      <c r="Z128">
        <f t="shared" si="31"/>
        <v>0</v>
      </c>
      <c r="AA128">
        <f t="shared" si="32"/>
        <v>0</v>
      </c>
      <c r="AC128">
        <f t="shared" si="33"/>
        <v>0</v>
      </c>
      <c r="AD128">
        <f t="shared" si="34"/>
        <v>0</v>
      </c>
      <c r="AE128">
        <f t="shared" si="35"/>
        <v>0</v>
      </c>
    </row>
    <row r="129" spans="1:31" ht="20">
      <c r="A129" s="6">
        <v>3</v>
      </c>
      <c r="B129" s="6">
        <v>2</v>
      </c>
      <c r="C129" s="6">
        <v>2</v>
      </c>
      <c r="D129" s="6">
        <v>1</v>
      </c>
      <c r="E129" s="6">
        <v>2</v>
      </c>
      <c r="F129" s="6">
        <v>1</v>
      </c>
      <c r="G129" s="7">
        <v>1</v>
      </c>
      <c r="I129" s="8">
        <f t="shared" si="18"/>
        <v>0</v>
      </c>
      <c r="J129">
        <f t="shared" si="19"/>
        <v>0</v>
      </c>
      <c r="K129">
        <f t="shared" si="20"/>
        <v>0</v>
      </c>
      <c r="M129">
        <f t="shared" si="21"/>
        <v>0</v>
      </c>
      <c r="N129">
        <f t="shared" si="22"/>
        <v>0</v>
      </c>
      <c r="O129">
        <f t="shared" si="23"/>
        <v>0</v>
      </c>
      <c r="Q129">
        <f t="shared" si="24"/>
        <v>1</v>
      </c>
      <c r="R129">
        <f t="shared" si="25"/>
        <v>0</v>
      </c>
      <c r="S129">
        <f t="shared" si="26"/>
        <v>0</v>
      </c>
      <c r="U129">
        <f t="shared" si="27"/>
        <v>1</v>
      </c>
      <c r="V129">
        <f t="shared" si="28"/>
        <v>0</v>
      </c>
      <c r="W129">
        <f t="shared" si="29"/>
        <v>0</v>
      </c>
      <c r="Y129">
        <f t="shared" si="30"/>
        <v>1</v>
      </c>
      <c r="Z129">
        <f t="shared" si="31"/>
        <v>0</v>
      </c>
      <c r="AA129">
        <f t="shared" si="32"/>
        <v>0</v>
      </c>
      <c r="AC129">
        <f t="shared" si="33"/>
        <v>0</v>
      </c>
      <c r="AD129">
        <f t="shared" si="34"/>
        <v>0</v>
      </c>
      <c r="AE129">
        <f t="shared" si="35"/>
        <v>0</v>
      </c>
    </row>
    <row r="130" spans="1:31" ht="20">
      <c r="A130" s="6">
        <v>3</v>
      </c>
      <c r="B130" s="6">
        <v>2</v>
      </c>
      <c r="C130" s="6">
        <v>2</v>
      </c>
      <c r="D130" s="6">
        <v>1</v>
      </c>
      <c r="E130" s="6">
        <v>2</v>
      </c>
      <c r="F130" s="6">
        <v>2</v>
      </c>
      <c r="G130" s="7">
        <v>1</v>
      </c>
      <c r="I130" s="8">
        <f t="shared" ref="I130:I193" si="36">IF(AND(G130=1, A130=2),1,0)</f>
        <v>0</v>
      </c>
      <c r="J130">
        <f t="shared" ref="J130:J193" si="37">IF(AND(G130=2, A130=2),1,0)</f>
        <v>0</v>
      </c>
      <c r="K130">
        <f t="shared" ref="K130:K193" si="38">IF(AND(G130=3,A130=2),1,0)</f>
        <v>0</v>
      </c>
      <c r="M130">
        <f t="shared" ref="M130:M193" si="39">IF(AND(G130=1, B130=3),1,0)</f>
        <v>0</v>
      </c>
      <c r="N130">
        <f t="shared" ref="N130:N193" si="40">IF(AND(G130=2, B130=3),1,0)</f>
        <v>0</v>
      </c>
      <c r="O130">
        <f t="shared" ref="O130:O193" si="41">IF(AND(G130=3, B130=3),1,0)</f>
        <v>0</v>
      </c>
      <c r="Q130">
        <f t="shared" ref="Q130:Q193" si="42">IF(AND(G130=1, C130=2),1,0)</f>
        <v>1</v>
      </c>
      <c r="R130">
        <f t="shared" ref="R130:R193" si="43">IF(AND(G130=2, C130=2),1,0)</f>
        <v>0</v>
      </c>
      <c r="S130">
        <f t="shared" ref="S130:S193" si="44">IF(AND(G130=3, C130=2),1,0)</f>
        <v>0</v>
      </c>
      <c r="U130">
        <f t="shared" ref="U130:U193" si="45">IF(AND(G130=1, D130=1),1,0)</f>
        <v>1</v>
      </c>
      <c r="V130">
        <f t="shared" ref="V130:V193" si="46">IF(AND(G130=2, D130=1),1,0)</f>
        <v>0</v>
      </c>
      <c r="W130">
        <f t="shared" ref="W130:W193" si="47">IF(AND(G130=3, D130=1),1,0)</f>
        <v>0</v>
      </c>
      <c r="Y130">
        <f t="shared" ref="Y130:Y193" si="48">IF(AND(G130=1, E130=2),1,0)</f>
        <v>1</v>
      </c>
      <c r="Z130">
        <f t="shared" ref="Z130:Z193" si="49">IF(AND(G130=2, E130=2),1,0)</f>
        <v>0</v>
      </c>
      <c r="AA130">
        <f t="shared" ref="AA130:AA193" si="50">IF(AND(G130=3, E130=2),1,0)</f>
        <v>0</v>
      </c>
      <c r="AC130">
        <f t="shared" ref="AC130:AC193" si="51">IF(AND(G130=1, F130=3),1,0)</f>
        <v>0</v>
      </c>
      <c r="AD130">
        <f t="shared" ref="AD130:AD193" si="52">IF(AND(G130=2, F130=3),1,0)</f>
        <v>0</v>
      </c>
      <c r="AE130">
        <f t="shared" ref="AE130:AE193" si="53">IF(AND(G130=3, F130=3),1,0)</f>
        <v>0</v>
      </c>
    </row>
    <row r="131" spans="1:31" ht="20">
      <c r="A131" s="6">
        <v>3</v>
      </c>
      <c r="B131" s="6">
        <v>2</v>
      </c>
      <c r="C131" s="6">
        <v>2</v>
      </c>
      <c r="D131" s="6">
        <v>1</v>
      </c>
      <c r="E131" s="6">
        <v>2</v>
      </c>
      <c r="F131" s="6">
        <v>2</v>
      </c>
      <c r="G131" s="7">
        <v>2</v>
      </c>
      <c r="I131" s="8">
        <f t="shared" si="36"/>
        <v>0</v>
      </c>
      <c r="J131">
        <f t="shared" si="37"/>
        <v>0</v>
      </c>
      <c r="K131">
        <f t="shared" si="38"/>
        <v>0</v>
      </c>
      <c r="M131">
        <f t="shared" si="39"/>
        <v>0</v>
      </c>
      <c r="N131">
        <f t="shared" si="40"/>
        <v>0</v>
      </c>
      <c r="O131">
        <f t="shared" si="41"/>
        <v>0</v>
      </c>
      <c r="Q131">
        <f t="shared" si="42"/>
        <v>0</v>
      </c>
      <c r="R131">
        <f t="shared" si="43"/>
        <v>1</v>
      </c>
      <c r="S131">
        <f t="shared" si="44"/>
        <v>0</v>
      </c>
      <c r="U131">
        <f t="shared" si="45"/>
        <v>0</v>
      </c>
      <c r="V131">
        <f t="shared" si="46"/>
        <v>1</v>
      </c>
      <c r="W131">
        <f t="shared" si="47"/>
        <v>0</v>
      </c>
      <c r="Y131">
        <f t="shared" si="48"/>
        <v>0</v>
      </c>
      <c r="Z131">
        <f t="shared" si="49"/>
        <v>1</v>
      </c>
      <c r="AA131">
        <f t="shared" si="50"/>
        <v>0</v>
      </c>
      <c r="AC131">
        <f t="shared" si="51"/>
        <v>0</v>
      </c>
      <c r="AD131">
        <f t="shared" si="52"/>
        <v>0</v>
      </c>
      <c r="AE131">
        <f t="shared" si="53"/>
        <v>0</v>
      </c>
    </row>
    <row r="132" spans="1:31" ht="20">
      <c r="A132" s="6">
        <v>3</v>
      </c>
      <c r="B132" s="6">
        <v>2</v>
      </c>
      <c r="C132" s="6">
        <v>2</v>
      </c>
      <c r="D132" s="6">
        <v>1</v>
      </c>
      <c r="E132" s="6">
        <v>2</v>
      </c>
      <c r="F132" s="6">
        <v>2</v>
      </c>
      <c r="G132" s="7">
        <v>2</v>
      </c>
      <c r="I132" s="8">
        <f t="shared" si="36"/>
        <v>0</v>
      </c>
      <c r="J132">
        <f t="shared" si="37"/>
        <v>0</v>
      </c>
      <c r="K132">
        <f t="shared" si="38"/>
        <v>0</v>
      </c>
      <c r="M132">
        <f t="shared" si="39"/>
        <v>0</v>
      </c>
      <c r="N132">
        <f t="shared" si="40"/>
        <v>0</v>
      </c>
      <c r="O132">
        <f t="shared" si="41"/>
        <v>0</v>
      </c>
      <c r="Q132">
        <f t="shared" si="42"/>
        <v>0</v>
      </c>
      <c r="R132">
        <f t="shared" si="43"/>
        <v>1</v>
      </c>
      <c r="S132">
        <f t="shared" si="44"/>
        <v>0</v>
      </c>
      <c r="U132">
        <f t="shared" si="45"/>
        <v>0</v>
      </c>
      <c r="V132">
        <f t="shared" si="46"/>
        <v>1</v>
      </c>
      <c r="W132">
        <f t="shared" si="47"/>
        <v>0</v>
      </c>
      <c r="Y132">
        <f t="shared" si="48"/>
        <v>0</v>
      </c>
      <c r="Z132">
        <f t="shared" si="49"/>
        <v>1</v>
      </c>
      <c r="AA132">
        <f t="shared" si="50"/>
        <v>0</v>
      </c>
      <c r="AC132">
        <f t="shared" si="51"/>
        <v>0</v>
      </c>
      <c r="AD132">
        <f t="shared" si="52"/>
        <v>0</v>
      </c>
      <c r="AE132">
        <f t="shared" si="53"/>
        <v>0</v>
      </c>
    </row>
    <row r="133" spans="1:31" ht="20">
      <c r="A133" s="6">
        <v>3</v>
      </c>
      <c r="B133" s="6">
        <v>2</v>
      </c>
      <c r="C133" s="6">
        <v>2</v>
      </c>
      <c r="D133" s="6">
        <v>1</v>
      </c>
      <c r="E133" s="6">
        <v>2</v>
      </c>
      <c r="F133" s="6">
        <v>2</v>
      </c>
      <c r="G133" s="7">
        <v>2</v>
      </c>
      <c r="I133" s="8">
        <f t="shared" si="36"/>
        <v>0</v>
      </c>
      <c r="J133">
        <f t="shared" si="37"/>
        <v>0</v>
      </c>
      <c r="K133">
        <f t="shared" si="38"/>
        <v>0</v>
      </c>
      <c r="M133">
        <f t="shared" si="39"/>
        <v>0</v>
      </c>
      <c r="N133">
        <f t="shared" si="40"/>
        <v>0</v>
      </c>
      <c r="O133">
        <f t="shared" si="41"/>
        <v>0</v>
      </c>
      <c r="Q133">
        <f t="shared" si="42"/>
        <v>0</v>
      </c>
      <c r="R133">
        <f t="shared" si="43"/>
        <v>1</v>
      </c>
      <c r="S133">
        <f t="shared" si="44"/>
        <v>0</v>
      </c>
      <c r="U133">
        <f t="shared" si="45"/>
        <v>0</v>
      </c>
      <c r="V133">
        <f t="shared" si="46"/>
        <v>1</v>
      </c>
      <c r="W133">
        <f t="shared" si="47"/>
        <v>0</v>
      </c>
      <c r="Y133">
        <f t="shared" si="48"/>
        <v>0</v>
      </c>
      <c r="Z133">
        <f t="shared" si="49"/>
        <v>1</v>
      </c>
      <c r="AA133">
        <f t="shared" si="50"/>
        <v>0</v>
      </c>
      <c r="AC133">
        <f t="shared" si="51"/>
        <v>0</v>
      </c>
      <c r="AD133">
        <f t="shared" si="52"/>
        <v>0</v>
      </c>
      <c r="AE133">
        <f t="shared" si="53"/>
        <v>0</v>
      </c>
    </row>
    <row r="134" spans="1:31" ht="20">
      <c r="A134" s="6">
        <v>3</v>
      </c>
      <c r="B134" s="6">
        <v>2</v>
      </c>
      <c r="C134" s="6">
        <v>2</v>
      </c>
      <c r="D134" s="6">
        <v>1</v>
      </c>
      <c r="E134" s="6">
        <v>2</v>
      </c>
      <c r="F134" s="6">
        <v>3</v>
      </c>
      <c r="G134" s="7">
        <v>2</v>
      </c>
      <c r="I134" s="8">
        <f t="shared" si="36"/>
        <v>0</v>
      </c>
      <c r="J134">
        <f t="shared" si="37"/>
        <v>0</v>
      </c>
      <c r="K134">
        <f t="shared" si="38"/>
        <v>0</v>
      </c>
      <c r="M134">
        <f t="shared" si="39"/>
        <v>0</v>
      </c>
      <c r="N134">
        <f t="shared" si="40"/>
        <v>0</v>
      </c>
      <c r="O134">
        <f t="shared" si="41"/>
        <v>0</v>
      </c>
      <c r="Q134">
        <f t="shared" si="42"/>
        <v>0</v>
      </c>
      <c r="R134">
        <f t="shared" si="43"/>
        <v>1</v>
      </c>
      <c r="S134">
        <f t="shared" si="44"/>
        <v>0</v>
      </c>
      <c r="U134">
        <f t="shared" si="45"/>
        <v>0</v>
      </c>
      <c r="V134">
        <f t="shared" si="46"/>
        <v>1</v>
      </c>
      <c r="W134">
        <f t="shared" si="47"/>
        <v>0</v>
      </c>
      <c r="Y134">
        <f t="shared" si="48"/>
        <v>0</v>
      </c>
      <c r="Z134">
        <f t="shared" si="49"/>
        <v>1</v>
      </c>
      <c r="AA134">
        <f t="shared" si="50"/>
        <v>0</v>
      </c>
      <c r="AC134">
        <f t="shared" si="51"/>
        <v>0</v>
      </c>
      <c r="AD134">
        <f t="shared" si="52"/>
        <v>1</v>
      </c>
      <c r="AE134">
        <f t="shared" si="53"/>
        <v>0</v>
      </c>
    </row>
    <row r="135" spans="1:31" ht="20">
      <c r="A135" s="6">
        <v>3</v>
      </c>
      <c r="B135" s="6">
        <v>2</v>
      </c>
      <c r="C135" s="6">
        <v>2</v>
      </c>
      <c r="D135" s="6">
        <v>1</v>
      </c>
      <c r="E135" s="6">
        <v>2</v>
      </c>
      <c r="F135" s="6">
        <v>3</v>
      </c>
      <c r="G135" s="7">
        <v>2</v>
      </c>
      <c r="I135" s="8">
        <f t="shared" si="36"/>
        <v>0</v>
      </c>
      <c r="J135">
        <f t="shared" si="37"/>
        <v>0</v>
      </c>
      <c r="K135">
        <f t="shared" si="38"/>
        <v>0</v>
      </c>
      <c r="M135">
        <f t="shared" si="39"/>
        <v>0</v>
      </c>
      <c r="N135">
        <f t="shared" si="40"/>
        <v>0</v>
      </c>
      <c r="O135">
        <f t="shared" si="41"/>
        <v>0</v>
      </c>
      <c r="Q135">
        <f t="shared" si="42"/>
        <v>0</v>
      </c>
      <c r="R135">
        <f t="shared" si="43"/>
        <v>1</v>
      </c>
      <c r="S135">
        <f t="shared" si="44"/>
        <v>0</v>
      </c>
      <c r="U135">
        <f t="shared" si="45"/>
        <v>0</v>
      </c>
      <c r="V135">
        <f t="shared" si="46"/>
        <v>1</v>
      </c>
      <c r="W135">
        <f t="shared" si="47"/>
        <v>0</v>
      </c>
      <c r="Y135">
        <f t="shared" si="48"/>
        <v>0</v>
      </c>
      <c r="Z135">
        <f t="shared" si="49"/>
        <v>1</v>
      </c>
      <c r="AA135">
        <f t="shared" si="50"/>
        <v>0</v>
      </c>
      <c r="AC135">
        <f t="shared" si="51"/>
        <v>0</v>
      </c>
      <c r="AD135">
        <f t="shared" si="52"/>
        <v>1</v>
      </c>
      <c r="AE135">
        <f t="shared" si="53"/>
        <v>0</v>
      </c>
    </row>
    <row r="136" spans="1:31" ht="20">
      <c r="A136" s="6">
        <v>3</v>
      </c>
      <c r="B136" s="6">
        <v>2</v>
      </c>
      <c r="C136" s="6">
        <v>2</v>
      </c>
      <c r="D136" s="6">
        <v>1</v>
      </c>
      <c r="E136" s="6">
        <v>2</v>
      </c>
      <c r="F136" s="6">
        <v>3</v>
      </c>
      <c r="G136" s="7">
        <v>2</v>
      </c>
      <c r="I136" s="8">
        <f t="shared" si="36"/>
        <v>0</v>
      </c>
      <c r="J136">
        <f t="shared" si="37"/>
        <v>0</v>
      </c>
      <c r="K136">
        <f t="shared" si="38"/>
        <v>0</v>
      </c>
      <c r="M136">
        <f t="shared" si="39"/>
        <v>0</v>
      </c>
      <c r="N136">
        <f t="shared" si="40"/>
        <v>0</v>
      </c>
      <c r="O136">
        <f t="shared" si="41"/>
        <v>0</v>
      </c>
      <c r="Q136">
        <f t="shared" si="42"/>
        <v>0</v>
      </c>
      <c r="R136">
        <f t="shared" si="43"/>
        <v>1</v>
      </c>
      <c r="S136">
        <f t="shared" si="44"/>
        <v>0</v>
      </c>
      <c r="U136">
        <f t="shared" si="45"/>
        <v>0</v>
      </c>
      <c r="V136">
        <f t="shared" si="46"/>
        <v>1</v>
      </c>
      <c r="W136">
        <f t="shared" si="47"/>
        <v>0</v>
      </c>
      <c r="Y136">
        <f t="shared" si="48"/>
        <v>0</v>
      </c>
      <c r="Z136">
        <f t="shared" si="49"/>
        <v>1</v>
      </c>
      <c r="AA136">
        <f t="shared" si="50"/>
        <v>0</v>
      </c>
      <c r="AC136">
        <f t="shared" si="51"/>
        <v>0</v>
      </c>
      <c r="AD136">
        <f t="shared" si="52"/>
        <v>1</v>
      </c>
      <c r="AE136">
        <f t="shared" si="53"/>
        <v>0</v>
      </c>
    </row>
    <row r="137" spans="1:31" ht="20">
      <c r="A137" s="6">
        <v>3</v>
      </c>
      <c r="B137" s="6">
        <v>2</v>
      </c>
      <c r="C137" s="6">
        <v>2</v>
      </c>
      <c r="D137" s="6">
        <v>1</v>
      </c>
      <c r="E137" s="6">
        <v>2</v>
      </c>
      <c r="F137" s="6">
        <v>3</v>
      </c>
      <c r="G137" s="7">
        <v>3</v>
      </c>
      <c r="I137" s="8">
        <f t="shared" si="36"/>
        <v>0</v>
      </c>
      <c r="J137">
        <f t="shared" si="37"/>
        <v>0</v>
      </c>
      <c r="K137">
        <f t="shared" si="38"/>
        <v>0</v>
      </c>
      <c r="M137">
        <f t="shared" si="39"/>
        <v>0</v>
      </c>
      <c r="N137">
        <f t="shared" si="40"/>
        <v>0</v>
      </c>
      <c r="O137">
        <f t="shared" si="41"/>
        <v>0</v>
      </c>
      <c r="Q137">
        <f t="shared" si="42"/>
        <v>0</v>
      </c>
      <c r="R137">
        <f t="shared" si="43"/>
        <v>0</v>
      </c>
      <c r="S137">
        <f t="shared" si="44"/>
        <v>1</v>
      </c>
      <c r="U137">
        <f t="shared" si="45"/>
        <v>0</v>
      </c>
      <c r="V137">
        <f t="shared" si="46"/>
        <v>0</v>
      </c>
      <c r="W137">
        <f t="shared" si="47"/>
        <v>1</v>
      </c>
      <c r="Y137">
        <f t="shared" si="48"/>
        <v>0</v>
      </c>
      <c r="Z137">
        <f t="shared" si="49"/>
        <v>0</v>
      </c>
      <c r="AA137">
        <f t="shared" si="50"/>
        <v>1</v>
      </c>
      <c r="AC137">
        <f t="shared" si="51"/>
        <v>0</v>
      </c>
      <c r="AD137">
        <f t="shared" si="52"/>
        <v>0</v>
      </c>
      <c r="AE137">
        <f t="shared" si="53"/>
        <v>1</v>
      </c>
    </row>
    <row r="138" spans="1:31" ht="20">
      <c r="A138" s="6">
        <v>3</v>
      </c>
      <c r="B138" s="6">
        <v>2</v>
      </c>
      <c r="C138" s="6">
        <v>2</v>
      </c>
      <c r="D138" s="6">
        <v>1</v>
      </c>
      <c r="E138" s="6">
        <v>2</v>
      </c>
      <c r="F138" s="6">
        <v>3</v>
      </c>
      <c r="G138" s="7">
        <v>3</v>
      </c>
      <c r="I138" s="8">
        <f t="shared" si="36"/>
        <v>0</v>
      </c>
      <c r="J138">
        <f t="shared" si="37"/>
        <v>0</v>
      </c>
      <c r="K138">
        <f t="shared" si="38"/>
        <v>0</v>
      </c>
      <c r="M138">
        <f t="shared" si="39"/>
        <v>0</v>
      </c>
      <c r="N138">
        <f t="shared" si="40"/>
        <v>0</v>
      </c>
      <c r="O138">
        <f t="shared" si="41"/>
        <v>0</v>
      </c>
      <c r="Q138">
        <f t="shared" si="42"/>
        <v>0</v>
      </c>
      <c r="R138">
        <f t="shared" si="43"/>
        <v>0</v>
      </c>
      <c r="S138">
        <f t="shared" si="44"/>
        <v>1</v>
      </c>
      <c r="U138">
        <f t="shared" si="45"/>
        <v>0</v>
      </c>
      <c r="V138">
        <f t="shared" si="46"/>
        <v>0</v>
      </c>
      <c r="W138">
        <f t="shared" si="47"/>
        <v>1</v>
      </c>
      <c r="Y138">
        <f t="shared" si="48"/>
        <v>0</v>
      </c>
      <c r="Z138">
        <f t="shared" si="49"/>
        <v>0</v>
      </c>
      <c r="AA138">
        <f t="shared" si="50"/>
        <v>1</v>
      </c>
      <c r="AC138">
        <f t="shared" si="51"/>
        <v>0</v>
      </c>
      <c r="AD138">
        <f t="shared" si="52"/>
        <v>0</v>
      </c>
      <c r="AE138">
        <f t="shared" si="53"/>
        <v>1</v>
      </c>
    </row>
    <row r="139" spans="1:31" ht="20">
      <c r="A139" s="6">
        <v>3</v>
      </c>
      <c r="B139" s="6">
        <v>2</v>
      </c>
      <c r="C139" s="6">
        <v>2</v>
      </c>
      <c r="D139" s="6">
        <v>1</v>
      </c>
      <c r="E139" s="6">
        <v>2</v>
      </c>
      <c r="F139" s="6">
        <v>3</v>
      </c>
      <c r="G139" s="7">
        <v>3</v>
      </c>
      <c r="I139" s="8">
        <f t="shared" si="36"/>
        <v>0</v>
      </c>
      <c r="J139">
        <f t="shared" si="37"/>
        <v>0</v>
      </c>
      <c r="K139">
        <f t="shared" si="38"/>
        <v>0</v>
      </c>
      <c r="M139">
        <f t="shared" si="39"/>
        <v>0</v>
      </c>
      <c r="N139">
        <f t="shared" si="40"/>
        <v>0</v>
      </c>
      <c r="O139">
        <f t="shared" si="41"/>
        <v>0</v>
      </c>
      <c r="Q139">
        <f t="shared" si="42"/>
        <v>0</v>
      </c>
      <c r="R139">
        <f t="shared" si="43"/>
        <v>0</v>
      </c>
      <c r="S139">
        <f t="shared" si="44"/>
        <v>1</v>
      </c>
      <c r="U139">
        <f t="shared" si="45"/>
        <v>0</v>
      </c>
      <c r="V139">
        <f t="shared" si="46"/>
        <v>0</v>
      </c>
      <c r="W139">
        <f t="shared" si="47"/>
        <v>1</v>
      </c>
      <c r="Y139">
        <f t="shared" si="48"/>
        <v>0</v>
      </c>
      <c r="Z139">
        <f t="shared" si="49"/>
        <v>0</v>
      </c>
      <c r="AA139">
        <f t="shared" si="50"/>
        <v>1</v>
      </c>
      <c r="AC139">
        <f t="shared" si="51"/>
        <v>0</v>
      </c>
      <c r="AD139">
        <f t="shared" si="52"/>
        <v>0</v>
      </c>
      <c r="AE139">
        <f t="shared" si="53"/>
        <v>1</v>
      </c>
    </row>
    <row r="140" spans="1:31" ht="20">
      <c r="A140" s="6">
        <v>3</v>
      </c>
      <c r="B140" s="6">
        <v>2</v>
      </c>
      <c r="C140" s="6">
        <v>2</v>
      </c>
      <c r="D140" s="6">
        <v>1</v>
      </c>
      <c r="E140" s="6">
        <v>2</v>
      </c>
      <c r="F140" s="6">
        <v>3</v>
      </c>
      <c r="G140" s="7">
        <v>3</v>
      </c>
      <c r="I140" s="8">
        <f t="shared" si="36"/>
        <v>0</v>
      </c>
      <c r="J140">
        <f t="shared" si="37"/>
        <v>0</v>
      </c>
      <c r="K140">
        <f t="shared" si="38"/>
        <v>0</v>
      </c>
      <c r="M140">
        <f t="shared" si="39"/>
        <v>0</v>
      </c>
      <c r="N140">
        <f t="shared" si="40"/>
        <v>0</v>
      </c>
      <c r="O140">
        <f t="shared" si="41"/>
        <v>0</v>
      </c>
      <c r="Q140">
        <f t="shared" si="42"/>
        <v>0</v>
      </c>
      <c r="R140">
        <f t="shared" si="43"/>
        <v>0</v>
      </c>
      <c r="S140">
        <f t="shared" si="44"/>
        <v>1</v>
      </c>
      <c r="U140">
        <f t="shared" si="45"/>
        <v>0</v>
      </c>
      <c r="V140">
        <f t="shared" si="46"/>
        <v>0</v>
      </c>
      <c r="W140">
        <f t="shared" si="47"/>
        <v>1</v>
      </c>
      <c r="Y140">
        <f t="shared" si="48"/>
        <v>0</v>
      </c>
      <c r="Z140">
        <f t="shared" si="49"/>
        <v>0</v>
      </c>
      <c r="AA140">
        <f t="shared" si="50"/>
        <v>1</v>
      </c>
      <c r="AC140">
        <f t="shared" si="51"/>
        <v>0</v>
      </c>
      <c r="AD140">
        <f t="shared" si="52"/>
        <v>0</v>
      </c>
      <c r="AE140">
        <f t="shared" si="53"/>
        <v>1</v>
      </c>
    </row>
    <row r="141" spans="1:31" ht="20">
      <c r="A141" s="6">
        <v>1</v>
      </c>
      <c r="B141" s="6">
        <v>2</v>
      </c>
      <c r="C141" s="6">
        <v>2</v>
      </c>
      <c r="D141" s="6">
        <v>1</v>
      </c>
      <c r="E141" s="6">
        <v>2</v>
      </c>
      <c r="F141" s="6">
        <v>1</v>
      </c>
      <c r="G141" s="7">
        <v>1</v>
      </c>
      <c r="I141" s="8">
        <f t="shared" si="36"/>
        <v>0</v>
      </c>
      <c r="J141">
        <f t="shared" si="37"/>
        <v>0</v>
      </c>
      <c r="K141">
        <f t="shared" si="38"/>
        <v>0</v>
      </c>
      <c r="M141">
        <f t="shared" si="39"/>
        <v>0</v>
      </c>
      <c r="N141">
        <f t="shared" si="40"/>
        <v>0</v>
      </c>
      <c r="O141">
        <f t="shared" si="41"/>
        <v>0</v>
      </c>
      <c r="Q141">
        <f t="shared" si="42"/>
        <v>1</v>
      </c>
      <c r="R141">
        <f t="shared" si="43"/>
        <v>0</v>
      </c>
      <c r="S141">
        <f t="shared" si="44"/>
        <v>0</v>
      </c>
      <c r="U141">
        <f t="shared" si="45"/>
        <v>1</v>
      </c>
      <c r="V141">
        <f t="shared" si="46"/>
        <v>0</v>
      </c>
      <c r="W141">
        <f t="shared" si="47"/>
        <v>0</v>
      </c>
      <c r="Y141">
        <f t="shared" si="48"/>
        <v>1</v>
      </c>
      <c r="Z141">
        <f t="shared" si="49"/>
        <v>0</v>
      </c>
      <c r="AA141">
        <f t="shared" si="50"/>
        <v>0</v>
      </c>
      <c r="AC141">
        <f t="shared" si="51"/>
        <v>0</v>
      </c>
      <c r="AD141">
        <f t="shared" si="52"/>
        <v>0</v>
      </c>
      <c r="AE141">
        <f t="shared" si="53"/>
        <v>0</v>
      </c>
    </row>
    <row r="142" spans="1:31" ht="20">
      <c r="A142" s="6">
        <v>1</v>
      </c>
      <c r="B142" s="6">
        <v>2</v>
      </c>
      <c r="C142" s="6">
        <v>2</v>
      </c>
      <c r="D142" s="6">
        <v>1</v>
      </c>
      <c r="E142" s="6">
        <v>2</v>
      </c>
      <c r="F142" s="6">
        <v>1</v>
      </c>
      <c r="G142" s="7">
        <v>1</v>
      </c>
      <c r="I142" s="8">
        <f t="shared" si="36"/>
        <v>0</v>
      </c>
      <c r="J142">
        <f t="shared" si="37"/>
        <v>0</v>
      </c>
      <c r="K142">
        <f t="shared" si="38"/>
        <v>0</v>
      </c>
      <c r="M142">
        <f t="shared" si="39"/>
        <v>0</v>
      </c>
      <c r="N142">
        <f t="shared" si="40"/>
        <v>0</v>
      </c>
      <c r="O142">
        <f t="shared" si="41"/>
        <v>0</v>
      </c>
      <c r="Q142">
        <f t="shared" si="42"/>
        <v>1</v>
      </c>
      <c r="R142">
        <f t="shared" si="43"/>
        <v>0</v>
      </c>
      <c r="S142">
        <f t="shared" si="44"/>
        <v>0</v>
      </c>
      <c r="U142">
        <f t="shared" si="45"/>
        <v>1</v>
      </c>
      <c r="V142">
        <f t="shared" si="46"/>
        <v>0</v>
      </c>
      <c r="W142">
        <f t="shared" si="47"/>
        <v>0</v>
      </c>
      <c r="Y142">
        <f t="shared" si="48"/>
        <v>1</v>
      </c>
      <c r="Z142">
        <f t="shared" si="49"/>
        <v>0</v>
      </c>
      <c r="AA142">
        <f t="shared" si="50"/>
        <v>0</v>
      </c>
      <c r="AC142">
        <f t="shared" si="51"/>
        <v>0</v>
      </c>
      <c r="AD142">
        <f t="shared" si="52"/>
        <v>0</v>
      </c>
      <c r="AE142">
        <f t="shared" si="53"/>
        <v>0</v>
      </c>
    </row>
    <row r="143" spans="1:31" ht="20">
      <c r="A143" s="6">
        <v>1</v>
      </c>
      <c r="B143" s="6">
        <v>2</v>
      </c>
      <c r="C143" s="6">
        <v>2</v>
      </c>
      <c r="D143" s="6">
        <v>1</v>
      </c>
      <c r="E143" s="6">
        <v>2</v>
      </c>
      <c r="F143" s="6">
        <v>1</v>
      </c>
      <c r="G143" s="7">
        <v>1</v>
      </c>
      <c r="I143" s="8">
        <f t="shared" si="36"/>
        <v>0</v>
      </c>
      <c r="J143">
        <f t="shared" si="37"/>
        <v>0</v>
      </c>
      <c r="K143">
        <f t="shared" si="38"/>
        <v>0</v>
      </c>
      <c r="M143">
        <f t="shared" si="39"/>
        <v>0</v>
      </c>
      <c r="N143">
        <f t="shared" si="40"/>
        <v>0</v>
      </c>
      <c r="O143">
        <f t="shared" si="41"/>
        <v>0</v>
      </c>
      <c r="Q143">
        <f t="shared" si="42"/>
        <v>1</v>
      </c>
      <c r="R143">
        <f t="shared" si="43"/>
        <v>0</v>
      </c>
      <c r="S143">
        <f t="shared" si="44"/>
        <v>0</v>
      </c>
      <c r="U143">
        <f t="shared" si="45"/>
        <v>1</v>
      </c>
      <c r="V143">
        <f t="shared" si="46"/>
        <v>0</v>
      </c>
      <c r="W143">
        <f t="shared" si="47"/>
        <v>0</v>
      </c>
      <c r="Y143">
        <f t="shared" si="48"/>
        <v>1</v>
      </c>
      <c r="Z143">
        <f t="shared" si="49"/>
        <v>0</v>
      </c>
      <c r="AA143">
        <f t="shared" si="50"/>
        <v>0</v>
      </c>
      <c r="AC143">
        <f t="shared" si="51"/>
        <v>0</v>
      </c>
      <c r="AD143">
        <f t="shared" si="52"/>
        <v>0</v>
      </c>
      <c r="AE143">
        <f t="shared" si="53"/>
        <v>0</v>
      </c>
    </row>
    <row r="144" spans="1:31" ht="20">
      <c r="A144" s="6">
        <v>1</v>
      </c>
      <c r="B144" s="6">
        <v>2</v>
      </c>
      <c r="C144" s="6">
        <v>2</v>
      </c>
      <c r="D144" s="6">
        <v>1</v>
      </c>
      <c r="E144" s="6">
        <v>2</v>
      </c>
      <c r="F144" s="6">
        <v>2</v>
      </c>
      <c r="G144" s="7">
        <v>1</v>
      </c>
      <c r="I144" s="8">
        <f t="shared" si="36"/>
        <v>0</v>
      </c>
      <c r="J144">
        <f t="shared" si="37"/>
        <v>0</v>
      </c>
      <c r="K144">
        <f t="shared" si="38"/>
        <v>0</v>
      </c>
      <c r="M144">
        <f t="shared" si="39"/>
        <v>0</v>
      </c>
      <c r="N144">
        <f t="shared" si="40"/>
        <v>0</v>
      </c>
      <c r="O144">
        <f t="shared" si="41"/>
        <v>0</v>
      </c>
      <c r="Q144">
        <f t="shared" si="42"/>
        <v>1</v>
      </c>
      <c r="R144">
        <f t="shared" si="43"/>
        <v>0</v>
      </c>
      <c r="S144">
        <f t="shared" si="44"/>
        <v>0</v>
      </c>
      <c r="U144">
        <f t="shared" si="45"/>
        <v>1</v>
      </c>
      <c r="V144">
        <f t="shared" si="46"/>
        <v>0</v>
      </c>
      <c r="W144">
        <f t="shared" si="47"/>
        <v>0</v>
      </c>
      <c r="Y144">
        <f t="shared" si="48"/>
        <v>1</v>
      </c>
      <c r="Z144">
        <f t="shared" si="49"/>
        <v>0</v>
      </c>
      <c r="AA144">
        <f t="shared" si="50"/>
        <v>0</v>
      </c>
      <c r="AC144">
        <f t="shared" si="51"/>
        <v>0</v>
      </c>
      <c r="AD144">
        <f t="shared" si="52"/>
        <v>0</v>
      </c>
      <c r="AE144">
        <f t="shared" si="53"/>
        <v>0</v>
      </c>
    </row>
    <row r="145" spans="1:31" ht="20">
      <c r="A145" s="6">
        <v>1</v>
      </c>
      <c r="B145" s="6">
        <v>2</v>
      </c>
      <c r="C145" s="6">
        <v>2</v>
      </c>
      <c r="D145" s="6">
        <v>1</v>
      </c>
      <c r="E145" s="6">
        <v>2</v>
      </c>
      <c r="F145" s="6">
        <v>2</v>
      </c>
      <c r="G145" s="7">
        <v>2</v>
      </c>
      <c r="I145" s="8">
        <f t="shared" si="36"/>
        <v>0</v>
      </c>
      <c r="J145">
        <f t="shared" si="37"/>
        <v>0</v>
      </c>
      <c r="K145">
        <f t="shared" si="38"/>
        <v>0</v>
      </c>
      <c r="M145">
        <f t="shared" si="39"/>
        <v>0</v>
      </c>
      <c r="N145">
        <f t="shared" si="40"/>
        <v>0</v>
      </c>
      <c r="O145">
        <f t="shared" si="41"/>
        <v>0</v>
      </c>
      <c r="Q145">
        <f t="shared" si="42"/>
        <v>0</v>
      </c>
      <c r="R145">
        <f t="shared" si="43"/>
        <v>1</v>
      </c>
      <c r="S145">
        <f t="shared" si="44"/>
        <v>0</v>
      </c>
      <c r="U145">
        <f t="shared" si="45"/>
        <v>0</v>
      </c>
      <c r="V145">
        <f t="shared" si="46"/>
        <v>1</v>
      </c>
      <c r="W145">
        <f t="shared" si="47"/>
        <v>0</v>
      </c>
      <c r="Y145">
        <f t="shared" si="48"/>
        <v>0</v>
      </c>
      <c r="Z145">
        <f t="shared" si="49"/>
        <v>1</v>
      </c>
      <c r="AA145">
        <f t="shared" si="50"/>
        <v>0</v>
      </c>
      <c r="AC145">
        <f t="shared" si="51"/>
        <v>0</v>
      </c>
      <c r="AD145">
        <f t="shared" si="52"/>
        <v>0</v>
      </c>
      <c r="AE145">
        <f t="shared" si="53"/>
        <v>0</v>
      </c>
    </row>
    <row r="146" spans="1:31" ht="20">
      <c r="A146" s="6">
        <v>1</v>
      </c>
      <c r="B146" s="6">
        <v>2</v>
      </c>
      <c r="C146" s="6">
        <v>2</v>
      </c>
      <c r="D146" s="6">
        <v>1</v>
      </c>
      <c r="E146" s="6">
        <v>2</v>
      </c>
      <c r="F146" s="6">
        <v>2</v>
      </c>
      <c r="G146" s="7">
        <v>2</v>
      </c>
      <c r="I146" s="8">
        <f t="shared" si="36"/>
        <v>0</v>
      </c>
      <c r="J146">
        <f t="shared" si="37"/>
        <v>0</v>
      </c>
      <c r="K146">
        <f t="shared" si="38"/>
        <v>0</v>
      </c>
      <c r="M146">
        <f t="shared" si="39"/>
        <v>0</v>
      </c>
      <c r="N146">
        <f t="shared" si="40"/>
        <v>0</v>
      </c>
      <c r="O146">
        <f t="shared" si="41"/>
        <v>0</v>
      </c>
      <c r="Q146">
        <f t="shared" si="42"/>
        <v>0</v>
      </c>
      <c r="R146">
        <f t="shared" si="43"/>
        <v>1</v>
      </c>
      <c r="S146">
        <f t="shared" si="44"/>
        <v>0</v>
      </c>
      <c r="U146">
        <f t="shared" si="45"/>
        <v>0</v>
      </c>
      <c r="V146">
        <f t="shared" si="46"/>
        <v>1</v>
      </c>
      <c r="W146">
        <f t="shared" si="47"/>
        <v>0</v>
      </c>
      <c r="Y146">
        <f t="shared" si="48"/>
        <v>0</v>
      </c>
      <c r="Z146">
        <f t="shared" si="49"/>
        <v>1</v>
      </c>
      <c r="AA146">
        <f t="shared" si="50"/>
        <v>0</v>
      </c>
      <c r="AC146">
        <f t="shared" si="51"/>
        <v>0</v>
      </c>
      <c r="AD146">
        <f t="shared" si="52"/>
        <v>0</v>
      </c>
      <c r="AE146">
        <f t="shared" si="53"/>
        <v>0</v>
      </c>
    </row>
    <row r="147" spans="1:31" ht="20">
      <c r="A147" s="6">
        <v>1</v>
      </c>
      <c r="B147" s="6">
        <v>2</v>
      </c>
      <c r="C147" s="6">
        <v>2</v>
      </c>
      <c r="D147" s="6">
        <v>1</v>
      </c>
      <c r="E147" s="6">
        <v>2</v>
      </c>
      <c r="F147" s="6">
        <v>2</v>
      </c>
      <c r="G147" s="7">
        <v>2</v>
      </c>
      <c r="I147" s="8">
        <f t="shared" si="36"/>
        <v>0</v>
      </c>
      <c r="J147">
        <f t="shared" si="37"/>
        <v>0</v>
      </c>
      <c r="K147">
        <f t="shared" si="38"/>
        <v>0</v>
      </c>
      <c r="M147">
        <f t="shared" si="39"/>
        <v>0</v>
      </c>
      <c r="N147">
        <f t="shared" si="40"/>
        <v>0</v>
      </c>
      <c r="O147">
        <f t="shared" si="41"/>
        <v>0</v>
      </c>
      <c r="Q147">
        <f t="shared" si="42"/>
        <v>0</v>
      </c>
      <c r="R147">
        <f t="shared" si="43"/>
        <v>1</v>
      </c>
      <c r="S147">
        <f t="shared" si="44"/>
        <v>0</v>
      </c>
      <c r="U147">
        <f t="shared" si="45"/>
        <v>0</v>
      </c>
      <c r="V147">
        <f t="shared" si="46"/>
        <v>1</v>
      </c>
      <c r="W147">
        <f t="shared" si="47"/>
        <v>0</v>
      </c>
      <c r="Y147">
        <f t="shared" si="48"/>
        <v>0</v>
      </c>
      <c r="Z147">
        <f t="shared" si="49"/>
        <v>1</v>
      </c>
      <c r="AA147">
        <f t="shared" si="50"/>
        <v>0</v>
      </c>
      <c r="AC147">
        <f t="shared" si="51"/>
        <v>0</v>
      </c>
      <c r="AD147">
        <f t="shared" si="52"/>
        <v>0</v>
      </c>
      <c r="AE147">
        <f t="shared" si="53"/>
        <v>0</v>
      </c>
    </row>
    <row r="148" spans="1:31" ht="20">
      <c r="A148" s="6">
        <v>1</v>
      </c>
      <c r="B148" s="6">
        <v>2</v>
      </c>
      <c r="C148" s="6">
        <v>2</v>
      </c>
      <c r="D148" s="6">
        <v>1</v>
      </c>
      <c r="E148" s="6">
        <v>2</v>
      </c>
      <c r="F148" s="6">
        <v>3</v>
      </c>
      <c r="G148" s="7">
        <v>2</v>
      </c>
      <c r="I148" s="8">
        <f t="shared" si="36"/>
        <v>0</v>
      </c>
      <c r="J148">
        <f t="shared" si="37"/>
        <v>0</v>
      </c>
      <c r="K148">
        <f t="shared" si="38"/>
        <v>0</v>
      </c>
      <c r="M148">
        <f t="shared" si="39"/>
        <v>0</v>
      </c>
      <c r="N148">
        <f t="shared" si="40"/>
        <v>0</v>
      </c>
      <c r="O148">
        <f t="shared" si="41"/>
        <v>0</v>
      </c>
      <c r="Q148">
        <f t="shared" si="42"/>
        <v>0</v>
      </c>
      <c r="R148">
        <f t="shared" si="43"/>
        <v>1</v>
      </c>
      <c r="S148">
        <f t="shared" si="44"/>
        <v>0</v>
      </c>
      <c r="U148">
        <f t="shared" si="45"/>
        <v>0</v>
      </c>
      <c r="V148">
        <f t="shared" si="46"/>
        <v>1</v>
      </c>
      <c r="W148">
        <f t="shared" si="47"/>
        <v>0</v>
      </c>
      <c r="Y148">
        <f t="shared" si="48"/>
        <v>0</v>
      </c>
      <c r="Z148">
        <f t="shared" si="49"/>
        <v>1</v>
      </c>
      <c r="AA148">
        <f t="shared" si="50"/>
        <v>0</v>
      </c>
      <c r="AC148">
        <f t="shared" si="51"/>
        <v>0</v>
      </c>
      <c r="AD148">
        <f t="shared" si="52"/>
        <v>1</v>
      </c>
      <c r="AE148">
        <f t="shared" si="53"/>
        <v>0</v>
      </c>
    </row>
    <row r="149" spans="1:31" ht="20">
      <c r="A149" s="6">
        <v>1</v>
      </c>
      <c r="B149" s="6">
        <v>2</v>
      </c>
      <c r="C149" s="6">
        <v>2</v>
      </c>
      <c r="D149" s="6">
        <v>1</v>
      </c>
      <c r="E149" s="6">
        <v>2</v>
      </c>
      <c r="F149" s="6">
        <v>3</v>
      </c>
      <c r="G149" s="7">
        <v>2</v>
      </c>
      <c r="I149" s="8">
        <f t="shared" si="36"/>
        <v>0</v>
      </c>
      <c r="J149">
        <f t="shared" si="37"/>
        <v>0</v>
      </c>
      <c r="K149">
        <f t="shared" si="38"/>
        <v>0</v>
      </c>
      <c r="M149">
        <f t="shared" si="39"/>
        <v>0</v>
      </c>
      <c r="N149">
        <f t="shared" si="40"/>
        <v>0</v>
      </c>
      <c r="O149">
        <f t="shared" si="41"/>
        <v>0</v>
      </c>
      <c r="Q149">
        <f t="shared" si="42"/>
        <v>0</v>
      </c>
      <c r="R149">
        <f t="shared" si="43"/>
        <v>1</v>
      </c>
      <c r="S149">
        <f t="shared" si="44"/>
        <v>0</v>
      </c>
      <c r="U149">
        <f t="shared" si="45"/>
        <v>0</v>
      </c>
      <c r="V149">
        <f t="shared" si="46"/>
        <v>1</v>
      </c>
      <c r="W149">
        <f t="shared" si="47"/>
        <v>0</v>
      </c>
      <c r="Y149">
        <f t="shared" si="48"/>
        <v>0</v>
      </c>
      <c r="Z149">
        <f t="shared" si="49"/>
        <v>1</v>
      </c>
      <c r="AA149">
        <f t="shared" si="50"/>
        <v>0</v>
      </c>
      <c r="AC149">
        <f t="shared" si="51"/>
        <v>0</v>
      </c>
      <c r="AD149">
        <f t="shared" si="52"/>
        <v>1</v>
      </c>
      <c r="AE149">
        <f t="shared" si="53"/>
        <v>0</v>
      </c>
    </row>
    <row r="150" spans="1:31" ht="20">
      <c r="A150" s="6">
        <v>1</v>
      </c>
      <c r="B150" s="6">
        <v>2</v>
      </c>
      <c r="C150" s="6">
        <v>2</v>
      </c>
      <c r="D150" s="6">
        <v>1</v>
      </c>
      <c r="E150" s="6">
        <v>2</v>
      </c>
      <c r="F150" s="6">
        <v>3</v>
      </c>
      <c r="G150" s="7">
        <v>2</v>
      </c>
      <c r="I150" s="8">
        <f t="shared" si="36"/>
        <v>0</v>
      </c>
      <c r="J150">
        <f t="shared" si="37"/>
        <v>0</v>
      </c>
      <c r="K150">
        <f t="shared" si="38"/>
        <v>0</v>
      </c>
      <c r="M150">
        <f t="shared" si="39"/>
        <v>0</v>
      </c>
      <c r="N150">
        <f t="shared" si="40"/>
        <v>0</v>
      </c>
      <c r="O150">
        <f t="shared" si="41"/>
        <v>0</v>
      </c>
      <c r="Q150">
        <f t="shared" si="42"/>
        <v>0</v>
      </c>
      <c r="R150">
        <f t="shared" si="43"/>
        <v>1</v>
      </c>
      <c r="S150">
        <f t="shared" si="44"/>
        <v>0</v>
      </c>
      <c r="U150">
        <f t="shared" si="45"/>
        <v>0</v>
      </c>
      <c r="V150">
        <f t="shared" si="46"/>
        <v>1</v>
      </c>
      <c r="W150">
        <f t="shared" si="47"/>
        <v>0</v>
      </c>
      <c r="Y150">
        <f t="shared" si="48"/>
        <v>0</v>
      </c>
      <c r="Z150">
        <f t="shared" si="49"/>
        <v>1</v>
      </c>
      <c r="AA150">
        <f t="shared" si="50"/>
        <v>0</v>
      </c>
      <c r="AC150">
        <f t="shared" si="51"/>
        <v>0</v>
      </c>
      <c r="AD150">
        <f t="shared" si="52"/>
        <v>1</v>
      </c>
      <c r="AE150">
        <f t="shared" si="53"/>
        <v>0</v>
      </c>
    </row>
    <row r="151" spans="1:31" ht="20">
      <c r="A151" s="6">
        <v>1</v>
      </c>
      <c r="B151" s="6">
        <v>2</v>
      </c>
      <c r="C151" s="6">
        <v>2</v>
      </c>
      <c r="D151" s="6">
        <v>1</v>
      </c>
      <c r="E151" s="6">
        <v>2</v>
      </c>
      <c r="F151" s="6">
        <v>3</v>
      </c>
      <c r="G151" s="7">
        <v>3</v>
      </c>
      <c r="I151" s="8">
        <f t="shared" si="36"/>
        <v>0</v>
      </c>
      <c r="J151">
        <f t="shared" si="37"/>
        <v>0</v>
      </c>
      <c r="K151">
        <f t="shared" si="38"/>
        <v>0</v>
      </c>
      <c r="M151">
        <f t="shared" si="39"/>
        <v>0</v>
      </c>
      <c r="N151">
        <f t="shared" si="40"/>
        <v>0</v>
      </c>
      <c r="O151">
        <f t="shared" si="41"/>
        <v>0</v>
      </c>
      <c r="Q151">
        <f t="shared" si="42"/>
        <v>0</v>
      </c>
      <c r="R151">
        <f t="shared" si="43"/>
        <v>0</v>
      </c>
      <c r="S151">
        <f t="shared" si="44"/>
        <v>1</v>
      </c>
      <c r="U151">
        <f t="shared" si="45"/>
        <v>0</v>
      </c>
      <c r="V151">
        <f t="shared" si="46"/>
        <v>0</v>
      </c>
      <c r="W151">
        <f t="shared" si="47"/>
        <v>1</v>
      </c>
      <c r="Y151">
        <f t="shared" si="48"/>
        <v>0</v>
      </c>
      <c r="Z151">
        <f t="shared" si="49"/>
        <v>0</v>
      </c>
      <c r="AA151">
        <f t="shared" si="50"/>
        <v>1</v>
      </c>
      <c r="AC151">
        <f t="shared" si="51"/>
        <v>0</v>
      </c>
      <c r="AD151">
        <f t="shared" si="52"/>
        <v>0</v>
      </c>
      <c r="AE151">
        <f t="shared" si="53"/>
        <v>1</v>
      </c>
    </row>
    <row r="152" spans="1:31" ht="20">
      <c r="A152" s="6">
        <v>1</v>
      </c>
      <c r="B152" s="6">
        <v>2</v>
      </c>
      <c r="C152" s="6">
        <v>2</v>
      </c>
      <c r="D152" s="6">
        <v>1</v>
      </c>
      <c r="E152" s="6">
        <v>2</v>
      </c>
      <c r="F152" s="6">
        <v>3</v>
      </c>
      <c r="G152" s="7">
        <v>3</v>
      </c>
      <c r="I152" s="8">
        <f t="shared" si="36"/>
        <v>0</v>
      </c>
      <c r="J152">
        <f t="shared" si="37"/>
        <v>0</v>
      </c>
      <c r="K152">
        <f t="shared" si="38"/>
        <v>0</v>
      </c>
      <c r="M152">
        <f t="shared" si="39"/>
        <v>0</v>
      </c>
      <c r="N152">
        <f t="shared" si="40"/>
        <v>0</v>
      </c>
      <c r="O152">
        <f t="shared" si="41"/>
        <v>0</v>
      </c>
      <c r="Q152">
        <f t="shared" si="42"/>
        <v>0</v>
      </c>
      <c r="R152">
        <f t="shared" si="43"/>
        <v>0</v>
      </c>
      <c r="S152">
        <f t="shared" si="44"/>
        <v>1</v>
      </c>
      <c r="U152">
        <f t="shared" si="45"/>
        <v>0</v>
      </c>
      <c r="V152">
        <f t="shared" si="46"/>
        <v>0</v>
      </c>
      <c r="W152">
        <f t="shared" si="47"/>
        <v>1</v>
      </c>
      <c r="Y152">
        <f t="shared" si="48"/>
        <v>0</v>
      </c>
      <c r="Z152">
        <f t="shared" si="49"/>
        <v>0</v>
      </c>
      <c r="AA152">
        <f t="shared" si="50"/>
        <v>1</v>
      </c>
      <c r="AC152">
        <f t="shared" si="51"/>
        <v>0</v>
      </c>
      <c r="AD152">
        <f t="shared" si="52"/>
        <v>0</v>
      </c>
      <c r="AE152">
        <f t="shared" si="53"/>
        <v>1</v>
      </c>
    </row>
    <row r="153" spans="1:31" ht="20">
      <c r="A153" s="6">
        <v>1</v>
      </c>
      <c r="B153" s="6">
        <v>2</v>
      </c>
      <c r="C153" s="6">
        <v>2</v>
      </c>
      <c r="D153" s="6">
        <v>1</v>
      </c>
      <c r="E153" s="6">
        <v>2</v>
      </c>
      <c r="F153" s="6">
        <v>3</v>
      </c>
      <c r="G153" s="7">
        <v>3</v>
      </c>
      <c r="I153" s="8">
        <f t="shared" si="36"/>
        <v>0</v>
      </c>
      <c r="J153">
        <f t="shared" si="37"/>
        <v>0</v>
      </c>
      <c r="K153">
        <f t="shared" si="38"/>
        <v>0</v>
      </c>
      <c r="M153">
        <f t="shared" si="39"/>
        <v>0</v>
      </c>
      <c r="N153">
        <f t="shared" si="40"/>
        <v>0</v>
      </c>
      <c r="O153">
        <f t="shared" si="41"/>
        <v>0</v>
      </c>
      <c r="Q153">
        <f t="shared" si="42"/>
        <v>0</v>
      </c>
      <c r="R153">
        <f t="shared" si="43"/>
        <v>0</v>
      </c>
      <c r="S153">
        <f t="shared" si="44"/>
        <v>1</v>
      </c>
      <c r="U153">
        <f t="shared" si="45"/>
        <v>0</v>
      </c>
      <c r="V153">
        <f t="shared" si="46"/>
        <v>0</v>
      </c>
      <c r="W153">
        <f t="shared" si="47"/>
        <v>1</v>
      </c>
      <c r="Y153">
        <f t="shared" si="48"/>
        <v>0</v>
      </c>
      <c r="Z153">
        <f t="shared" si="49"/>
        <v>0</v>
      </c>
      <c r="AA153">
        <f t="shared" si="50"/>
        <v>1</v>
      </c>
      <c r="AC153">
        <f t="shared" si="51"/>
        <v>0</v>
      </c>
      <c r="AD153">
        <f t="shared" si="52"/>
        <v>0</v>
      </c>
      <c r="AE153">
        <f t="shared" si="53"/>
        <v>1</v>
      </c>
    </row>
    <row r="154" spans="1:31" ht="20">
      <c r="A154" s="6">
        <v>1</v>
      </c>
      <c r="B154" s="6">
        <v>2</v>
      </c>
      <c r="C154" s="6">
        <v>2</v>
      </c>
      <c r="D154" s="6">
        <v>1</v>
      </c>
      <c r="E154" s="6">
        <v>2</v>
      </c>
      <c r="F154" s="6">
        <v>3</v>
      </c>
      <c r="G154" s="7">
        <v>3</v>
      </c>
      <c r="I154" s="8">
        <f t="shared" si="36"/>
        <v>0</v>
      </c>
      <c r="J154">
        <f t="shared" si="37"/>
        <v>0</v>
      </c>
      <c r="K154">
        <f t="shared" si="38"/>
        <v>0</v>
      </c>
      <c r="M154">
        <f t="shared" si="39"/>
        <v>0</v>
      </c>
      <c r="N154">
        <f t="shared" si="40"/>
        <v>0</v>
      </c>
      <c r="O154">
        <f t="shared" si="41"/>
        <v>0</v>
      </c>
      <c r="Q154">
        <f t="shared" si="42"/>
        <v>0</v>
      </c>
      <c r="R154">
        <f t="shared" si="43"/>
        <v>0</v>
      </c>
      <c r="S154">
        <f t="shared" si="44"/>
        <v>1</v>
      </c>
      <c r="U154">
        <f t="shared" si="45"/>
        <v>0</v>
      </c>
      <c r="V154">
        <f t="shared" si="46"/>
        <v>0</v>
      </c>
      <c r="W154">
        <f t="shared" si="47"/>
        <v>1</v>
      </c>
      <c r="Y154">
        <f t="shared" si="48"/>
        <v>0</v>
      </c>
      <c r="Z154">
        <f t="shared" si="49"/>
        <v>0</v>
      </c>
      <c r="AA154">
        <f t="shared" si="50"/>
        <v>1</v>
      </c>
      <c r="AC154">
        <f t="shared" si="51"/>
        <v>0</v>
      </c>
      <c r="AD154">
        <f t="shared" si="52"/>
        <v>0</v>
      </c>
      <c r="AE154">
        <f t="shared" si="53"/>
        <v>1</v>
      </c>
    </row>
    <row r="155" spans="1:31" ht="20">
      <c r="A155" s="6">
        <v>3</v>
      </c>
      <c r="B155" s="6">
        <v>2</v>
      </c>
      <c r="C155" s="6">
        <v>3</v>
      </c>
      <c r="D155" s="6">
        <v>1</v>
      </c>
      <c r="E155" s="6">
        <v>3</v>
      </c>
      <c r="F155" s="6">
        <v>1</v>
      </c>
      <c r="G155" s="7">
        <v>1</v>
      </c>
      <c r="I155" s="8">
        <f t="shared" si="36"/>
        <v>0</v>
      </c>
      <c r="J155">
        <f t="shared" si="37"/>
        <v>0</v>
      </c>
      <c r="K155">
        <f t="shared" si="38"/>
        <v>0</v>
      </c>
      <c r="M155">
        <f t="shared" si="39"/>
        <v>0</v>
      </c>
      <c r="N155">
        <f t="shared" si="40"/>
        <v>0</v>
      </c>
      <c r="O155">
        <f t="shared" si="41"/>
        <v>0</v>
      </c>
      <c r="Q155">
        <f t="shared" si="42"/>
        <v>0</v>
      </c>
      <c r="R155">
        <f t="shared" si="43"/>
        <v>0</v>
      </c>
      <c r="S155">
        <f t="shared" si="44"/>
        <v>0</v>
      </c>
      <c r="U155">
        <f t="shared" si="45"/>
        <v>1</v>
      </c>
      <c r="V155">
        <f t="shared" si="46"/>
        <v>0</v>
      </c>
      <c r="W155">
        <f t="shared" si="47"/>
        <v>0</v>
      </c>
      <c r="Y155">
        <f t="shared" si="48"/>
        <v>0</v>
      </c>
      <c r="Z155">
        <f t="shared" si="49"/>
        <v>0</v>
      </c>
      <c r="AA155">
        <f t="shared" si="50"/>
        <v>0</v>
      </c>
      <c r="AC155">
        <f t="shared" si="51"/>
        <v>0</v>
      </c>
      <c r="AD155">
        <f t="shared" si="52"/>
        <v>0</v>
      </c>
      <c r="AE155">
        <f t="shared" si="53"/>
        <v>0</v>
      </c>
    </row>
    <row r="156" spans="1:31" ht="20">
      <c r="A156" s="6">
        <v>3</v>
      </c>
      <c r="B156" s="6">
        <v>2</v>
      </c>
      <c r="C156" s="6">
        <v>3</v>
      </c>
      <c r="D156" s="6">
        <v>1</v>
      </c>
      <c r="E156" s="6">
        <v>3</v>
      </c>
      <c r="F156" s="6">
        <v>1</v>
      </c>
      <c r="G156" s="7">
        <v>1</v>
      </c>
      <c r="I156" s="8">
        <f t="shared" si="36"/>
        <v>0</v>
      </c>
      <c r="J156">
        <f t="shared" si="37"/>
        <v>0</v>
      </c>
      <c r="K156">
        <f t="shared" si="38"/>
        <v>0</v>
      </c>
      <c r="M156">
        <f t="shared" si="39"/>
        <v>0</v>
      </c>
      <c r="N156">
        <f t="shared" si="40"/>
        <v>0</v>
      </c>
      <c r="O156">
        <f t="shared" si="41"/>
        <v>0</v>
      </c>
      <c r="Q156">
        <f t="shared" si="42"/>
        <v>0</v>
      </c>
      <c r="R156">
        <f t="shared" si="43"/>
        <v>0</v>
      </c>
      <c r="S156">
        <f t="shared" si="44"/>
        <v>0</v>
      </c>
      <c r="U156">
        <f t="shared" si="45"/>
        <v>1</v>
      </c>
      <c r="V156">
        <f t="shared" si="46"/>
        <v>0</v>
      </c>
      <c r="W156">
        <f t="shared" si="47"/>
        <v>0</v>
      </c>
      <c r="Y156">
        <f t="shared" si="48"/>
        <v>0</v>
      </c>
      <c r="Z156">
        <f t="shared" si="49"/>
        <v>0</v>
      </c>
      <c r="AA156">
        <f t="shared" si="50"/>
        <v>0</v>
      </c>
      <c r="AC156">
        <f t="shared" si="51"/>
        <v>0</v>
      </c>
      <c r="AD156">
        <f t="shared" si="52"/>
        <v>0</v>
      </c>
      <c r="AE156">
        <f t="shared" si="53"/>
        <v>0</v>
      </c>
    </row>
    <row r="157" spans="1:31" ht="20">
      <c r="A157" s="6">
        <v>3</v>
      </c>
      <c r="B157" s="6">
        <v>2</v>
      </c>
      <c r="C157" s="6">
        <v>3</v>
      </c>
      <c r="D157" s="6">
        <v>1</v>
      </c>
      <c r="E157" s="6">
        <v>3</v>
      </c>
      <c r="F157" s="6">
        <v>1</v>
      </c>
      <c r="G157" s="7">
        <v>1</v>
      </c>
      <c r="I157" s="8">
        <f t="shared" si="36"/>
        <v>0</v>
      </c>
      <c r="J157">
        <f t="shared" si="37"/>
        <v>0</v>
      </c>
      <c r="K157">
        <f t="shared" si="38"/>
        <v>0</v>
      </c>
      <c r="M157">
        <f t="shared" si="39"/>
        <v>0</v>
      </c>
      <c r="N157">
        <f t="shared" si="40"/>
        <v>0</v>
      </c>
      <c r="O157">
        <f t="shared" si="41"/>
        <v>0</v>
      </c>
      <c r="Q157">
        <f t="shared" si="42"/>
        <v>0</v>
      </c>
      <c r="R157">
        <f t="shared" si="43"/>
        <v>0</v>
      </c>
      <c r="S157">
        <f t="shared" si="44"/>
        <v>0</v>
      </c>
      <c r="U157">
        <f t="shared" si="45"/>
        <v>1</v>
      </c>
      <c r="V157">
        <f t="shared" si="46"/>
        <v>0</v>
      </c>
      <c r="W157">
        <f t="shared" si="47"/>
        <v>0</v>
      </c>
      <c r="Y157">
        <f t="shared" si="48"/>
        <v>0</v>
      </c>
      <c r="Z157">
        <f t="shared" si="49"/>
        <v>0</v>
      </c>
      <c r="AA157">
        <f t="shared" si="50"/>
        <v>0</v>
      </c>
      <c r="AC157">
        <f t="shared" si="51"/>
        <v>0</v>
      </c>
      <c r="AD157">
        <f t="shared" si="52"/>
        <v>0</v>
      </c>
      <c r="AE157">
        <f t="shared" si="53"/>
        <v>0</v>
      </c>
    </row>
    <row r="158" spans="1:31" ht="20">
      <c r="A158" s="6">
        <v>3</v>
      </c>
      <c r="B158" s="6">
        <v>2</v>
      </c>
      <c r="C158" s="6">
        <v>3</v>
      </c>
      <c r="D158" s="6">
        <v>1</v>
      </c>
      <c r="E158" s="6">
        <v>3</v>
      </c>
      <c r="F158" s="6">
        <v>2</v>
      </c>
      <c r="G158" s="7">
        <v>1</v>
      </c>
      <c r="I158" s="8">
        <f t="shared" si="36"/>
        <v>0</v>
      </c>
      <c r="J158">
        <f t="shared" si="37"/>
        <v>0</v>
      </c>
      <c r="K158">
        <f t="shared" si="38"/>
        <v>0</v>
      </c>
      <c r="M158">
        <f t="shared" si="39"/>
        <v>0</v>
      </c>
      <c r="N158">
        <f t="shared" si="40"/>
        <v>0</v>
      </c>
      <c r="O158">
        <f t="shared" si="41"/>
        <v>0</v>
      </c>
      <c r="Q158">
        <f t="shared" si="42"/>
        <v>0</v>
      </c>
      <c r="R158">
        <f t="shared" si="43"/>
        <v>0</v>
      </c>
      <c r="S158">
        <f t="shared" si="44"/>
        <v>0</v>
      </c>
      <c r="U158">
        <f t="shared" si="45"/>
        <v>1</v>
      </c>
      <c r="V158">
        <f t="shared" si="46"/>
        <v>0</v>
      </c>
      <c r="W158">
        <f t="shared" si="47"/>
        <v>0</v>
      </c>
      <c r="Y158">
        <f t="shared" si="48"/>
        <v>0</v>
      </c>
      <c r="Z158">
        <f t="shared" si="49"/>
        <v>0</v>
      </c>
      <c r="AA158">
        <f t="shared" si="50"/>
        <v>0</v>
      </c>
      <c r="AC158">
        <f t="shared" si="51"/>
        <v>0</v>
      </c>
      <c r="AD158">
        <f t="shared" si="52"/>
        <v>0</v>
      </c>
      <c r="AE158">
        <f t="shared" si="53"/>
        <v>0</v>
      </c>
    </row>
    <row r="159" spans="1:31" ht="20">
      <c r="A159" s="6">
        <v>3</v>
      </c>
      <c r="B159" s="6">
        <v>2</v>
      </c>
      <c r="C159" s="6">
        <v>3</v>
      </c>
      <c r="D159" s="6">
        <v>1</v>
      </c>
      <c r="E159" s="6">
        <v>3</v>
      </c>
      <c r="F159" s="6">
        <v>2</v>
      </c>
      <c r="G159" s="7">
        <v>2</v>
      </c>
      <c r="I159" s="8">
        <f t="shared" si="36"/>
        <v>0</v>
      </c>
      <c r="J159">
        <f t="shared" si="37"/>
        <v>0</v>
      </c>
      <c r="K159">
        <f t="shared" si="38"/>
        <v>0</v>
      </c>
      <c r="M159">
        <f t="shared" si="39"/>
        <v>0</v>
      </c>
      <c r="N159">
        <f t="shared" si="40"/>
        <v>0</v>
      </c>
      <c r="O159">
        <f t="shared" si="41"/>
        <v>0</v>
      </c>
      <c r="Q159">
        <f t="shared" si="42"/>
        <v>0</v>
      </c>
      <c r="R159">
        <f t="shared" si="43"/>
        <v>0</v>
      </c>
      <c r="S159">
        <f t="shared" si="44"/>
        <v>0</v>
      </c>
      <c r="U159">
        <f t="shared" si="45"/>
        <v>0</v>
      </c>
      <c r="V159">
        <f t="shared" si="46"/>
        <v>1</v>
      </c>
      <c r="W159">
        <f t="shared" si="47"/>
        <v>0</v>
      </c>
      <c r="Y159">
        <f t="shared" si="48"/>
        <v>0</v>
      </c>
      <c r="Z159">
        <f t="shared" si="49"/>
        <v>0</v>
      </c>
      <c r="AA159">
        <f t="shared" si="50"/>
        <v>0</v>
      </c>
      <c r="AC159">
        <f t="shared" si="51"/>
        <v>0</v>
      </c>
      <c r="AD159">
        <f t="shared" si="52"/>
        <v>0</v>
      </c>
      <c r="AE159">
        <f t="shared" si="53"/>
        <v>0</v>
      </c>
    </row>
    <row r="160" spans="1:31" ht="20">
      <c r="A160" s="6">
        <v>3</v>
      </c>
      <c r="B160" s="6">
        <v>2</v>
      </c>
      <c r="C160" s="6">
        <v>3</v>
      </c>
      <c r="D160" s="6">
        <v>1</v>
      </c>
      <c r="E160" s="6">
        <v>3</v>
      </c>
      <c r="F160" s="6">
        <v>2</v>
      </c>
      <c r="G160" s="7">
        <v>2</v>
      </c>
      <c r="I160" s="8">
        <f t="shared" si="36"/>
        <v>0</v>
      </c>
      <c r="J160">
        <f t="shared" si="37"/>
        <v>0</v>
      </c>
      <c r="K160">
        <f t="shared" si="38"/>
        <v>0</v>
      </c>
      <c r="M160">
        <f t="shared" si="39"/>
        <v>0</v>
      </c>
      <c r="N160">
        <f t="shared" si="40"/>
        <v>0</v>
      </c>
      <c r="O160">
        <f t="shared" si="41"/>
        <v>0</v>
      </c>
      <c r="Q160">
        <f t="shared" si="42"/>
        <v>0</v>
      </c>
      <c r="R160">
        <f t="shared" si="43"/>
        <v>0</v>
      </c>
      <c r="S160">
        <f t="shared" si="44"/>
        <v>0</v>
      </c>
      <c r="U160">
        <f t="shared" si="45"/>
        <v>0</v>
      </c>
      <c r="V160">
        <f t="shared" si="46"/>
        <v>1</v>
      </c>
      <c r="W160">
        <f t="shared" si="47"/>
        <v>0</v>
      </c>
      <c r="Y160">
        <f t="shared" si="48"/>
        <v>0</v>
      </c>
      <c r="Z160">
        <f t="shared" si="49"/>
        <v>0</v>
      </c>
      <c r="AA160">
        <f t="shared" si="50"/>
        <v>0</v>
      </c>
      <c r="AC160">
        <f t="shared" si="51"/>
        <v>0</v>
      </c>
      <c r="AD160">
        <f t="shared" si="52"/>
        <v>0</v>
      </c>
      <c r="AE160">
        <f t="shared" si="53"/>
        <v>0</v>
      </c>
    </row>
    <row r="161" spans="1:31" ht="20">
      <c r="A161" s="6">
        <v>3</v>
      </c>
      <c r="B161" s="6">
        <v>2</v>
      </c>
      <c r="C161" s="6">
        <v>3</v>
      </c>
      <c r="D161" s="6">
        <v>1</v>
      </c>
      <c r="E161" s="6">
        <v>3</v>
      </c>
      <c r="F161" s="6">
        <v>2</v>
      </c>
      <c r="G161" s="7">
        <v>2</v>
      </c>
      <c r="I161" s="8">
        <f t="shared" si="36"/>
        <v>0</v>
      </c>
      <c r="J161">
        <f t="shared" si="37"/>
        <v>0</v>
      </c>
      <c r="K161">
        <f t="shared" si="38"/>
        <v>0</v>
      </c>
      <c r="M161">
        <f t="shared" si="39"/>
        <v>0</v>
      </c>
      <c r="N161">
        <f t="shared" si="40"/>
        <v>0</v>
      </c>
      <c r="O161">
        <f t="shared" si="41"/>
        <v>0</v>
      </c>
      <c r="Q161">
        <f t="shared" si="42"/>
        <v>0</v>
      </c>
      <c r="R161">
        <f t="shared" si="43"/>
        <v>0</v>
      </c>
      <c r="S161">
        <f t="shared" si="44"/>
        <v>0</v>
      </c>
      <c r="U161">
        <f t="shared" si="45"/>
        <v>0</v>
      </c>
      <c r="V161">
        <f t="shared" si="46"/>
        <v>1</v>
      </c>
      <c r="W161">
        <f t="shared" si="47"/>
        <v>0</v>
      </c>
      <c r="Y161">
        <f t="shared" si="48"/>
        <v>0</v>
      </c>
      <c r="Z161">
        <f t="shared" si="49"/>
        <v>0</v>
      </c>
      <c r="AA161">
        <f t="shared" si="50"/>
        <v>0</v>
      </c>
      <c r="AC161">
        <f t="shared" si="51"/>
        <v>0</v>
      </c>
      <c r="AD161">
        <f t="shared" si="52"/>
        <v>0</v>
      </c>
      <c r="AE161">
        <f t="shared" si="53"/>
        <v>0</v>
      </c>
    </row>
    <row r="162" spans="1:31" ht="20">
      <c r="A162" s="6">
        <v>3</v>
      </c>
      <c r="B162" s="6">
        <v>2</v>
      </c>
      <c r="C162" s="6">
        <v>3</v>
      </c>
      <c r="D162" s="6">
        <v>1</v>
      </c>
      <c r="E162" s="6">
        <v>3</v>
      </c>
      <c r="F162" s="6">
        <v>3</v>
      </c>
      <c r="G162" s="7">
        <v>2</v>
      </c>
      <c r="I162" s="8">
        <f t="shared" si="36"/>
        <v>0</v>
      </c>
      <c r="J162">
        <f t="shared" si="37"/>
        <v>0</v>
      </c>
      <c r="K162">
        <f t="shared" si="38"/>
        <v>0</v>
      </c>
      <c r="M162">
        <f t="shared" si="39"/>
        <v>0</v>
      </c>
      <c r="N162">
        <f t="shared" si="40"/>
        <v>0</v>
      </c>
      <c r="O162">
        <f t="shared" si="41"/>
        <v>0</v>
      </c>
      <c r="Q162">
        <f t="shared" si="42"/>
        <v>0</v>
      </c>
      <c r="R162">
        <f t="shared" si="43"/>
        <v>0</v>
      </c>
      <c r="S162">
        <f t="shared" si="44"/>
        <v>0</v>
      </c>
      <c r="U162">
        <f t="shared" si="45"/>
        <v>0</v>
      </c>
      <c r="V162">
        <f t="shared" si="46"/>
        <v>1</v>
      </c>
      <c r="W162">
        <f t="shared" si="47"/>
        <v>0</v>
      </c>
      <c r="Y162">
        <f t="shared" si="48"/>
        <v>0</v>
      </c>
      <c r="Z162">
        <f t="shared" si="49"/>
        <v>0</v>
      </c>
      <c r="AA162">
        <f t="shared" si="50"/>
        <v>0</v>
      </c>
      <c r="AC162">
        <f t="shared" si="51"/>
        <v>0</v>
      </c>
      <c r="AD162">
        <f t="shared" si="52"/>
        <v>1</v>
      </c>
      <c r="AE162">
        <f t="shared" si="53"/>
        <v>0</v>
      </c>
    </row>
    <row r="163" spans="1:31" ht="20">
      <c r="A163" s="6">
        <v>3</v>
      </c>
      <c r="B163" s="6">
        <v>2</v>
      </c>
      <c r="C163" s="6">
        <v>3</v>
      </c>
      <c r="D163" s="6">
        <v>1</v>
      </c>
      <c r="E163" s="6">
        <v>3</v>
      </c>
      <c r="F163" s="6">
        <v>3</v>
      </c>
      <c r="G163" s="7">
        <v>2</v>
      </c>
      <c r="I163" s="8">
        <f t="shared" si="36"/>
        <v>0</v>
      </c>
      <c r="J163">
        <f t="shared" si="37"/>
        <v>0</v>
      </c>
      <c r="K163">
        <f t="shared" si="38"/>
        <v>0</v>
      </c>
      <c r="M163">
        <f t="shared" si="39"/>
        <v>0</v>
      </c>
      <c r="N163">
        <f t="shared" si="40"/>
        <v>0</v>
      </c>
      <c r="O163">
        <f t="shared" si="41"/>
        <v>0</v>
      </c>
      <c r="Q163">
        <f t="shared" si="42"/>
        <v>0</v>
      </c>
      <c r="R163">
        <f t="shared" si="43"/>
        <v>0</v>
      </c>
      <c r="S163">
        <f t="shared" si="44"/>
        <v>0</v>
      </c>
      <c r="U163">
        <f t="shared" si="45"/>
        <v>0</v>
      </c>
      <c r="V163">
        <f t="shared" si="46"/>
        <v>1</v>
      </c>
      <c r="W163">
        <f t="shared" si="47"/>
        <v>0</v>
      </c>
      <c r="Y163">
        <f t="shared" si="48"/>
        <v>0</v>
      </c>
      <c r="Z163">
        <f t="shared" si="49"/>
        <v>0</v>
      </c>
      <c r="AA163">
        <f t="shared" si="50"/>
        <v>0</v>
      </c>
      <c r="AC163">
        <f t="shared" si="51"/>
        <v>0</v>
      </c>
      <c r="AD163">
        <f t="shared" si="52"/>
        <v>1</v>
      </c>
      <c r="AE163">
        <f t="shared" si="53"/>
        <v>0</v>
      </c>
    </row>
    <row r="164" spans="1:31" ht="20">
      <c r="A164" s="6">
        <v>3</v>
      </c>
      <c r="B164" s="6">
        <v>2</v>
      </c>
      <c r="C164" s="6">
        <v>3</v>
      </c>
      <c r="D164" s="6">
        <v>1</v>
      </c>
      <c r="E164" s="6">
        <v>3</v>
      </c>
      <c r="F164" s="6">
        <v>3</v>
      </c>
      <c r="G164" s="7">
        <v>2</v>
      </c>
      <c r="I164" s="8">
        <f t="shared" si="36"/>
        <v>0</v>
      </c>
      <c r="J164">
        <f t="shared" si="37"/>
        <v>0</v>
      </c>
      <c r="K164">
        <f t="shared" si="38"/>
        <v>0</v>
      </c>
      <c r="M164">
        <f t="shared" si="39"/>
        <v>0</v>
      </c>
      <c r="N164">
        <f t="shared" si="40"/>
        <v>0</v>
      </c>
      <c r="O164">
        <f t="shared" si="41"/>
        <v>0</v>
      </c>
      <c r="Q164">
        <f t="shared" si="42"/>
        <v>0</v>
      </c>
      <c r="R164">
        <f t="shared" si="43"/>
        <v>0</v>
      </c>
      <c r="S164">
        <f t="shared" si="44"/>
        <v>0</v>
      </c>
      <c r="U164">
        <f t="shared" si="45"/>
        <v>0</v>
      </c>
      <c r="V164">
        <f t="shared" si="46"/>
        <v>1</v>
      </c>
      <c r="W164">
        <f t="shared" si="47"/>
        <v>0</v>
      </c>
      <c r="Y164">
        <f t="shared" si="48"/>
        <v>0</v>
      </c>
      <c r="Z164">
        <f t="shared" si="49"/>
        <v>0</v>
      </c>
      <c r="AA164">
        <f t="shared" si="50"/>
        <v>0</v>
      </c>
      <c r="AC164">
        <f t="shared" si="51"/>
        <v>0</v>
      </c>
      <c r="AD164">
        <f t="shared" si="52"/>
        <v>1</v>
      </c>
      <c r="AE164">
        <f t="shared" si="53"/>
        <v>0</v>
      </c>
    </row>
    <row r="165" spans="1:31" ht="20">
      <c r="A165" s="6">
        <v>3</v>
      </c>
      <c r="B165" s="6">
        <v>2</v>
      </c>
      <c r="C165" s="6">
        <v>3</v>
      </c>
      <c r="D165" s="6">
        <v>1</v>
      </c>
      <c r="E165" s="6">
        <v>3</v>
      </c>
      <c r="F165" s="6">
        <v>3</v>
      </c>
      <c r="G165" s="7">
        <v>3</v>
      </c>
      <c r="I165" s="8">
        <f t="shared" si="36"/>
        <v>0</v>
      </c>
      <c r="J165">
        <f t="shared" si="37"/>
        <v>0</v>
      </c>
      <c r="K165">
        <f t="shared" si="38"/>
        <v>0</v>
      </c>
      <c r="M165">
        <f t="shared" si="39"/>
        <v>0</v>
      </c>
      <c r="N165">
        <f t="shared" si="40"/>
        <v>0</v>
      </c>
      <c r="O165">
        <f t="shared" si="41"/>
        <v>0</v>
      </c>
      <c r="Q165">
        <f t="shared" si="42"/>
        <v>0</v>
      </c>
      <c r="R165">
        <f t="shared" si="43"/>
        <v>0</v>
      </c>
      <c r="S165">
        <f t="shared" si="44"/>
        <v>0</v>
      </c>
      <c r="U165">
        <f t="shared" si="45"/>
        <v>0</v>
      </c>
      <c r="V165">
        <f t="shared" si="46"/>
        <v>0</v>
      </c>
      <c r="W165">
        <f t="shared" si="47"/>
        <v>1</v>
      </c>
      <c r="Y165">
        <f t="shared" si="48"/>
        <v>0</v>
      </c>
      <c r="Z165">
        <f t="shared" si="49"/>
        <v>0</v>
      </c>
      <c r="AA165">
        <f t="shared" si="50"/>
        <v>0</v>
      </c>
      <c r="AC165">
        <f t="shared" si="51"/>
        <v>0</v>
      </c>
      <c r="AD165">
        <f t="shared" si="52"/>
        <v>0</v>
      </c>
      <c r="AE165">
        <f t="shared" si="53"/>
        <v>1</v>
      </c>
    </row>
    <row r="166" spans="1:31" ht="20">
      <c r="A166" s="6">
        <v>3</v>
      </c>
      <c r="B166" s="6">
        <v>2</v>
      </c>
      <c r="C166" s="6">
        <v>3</v>
      </c>
      <c r="D166" s="6">
        <v>1</v>
      </c>
      <c r="E166" s="6">
        <v>3</v>
      </c>
      <c r="F166" s="6">
        <v>3</v>
      </c>
      <c r="G166" s="7">
        <v>3</v>
      </c>
      <c r="I166" s="8">
        <f t="shared" si="36"/>
        <v>0</v>
      </c>
      <c r="J166">
        <f t="shared" si="37"/>
        <v>0</v>
      </c>
      <c r="K166">
        <f t="shared" si="38"/>
        <v>0</v>
      </c>
      <c r="M166">
        <f t="shared" si="39"/>
        <v>0</v>
      </c>
      <c r="N166">
        <f t="shared" si="40"/>
        <v>0</v>
      </c>
      <c r="O166">
        <f t="shared" si="41"/>
        <v>0</v>
      </c>
      <c r="Q166">
        <f t="shared" si="42"/>
        <v>0</v>
      </c>
      <c r="R166">
        <f t="shared" si="43"/>
        <v>0</v>
      </c>
      <c r="S166">
        <f t="shared" si="44"/>
        <v>0</v>
      </c>
      <c r="U166">
        <f t="shared" si="45"/>
        <v>0</v>
      </c>
      <c r="V166">
        <f t="shared" si="46"/>
        <v>0</v>
      </c>
      <c r="W166">
        <f t="shared" si="47"/>
        <v>1</v>
      </c>
      <c r="Y166">
        <f t="shared" si="48"/>
        <v>0</v>
      </c>
      <c r="Z166">
        <f t="shared" si="49"/>
        <v>0</v>
      </c>
      <c r="AA166">
        <f t="shared" si="50"/>
        <v>0</v>
      </c>
      <c r="AC166">
        <f t="shared" si="51"/>
        <v>0</v>
      </c>
      <c r="AD166">
        <f t="shared" si="52"/>
        <v>0</v>
      </c>
      <c r="AE166">
        <f t="shared" si="53"/>
        <v>1</v>
      </c>
    </row>
    <row r="167" spans="1:31" ht="20">
      <c r="A167" s="6">
        <v>3</v>
      </c>
      <c r="B167" s="6">
        <v>2</v>
      </c>
      <c r="C167" s="6">
        <v>3</v>
      </c>
      <c r="D167" s="6">
        <v>1</v>
      </c>
      <c r="E167" s="6">
        <v>3</v>
      </c>
      <c r="F167" s="6">
        <v>3</v>
      </c>
      <c r="G167" s="7">
        <v>3</v>
      </c>
      <c r="I167" s="8">
        <f t="shared" si="36"/>
        <v>0</v>
      </c>
      <c r="J167">
        <f t="shared" si="37"/>
        <v>0</v>
      </c>
      <c r="K167">
        <f t="shared" si="38"/>
        <v>0</v>
      </c>
      <c r="M167">
        <f t="shared" si="39"/>
        <v>0</v>
      </c>
      <c r="N167">
        <f t="shared" si="40"/>
        <v>0</v>
      </c>
      <c r="O167">
        <f t="shared" si="41"/>
        <v>0</v>
      </c>
      <c r="Q167">
        <f t="shared" si="42"/>
        <v>0</v>
      </c>
      <c r="R167">
        <f t="shared" si="43"/>
        <v>0</v>
      </c>
      <c r="S167">
        <f t="shared" si="44"/>
        <v>0</v>
      </c>
      <c r="U167">
        <f t="shared" si="45"/>
        <v>0</v>
      </c>
      <c r="V167">
        <f t="shared" si="46"/>
        <v>0</v>
      </c>
      <c r="W167">
        <f t="shared" si="47"/>
        <v>1</v>
      </c>
      <c r="Y167">
        <f t="shared" si="48"/>
        <v>0</v>
      </c>
      <c r="Z167">
        <f t="shared" si="49"/>
        <v>0</v>
      </c>
      <c r="AA167">
        <f t="shared" si="50"/>
        <v>0</v>
      </c>
      <c r="AC167">
        <f t="shared" si="51"/>
        <v>0</v>
      </c>
      <c r="AD167">
        <f t="shared" si="52"/>
        <v>0</v>
      </c>
      <c r="AE167">
        <f t="shared" si="53"/>
        <v>1</v>
      </c>
    </row>
    <row r="168" spans="1:31" ht="20">
      <c r="A168" s="6">
        <v>3</v>
      </c>
      <c r="B168" s="6">
        <v>2</v>
      </c>
      <c r="C168" s="6">
        <v>3</v>
      </c>
      <c r="D168" s="6">
        <v>1</v>
      </c>
      <c r="E168" s="6">
        <v>3</v>
      </c>
      <c r="F168" s="6">
        <v>3</v>
      </c>
      <c r="G168" s="7">
        <v>3</v>
      </c>
      <c r="I168" s="8">
        <f t="shared" si="36"/>
        <v>0</v>
      </c>
      <c r="J168">
        <f t="shared" si="37"/>
        <v>0</v>
      </c>
      <c r="K168">
        <f t="shared" si="38"/>
        <v>0</v>
      </c>
      <c r="M168">
        <f t="shared" si="39"/>
        <v>0</v>
      </c>
      <c r="N168">
        <f t="shared" si="40"/>
        <v>0</v>
      </c>
      <c r="O168">
        <f t="shared" si="41"/>
        <v>0</v>
      </c>
      <c r="Q168">
        <f t="shared" si="42"/>
        <v>0</v>
      </c>
      <c r="R168">
        <f t="shared" si="43"/>
        <v>0</v>
      </c>
      <c r="S168">
        <f t="shared" si="44"/>
        <v>0</v>
      </c>
      <c r="U168">
        <f t="shared" si="45"/>
        <v>0</v>
      </c>
      <c r="V168">
        <f t="shared" si="46"/>
        <v>0</v>
      </c>
      <c r="W168">
        <f t="shared" si="47"/>
        <v>1</v>
      </c>
      <c r="Y168">
        <f t="shared" si="48"/>
        <v>0</v>
      </c>
      <c r="Z168">
        <f t="shared" si="49"/>
        <v>0</v>
      </c>
      <c r="AA168">
        <f t="shared" si="50"/>
        <v>0</v>
      </c>
      <c r="AC168">
        <f t="shared" si="51"/>
        <v>0</v>
      </c>
      <c r="AD168">
        <f t="shared" si="52"/>
        <v>0</v>
      </c>
      <c r="AE168">
        <f t="shared" si="53"/>
        <v>1</v>
      </c>
    </row>
    <row r="169" spans="1:31" ht="20">
      <c r="A169" s="6">
        <v>1</v>
      </c>
      <c r="B169" s="6">
        <v>2</v>
      </c>
      <c r="C169" s="6">
        <v>3</v>
      </c>
      <c r="D169" s="6">
        <v>1</v>
      </c>
      <c r="E169" s="6">
        <v>3</v>
      </c>
      <c r="F169" s="6">
        <v>1</v>
      </c>
      <c r="G169" s="7">
        <v>1</v>
      </c>
      <c r="I169" s="8">
        <f t="shared" si="36"/>
        <v>0</v>
      </c>
      <c r="J169">
        <f t="shared" si="37"/>
        <v>0</v>
      </c>
      <c r="K169">
        <f t="shared" si="38"/>
        <v>0</v>
      </c>
      <c r="M169">
        <f t="shared" si="39"/>
        <v>0</v>
      </c>
      <c r="N169">
        <f t="shared" si="40"/>
        <v>0</v>
      </c>
      <c r="O169">
        <f t="shared" si="41"/>
        <v>0</v>
      </c>
      <c r="Q169">
        <f t="shared" si="42"/>
        <v>0</v>
      </c>
      <c r="R169">
        <f t="shared" si="43"/>
        <v>0</v>
      </c>
      <c r="S169">
        <f t="shared" si="44"/>
        <v>0</v>
      </c>
      <c r="U169">
        <f t="shared" si="45"/>
        <v>1</v>
      </c>
      <c r="V169">
        <f t="shared" si="46"/>
        <v>0</v>
      </c>
      <c r="W169">
        <f t="shared" si="47"/>
        <v>0</v>
      </c>
      <c r="Y169">
        <f t="shared" si="48"/>
        <v>0</v>
      </c>
      <c r="Z169">
        <f t="shared" si="49"/>
        <v>0</v>
      </c>
      <c r="AA169">
        <f t="shared" si="50"/>
        <v>0</v>
      </c>
      <c r="AC169">
        <f t="shared" si="51"/>
        <v>0</v>
      </c>
      <c r="AD169">
        <f t="shared" si="52"/>
        <v>0</v>
      </c>
      <c r="AE169">
        <f t="shared" si="53"/>
        <v>0</v>
      </c>
    </row>
    <row r="170" spans="1:31" ht="20">
      <c r="A170" s="6">
        <v>1</v>
      </c>
      <c r="B170" s="6">
        <v>2</v>
      </c>
      <c r="C170" s="6">
        <v>3</v>
      </c>
      <c r="D170" s="6">
        <v>1</v>
      </c>
      <c r="E170" s="6">
        <v>3</v>
      </c>
      <c r="F170" s="6">
        <v>1</v>
      </c>
      <c r="G170" s="7">
        <v>1</v>
      </c>
      <c r="I170" s="8">
        <f t="shared" si="36"/>
        <v>0</v>
      </c>
      <c r="J170">
        <f t="shared" si="37"/>
        <v>0</v>
      </c>
      <c r="K170">
        <f t="shared" si="38"/>
        <v>0</v>
      </c>
      <c r="M170">
        <f t="shared" si="39"/>
        <v>0</v>
      </c>
      <c r="N170">
        <f t="shared" si="40"/>
        <v>0</v>
      </c>
      <c r="O170">
        <f t="shared" si="41"/>
        <v>0</v>
      </c>
      <c r="Q170">
        <f t="shared" si="42"/>
        <v>0</v>
      </c>
      <c r="R170">
        <f t="shared" si="43"/>
        <v>0</v>
      </c>
      <c r="S170">
        <f t="shared" si="44"/>
        <v>0</v>
      </c>
      <c r="U170">
        <f t="shared" si="45"/>
        <v>1</v>
      </c>
      <c r="V170">
        <f t="shared" si="46"/>
        <v>0</v>
      </c>
      <c r="W170">
        <f t="shared" si="47"/>
        <v>0</v>
      </c>
      <c r="Y170">
        <f t="shared" si="48"/>
        <v>0</v>
      </c>
      <c r="Z170">
        <f t="shared" si="49"/>
        <v>0</v>
      </c>
      <c r="AA170">
        <f t="shared" si="50"/>
        <v>0</v>
      </c>
      <c r="AC170">
        <f t="shared" si="51"/>
        <v>0</v>
      </c>
      <c r="AD170">
        <f t="shared" si="52"/>
        <v>0</v>
      </c>
      <c r="AE170">
        <f t="shared" si="53"/>
        <v>0</v>
      </c>
    </row>
    <row r="171" spans="1:31" ht="20">
      <c r="A171" s="6">
        <v>1</v>
      </c>
      <c r="B171" s="6">
        <v>2</v>
      </c>
      <c r="C171" s="6">
        <v>3</v>
      </c>
      <c r="D171" s="6">
        <v>1</v>
      </c>
      <c r="E171" s="6">
        <v>3</v>
      </c>
      <c r="F171" s="6">
        <v>1</v>
      </c>
      <c r="G171" s="7">
        <v>1</v>
      </c>
      <c r="I171" s="8">
        <f t="shared" si="36"/>
        <v>0</v>
      </c>
      <c r="J171">
        <f t="shared" si="37"/>
        <v>0</v>
      </c>
      <c r="K171">
        <f t="shared" si="38"/>
        <v>0</v>
      </c>
      <c r="M171">
        <f t="shared" si="39"/>
        <v>0</v>
      </c>
      <c r="N171">
        <f t="shared" si="40"/>
        <v>0</v>
      </c>
      <c r="O171">
        <f t="shared" si="41"/>
        <v>0</v>
      </c>
      <c r="Q171">
        <f t="shared" si="42"/>
        <v>0</v>
      </c>
      <c r="R171">
        <f t="shared" si="43"/>
        <v>0</v>
      </c>
      <c r="S171">
        <f t="shared" si="44"/>
        <v>0</v>
      </c>
      <c r="U171">
        <f t="shared" si="45"/>
        <v>1</v>
      </c>
      <c r="V171">
        <f t="shared" si="46"/>
        <v>0</v>
      </c>
      <c r="W171">
        <f t="shared" si="47"/>
        <v>0</v>
      </c>
      <c r="Y171">
        <f t="shared" si="48"/>
        <v>0</v>
      </c>
      <c r="Z171">
        <f t="shared" si="49"/>
        <v>0</v>
      </c>
      <c r="AA171">
        <f t="shared" si="50"/>
        <v>0</v>
      </c>
      <c r="AC171">
        <f t="shared" si="51"/>
        <v>0</v>
      </c>
      <c r="AD171">
        <f t="shared" si="52"/>
        <v>0</v>
      </c>
      <c r="AE171">
        <f t="shared" si="53"/>
        <v>0</v>
      </c>
    </row>
    <row r="172" spans="1:31" ht="20">
      <c r="A172" s="6">
        <v>1</v>
      </c>
      <c r="B172" s="6">
        <v>2</v>
      </c>
      <c r="C172" s="6">
        <v>3</v>
      </c>
      <c r="D172" s="6">
        <v>1</v>
      </c>
      <c r="E172" s="6">
        <v>3</v>
      </c>
      <c r="F172" s="6">
        <v>2</v>
      </c>
      <c r="G172" s="7">
        <v>1</v>
      </c>
      <c r="I172" s="8">
        <f t="shared" si="36"/>
        <v>0</v>
      </c>
      <c r="J172">
        <f t="shared" si="37"/>
        <v>0</v>
      </c>
      <c r="K172">
        <f t="shared" si="38"/>
        <v>0</v>
      </c>
      <c r="M172">
        <f t="shared" si="39"/>
        <v>0</v>
      </c>
      <c r="N172">
        <f t="shared" si="40"/>
        <v>0</v>
      </c>
      <c r="O172">
        <f t="shared" si="41"/>
        <v>0</v>
      </c>
      <c r="Q172">
        <f t="shared" si="42"/>
        <v>0</v>
      </c>
      <c r="R172">
        <f t="shared" si="43"/>
        <v>0</v>
      </c>
      <c r="S172">
        <f t="shared" si="44"/>
        <v>0</v>
      </c>
      <c r="U172">
        <f t="shared" si="45"/>
        <v>1</v>
      </c>
      <c r="V172">
        <f t="shared" si="46"/>
        <v>0</v>
      </c>
      <c r="W172">
        <f t="shared" si="47"/>
        <v>0</v>
      </c>
      <c r="Y172">
        <f t="shared" si="48"/>
        <v>0</v>
      </c>
      <c r="Z172">
        <f t="shared" si="49"/>
        <v>0</v>
      </c>
      <c r="AA172">
        <f t="shared" si="50"/>
        <v>0</v>
      </c>
      <c r="AC172">
        <f t="shared" si="51"/>
        <v>0</v>
      </c>
      <c r="AD172">
        <f t="shared" si="52"/>
        <v>0</v>
      </c>
      <c r="AE172">
        <f t="shared" si="53"/>
        <v>0</v>
      </c>
    </row>
    <row r="173" spans="1:31" ht="20">
      <c r="A173" s="6">
        <v>1</v>
      </c>
      <c r="B173" s="6">
        <v>2</v>
      </c>
      <c r="C173" s="6">
        <v>3</v>
      </c>
      <c r="D173" s="6">
        <v>1</v>
      </c>
      <c r="E173" s="6">
        <v>3</v>
      </c>
      <c r="F173" s="6">
        <v>2</v>
      </c>
      <c r="G173" s="7">
        <v>2</v>
      </c>
      <c r="I173" s="8">
        <f t="shared" si="36"/>
        <v>0</v>
      </c>
      <c r="J173">
        <f t="shared" si="37"/>
        <v>0</v>
      </c>
      <c r="K173">
        <f t="shared" si="38"/>
        <v>0</v>
      </c>
      <c r="M173">
        <f t="shared" si="39"/>
        <v>0</v>
      </c>
      <c r="N173">
        <f t="shared" si="40"/>
        <v>0</v>
      </c>
      <c r="O173">
        <f t="shared" si="41"/>
        <v>0</v>
      </c>
      <c r="Q173">
        <f t="shared" si="42"/>
        <v>0</v>
      </c>
      <c r="R173">
        <f t="shared" si="43"/>
        <v>0</v>
      </c>
      <c r="S173">
        <f t="shared" si="44"/>
        <v>0</v>
      </c>
      <c r="U173">
        <f t="shared" si="45"/>
        <v>0</v>
      </c>
      <c r="V173">
        <f t="shared" si="46"/>
        <v>1</v>
      </c>
      <c r="W173">
        <f t="shared" si="47"/>
        <v>0</v>
      </c>
      <c r="Y173">
        <f t="shared" si="48"/>
        <v>0</v>
      </c>
      <c r="Z173">
        <f t="shared" si="49"/>
        <v>0</v>
      </c>
      <c r="AA173">
        <f t="shared" si="50"/>
        <v>0</v>
      </c>
      <c r="AC173">
        <f t="shared" si="51"/>
        <v>0</v>
      </c>
      <c r="AD173">
        <f t="shared" si="52"/>
        <v>0</v>
      </c>
      <c r="AE173">
        <f t="shared" si="53"/>
        <v>0</v>
      </c>
    </row>
    <row r="174" spans="1:31" ht="20">
      <c r="A174" s="6">
        <v>1</v>
      </c>
      <c r="B174" s="6">
        <v>2</v>
      </c>
      <c r="C174" s="6">
        <v>3</v>
      </c>
      <c r="D174" s="6">
        <v>1</v>
      </c>
      <c r="E174" s="6">
        <v>3</v>
      </c>
      <c r="F174" s="6">
        <v>2</v>
      </c>
      <c r="G174" s="7">
        <v>2</v>
      </c>
      <c r="I174" s="8">
        <f t="shared" si="36"/>
        <v>0</v>
      </c>
      <c r="J174">
        <f t="shared" si="37"/>
        <v>0</v>
      </c>
      <c r="K174">
        <f t="shared" si="38"/>
        <v>0</v>
      </c>
      <c r="M174">
        <f t="shared" si="39"/>
        <v>0</v>
      </c>
      <c r="N174">
        <f t="shared" si="40"/>
        <v>0</v>
      </c>
      <c r="O174">
        <f t="shared" si="41"/>
        <v>0</v>
      </c>
      <c r="Q174">
        <f t="shared" si="42"/>
        <v>0</v>
      </c>
      <c r="R174">
        <f t="shared" si="43"/>
        <v>0</v>
      </c>
      <c r="S174">
        <f t="shared" si="44"/>
        <v>0</v>
      </c>
      <c r="U174">
        <f t="shared" si="45"/>
        <v>0</v>
      </c>
      <c r="V174">
        <f t="shared" si="46"/>
        <v>1</v>
      </c>
      <c r="W174">
        <f t="shared" si="47"/>
        <v>0</v>
      </c>
      <c r="Y174">
        <f t="shared" si="48"/>
        <v>0</v>
      </c>
      <c r="Z174">
        <f t="shared" si="49"/>
        <v>0</v>
      </c>
      <c r="AA174">
        <f t="shared" si="50"/>
        <v>0</v>
      </c>
      <c r="AC174">
        <f t="shared" si="51"/>
        <v>0</v>
      </c>
      <c r="AD174">
        <f t="shared" si="52"/>
        <v>0</v>
      </c>
      <c r="AE174">
        <f t="shared" si="53"/>
        <v>0</v>
      </c>
    </row>
    <row r="175" spans="1:31" ht="20">
      <c r="A175" s="6">
        <v>1</v>
      </c>
      <c r="B175" s="6">
        <v>2</v>
      </c>
      <c r="C175" s="6">
        <v>3</v>
      </c>
      <c r="D175" s="6">
        <v>1</v>
      </c>
      <c r="E175" s="6">
        <v>3</v>
      </c>
      <c r="F175" s="6">
        <v>2</v>
      </c>
      <c r="G175" s="7">
        <v>2</v>
      </c>
      <c r="I175" s="8">
        <f t="shared" si="36"/>
        <v>0</v>
      </c>
      <c r="J175">
        <f t="shared" si="37"/>
        <v>0</v>
      </c>
      <c r="K175">
        <f t="shared" si="38"/>
        <v>0</v>
      </c>
      <c r="M175">
        <f t="shared" si="39"/>
        <v>0</v>
      </c>
      <c r="N175">
        <f t="shared" si="40"/>
        <v>0</v>
      </c>
      <c r="O175">
        <f t="shared" si="41"/>
        <v>0</v>
      </c>
      <c r="Q175">
        <f t="shared" si="42"/>
        <v>0</v>
      </c>
      <c r="R175">
        <f t="shared" si="43"/>
        <v>0</v>
      </c>
      <c r="S175">
        <f t="shared" si="44"/>
        <v>0</v>
      </c>
      <c r="U175">
        <f t="shared" si="45"/>
        <v>0</v>
      </c>
      <c r="V175">
        <f t="shared" si="46"/>
        <v>1</v>
      </c>
      <c r="W175">
        <f t="shared" si="47"/>
        <v>0</v>
      </c>
      <c r="Y175">
        <f t="shared" si="48"/>
        <v>0</v>
      </c>
      <c r="Z175">
        <f t="shared" si="49"/>
        <v>0</v>
      </c>
      <c r="AA175">
        <f t="shared" si="50"/>
        <v>0</v>
      </c>
      <c r="AC175">
        <f t="shared" si="51"/>
        <v>0</v>
      </c>
      <c r="AD175">
        <f t="shared" si="52"/>
        <v>0</v>
      </c>
      <c r="AE175">
        <f t="shared" si="53"/>
        <v>0</v>
      </c>
    </row>
    <row r="176" spans="1:31" ht="20">
      <c r="A176" s="6">
        <v>1</v>
      </c>
      <c r="B176" s="6">
        <v>2</v>
      </c>
      <c r="C176" s="6">
        <v>3</v>
      </c>
      <c r="D176" s="6">
        <v>1</v>
      </c>
      <c r="E176" s="6">
        <v>3</v>
      </c>
      <c r="F176" s="6">
        <v>3</v>
      </c>
      <c r="G176" s="7">
        <v>2</v>
      </c>
      <c r="I176" s="8">
        <f t="shared" si="36"/>
        <v>0</v>
      </c>
      <c r="J176">
        <f t="shared" si="37"/>
        <v>0</v>
      </c>
      <c r="K176">
        <f t="shared" si="38"/>
        <v>0</v>
      </c>
      <c r="M176">
        <f t="shared" si="39"/>
        <v>0</v>
      </c>
      <c r="N176">
        <f t="shared" si="40"/>
        <v>0</v>
      </c>
      <c r="O176">
        <f t="shared" si="41"/>
        <v>0</v>
      </c>
      <c r="Q176">
        <f t="shared" si="42"/>
        <v>0</v>
      </c>
      <c r="R176">
        <f t="shared" si="43"/>
        <v>0</v>
      </c>
      <c r="S176">
        <f t="shared" si="44"/>
        <v>0</v>
      </c>
      <c r="U176">
        <f t="shared" si="45"/>
        <v>0</v>
      </c>
      <c r="V176">
        <f t="shared" si="46"/>
        <v>1</v>
      </c>
      <c r="W176">
        <f t="shared" si="47"/>
        <v>0</v>
      </c>
      <c r="Y176">
        <f t="shared" si="48"/>
        <v>0</v>
      </c>
      <c r="Z176">
        <f t="shared" si="49"/>
        <v>0</v>
      </c>
      <c r="AA176">
        <f t="shared" si="50"/>
        <v>0</v>
      </c>
      <c r="AC176">
        <f t="shared" si="51"/>
        <v>0</v>
      </c>
      <c r="AD176">
        <f t="shared" si="52"/>
        <v>1</v>
      </c>
      <c r="AE176">
        <f t="shared" si="53"/>
        <v>0</v>
      </c>
    </row>
    <row r="177" spans="1:31" ht="20">
      <c r="A177" s="6">
        <v>1</v>
      </c>
      <c r="B177" s="6">
        <v>2</v>
      </c>
      <c r="C177" s="6">
        <v>3</v>
      </c>
      <c r="D177" s="6">
        <v>1</v>
      </c>
      <c r="E177" s="6">
        <v>3</v>
      </c>
      <c r="F177" s="6">
        <v>3</v>
      </c>
      <c r="G177" s="7">
        <v>2</v>
      </c>
      <c r="I177" s="8">
        <f t="shared" si="36"/>
        <v>0</v>
      </c>
      <c r="J177">
        <f t="shared" si="37"/>
        <v>0</v>
      </c>
      <c r="K177">
        <f t="shared" si="38"/>
        <v>0</v>
      </c>
      <c r="M177">
        <f t="shared" si="39"/>
        <v>0</v>
      </c>
      <c r="N177">
        <f t="shared" si="40"/>
        <v>0</v>
      </c>
      <c r="O177">
        <f t="shared" si="41"/>
        <v>0</v>
      </c>
      <c r="Q177">
        <f t="shared" si="42"/>
        <v>0</v>
      </c>
      <c r="R177">
        <f t="shared" si="43"/>
        <v>0</v>
      </c>
      <c r="S177">
        <f t="shared" si="44"/>
        <v>0</v>
      </c>
      <c r="U177">
        <f t="shared" si="45"/>
        <v>0</v>
      </c>
      <c r="V177">
        <f t="shared" si="46"/>
        <v>1</v>
      </c>
      <c r="W177">
        <f t="shared" si="47"/>
        <v>0</v>
      </c>
      <c r="Y177">
        <f t="shared" si="48"/>
        <v>0</v>
      </c>
      <c r="Z177">
        <f t="shared" si="49"/>
        <v>0</v>
      </c>
      <c r="AA177">
        <f t="shared" si="50"/>
        <v>0</v>
      </c>
      <c r="AC177">
        <f t="shared" si="51"/>
        <v>0</v>
      </c>
      <c r="AD177">
        <f t="shared" si="52"/>
        <v>1</v>
      </c>
      <c r="AE177">
        <f t="shared" si="53"/>
        <v>0</v>
      </c>
    </row>
    <row r="178" spans="1:31" ht="20">
      <c r="A178" s="6">
        <v>1</v>
      </c>
      <c r="B178" s="6">
        <v>2</v>
      </c>
      <c r="C178" s="6">
        <v>3</v>
      </c>
      <c r="D178" s="6">
        <v>1</v>
      </c>
      <c r="E178" s="6">
        <v>3</v>
      </c>
      <c r="F178" s="6">
        <v>3</v>
      </c>
      <c r="G178" s="7">
        <v>2</v>
      </c>
      <c r="I178" s="8">
        <f t="shared" si="36"/>
        <v>0</v>
      </c>
      <c r="J178">
        <f t="shared" si="37"/>
        <v>0</v>
      </c>
      <c r="K178">
        <f t="shared" si="38"/>
        <v>0</v>
      </c>
      <c r="M178">
        <f t="shared" si="39"/>
        <v>0</v>
      </c>
      <c r="N178">
        <f t="shared" si="40"/>
        <v>0</v>
      </c>
      <c r="O178">
        <f t="shared" si="41"/>
        <v>0</v>
      </c>
      <c r="Q178">
        <f t="shared" si="42"/>
        <v>0</v>
      </c>
      <c r="R178">
        <f t="shared" si="43"/>
        <v>0</v>
      </c>
      <c r="S178">
        <f t="shared" si="44"/>
        <v>0</v>
      </c>
      <c r="U178">
        <f t="shared" si="45"/>
        <v>0</v>
      </c>
      <c r="V178">
        <f t="shared" si="46"/>
        <v>1</v>
      </c>
      <c r="W178">
        <f t="shared" si="47"/>
        <v>0</v>
      </c>
      <c r="Y178">
        <f t="shared" si="48"/>
        <v>0</v>
      </c>
      <c r="Z178">
        <f t="shared" si="49"/>
        <v>0</v>
      </c>
      <c r="AA178">
        <f t="shared" si="50"/>
        <v>0</v>
      </c>
      <c r="AC178">
        <f t="shared" si="51"/>
        <v>0</v>
      </c>
      <c r="AD178">
        <f t="shared" si="52"/>
        <v>1</v>
      </c>
      <c r="AE178">
        <f t="shared" si="53"/>
        <v>0</v>
      </c>
    </row>
    <row r="179" spans="1:31" ht="20">
      <c r="A179" s="6">
        <v>1</v>
      </c>
      <c r="B179" s="6">
        <v>2</v>
      </c>
      <c r="C179" s="6">
        <v>3</v>
      </c>
      <c r="D179" s="6">
        <v>1</v>
      </c>
      <c r="E179" s="6">
        <v>3</v>
      </c>
      <c r="F179" s="6">
        <v>3</v>
      </c>
      <c r="G179" s="7">
        <v>3</v>
      </c>
      <c r="I179" s="8">
        <f t="shared" si="36"/>
        <v>0</v>
      </c>
      <c r="J179">
        <f t="shared" si="37"/>
        <v>0</v>
      </c>
      <c r="K179">
        <f t="shared" si="38"/>
        <v>0</v>
      </c>
      <c r="M179">
        <f t="shared" si="39"/>
        <v>0</v>
      </c>
      <c r="N179">
        <f t="shared" si="40"/>
        <v>0</v>
      </c>
      <c r="O179">
        <f t="shared" si="41"/>
        <v>0</v>
      </c>
      <c r="Q179">
        <f t="shared" si="42"/>
        <v>0</v>
      </c>
      <c r="R179">
        <f t="shared" si="43"/>
        <v>0</v>
      </c>
      <c r="S179">
        <f t="shared" si="44"/>
        <v>0</v>
      </c>
      <c r="U179">
        <f t="shared" si="45"/>
        <v>0</v>
      </c>
      <c r="V179">
        <f t="shared" si="46"/>
        <v>0</v>
      </c>
      <c r="W179">
        <f t="shared" si="47"/>
        <v>1</v>
      </c>
      <c r="Y179">
        <f t="shared" si="48"/>
        <v>0</v>
      </c>
      <c r="Z179">
        <f t="shared" si="49"/>
        <v>0</v>
      </c>
      <c r="AA179">
        <f t="shared" si="50"/>
        <v>0</v>
      </c>
      <c r="AC179">
        <f t="shared" si="51"/>
        <v>0</v>
      </c>
      <c r="AD179">
        <f t="shared" si="52"/>
        <v>0</v>
      </c>
      <c r="AE179">
        <f t="shared" si="53"/>
        <v>1</v>
      </c>
    </row>
    <row r="180" spans="1:31" ht="20">
      <c r="A180" s="6">
        <v>1</v>
      </c>
      <c r="B180" s="6">
        <v>2</v>
      </c>
      <c r="C180" s="6">
        <v>3</v>
      </c>
      <c r="D180" s="6">
        <v>1</v>
      </c>
      <c r="E180" s="6">
        <v>3</v>
      </c>
      <c r="F180" s="6">
        <v>3</v>
      </c>
      <c r="G180" s="7">
        <v>3</v>
      </c>
      <c r="I180" s="8">
        <f t="shared" si="36"/>
        <v>0</v>
      </c>
      <c r="J180">
        <f t="shared" si="37"/>
        <v>0</v>
      </c>
      <c r="K180">
        <f t="shared" si="38"/>
        <v>0</v>
      </c>
      <c r="M180">
        <f t="shared" si="39"/>
        <v>0</v>
      </c>
      <c r="N180">
        <f t="shared" si="40"/>
        <v>0</v>
      </c>
      <c r="O180">
        <f t="shared" si="41"/>
        <v>0</v>
      </c>
      <c r="Q180">
        <f t="shared" si="42"/>
        <v>0</v>
      </c>
      <c r="R180">
        <f t="shared" si="43"/>
        <v>0</v>
      </c>
      <c r="S180">
        <f t="shared" si="44"/>
        <v>0</v>
      </c>
      <c r="U180">
        <f t="shared" si="45"/>
        <v>0</v>
      </c>
      <c r="V180">
        <f t="shared" si="46"/>
        <v>0</v>
      </c>
      <c r="W180">
        <f t="shared" si="47"/>
        <v>1</v>
      </c>
      <c r="Y180">
        <f t="shared" si="48"/>
        <v>0</v>
      </c>
      <c r="Z180">
        <f t="shared" si="49"/>
        <v>0</v>
      </c>
      <c r="AA180">
        <f t="shared" si="50"/>
        <v>0</v>
      </c>
      <c r="AC180">
        <f t="shared" si="51"/>
        <v>0</v>
      </c>
      <c r="AD180">
        <f t="shared" si="52"/>
        <v>0</v>
      </c>
      <c r="AE180">
        <f t="shared" si="53"/>
        <v>1</v>
      </c>
    </row>
    <row r="181" spans="1:31" ht="20">
      <c r="A181" s="6">
        <v>1</v>
      </c>
      <c r="B181" s="6">
        <v>2</v>
      </c>
      <c r="C181" s="6">
        <v>3</v>
      </c>
      <c r="D181" s="6">
        <v>1</v>
      </c>
      <c r="E181" s="6">
        <v>3</v>
      </c>
      <c r="F181" s="6">
        <v>3</v>
      </c>
      <c r="G181" s="7">
        <v>3</v>
      </c>
      <c r="I181" s="8">
        <f t="shared" si="36"/>
        <v>0</v>
      </c>
      <c r="J181">
        <f t="shared" si="37"/>
        <v>0</v>
      </c>
      <c r="K181">
        <f t="shared" si="38"/>
        <v>0</v>
      </c>
      <c r="M181">
        <f t="shared" si="39"/>
        <v>0</v>
      </c>
      <c r="N181">
        <f t="shared" si="40"/>
        <v>0</v>
      </c>
      <c r="O181">
        <f t="shared" si="41"/>
        <v>0</v>
      </c>
      <c r="Q181">
        <f t="shared" si="42"/>
        <v>0</v>
      </c>
      <c r="R181">
        <f t="shared" si="43"/>
        <v>0</v>
      </c>
      <c r="S181">
        <f t="shared" si="44"/>
        <v>0</v>
      </c>
      <c r="U181">
        <f t="shared" si="45"/>
        <v>0</v>
      </c>
      <c r="V181">
        <f t="shared" si="46"/>
        <v>0</v>
      </c>
      <c r="W181">
        <f t="shared" si="47"/>
        <v>1</v>
      </c>
      <c r="Y181">
        <f t="shared" si="48"/>
        <v>0</v>
      </c>
      <c r="Z181">
        <f t="shared" si="49"/>
        <v>0</v>
      </c>
      <c r="AA181">
        <f t="shared" si="50"/>
        <v>0</v>
      </c>
      <c r="AC181">
        <f t="shared" si="51"/>
        <v>0</v>
      </c>
      <c r="AD181">
        <f t="shared" si="52"/>
        <v>0</v>
      </c>
      <c r="AE181">
        <f t="shared" si="53"/>
        <v>1</v>
      </c>
    </row>
    <row r="182" spans="1:31" ht="20">
      <c r="A182" s="6">
        <v>1</v>
      </c>
      <c r="B182" s="6">
        <v>2</v>
      </c>
      <c r="C182" s="6">
        <v>3</v>
      </c>
      <c r="D182" s="6">
        <v>1</v>
      </c>
      <c r="E182" s="6">
        <v>3</v>
      </c>
      <c r="F182" s="6">
        <v>3</v>
      </c>
      <c r="G182" s="7">
        <v>3</v>
      </c>
      <c r="I182" s="8">
        <f t="shared" si="36"/>
        <v>0</v>
      </c>
      <c r="J182">
        <f t="shared" si="37"/>
        <v>0</v>
      </c>
      <c r="K182">
        <f t="shared" si="38"/>
        <v>0</v>
      </c>
      <c r="M182">
        <f t="shared" si="39"/>
        <v>0</v>
      </c>
      <c r="N182">
        <f t="shared" si="40"/>
        <v>0</v>
      </c>
      <c r="O182">
        <f t="shared" si="41"/>
        <v>0</v>
      </c>
      <c r="Q182">
        <f t="shared" si="42"/>
        <v>0</v>
      </c>
      <c r="R182">
        <f t="shared" si="43"/>
        <v>0</v>
      </c>
      <c r="S182">
        <f t="shared" si="44"/>
        <v>0</v>
      </c>
      <c r="U182">
        <f t="shared" si="45"/>
        <v>0</v>
      </c>
      <c r="V182">
        <f t="shared" si="46"/>
        <v>0</v>
      </c>
      <c r="W182">
        <f t="shared" si="47"/>
        <v>1</v>
      </c>
      <c r="Y182">
        <f t="shared" si="48"/>
        <v>0</v>
      </c>
      <c r="Z182">
        <f t="shared" si="49"/>
        <v>0</v>
      </c>
      <c r="AA182">
        <f t="shared" si="50"/>
        <v>0</v>
      </c>
      <c r="AC182">
        <f t="shared" si="51"/>
        <v>0</v>
      </c>
      <c r="AD182">
        <f t="shared" si="52"/>
        <v>0</v>
      </c>
      <c r="AE182">
        <f t="shared" si="53"/>
        <v>1</v>
      </c>
    </row>
    <row r="183" spans="1:31" ht="20">
      <c r="A183" s="6">
        <v>2</v>
      </c>
      <c r="B183" s="6">
        <v>1</v>
      </c>
      <c r="C183" s="6">
        <v>3</v>
      </c>
      <c r="D183" s="6">
        <v>1</v>
      </c>
      <c r="E183" s="6">
        <v>3</v>
      </c>
      <c r="F183" s="6">
        <v>1</v>
      </c>
      <c r="G183" s="7">
        <v>1</v>
      </c>
      <c r="I183" s="8">
        <f t="shared" si="36"/>
        <v>1</v>
      </c>
      <c r="J183">
        <f t="shared" si="37"/>
        <v>0</v>
      </c>
      <c r="K183">
        <f t="shared" si="38"/>
        <v>0</v>
      </c>
      <c r="M183">
        <f t="shared" si="39"/>
        <v>0</v>
      </c>
      <c r="N183">
        <f t="shared" si="40"/>
        <v>0</v>
      </c>
      <c r="O183">
        <f t="shared" si="41"/>
        <v>0</v>
      </c>
      <c r="Q183">
        <f t="shared" si="42"/>
        <v>0</v>
      </c>
      <c r="R183">
        <f t="shared" si="43"/>
        <v>0</v>
      </c>
      <c r="S183">
        <f t="shared" si="44"/>
        <v>0</v>
      </c>
      <c r="U183">
        <f t="shared" si="45"/>
        <v>1</v>
      </c>
      <c r="V183">
        <f t="shared" si="46"/>
        <v>0</v>
      </c>
      <c r="W183">
        <f t="shared" si="47"/>
        <v>0</v>
      </c>
      <c r="Y183">
        <f t="shared" si="48"/>
        <v>0</v>
      </c>
      <c r="Z183">
        <f t="shared" si="49"/>
        <v>0</v>
      </c>
      <c r="AA183">
        <f t="shared" si="50"/>
        <v>0</v>
      </c>
      <c r="AC183">
        <f t="shared" si="51"/>
        <v>0</v>
      </c>
      <c r="AD183">
        <f t="shared" si="52"/>
        <v>0</v>
      </c>
      <c r="AE183">
        <f t="shared" si="53"/>
        <v>0</v>
      </c>
    </row>
    <row r="184" spans="1:31" ht="20">
      <c r="A184" s="6">
        <v>2</v>
      </c>
      <c r="B184" s="6">
        <v>1</v>
      </c>
      <c r="C184" s="6">
        <v>3</v>
      </c>
      <c r="D184" s="6">
        <v>1</v>
      </c>
      <c r="E184" s="6">
        <v>3</v>
      </c>
      <c r="F184" s="6">
        <v>1</v>
      </c>
      <c r="G184" s="7">
        <v>1</v>
      </c>
      <c r="I184" s="8">
        <f t="shared" si="36"/>
        <v>1</v>
      </c>
      <c r="J184">
        <f t="shared" si="37"/>
        <v>0</v>
      </c>
      <c r="K184">
        <f t="shared" si="38"/>
        <v>0</v>
      </c>
      <c r="M184">
        <f t="shared" si="39"/>
        <v>0</v>
      </c>
      <c r="N184">
        <f t="shared" si="40"/>
        <v>0</v>
      </c>
      <c r="O184">
        <f t="shared" si="41"/>
        <v>0</v>
      </c>
      <c r="Q184">
        <f t="shared" si="42"/>
        <v>0</v>
      </c>
      <c r="R184">
        <f t="shared" si="43"/>
        <v>0</v>
      </c>
      <c r="S184">
        <f t="shared" si="44"/>
        <v>0</v>
      </c>
      <c r="U184">
        <f t="shared" si="45"/>
        <v>1</v>
      </c>
      <c r="V184">
        <f t="shared" si="46"/>
        <v>0</v>
      </c>
      <c r="W184">
        <f t="shared" si="47"/>
        <v>0</v>
      </c>
      <c r="Y184">
        <f t="shared" si="48"/>
        <v>0</v>
      </c>
      <c r="Z184">
        <f t="shared" si="49"/>
        <v>0</v>
      </c>
      <c r="AA184">
        <f t="shared" si="50"/>
        <v>0</v>
      </c>
      <c r="AC184">
        <f t="shared" si="51"/>
        <v>0</v>
      </c>
      <c r="AD184">
        <f t="shared" si="52"/>
        <v>0</v>
      </c>
      <c r="AE184">
        <f t="shared" si="53"/>
        <v>0</v>
      </c>
    </row>
    <row r="185" spans="1:31" ht="20">
      <c r="A185" s="6">
        <v>2</v>
      </c>
      <c r="B185" s="6">
        <v>1</v>
      </c>
      <c r="C185" s="6">
        <v>3</v>
      </c>
      <c r="D185" s="6">
        <v>1</v>
      </c>
      <c r="E185" s="6">
        <v>3</v>
      </c>
      <c r="F185" s="6">
        <v>1</v>
      </c>
      <c r="G185" s="7">
        <v>1</v>
      </c>
      <c r="I185" s="8">
        <f t="shared" si="36"/>
        <v>1</v>
      </c>
      <c r="J185">
        <f t="shared" si="37"/>
        <v>0</v>
      </c>
      <c r="K185">
        <f t="shared" si="38"/>
        <v>0</v>
      </c>
      <c r="M185">
        <f t="shared" si="39"/>
        <v>0</v>
      </c>
      <c r="N185">
        <f t="shared" si="40"/>
        <v>0</v>
      </c>
      <c r="O185">
        <f t="shared" si="41"/>
        <v>0</v>
      </c>
      <c r="Q185">
        <f t="shared" si="42"/>
        <v>0</v>
      </c>
      <c r="R185">
        <f t="shared" si="43"/>
        <v>0</v>
      </c>
      <c r="S185">
        <f t="shared" si="44"/>
        <v>0</v>
      </c>
      <c r="U185">
        <f t="shared" si="45"/>
        <v>1</v>
      </c>
      <c r="V185">
        <f t="shared" si="46"/>
        <v>0</v>
      </c>
      <c r="W185">
        <f t="shared" si="47"/>
        <v>0</v>
      </c>
      <c r="Y185">
        <f t="shared" si="48"/>
        <v>0</v>
      </c>
      <c r="Z185">
        <f t="shared" si="49"/>
        <v>0</v>
      </c>
      <c r="AA185">
        <f t="shared" si="50"/>
        <v>0</v>
      </c>
      <c r="AC185">
        <f t="shared" si="51"/>
        <v>0</v>
      </c>
      <c r="AD185">
        <f t="shared" si="52"/>
        <v>0</v>
      </c>
      <c r="AE185">
        <f t="shared" si="53"/>
        <v>0</v>
      </c>
    </row>
    <row r="186" spans="1:31" ht="20">
      <c r="A186" s="6">
        <v>2</v>
      </c>
      <c r="B186" s="6">
        <v>1</v>
      </c>
      <c r="C186" s="6">
        <v>3</v>
      </c>
      <c r="D186" s="6">
        <v>1</v>
      </c>
      <c r="E186" s="6">
        <v>3</v>
      </c>
      <c r="F186" s="6">
        <v>2</v>
      </c>
      <c r="G186" s="7">
        <v>1</v>
      </c>
      <c r="I186" s="8">
        <f t="shared" si="36"/>
        <v>1</v>
      </c>
      <c r="J186">
        <f t="shared" si="37"/>
        <v>0</v>
      </c>
      <c r="K186">
        <f t="shared" si="38"/>
        <v>0</v>
      </c>
      <c r="M186">
        <f t="shared" si="39"/>
        <v>0</v>
      </c>
      <c r="N186">
        <f t="shared" si="40"/>
        <v>0</v>
      </c>
      <c r="O186">
        <f t="shared" si="41"/>
        <v>0</v>
      </c>
      <c r="Q186">
        <f t="shared" si="42"/>
        <v>0</v>
      </c>
      <c r="R186">
        <f t="shared" si="43"/>
        <v>0</v>
      </c>
      <c r="S186">
        <f t="shared" si="44"/>
        <v>0</v>
      </c>
      <c r="U186">
        <f t="shared" si="45"/>
        <v>1</v>
      </c>
      <c r="V186">
        <f t="shared" si="46"/>
        <v>0</v>
      </c>
      <c r="W186">
        <f t="shared" si="47"/>
        <v>0</v>
      </c>
      <c r="Y186">
        <f t="shared" si="48"/>
        <v>0</v>
      </c>
      <c r="Z186">
        <f t="shared" si="49"/>
        <v>0</v>
      </c>
      <c r="AA186">
        <f t="shared" si="50"/>
        <v>0</v>
      </c>
      <c r="AC186">
        <f t="shared" si="51"/>
        <v>0</v>
      </c>
      <c r="AD186">
        <f t="shared" si="52"/>
        <v>0</v>
      </c>
      <c r="AE186">
        <f t="shared" si="53"/>
        <v>0</v>
      </c>
    </row>
    <row r="187" spans="1:31" ht="20">
      <c r="A187" s="6">
        <v>2</v>
      </c>
      <c r="B187" s="6">
        <v>1</v>
      </c>
      <c r="C187" s="6">
        <v>3</v>
      </c>
      <c r="D187" s="6">
        <v>1</v>
      </c>
      <c r="E187" s="6">
        <v>3</v>
      </c>
      <c r="F187" s="6">
        <v>2</v>
      </c>
      <c r="G187" s="7">
        <v>2</v>
      </c>
      <c r="I187" s="8">
        <f t="shared" si="36"/>
        <v>0</v>
      </c>
      <c r="J187">
        <f t="shared" si="37"/>
        <v>1</v>
      </c>
      <c r="K187">
        <f t="shared" si="38"/>
        <v>0</v>
      </c>
      <c r="M187">
        <f t="shared" si="39"/>
        <v>0</v>
      </c>
      <c r="N187">
        <f t="shared" si="40"/>
        <v>0</v>
      </c>
      <c r="O187">
        <f t="shared" si="41"/>
        <v>0</v>
      </c>
      <c r="Q187">
        <f t="shared" si="42"/>
        <v>0</v>
      </c>
      <c r="R187">
        <f t="shared" si="43"/>
        <v>0</v>
      </c>
      <c r="S187">
        <f t="shared" si="44"/>
        <v>0</v>
      </c>
      <c r="U187">
        <f t="shared" si="45"/>
        <v>0</v>
      </c>
      <c r="V187">
        <f t="shared" si="46"/>
        <v>1</v>
      </c>
      <c r="W187">
        <f t="shared" si="47"/>
        <v>0</v>
      </c>
      <c r="Y187">
        <f t="shared" si="48"/>
        <v>0</v>
      </c>
      <c r="Z187">
        <f t="shared" si="49"/>
        <v>0</v>
      </c>
      <c r="AA187">
        <f t="shared" si="50"/>
        <v>0</v>
      </c>
      <c r="AC187">
        <f t="shared" si="51"/>
        <v>0</v>
      </c>
      <c r="AD187">
        <f t="shared" si="52"/>
        <v>0</v>
      </c>
      <c r="AE187">
        <f t="shared" si="53"/>
        <v>0</v>
      </c>
    </row>
    <row r="188" spans="1:31" ht="20">
      <c r="A188" s="6">
        <v>2</v>
      </c>
      <c r="B188" s="6">
        <v>1</v>
      </c>
      <c r="C188" s="6">
        <v>3</v>
      </c>
      <c r="D188" s="6">
        <v>1</v>
      </c>
      <c r="E188" s="6">
        <v>3</v>
      </c>
      <c r="F188" s="6">
        <v>2</v>
      </c>
      <c r="G188" s="7">
        <v>2</v>
      </c>
      <c r="I188" s="8">
        <f t="shared" si="36"/>
        <v>0</v>
      </c>
      <c r="J188">
        <f t="shared" si="37"/>
        <v>1</v>
      </c>
      <c r="K188">
        <f t="shared" si="38"/>
        <v>0</v>
      </c>
      <c r="M188">
        <f t="shared" si="39"/>
        <v>0</v>
      </c>
      <c r="N188">
        <f t="shared" si="40"/>
        <v>0</v>
      </c>
      <c r="O188">
        <f t="shared" si="41"/>
        <v>0</v>
      </c>
      <c r="Q188">
        <f t="shared" si="42"/>
        <v>0</v>
      </c>
      <c r="R188">
        <f t="shared" si="43"/>
        <v>0</v>
      </c>
      <c r="S188">
        <f t="shared" si="44"/>
        <v>0</v>
      </c>
      <c r="U188">
        <f t="shared" si="45"/>
        <v>0</v>
      </c>
      <c r="V188">
        <f t="shared" si="46"/>
        <v>1</v>
      </c>
      <c r="W188">
        <f t="shared" si="47"/>
        <v>0</v>
      </c>
      <c r="Y188">
        <f t="shared" si="48"/>
        <v>0</v>
      </c>
      <c r="Z188">
        <f t="shared" si="49"/>
        <v>0</v>
      </c>
      <c r="AA188">
        <f t="shared" si="50"/>
        <v>0</v>
      </c>
      <c r="AC188">
        <f t="shared" si="51"/>
        <v>0</v>
      </c>
      <c r="AD188">
        <f t="shared" si="52"/>
        <v>0</v>
      </c>
      <c r="AE188">
        <f t="shared" si="53"/>
        <v>0</v>
      </c>
    </row>
    <row r="189" spans="1:31" ht="20">
      <c r="A189" s="6">
        <v>2</v>
      </c>
      <c r="B189" s="6">
        <v>1</v>
      </c>
      <c r="C189" s="6">
        <v>3</v>
      </c>
      <c r="D189" s="6">
        <v>1</v>
      </c>
      <c r="E189" s="6">
        <v>3</v>
      </c>
      <c r="F189" s="6">
        <v>2</v>
      </c>
      <c r="G189" s="7">
        <v>2</v>
      </c>
      <c r="I189" s="8">
        <f t="shared" si="36"/>
        <v>0</v>
      </c>
      <c r="J189">
        <f t="shared" si="37"/>
        <v>1</v>
      </c>
      <c r="K189">
        <f t="shared" si="38"/>
        <v>0</v>
      </c>
      <c r="M189">
        <f t="shared" si="39"/>
        <v>0</v>
      </c>
      <c r="N189">
        <f t="shared" si="40"/>
        <v>0</v>
      </c>
      <c r="O189">
        <f t="shared" si="41"/>
        <v>0</v>
      </c>
      <c r="Q189">
        <f t="shared" si="42"/>
        <v>0</v>
      </c>
      <c r="R189">
        <f t="shared" si="43"/>
        <v>0</v>
      </c>
      <c r="S189">
        <f t="shared" si="44"/>
        <v>0</v>
      </c>
      <c r="U189">
        <f t="shared" si="45"/>
        <v>0</v>
      </c>
      <c r="V189">
        <f t="shared" si="46"/>
        <v>1</v>
      </c>
      <c r="W189">
        <f t="shared" si="47"/>
        <v>0</v>
      </c>
      <c r="Y189">
        <f t="shared" si="48"/>
        <v>0</v>
      </c>
      <c r="Z189">
        <f t="shared" si="49"/>
        <v>0</v>
      </c>
      <c r="AA189">
        <f t="shared" si="50"/>
        <v>0</v>
      </c>
      <c r="AC189">
        <f t="shared" si="51"/>
        <v>0</v>
      </c>
      <c r="AD189">
        <f t="shared" si="52"/>
        <v>0</v>
      </c>
      <c r="AE189">
        <f t="shared" si="53"/>
        <v>0</v>
      </c>
    </row>
    <row r="190" spans="1:31" ht="20">
      <c r="A190" s="6">
        <v>2</v>
      </c>
      <c r="B190" s="6">
        <v>1</v>
      </c>
      <c r="C190" s="6">
        <v>3</v>
      </c>
      <c r="D190" s="6">
        <v>1</v>
      </c>
      <c r="E190" s="6">
        <v>3</v>
      </c>
      <c r="F190" s="6">
        <v>3</v>
      </c>
      <c r="G190" s="7">
        <v>2</v>
      </c>
      <c r="I190" s="8">
        <f t="shared" si="36"/>
        <v>0</v>
      </c>
      <c r="J190">
        <f t="shared" si="37"/>
        <v>1</v>
      </c>
      <c r="K190">
        <f t="shared" si="38"/>
        <v>0</v>
      </c>
      <c r="M190">
        <f t="shared" si="39"/>
        <v>0</v>
      </c>
      <c r="N190">
        <f t="shared" si="40"/>
        <v>0</v>
      </c>
      <c r="O190">
        <f t="shared" si="41"/>
        <v>0</v>
      </c>
      <c r="Q190">
        <f t="shared" si="42"/>
        <v>0</v>
      </c>
      <c r="R190">
        <f t="shared" si="43"/>
        <v>0</v>
      </c>
      <c r="S190">
        <f t="shared" si="44"/>
        <v>0</v>
      </c>
      <c r="U190">
        <f t="shared" si="45"/>
        <v>0</v>
      </c>
      <c r="V190">
        <f t="shared" si="46"/>
        <v>1</v>
      </c>
      <c r="W190">
        <f t="shared" si="47"/>
        <v>0</v>
      </c>
      <c r="Y190">
        <f t="shared" si="48"/>
        <v>0</v>
      </c>
      <c r="Z190">
        <f t="shared" si="49"/>
        <v>0</v>
      </c>
      <c r="AA190">
        <f t="shared" si="50"/>
        <v>0</v>
      </c>
      <c r="AC190">
        <f t="shared" si="51"/>
        <v>0</v>
      </c>
      <c r="AD190">
        <f t="shared" si="52"/>
        <v>1</v>
      </c>
      <c r="AE190">
        <f t="shared" si="53"/>
        <v>0</v>
      </c>
    </row>
    <row r="191" spans="1:31" ht="20">
      <c r="A191" s="6">
        <v>2</v>
      </c>
      <c r="B191" s="6">
        <v>1</v>
      </c>
      <c r="C191" s="6">
        <v>3</v>
      </c>
      <c r="D191" s="6">
        <v>1</v>
      </c>
      <c r="E191" s="6">
        <v>3</v>
      </c>
      <c r="F191" s="6">
        <v>3</v>
      </c>
      <c r="G191" s="7">
        <v>2</v>
      </c>
      <c r="I191" s="8">
        <f t="shared" si="36"/>
        <v>0</v>
      </c>
      <c r="J191">
        <f t="shared" si="37"/>
        <v>1</v>
      </c>
      <c r="K191">
        <f t="shared" si="38"/>
        <v>0</v>
      </c>
      <c r="M191">
        <f t="shared" si="39"/>
        <v>0</v>
      </c>
      <c r="N191">
        <f t="shared" si="40"/>
        <v>0</v>
      </c>
      <c r="O191">
        <f t="shared" si="41"/>
        <v>0</v>
      </c>
      <c r="Q191">
        <f t="shared" si="42"/>
        <v>0</v>
      </c>
      <c r="R191">
        <f t="shared" si="43"/>
        <v>0</v>
      </c>
      <c r="S191">
        <f t="shared" si="44"/>
        <v>0</v>
      </c>
      <c r="U191">
        <f t="shared" si="45"/>
        <v>0</v>
      </c>
      <c r="V191">
        <f t="shared" si="46"/>
        <v>1</v>
      </c>
      <c r="W191">
        <f t="shared" si="47"/>
        <v>0</v>
      </c>
      <c r="Y191">
        <f t="shared" si="48"/>
        <v>0</v>
      </c>
      <c r="Z191">
        <f t="shared" si="49"/>
        <v>0</v>
      </c>
      <c r="AA191">
        <f t="shared" si="50"/>
        <v>0</v>
      </c>
      <c r="AC191">
        <f t="shared" si="51"/>
        <v>0</v>
      </c>
      <c r="AD191">
        <f t="shared" si="52"/>
        <v>1</v>
      </c>
      <c r="AE191">
        <f t="shared" si="53"/>
        <v>0</v>
      </c>
    </row>
    <row r="192" spans="1:31" ht="20">
      <c r="A192" s="6">
        <v>2</v>
      </c>
      <c r="B192" s="6">
        <v>1</v>
      </c>
      <c r="C192" s="6">
        <v>3</v>
      </c>
      <c r="D192" s="6">
        <v>1</v>
      </c>
      <c r="E192" s="6">
        <v>3</v>
      </c>
      <c r="F192" s="6">
        <v>3</v>
      </c>
      <c r="G192" s="7">
        <v>2</v>
      </c>
      <c r="I192" s="8">
        <f t="shared" si="36"/>
        <v>0</v>
      </c>
      <c r="J192">
        <f t="shared" si="37"/>
        <v>1</v>
      </c>
      <c r="K192">
        <f t="shared" si="38"/>
        <v>0</v>
      </c>
      <c r="M192">
        <f t="shared" si="39"/>
        <v>0</v>
      </c>
      <c r="N192">
        <f t="shared" si="40"/>
        <v>0</v>
      </c>
      <c r="O192">
        <f t="shared" si="41"/>
        <v>0</v>
      </c>
      <c r="Q192">
        <f t="shared" si="42"/>
        <v>0</v>
      </c>
      <c r="R192">
        <f t="shared" si="43"/>
        <v>0</v>
      </c>
      <c r="S192">
        <f t="shared" si="44"/>
        <v>0</v>
      </c>
      <c r="U192">
        <f t="shared" si="45"/>
        <v>0</v>
      </c>
      <c r="V192">
        <f t="shared" si="46"/>
        <v>1</v>
      </c>
      <c r="W192">
        <f t="shared" si="47"/>
        <v>0</v>
      </c>
      <c r="Y192">
        <f t="shared" si="48"/>
        <v>0</v>
      </c>
      <c r="Z192">
        <f t="shared" si="49"/>
        <v>0</v>
      </c>
      <c r="AA192">
        <f t="shared" si="50"/>
        <v>0</v>
      </c>
      <c r="AC192">
        <f t="shared" si="51"/>
        <v>0</v>
      </c>
      <c r="AD192">
        <f t="shared" si="52"/>
        <v>1</v>
      </c>
      <c r="AE192">
        <f t="shared" si="53"/>
        <v>0</v>
      </c>
    </row>
    <row r="193" spans="1:31" ht="20">
      <c r="A193" s="6">
        <v>2</v>
      </c>
      <c r="B193" s="6">
        <v>1</v>
      </c>
      <c r="C193" s="6">
        <v>3</v>
      </c>
      <c r="D193" s="6">
        <v>1</v>
      </c>
      <c r="E193" s="6">
        <v>3</v>
      </c>
      <c r="F193" s="6">
        <v>3</v>
      </c>
      <c r="G193" s="7">
        <v>3</v>
      </c>
      <c r="I193" s="8">
        <f t="shared" si="36"/>
        <v>0</v>
      </c>
      <c r="J193">
        <f t="shared" si="37"/>
        <v>0</v>
      </c>
      <c r="K193">
        <f t="shared" si="38"/>
        <v>1</v>
      </c>
      <c r="M193">
        <f t="shared" si="39"/>
        <v>0</v>
      </c>
      <c r="N193">
        <f t="shared" si="40"/>
        <v>0</v>
      </c>
      <c r="O193">
        <f t="shared" si="41"/>
        <v>0</v>
      </c>
      <c r="Q193">
        <f t="shared" si="42"/>
        <v>0</v>
      </c>
      <c r="R193">
        <f t="shared" si="43"/>
        <v>0</v>
      </c>
      <c r="S193">
        <f t="shared" si="44"/>
        <v>0</v>
      </c>
      <c r="U193">
        <f t="shared" si="45"/>
        <v>0</v>
      </c>
      <c r="V193">
        <f t="shared" si="46"/>
        <v>0</v>
      </c>
      <c r="W193">
        <f t="shared" si="47"/>
        <v>1</v>
      </c>
      <c r="Y193">
        <f t="shared" si="48"/>
        <v>0</v>
      </c>
      <c r="Z193">
        <f t="shared" si="49"/>
        <v>0</v>
      </c>
      <c r="AA193">
        <f t="shared" si="50"/>
        <v>0</v>
      </c>
      <c r="AC193">
        <f t="shared" si="51"/>
        <v>0</v>
      </c>
      <c r="AD193">
        <f t="shared" si="52"/>
        <v>0</v>
      </c>
      <c r="AE193">
        <f t="shared" si="53"/>
        <v>1</v>
      </c>
    </row>
    <row r="194" spans="1:31" ht="20">
      <c r="A194" s="6">
        <v>2</v>
      </c>
      <c r="B194" s="6">
        <v>1</v>
      </c>
      <c r="C194" s="6">
        <v>3</v>
      </c>
      <c r="D194" s="6">
        <v>1</v>
      </c>
      <c r="E194" s="6">
        <v>3</v>
      </c>
      <c r="F194" s="6">
        <v>3</v>
      </c>
      <c r="G194" s="7">
        <v>3</v>
      </c>
      <c r="I194" s="8">
        <f t="shared" ref="I194:I257" si="54">IF(AND(G194=1, A194=2),1,0)</f>
        <v>0</v>
      </c>
      <c r="J194">
        <f t="shared" ref="J194:J257" si="55">IF(AND(G194=2, A194=2),1,0)</f>
        <v>0</v>
      </c>
      <c r="K194">
        <f t="shared" ref="K194:K257" si="56">IF(AND(G194=3,A194=2),1,0)</f>
        <v>1</v>
      </c>
      <c r="M194">
        <f t="shared" ref="M194:M257" si="57">IF(AND(G194=1, B194=3),1,0)</f>
        <v>0</v>
      </c>
      <c r="N194">
        <f t="shared" ref="N194:N257" si="58">IF(AND(G194=2, B194=3),1,0)</f>
        <v>0</v>
      </c>
      <c r="O194">
        <f t="shared" ref="O194:O257" si="59">IF(AND(G194=3, B194=3),1,0)</f>
        <v>0</v>
      </c>
      <c r="Q194">
        <f t="shared" ref="Q194:Q257" si="60">IF(AND(G194=1, C194=2),1,0)</f>
        <v>0</v>
      </c>
      <c r="R194">
        <f t="shared" ref="R194:R257" si="61">IF(AND(G194=2, C194=2),1,0)</f>
        <v>0</v>
      </c>
      <c r="S194">
        <f t="shared" ref="S194:S257" si="62">IF(AND(G194=3, C194=2),1,0)</f>
        <v>0</v>
      </c>
      <c r="U194">
        <f t="shared" ref="U194:U257" si="63">IF(AND(G194=1, D194=1),1,0)</f>
        <v>0</v>
      </c>
      <c r="V194">
        <f t="shared" ref="V194:V257" si="64">IF(AND(G194=2, D194=1),1,0)</f>
        <v>0</v>
      </c>
      <c r="W194">
        <f t="shared" ref="W194:W257" si="65">IF(AND(G194=3, D194=1),1,0)</f>
        <v>1</v>
      </c>
      <c r="Y194">
        <f t="shared" ref="Y194:Y257" si="66">IF(AND(G194=1, E194=2),1,0)</f>
        <v>0</v>
      </c>
      <c r="Z194">
        <f t="shared" ref="Z194:Z257" si="67">IF(AND(G194=2, E194=2),1,0)</f>
        <v>0</v>
      </c>
      <c r="AA194">
        <f t="shared" ref="AA194:AA257" si="68">IF(AND(G194=3, E194=2),1,0)</f>
        <v>0</v>
      </c>
      <c r="AC194">
        <f t="shared" ref="AC194:AC257" si="69">IF(AND(G194=1, F194=3),1,0)</f>
        <v>0</v>
      </c>
      <c r="AD194">
        <f t="shared" ref="AD194:AD257" si="70">IF(AND(G194=2, F194=3),1,0)</f>
        <v>0</v>
      </c>
      <c r="AE194">
        <f t="shared" ref="AE194:AE257" si="71">IF(AND(G194=3, F194=3),1,0)</f>
        <v>1</v>
      </c>
    </row>
    <row r="195" spans="1:31" ht="20">
      <c r="A195" s="6">
        <v>2</v>
      </c>
      <c r="B195" s="6">
        <v>1</v>
      </c>
      <c r="C195" s="6">
        <v>3</v>
      </c>
      <c r="D195" s="6">
        <v>1</v>
      </c>
      <c r="E195" s="6">
        <v>3</v>
      </c>
      <c r="F195" s="6">
        <v>3</v>
      </c>
      <c r="G195" s="7">
        <v>3</v>
      </c>
      <c r="I195" s="8">
        <f t="shared" si="54"/>
        <v>0</v>
      </c>
      <c r="J195">
        <f t="shared" si="55"/>
        <v>0</v>
      </c>
      <c r="K195">
        <f t="shared" si="56"/>
        <v>1</v>
      </c>
      <c r="M195">
        <f t="shared" si="57"/>
        <v>0</v>
      </c>
      <c r="N195">
        <f t="shared" si="58"/>
        <v>0</v>
      </c>
      <c r="O195">
        <f t="shared" si="59"/>
        <v>0</v>
      </c>
      <c r="Q195">
        <f t="shared" si="60"/>
        <v>0</v>
      </c>
      <c r="R195">
        <f t="shared" si="61"/>
        <v>0</v>
      </c>
      <c r="S195">
        <f t="shared" si="62"/>
        <v>0</v>
      </c>
      <c r="U195">
        <f t="shared" si="63"/>
        <v>0</v>
      </c>
      <c r="V195">
        <f t="shared" si="64"/>
        <v>0</v>
      </c>
      <c r="W195">
        <f t="shared" si="65"/>
        <v>1</v>
      </c>
      <c r="Y195">
        <f t="shared" si="66"/>
        <v>0</v>
      </c>
      <c r="Z195">
        <f t="shared" si="67"/>
        <v>0</v>
      </c>
      <c r="AA195">
        <f t="shared" si="68"/>
        <v>0</v>
      </c>
      <c r="AC195">
        <f t="shared" si="69"/>
        <v>0</v>
      </c>
      <c r="AD195">
        <f t="shared" si="70"/>
        <v>0</v>
      </c>
      <c r="AE195">
        <f t="shared" si="71"/>
        <v>1</v>
      </c>
    </row>
    <row r="196" spans="1:31" ht="20">
      <c r="A196" s="6">
        <v>2</v>
      </c>
      <c r="B196" s="6">
        <v>1</v>
      </c>
      <c r="C196" s="6">
        <v>3</v>
      </c>
      <c r="D196" s="6">
        <v>1</v>
      </c>
      <c r="E196" s="6">
        <v>3</v>
      </c>
      <c r="F196" s="6">
        <v>3</v>
      </c>
      <c r="G196" s="7">
        <v>3</v>
      </c>
      <c r="I196" s="8">
        <f t="shared" si="54"/>
        <v>0</v>
      </c>
      <c r="J196">
        <f t="shared" si="55"/>
        <v>0</v>
      </c>
      <c r="K196">
        <f t="shared" si="56"/>
        <v>1</v>
      </c>
      <c r="M196">
        <f t="shared" si="57"/>
        <v>0</v>
      </c>
      <c r="N196">
        <f t="shared" si="58"/>
        <v>0</v>
      </c>
      <c r="O196">
        <f t="shared" si="59"/>
        <v>0</v>
      </c>
      <c r="Q196">
        <f t="shared" si="60"/>
        <v>0</v>
      </c>
      <c r="R196">
        <f t="shared" si="61"/>
        <v>0</v>
      </c>
      <c r="S196">
        <f t="shared" si="62"/>
        <v>0</v>
      </c>
      <c r="U196">
        <f t="shared" si="63"/>
        <v>0</v>
      </c>
      <c r="V196">
        <f t="shared" si="64"/>
        <v>0</v>
      </c>
      <c r="W196">
        <f t="shared" si="65"/>
        <v>1</v>
      </c>
      <c r="Y196">
        <f t="shared" si="66"/>
        <v>0</v>
      </c>
      <c r="Z196">
        <f t="shared" si="67"/>
        <v>0</v>
      </c>
      <c r="AA196">
        <f t="shared" si="68"/>
        <v>0</v>
      </c>
      <c r="AC196">
        <f t="shared" si="69"/>
        <v>0</v>
      </c>
      <c r="AD196">
        <f t="shared" si="70"/>
        <v>0</v>
      </c>
      <c r="AE196">
        <f t="shared" si="71"/>
        <v>1</v>
      </c>
    </row>
    <row r="197" spans="1:31" ht="20">
      <c r="A197" s="6">
        <v>2</v>
      </c>
      <c r="B197" s="6">
        <v>1</v>
      </c>
      <c r="C197" s="6">
        <v>2</v>
      </c>
      <c r="D197" s="6">
        <v>1</v>
      </c>
      <c r="E197" s="6">
        <v>2</v>
      </c>
      <c r="F197" s="6">
        <v>1</v>
      </c>
      <c r="G197" s="7">
        <v>1</v>
      </c>
      <c r="I197" s="8">
        <f t="shared" si="54"/>
        <v>1</v>
      </c>
      <c r="J197">
        <f t="shared" si="55"/>
        <v>0</v>
      </c>
      <c r="K197">
        <f t="shared" si="56"/>
        <v>0</v>
      </c>
      <c r="M197">
        <f t="shared" si="57"/>
        <v>0</v>
      </c>
      <c r="N197">
        <f t="shared" si="58"/>
        <v>0</v>
      </c>
      <c r="O197">
        <f t="shared" si="59"/>
        <v>0</v>
      </c>
      <c r="Q197">
        <f t="shared" si="60"/>
        <v>1</v>
      </c>
      <c r="R197">
        <f t="shared" si="61"/>
        <v>0</v>
      </c>
      <c r="S197">
        <f t="shared" si="62"/>
        <v>0</v>
      </c>
      <c r="U197">
        <f t="shared" si="63"/>
        <v>1</v>
      </c>
      <c r="V197">
        <f t="shared" si="64"/>
        <v>0</v>
      </c>
      <c r="W197">
        <f t="shared" si="65"/>
        <v>0</v>
      </c>
      <c r="Y197">
        <f t="shared" si="66"/>
        <v>1</v>
      </c>
      <c r="Z197">
        <f t="shared" si="67"/>
        <v>0</v>
      </c>
      <c r="AA197">
        <f t="shared" si="68"/>
        <v>0</v>
      </c>
      <c r="AC197">
        <f t="shared" si="69"/>
        <v>0</v>
      </c>
      <c r="AD197">
        <f t="shared" si="70"/>
        <v>0</v>
      </c>
      <c r="AE197">
        <f t="shared" si="71"/>
        <v>0</v>
      </c>
    </row>
    <row r="198" spans="1:31" ht="20">
      <c r="A198" s="6">
        <v>2</v>
      </c>
      <c r="B198" s="6">
        <v>1</v>
      </c>
      <c r="C198" s="6">
        <v>2</v>
      </c>
      <c r="D198" s="6">
        <v>1</v>
      </c>
      <c r="E198" s="6">
        <v>2</v>
      </c>
      <c r="F198" s="6">
        <v>1</v>
      </c>
      <c r="G198" s="7">
        <v>1</v>
      </c>
      <c r="I198" s="8">
        <f t="shared" si="54"/>
        <v>1</v>
      </c>
      <c r="J198">
        <f t="shared" si="55"/>
        <v>0</v>
      </c>
      <c r="K198">
        <f t="shared" si="56"/>
        <v>0</v>
      </c>
      <c r="M198">
        <f t="shared" si="57"/>
        <v>0</v>
      </c>
      <c r="N198">
        <f t="shared" si="58"/>
        <v>0</v>
      </c>
      <c r="O198">
        <f t="shared" si="59"/>
        <v>0</v>
      </c>
      <c r="Q198">
        <f t="shared" si="60"/>
        <v>1</v>
      </c>
      <c r="R198">
        <f t="shared" si="61"/>
        <v>0</v>
      </c>
      <c r="S198">
        <f t="shared" si="62"/>
        <v>0</v>
      </c>
      <c r="U198">
        <f t="shared" si="63"/>
        <v>1</v>
      </c>
      <c r="V198">
        <f t="shared" si="64"/>
        <v>0</v>
      </c>
      <c r="W198">
        <f t="shared" si="65"/>
        <v>0</v>
      </c>
      <c r="Y198">
        <f t="shared" si="66"/>
        <v>1</v>
      </c>
      <c r="Z198">
        <f t="shared" si="67"/>
        <v>0</v>
      </c>
      <c r="AA198">
        <f t="shared" si="68"/>
        <v>0</v>
      </c>
      <c r="AC198">
        <f t="shared" si="69"/>
        <v>0</v>
      </c>
      <c r="AD198">
        <f t="shared" si="70"/>
        <v>0</v>
      </c>
      <c r="AE198">
        <f t="shared" si="71"/>
        <v>0</v>
      </c>
    </row>
    <row r="199" spans="1:31" ht="20">
      <c r="A199" s="6">
        <v>2</v>
      </c>
      <c r="B199" s="6">
        <v>1</v>
      </c>
      <c r="C199" s="6">
        <v>2</v>
      </c>
      <c r="D199" s="6">
        <v>1</v>
      </c>
      <c r="E199" s="6">
        <v>2</v>
      </c>
      <c r="F199" s="6">
        <v>1</v>
      </c>
      <c r="G199" s="7">
        <v>1</v>
      </c>
      <c r="I199" s="8">
        <f t="shared" si="54"/>
        <v>1</v>
      </c>
      <c r="J199">
        <f t="shared" si="55"/>
        <v>0</v>
      </c>
      <c r="K199">
        <f t="shared" si="56"/>
        <v>0</v>
      </c>
      <c r="M199">
        <f t="shared" si="57"/>
        <v>0</v>
      </c>
      <c r="N199">
        <f t="shared" si="58"/>
        <v>0</v>
      </c>
      <c r="O199">
        <f t="shared" si="59"/>
        <v>0</v>
      </c>
      <c r="Q199">
        <f t="shared" si="60"/>
        <v>1</v>
      </c>
      <c r="R199">
        <f t="shared" si="61"/>
        <v>0</v>
      </c>
      <c r="S199">
        <f t="shared" si="62"/>
        <v>0</v>
      </c>
      <c r="U199">
        <f t="shared" si="63"/>
        <v>1</v>
      </c>
      <c r="V199">
        <f t="shared" si="64"/>
        <v>0</v>
      </c>
      <c r="W199">
        <f t="shared" si="65"/>
        <v>0</v>
      </c>
      <c r="Y199">
        <f t="shared" si="66"/>
        <v>1</v>
      </c>
      <c r="Z199">
        <f t="shared" si="67"/>
        <v>0</v>
      </c>
      <c r="AA199">
        <f t="shared" si="68"/>
        <v>0</v>
      </c>
      <c r="AC199">
        <f t="shared" si="69"/>
        <v>0</v>
      </c>
      <c r="AD199">
        <f t="shared" si="70"/>
        <v>0</v>
      </c>
      <c r="AE199">
        <f t="shared" si="71"/>
        <v>0</v>
      </c>
    </row>
    <row r="200" spans="1:31" ht="20">
      <c r="A200" s="6">
        <v>2</v>
      </c>
      <c r="B200" s="6">
        <v>1</v>
      </c>
      <c r="C200" s="6">
        <v>2</v>
      </c>
      <c r="D200" s="6">
        <v>1</v>
      </c>
      <c r="E200" s="6">
        <v>2</v>
      </c>
      <c r="F200" s="6">
        <v>2</v>
      </c>
      <c r="G200" s="7">
        <v>1</v>
      </c>
      <c r="I200" s="8">
        <f t="shared" si="54"/>
        <v>1</v>
      </c>
      <c r="J200">
        <f t="shared" si="55"/>
        <v>0</v>
      </c>
      <c r="K200">
        <f t="shared" si="56"/>
        <v>0</v>
      </c>
      <c r="M200">
        <f t="shared" si="57"/>
        <v>0</v>
      </c>
      <c r="N200">
        <f t="shared" si="58"/>
        <v>0</v>
      </c>
      <c r="O200">
        <f t="shared" si="59"/>
        <v>0</v>
      </c>
      <c r="Q200">
        <f t="shared" si="60"/>
        <v>1</v>
      </c>
      <c r="R200">
        <f t="shared" si="61"/>
        <v>0</v>
      </c>
      <c r="S200">
        <f t="shared" si="62"/>
        <v>0</v>
      </c>
      <c r="U200">
        <f t="shared" si="63"/>
        <v>1</v>
      </c>
      <c r="V200">
        <f t="shared" si="64"/>
        <v>0</v>
      </c>
      <c r="W200">
        <f t="shared" si="65"/>
        <v>0</v>
      </c>
      <c r="Y200">
        <f t="shared" si="66"/>
        <v>1</v>
      </c>
      <c r="Z200">
        <f t="shared" si="67"/>
        <v>0</v>
      </c>
      <c r="AA200">
        <f t="shared" si="68"/>
        <v>0</v>
      </c>
      <c r="AC200">
        <f t="shared" si="69"/>
        <v>0</v>
      </c>
      <c r="AD200">
        <f t="shared" si="70"/>
        <v>0</v>
      </c>
      <c r="AE200">
        <f t="shared" si="71"/>
        <v>0</v>
      </c>
    </row>
    <row r="201" spans="1:31" ht="20">
      <c r="A201" s="6">
        <v>2</v>
      </c>
      <c r="B201" s="6">
        <v>1</v>
      </c>
      <c r="C201" s="6">
        <v>2</v>
      </c>
      <c r="D201" s="6">
        <v>1</v>
      </c>
      <c r="E201" s="6">
        <v>2</v>
      </c>
      <c r="F201" s="6">
        <v>2</v>
      </c>
      <c r="G201" s="7">
        <v>2</v>
      </c>
      <c r="I201" s="8">
        <f t="shared" si="54"/>
        <v>0</v>
      </c>
      <c r="J201">
        <f t="shared" si="55"/>
        <v>1</v>
      </c>
      <c r="K201">
        <f t="shared" si="56"/>
        <v>0</v>
      </c>
      <c r="M201">
        <f t="shared" si="57"/>
        <v>0</v>
      </c>
      <c r="N201">
        <f t="shared" si="58"/>
        <v>0</v>
      </c>
      <c r="O201">
        <f t="shared" si="59"/>
        <v>0</v>
      </c>
      <c r="Q201">
        <f t="shared" si="60"/>
        <v>0</v>
      </c>
      <c r="R201">
        <f t="shared" si="61"/>
        <v>1</v>
      </c>
      <c r="S201">
        <f t="shared" si="62"/>
        <v>0</v>
      </c>
      <c r="U201">
        <f t="shared" si="63"/>
        <v>0</v>
      </c>
      <c r="V201">
        <f t="shared" si="64"/>
        <v>1</v>
      </c>
      <c r="W201">
        <f t="shared" si="65"/>
        <v>0</v>
      </c>
      <c r="Y201">
        <f t="shared" si="66"/>
        <v>0</v>
      </c>
      <c r="Z201">
        <f t="shared" si="67"/>
        <v>1</v>
      </c>
      <c r="AA201">
        <f t="shared" si="68"/>
        <v>0</v>
      </c>
      <c r="AC201">
        <f t="shared" si="69"/>
        <v>0</v>
      </c>
      <c r="AD201">
        <f t="shared" si="70"/>
        <v>0</v>
      </c>
      <c r="AE201">
        <f t="shared" si="71"/>
        <v>0</v>
      </c>
    </row>
    <row r="202" spans="1:31" ht="20">
      <c r="A202" s="6">
        <v>2</v>
      </c>
      <c r="B202" s="6">
        <v>1</v>
      </c>
      <c r="C202" s="6">
        <v>2</v>
      </c>
      <c r="D202" s="6">
        <v>1</v>
      </c>
      <c r="E202" s="6">
        <v>2</v>
      </c>
      <c r="F202" s="6">
        <v>2</v>
      </c>
      <c r="G202" s="7">
        <v>2</v>
      </c>
      <c r="I202" s="8">
        <f t="shared" si="54"/>
        <v>0</v>
      </c>
      <c r="J202">
        <f t="shared" si="55"/>
        <v>1</v>
      </c>
      <c r="K202">
        <f t="shared" si="56"/>
        <v>0</v>
      </c>
      <c r="M202">
        <f t="shared" si="57"/>
        <v>0</v>
      </c>
      <c r="N202">
        <f t="shared" si="58"/>
        <v>0</v>
      </c>
      <c r="O202">
        <f t="shared" si="59"/>
        <v>0</v>
      </c>
      <c r="Q202">
        <f t="shared" si="60"/>
        <v>0</v>
      </c>
      <c r="R202">
        <f t="shared" si="61"/>
        <v>1</v>
      </c>
      <c r="S202">
        <f t="shared" si="62"/>
        <v>0</v>
      </c>
      <c r="U202">
        <f t="shared" si="63"/>
        <v>0</v>
      </c>
      <c r="V202">
        <f t="shared" si="64"/>
        <v>1</v>
      </c>
      <c r="W202">
        <f t="shared" si="65"/>
        <v>0</v>
      </c>
      <c r="Y202">
        <f t="shared" si="66"/>
        <v>0</v>
      </c>
      <c r="Z202">
        <f t="shared" si="67"/>
        <v>1</v>
      </c>
      <c r="AA202">
        <f t="shared" si="68"/>
        <v>0</v>
      </c>
      <c r="AC202">
        <f t="shared" si="69"/>
        <v>0</v>
      </c>
      <c r="AD202">
        <f t="shared" si="70"/>
        <v>0</v>
      </c>
      <c r="AE202">
        <f t="shared" si="71"/>
        <v>0</v>
      </c>
    </row>
    <row r="203" spans="1:31" ht="20">
      <c r="A203" s="6">
        <v>2</v>
      </c>
      <c r="B203" s="6">
        <v>1</v>
      </c>
      <c r="C203" s="6">
        <v>2</v>
      </c>
      <c r="D203" s="6">
        <v>1</v>
      </c>
      <c r="E203" s="6">
        <v>2</v>
      </c>
      <c r="F203" s="6">
        <v>2</v>
      </c>
      <c r="G203" s="7">
        <v>2</v>
      </c>
      <c r="I203" s="8">
        <f t="shared" si="54"/>
        <v>0</v>
      </c>
      <c r="J203">
        <f t="shared" si="55"/>
        <v>1</v>
      </c>
      <c r="K203">
        <f t="shared" si="56"/>
        <v>0</v>
      </c>
      <c r="M203">
        <f t="shared" si="57"/>
        <v>0</v>
      </c>
      <c r="N203">
        <f t="shared" si="58"/>
        <v>0</v>
      </c>
      <c r="O203">
        <f t="shared" si="59"/>
        <v>0</v>
      </c>
      <c r="Q203">
        <f t="shared" si="60"/>
        <v>0</v>
      </c>
      <c r="R203">
        <f t="shared" si="61"/>
        <v>1</v>
      </c>
      <c r="S203">
        <f t="shared" si="62"/>
        <v>0</v>
      </c>
      <c r="U203">
        <f t="shared" si="63"/>
        <v>0</v>
      </c>
      <c r="V203">
        <f t="shared" si="64"/>
        <v>1</v>
      </c>
      <c r="W203">
        <f t="shared" si="65"/>
        <v>0</v>
      </c>
      <c r="Y203">
        <f t="shared" si="66"/>
        <v>0</v>
      </c>
      <c r="Z203">
        <f t="shared" si="67"/>
        <v>1</v>
      </c>
      <c r="AA203">
        <f t="shared" si="68"/>
        <v>0</v>
      </c>
      <c r="AC203">
        <f t="shared" si="69"/>
        <v>0</v>
      </c>
      <c r="AD203">
        <f t="shared" si="70"/>
        <v>0</v>
      </c>
      <c r="AE203">
        <f t="shared" si="71"/>
        <v>0</v>
      </c>
    </row>
    <row r="204" spans="1:31" ht="20">
      <c r="A204" s="6">
        <v>2</v>
      </c>
      <c r="B204" s="6">
        <v>1</v>
      </c>
      <c r="C204" s="6">
        <v>2</v>
      </c>
      <c r="D204" s="6">
        <v>1</v>
      </c>
      <c r="E204" s="6">
        <v>2</v>
      </c>
      <c r="F204" s="6">
        <v>3</v>
      </c>
      <c r="G204" s="7">
        <v>2</v>
      </c>
      <c r="I204" s="8">
        <f t="shared" si="54"/>
        <v>0</v>
      </c>
      <c r="J204">
        <f t="shared" si="55"/>
        <v>1</v>
      </c>
      <c r="K204">
        <f t="shared" si="56"/>
        <v>0</v>
      </c>
      <c r="M204">
        <f t="shared" si="57"/>
        <v>0</v>
      </c>
      <c r="N204">
        <f t="shared" si="58"/>
        <v>0</v>
      </c>
      <c r="O204">
        <f t="shared" si="59"/>
        <v>0</v>
      </c>
      <c r="Q204">
        <f t="shared" si="60"/>
        <v>0</v>
      </c>
      <c r="R204">
        <f t="shared" si="61"/>
        <v>1</v>
      </c>
      <c r="S204">
        <f t="shared" si="62"/>
        <v>0</v>
      </c>
      <c r="U204">
        <f t="shared" si="63"/>
        <v>0</v>
      </c>
      <c r="V204">
        <f t="shared" si="64"/>
        <v>1</v>
      </c>
      <c r="W204">
        <f t="shared" si="65"/>
        <v>0</v>
      </c>
      <c r="Y204">
        <f t="shared" si="66"/>
        <v>0</v>
      </c>
      <c r="Z204">
        <f t="shared" si="67"/>
        <v>1</v>
      </c>
      <c r="AA204">
        <f t="shared" si="68"/>
        <v>0</v>
      </c>
      <c r="AC204">
        <f t="shared" si="69"/>
        <v>0</v>
      </c>
      <c r="AD204">
        <f t="shared" si="70"/>
        <v>1</v>
      </c>
      <c r="AE204">
        <f t="shared" si="71"/>
        <v>0</v>
      </c>
    </row>
    <row r="205" spans="1:31" ht="20">
      <c r="A205" s="6">
        <v>2</v>
      </c>
      <c r="B205" s="6">
        <v>1</v>
      </c>
      <c r="C205" s="6">
        <v>2</v>
      </c>
      <c r="D205" s="6">
        <v>1</v>
      </c>
      <c r="E205" s="6">
        <v>2</v>
      </c>
      <c r="F205" s="6">
        <v>3</v>
      </c>
      <c r="G205" s="7">
        <v>2</v>
      </c>
      <c r="I205" s="8">
        <f t="shared" si="54"/>
        <v>0</v>
      </c>
      <c r="J205">
        <f t="shared" si="55"/>
        <v>1</v>
      </c>
      <c r="K205">
        <f t="shared" si="56"/>
        <v>0</v>
      </c>
      <c r="M205">
        <f t="shared" si="57"/>
        <v>0</v>
      </c>
      <c r="N205">
        <f t="shared" si="58"/>
        <v>0</v>
      </c>
      <c r="O205">
        <f t="shared" si="59"/>
        <v>0</v>
      </c>
      <c r="Q205">
        <f t="shared" si="60"/>
        <v>0</v>
      </c>
      <c r="R205">
        <f t="shared" si="61"/>
        <v>1</v>
      </c>
      <c r="S205">
        <f t="shared" si="62"/>
        <v>0</v>
      </c>
      <c r="U205">
        <f t="shared" si="63"/>
        <v>0</v>
      </c>
      <c r="V205">
        <f t="shared" si="64"/>
        <v>1</v>
      </c>
      <c r="W205">
        <f t="shared" si="65"/>
        <v>0</v>
      </c>
      <c r="Y205">
        <f t="shared" si="66"/>
        <v>0</v>
      </c>
      <c r="Z205">
        <f t="shared" si="67"/>
        <v>1</v>
      </c>
      <c r="AA205">
        <f t="shared" si="68"/>
        <v>0</v>
      </c>
      <c r="AC205">
        <f t="shared" si="69"/>
        <v>0</v>
      </c>
      <c r="AD205">
        <f t="shared" si="70"/>
        <v>1</v>
      </c>
      <c r="AE205">
        <f t="shared" si="71"/>
        <v>0</v>
      </c>
    </row>
    <row r="206" spans="1:31" ht="20">
      <c r="A206" s="6">
        <v>2</v>
      </c>
      <c r="B206" s="6">
        <v>1</v>
      </c>
      <c r="C206" s="6">
        <v>2</v>
      </c>
      <c r="D206" s="6">
        <v>1</v>
      </c>
      <c r="E206" s="6">
        <v>2</v>
      </c>
      <c r="F206" s="6">
        <v>3</v>
      </c>
      <c r="G206" s="7">
        <v>2</v>
      </c>
      <c r="I206" s="8">
        <f t="shared" si="54"/>
        <v>0</v>
      </c>
      <c r="J206">
        <f t="shared" si="55"/>
        <v>1</v>
      </c>
      <c r="K206">
        <f t="shared" si="56"/>
        <v>0</v>
      </c>
      <c r="M206">
        <f t="shared" si="57"/>
        <v>0</v>
      </c>
      <c r="N206">
        <f t="shared" si="58"/>
        <v>0</v>
      </c>
      <c r="O206">
        <f t="shared" si="59"/>
        <v>0</v>
      </c>
      <c r="Q206">
        <f t="shared" si="60"/>
        <v>0</v>
      </c>
      <c r="R206">
        <f t="shared" si="61"/>
        <v>1</v>
      </c>
      <c r="S206">
        <f t="shared" si="62"/>
        <v>0</v>
      </c>
      <c r="U206">
        <f t="shared" si="63"/>
        <v>0</v>
      </c>
      <c r="V206">
        <f t="shared" si="64"/>
        <v>1</v>
      </c>
      <c r="W206">
        <f t="shared" si="65"/>
        <v>0</v>
      </c>
      <c r="Y206">
        <f t="shared" si="66"/>
        <v>0</v>
      </c>
      <c r="Z206">
        <f t="shared" si="67"/>
        <v>1</v>
      </c>
      <c r="AA206">
        <f t="shared" si="68"/>
        <v>0</v>
      </c>
      <c r="AC206">
        <f t="shared" si="69"/>
        <v>0</v>
      </c>
      <c r="AD206">
        <f t="shared" si="70"/>
        <v>1</v>
      </c>
      <c r="AE206">
        <f t="shared" si="71"/>
        <v>0</v>
      </c>
    </row>
    <row r="207" spans="1:31" ht="20">
      <c r="A207" s="6">
        <v>2</v>
      </c>
      <c r="B207" s="6">
        <v>1</v>
      </c>
      <c r="C207" s="6">
        <v>2</v>
      </c>
      <c r="D207" s="6">
        <v>1</v>
      </c>
      <c r="E207" s="6">
        <v>2</v>
      </c>
      <c r="F207" s="6">
        <v>3</v>
      </c>
      <c r="G207" s="7">
        <v>3</v>
      </c>
      <c r="I207" s="8">
        <f t="shared" si="54"/>
        <v>0</v>
      </c>
      <c r="J207">
        <f t="shared" si="55"/>
        <v>0</v>
      </c>
      <c r="K207">
        <f t="shared" si="56"/>
        <v>1</v>
      </c>
      <c r="M207">
        <f t="shared" si="57"/>
        <v>0</v>
      </c>
      <c r="N207">
        <f t="shared" si="58"/>
        <v>0</v>
      </c>
      <c r="O207">
        <f t="shared" si="59"/>
        <v>0</v>
      </c>
      <c r="Q207">
        <f t="shared" si="60"/>
        <v>0</v>
      </c>
      <c r="R207">
        <f t="shared" si="61"/>
        <v>0</v>
      </c>
      <c r="S207">
        <f t="shared" si="62"/>
        <v>1</v>
      </c>
      <c r="U207">
        <f t="shared" si="63"/>
        <v>0</v>
      </c>
      <c r="V207">
        <f t="shared" si="64"/>
        <v>0</v>
      </c>
      <c r="W207">
        <f t="shared" si="65"/>
        <v>1</v>
      </c>
      <c r="Y207">
        <f t="shared" si="66"/>
        <v>0</v>
      </c>
      <c r="Z207">
        <f t="shared" si="67"/>
        <v>0</v>
      </c>
      <c r="AA207">
        <f t="shared" si="68"/>
        <v>1</v>
      </c>
      <c r="AC207">
        <f t="shared" si="69"/>
        <v>0</v>
      </c>
      <c r="AD207">
        <f t="shared" si="70"/>
        <v>0</v>
      </c>
      <c r="AE207">
        <f t="shared" si="71"/>
        <v>1</v>
      </c>
    </row>
    <row r="208" spans="1:31" ht="20">
      <c r="A208" s="6">
        <v>2</v>
      </c>
      <c r="B208" s="6">
        <v>1</v>
      </c>
      <c r="C208" s="6">
        <v>2</v>
      </c>
      <c r="D208" s="6">
        <v>1</v>
      </c>
      <c r="E208" s="6">
        <v>2</v>
      </c>
      <c r="F208" s="6">
        <v>3</v>
      </c>
      <c r="G208" s="7">
        <v>3</v>
      </c>
      <c r="I208" s="8">
        <f t="shared" si="54"/>
        <v>0</v>
      </c>
      <c r="J208">
        <f t="shared" si="55"/>
        <v>0</v>
      </c>
      <c r="K208">
        <f t="shared" si="56"/>
        <v>1</v>
      </c>
      <c r="M208">
        <f t="shared" si="57"/>
        <v>0</v>
      </c>
      <c r="N208">
        <f t="shared" si="58"/>
        <v>0</v>
      </c>
      <c r="O208">
        <f t="shared" si="59"/>
        <v>0</v>
      </c>
      <c r="Q208">
        <f t="shared" si="60"/>
        <v>0</v>
      </c>
      <c r="R208">
        <f t="shared" si="61"/>
        <v>0</v>
      </c>
      <c r="S208">
        <f t="shared" si="62"/>
        <v>1</v>
      </c>
      <c r="U208">
        <f t="shared" si="63"/>
        <v>0</v>
      </c>
      <c r="V208">
        <f t="shared" si="64"/>
        <v>0</v>
      </c>
      <c r="W208">
        <f t="shared" si="65"/>
        <v>1</v>
      </c>
      <c r="Y208">
        <f t="shared" si="66"/>
        <v>0</v>
      </c>
      <c r="Z208">
        <f t="shared" si="67"/>
        <v>0</v>
      </c>
      <c r="AA208">
        <f t="shared" si="68"/>
        <v>1</v>
      </c>
      <c r="AC208">
        <f t="shared" si="69"/>
        <v>0</v>
      </c>
      <c r="AD208">
        <f t="shared" si="70"/>
        <v>0</v>
      </c>
      <c r="AE208">
        <f t="shared" si="71"/>
        <v>1</v>
      </c>
    </row>
    <row r="209" spans="1:31" ht="20">
      <c r="A209" s="6">
        <v>2</v>
      </c>
      <c r="B209" s="6">
        <v>1</v>
      </c>
      <c r="C209" s="6">
        <v>2</v>
      </c>
      <c r="D209" s="6">
        <v>1</v>
      </c>
      <c r="E209" s="6">
        <v>2</v>
      </c>
      <c r="F209" s="6">
        <v>3</v>
      </c>
      <c r="G209" s="7">
        <v>3</v>
      </c>
      <c r="I209" s="8">
        <f t="shared" si="54"/>
        <v>0</v>
      </c>
      <c r="J209">
        <f t="shared" si="55"/>
        <v>0</v>
      </c>
      <c r="K209">
        <f t="shared" si="56"/>
        <v>1</v>
      </c>
      <c r="M209">
        <f t="shared" si="57"/>
        <v>0</v>
      </c>
      <c r="N209">
        <f t="shared" si="58"/>
        <v>0</v>
      </c>
      <c r="O209">
        <f t="shared" si="59"/>
        <v>0</v>
      </c>
      <c r="Q209">
        <f t="shared" si="60"/>
        <v>0</v>
      </c>
      <c r="R209">
        <f t="shared" si="61"/>
        <v>0</v>
      </c>
      <c r="S209">
        <f t="shared" si="62"/>
        <v>1</v>
      </c>
      <c r="U209">
        <f t="shared" si="63"/>
        <v>0</v>
      </c>
      <c r="V209">
        <f t="shared" si="64"/>
        <v>0</v>
      </c>
      <c r="W209">
        <f t="shared" si="65"/>
        <v>1</v>
      </c>
      <c r="Y209">
        <f t="shared" si="66"/>
        <v>0</v>
      </c>
      <c r="Z209">
        <f t="shared" si="67"/>
        <v>0</v>
      </c>
      <c r="AA209">
        <f t="shared" si="68"/>
        <v>1</v>
      </c>
      <c r="AC209">
        <f t="shared" si="69"/>
        <v>0</v>
      </c>
      <c r="AD209">
        <f t="shared" si="70"/>
        <v>0</v>
      </c>
      <c r="AE209">
        <f t="shared" si="71"/>
        <v>1</v>
      </c>
    </row>
    <row r="210" spans="1:31" ht="20">
      <c r="A210" s="6">
        <v>2</v>
      </c>
      <c r="B210" s="6">
        <v>1</v>
      </c>
      <c r="C210" s="6">
        <v>2</v>
      </c>
      <c r="D210" s="6">
        <v>1</v>
      </c>
      <c r="E210" s="6">
        <v>2</v>
      </c>
      <c r="F210" s="6">
        <v>3</v>
      </c>
      <c r="G210" s="7">
        <v>3</v>
      </c>
      <c r="I210" s="8">
        <f t="shared" si="54"/>
        <v>0</v>
      </c>
      <c r="J210">
        <f t="shared" si="55"/>
        <v>0</v>
      </c>
      <c r="K210">
        <f t="shared" si="56"/>
        <v>1</v>
      </c>
      <c r="M210">
        <f t="shared" si="57"/>
        <v>0</v>
      </c>
      <c r="N210">
        <f t="shared" si="58"/>
        <v>0</v>
      </c>
      <c r="O210">
        <f t="shared" si="59"/>
        <v>0</v>
      </c>
      <c r="Q210">
        <f t="shared" si="60"/>
        <v>0</v>
      </c>
      <c r="R210">
        <f t="shared" si="61"/>
        <v>0</v>
      </c>
      <c r="S210">
        <f t="shared" si="62"/>
        <v>1</v>
      </c>
      <c r="U210">
        <f t="shared" si="63"/>
        <v>0</v>
      </c>
      <c r="V210">
        <f t="shared" si="64"/>
        <v>0</v>
      </c>
      <c r="W210">
        <f t="shared" si="65"/>
        <v>1</v>
      </c>
      <c r="Y210">
        <f t="shared" si="66"/>
        <v>0</v>
      </c>
      <c r="Z210">
        <f t="shared" si="67"/>
        <v>0</v>
      </c>
      <c r="AA210">
        <f t="shared" si="68"/>
        <v>1</v>
      </c>
      <c r="AC210">
        <f t="shared" si="69"/>
        <v>0</v>
      </c>
      <c r="AD210">
        <f t="shared" si="70"/>
        <v>0</v>
      </c>
      <c r="AE210">
        <f t="shared" si="71"/>
        <v>1</v>
      </c>
    </row>
    <row r="211" spans="1:31" ht="20">
      <c r="A211" s="6">
        <v>2</v>
      </c>
      <c r="B211" s="6">
        <v>1</v>
      </c>
      <c r="C211" s="6">
        <v>1</v>
      </c>
      <c r="D211" s="6">
        <v>1</v>
      </c>
      <c r="E211" s="6">
        <v>2</v>
      </c>
      <c r="F211" s="6">
        <v>1</v>
      </c>
      <c r="G211" s="7">
        <v>1</v>
      </c>
      <c r="I211" s="8">
        <f t="shared" si="54"/>
        <v>1</v>
      </c>
      <c r="J211">
        <f t="shared" si="55"/>
        <v>0</v>
      </c>
      <c r="K211">
        <f t="shared" si="56"/>
        <v>0</v>
      </c>
      <c r="M211">
        <f t="shared" si="57"/>
        <v>0</v>
      </c>
      <c r="N211">
        <f t="shared" si="58"/>
        <v>0</v>
      </c>
      <c r="O211">
        <f t="shared" si="59"/>
        <v>0</v>
      </c>
      <c r="Q211">
        <f t="shared" si="60"/>
        <v>0</v>
      </c>
      <c r="R211">
        <f t="shared" si="61"/>
        <v>0</v>
      </c>
      <c r="S211">
        <f t="shared" si="62"/>
        <v>0</v>
      </c>
      <c r="U211">
        <f t="shared" si="63"/>
        <v>1</v>
      </c>
      <c r="V211">
        <f t="shared" si="64"/>
        <v>0</v>
      </c>
      <c r="W211">
        <f t="shared" si="65"/>
        <v>0</v>
      </c>
      <c r="Y211">
        <f t="shared" si="66"/>
        <v>1</v>
      </c>
      <c r="Z211">
        <f t="shared" si="67"/>
        <v>0</v>
      </c>
      <c r="AA211">
        <f t="shared" si="68"/>
        <v>0</v>
      </c>
      <c r="AC211">
        <f t="shared" si="69"/>
        <v>0</v>
      </c>
      <c r="AD211">
        <f t="shared" si="70"/>
        <v>0</v>
      </c>
      <c r="AE211">
        <f t="shared" si="71"/>
        <v>0</v>
      </c>
    </row>
    <row r="212" spans="1:31" ht="20">
      <c r="A212" s="6">
        <v>2</v>
      </c>
      <c r="B212" s="6">
        <v>1</v>
      </c>
      <c r="C212" s="6">
        <v>1</v>
      </c>
      <c r="D212" s="6">
        <v>1</v>
      </c>
      <c r="E212" s="6">
        <v>2</v>
      </c>
      <c r="F212" s="6">
        <v>1</v>
      </c>
      <c r="G212" s="7">
        <v>1</v>
      </c>
      <c r="I212" s="8">
        <f t="shared" si="54"/>
        <v>1</v>
      </c>
      <c r="J212">
        <f t="shared" si="55"/>
        <v>0</v>
      </c>
      <c r="K212">
        <f t="shared" si="56"/>
        <v>0</v>
      </c>
      <c r="M212">
        <f t="shared" si="57"/>
        <v>0</v>
      </c>
      <c r="N212">
        <f t="shared" si="58"/>
        <v>0</v>
      </c>
      <c r="O212">
        <f t="shared" si="59"/>
        <v>0</v>
      </c>
      <c r="Q212">
        <f t="shared" si="60"/>
        <v>0</v>
      </c>
      <c r="R212">
        <f t="shared" si="61"/>
        <v>0</v>
      </c>
      <c r="S212">
        <f t="shared" si="62"/>
        <v>0</v>
      </c>
      <c r="U212">
        <f t="shared" si="63"/>
        <v>1</v>
      </c>
      <c r="V212">
        <f t="shared" si="64"/>
        <v>0</v>
      </c>
      <c r="W212">
        <f t="shared" si="65"/>
        <v>0</v>
      </c>
      <c r="Y212">
        <f t="shared" si="66"/>
        <v>1</v>
      </c>
      <c r="Z212">
        <f t="shared" si="67"/>
        <v>0</v>
      </c>
      <c r="AA212">
        <f t="shared" si="68"/>
        <v>0</v>
      </c>
      <c r="AC212">
        <f t="shared" si="69"/>
        <v>0</v>
      </c>
      <c r="AD212">
        <f t="shared" si="70"/>
        <v>0</v>
      </c>
      <c r="AE212">
        <f t="shared" si="71"/>
        <v>0</v>
      </c>
    </row>
    <row r="213" spans="1:31" ht="20">
      <c r="A213" s="6">
        <v>2</v>
      </c>
      <c r="B213" s="6">
        <v>1</v>
      </c>
      <c r="C213" s="6">
        <v>1</v>
      </c>
      <c r="D213" s="6">
        <v>1</v>
      </c>
      <c r="E213" s="6">
        <v>2</v>
      </c>
      <c r="F213" s="6">
        <v>1</v>
      </c>
      <c r="G213" s="7">
        <v>1</v>
      </c>
      <c r="I213" s="8">
        <f t="shared" si="54"/>
        <v>1</v>
      </c>
      <c r="J213">
        <f t="shared" si="55"/>
        <v>0</v>
      </c>
      <c r="K213">
        <f t="shared" si="56"/>
        <v>0</v>
      </c>
      <c r="M213">
        <f t="shared" si="57"/>
        <v>0</v>
      </c>
      <c r="N213">
        <f t="shared" si="58"/>
        <v>0</v>
      </c>
      <c r="O213">
        <f t="shared" si="59"/>
        <v>0</v>
      </c>
      <c r="Q213">
        <f t="shared" si="60"/>
        <v>0</v>
      </c>
      <c r="R213">
        <f t="shared" si="61"/>
        <v>0</v>
      </c>
      <c r="S213">
        <f t="shared" si="62"/>
        <v>0</v>
      </c>
      <c r="U213">
        <f t="shared" si="63"/>
        <v>1</v>
      </c>
      <c r="V213">
        <f t="shared" si="64"/>
        <v>0</v>
      </c>
      <c r="W213">
        <f t="shared" si="65"/>
        <v>0</v>
      </c>
      <c r="Y213">
        <f t="shared" si="66"/>
        <v>1</v>
      </c>
      <c r="Z213">
        <f t="shared" si="67"/>
        <v>0</v>
      </c>
      <c r="AA213">
        <f t="shared" si="68"/>
        <v>0</v>
      </c>
      <c r="AC213">
        <f t="shared" si="69"/>
        <v>0</v>
      </c>
      <c r="AD213">
        <f t="shared" si="70"/>
        <v>0</v>
      </c>
      <c r="AE213">
        <f t="shared" si="71"/>
        <v>0</v>
      </c>
    </row>
    <row r="214" spans="1:31" ht="20">
      <c r="A214" s="6">
        <v>2</v>
      </c>
      <c r="B214" s="6">
        <v>1</v>
      </c>
      <c r="C214" s="6">
        <v>1</v>
      </c>
      <c r="D214" s="6">
        <v>1</v>
      </c>
      <c r="E214" s="6">
        <v>2</v>
      </c>
      <c r="F214" s="6">
        <v>2</v>
      </c>
      <c r="G214" s="7">
        <v>1</v>
      </c>
      <c r="I214" s="8">
        <f t="shared" si="54"/>
        <v>1</v>
      </c>
      <c r="J214">
        <f t="shared" si="55"/>
        <v>0</v>
      </c>
      <c r="K214">
        <f t="shared" si="56"/>
        <v>0</v>
      </c>
      <c r="M214">
        <f t="shared" si="57"/>
        <v>0</v>
      </c>
      <c r="N214">
        <f t="shared" si="58"/>
        <v>0</v>
      </c>
      <c r="O214">
        <f t="shared" si="59"/>
        <v>0</v>
      </c>
      <c r="Q214">
        <f t="shared" si="60"/>
        <v>0</v>
      </c>
      <c r="R214">
        <f t="shared" si="61"/>
        <v>0</v>
      </c>
      <c r="S214">
        <f t="shared" si="62"/>
        <v>0</v>
      </c>
      <c r="U214">
        <f t="shared" si="63"/>
        <v>1</v>
      </c>
      <c r="V214">
        <f t="shared" si="64"/>
        <v>0</v>
      </c>
      <c r="W214">
        <f t="shared" si="65"/>
        <v>0</v>
      </c>
      <c r="Y214">
        <f t="shared" si="66"/>
        <v>1</v>
      </c>
      <c r="Z214">
        <f t="shared" si="67"/>
        <v>0</v>
      </c>
      <c r="AA214">
        <f t="shared" si="68"/>
        <v>0</v>
      </c>
      <c r="AC214">
        <f t="shared" si="69"/>
        <v>0</v>
      </c>
      <c r="AD214">
        <f t="shared" si="70"/>
        <v>0</v>
      </c>
      <c r="AE214">
        <f t="shared" si="71"/>
        <v>0</v>
      </c>
    </row>
    <row r="215" spans="1:31" ht="20">
      <c r="A215" s="6">
        <v>2</v>
      </c>
      <c r="B215" s="6">
        <v>1</v>
      </c>
      <c r="C215" s="6">
        <v>1</v>
      </c>
      <c r="D215" s="6">
        <v>1</v>
      </c>
      <c r="E215" s="6">
        <v>2</v>
      </c>
      <c r="F215" s="6">
        <v>2</v>
      </c>
      <c r="G215" s="7">
        <v>2</v>
      </c>
      <c r="I215" s="8">
        <f t="shared" si="54"/>
        <v>0</v>
      </c>
      <c r="J215">
        <f t="shared" si="55"/>
        <v>1</v>
      </c>
      <c r="K215">
        <f t="shared" si="56"/>
        <v>0</v>
      </c>
      <c r="M215">
        <f t="shared" si="57"/>
        <v>0</v>
      </c>
      <c r="N215">
        <f t="shared" si="58"/>
        <v>0</v>
      </c>
      <c r="O215">
        <f t="shared" si="59"/>
        <v>0</v>
      </c>
      <c r="Q215">
        <f t="shared" si="60"/>
        <v>0</v>
      </c>
      <c r="R215">
        <f t="shared" si="61"/>
        <v>0</v>
      </c>
      <c r="S215">
        <f t="shared" si="62"/>
        <v>0</v>
      </c>
      <c r="U215">
        <f t="shared" si="63"/>
        <v>0</v>
      </c>
      <c r="V215">
        <f t="shared" si="64"/>
        <v>1</v>
      </c>
      <c r="W215">
        <f t="shared" si="65"/>
        <v>0</v>
      </c>
      <c r="Y215">
        <f t="shared" si="66"/>
        <v>0</v>
      </c>
      <c r="Z215">
        <f t="shared" si="67"/>
        <v>1</v>
      </c>
      <c r="AA215">
        <f t="shared" si="68"/>
        <v>0</v>
      </c>
      <c r="AC215">
        <f t="shared" si="69"/>
        <v>0</v>
      </c>
      <c r="AD215">
        <f t="shared" si="70"/>
        <v>0</v>
      </c>
      <c r="AE215">
        <f t="shared" si="71"/>
        <v>0</v>
      </c>
    </row>
    <row r="216" spans="1:31" ht="20">
      <c r="A216" s="6">
        <v>2</v>
      </c>
      <c r="B216" s="6">
        <v>1</v>
      </c>
      <c r="C216" s="6">
        <v>1</v>
      </c>
      <c r="D216" s="6">
        <v>1</v>
      </c>
      <c r="E216" s="6">
        <v>2</v>
      </c>
      <c r="F216" s="6">
        <v>2</v>
      </c>
      <c r="G216" s="7">
        <v>2</v>
      </c>
      <c r="I216" s="8">
        <f t="shared" si="54"/>
        <v>0</v>
      </c>
      <c r="J216">
        <f t="shared" si="55"/>
        <v>1</v>
      </c>
      <c r="K216">
        <f t="shared" si="56"/>
        <v>0</v>
      </c>
      <c r="M216">
        <f t="shared" si="57"/>
        <v>0</v>
      </c>
      <c r="N216">
        <f t="shared" si="58"/>
        <v>0</v>
      </c>
      <c r="O216">
        <f t="shared" si="59"/>
        <v>0</v>
      </c>
      <c r="Q216">
        <f t="shared" si="60"/>
        <v>0</v>
      </c>
      <c r="R216">
        <f t="shared" si="61"/>
        <v>0</v>
      </c>
      <c r="S216">
        <f t="shared" si="62"/>
        <v>0</v>
      </c>
      <c r="U216">
        <f t="shared" si="63"/>
        <v>0</v>
      </c>
      <c r="V216">
        <f t="shared" si="64"/>
        <v>1</v>
      </c>
      <c r="W216">
        <f t="shared" si="65"/>
        <v>0</v>
      </c>
      <c r="Y216">
        <f t="shared" si="66"/>
        <v>0</v>
      </c>
      <c r="Z216">
        <f t="shared" si="67"/>
        <v>1</v>
      </c>
      <c r="AA216">
        <f t="shared" si="68"/>
        <v>0</v>
      </c>
      <c r="AC216">
        <f t="shared" si="69"/>
        <v>0</v>
      </c>
      <c r="AD216">
        <f t="shared" si="70"/>
        <v>0</v>
      </c>
      <c r="AE216">
        <f t="shared" si="71"/>
        <v>0</v>
      </c>
    </row>
    <row r="217" spans="1:31" ht="20">
      <c r="A217" s="6">
        <v>2</v>
      </c>
      <c r="B217" s="6">
        <v>1</v>
      </c>
      <c r="C217" s="6">
        <v>1</v>
      </c>
      <c r="D217" s="6">
        <v>1</v>
      </c>
      <c r="E217" s="6">
        <v>2</v>
      </c>
      <c r="F217" s="6">
        <v>2</v>
      </c>
      <c r="G217" s="7">
        <v>2</v>
      </c>
      <c r="I217" s="8">
        <f t="shared" si="54"/>
        <v>0</v>
      </c>
      <c r="J217">
        <f t="shared" si="55"/>
        <v>1</v>
      </c>
      <c r="K217">
        <f t="shared" si="56"/>
        <v>0</v>
      </c>
      <c r="M217">
        <f t="shared" si="57"/>
        <v>0</v>
      </c>
      <c r="N217">
        <f t="shared" si="58"/>
        <v>0</v>
      </c>
      <c r="O217">
        <f t="shared" si="59"/>
        <v>0</v>
      </c>
      <c r="Q217">
        <f t="shared" si="60"/>
        <v>0</v>
      </c>
      <c r="R217">
        <f t="shared" si="61"/>
        <v>0</v>
      </c>
      <c r="S217">
        <f t="shared" si="62"/>
        <v>0</v>
      </c>
      <c r="U217">
        <f t="shared" si="63"/>
        <v>0</v>
      </c>
      <c r="V217">
        <f t="shared" si="64"/>
        <v>1</v>
      </c>
      <c r="W217">
        <f t="shared" si="65"/>
        <v>0</v>
      </c>
      <c r="Y217">
        <f t="shared" si="66"/>
        <v>0</v>
      </c>
      <c r="Z217">
        <f t="shared" si="67"/>
        <v>1</v>
      </c>
      <c r="AA217">
        <f t="shared" si="68"/>
        <v>0</v>
      </c>
      <c r="AC217">
        <f t="shared" si="69"/>
        <v>0</v>
      </c>
      <c r="AD217">
        <f t="shared" si="70"/>
        <v>0</v>
      </c>
      <c r="AE217">
        <f t="shared" si="71"/>
        <v>0</v>
      </c>
    </row>
    <row r="218" spans="1:31" ht="20">
      <c r="A218" s="6">
        <v>2</v>
      </c>
      <c r="B218" s="6">
        <v>1</v>
      </c>
      <c r="C218" s="6">
        <v>1</v>
      </c>
      <c r="D218" s="6">
        <v>1</v>
      </c>
      <c r="E218" s="6">
        <v>2</v>
      </c>
      <c r="F218" s="6">
        <v>3</v>
      </c>
      <c r="G218" s="7">
        <v>2</v>
      </c>
      <c r="I218" s="8">
        <f t="shared" si="54"/>
        <v>0</v>
      </c>
      <c r="J218">
        <f t="shared" si="55"/>
        <v>1</v>
      </c>
      <c r="K218">
        <f t="shared" si="56"/>
        <v>0</v>
      </c>
      <c r="M218">
        <f t="shared" si="57"/>
        <v>0</v>
      </c>
      <c r="N218">
        <f t="shared" si="58"/>
        <v>0</v>
      </c>
      <c r="O218">
        <f t="shared" si="59"/>
        <v>0</v>
      </c>
      <c r="Q218">
        <f t="shared" si="60"/>
        <v>0</v>
      </c>
      <c r="R218">
        <f t="shared" si="61"/>
        <v>0</v>
      </c>
      <c r="S218">
        <f t="shared" si="62"/>
        <v>0</v>
      </c>
      <c r="U218">
        <f t="shared" si="63"/>
        <v>0</v>
      </c>
      <c r="V218">
        <f t="shared" si="64"/>
        <v>1</v>
      </c>
      <c r="W218">
        <f t="shared" si="65"/>
        <v>0</v>
      </c>
      <c r="Y218">
        <f t="shared" si="66"/>
        <v>0</v>
      </c>
      <c r="Z218">
        <f t="shared" si="67"/>
        <v>1</v>
      </c>
      <c r="AA218">
        <f t="shared" si="68"/>
        <v>0</v>
      </c>
      <c r="AC218">
        <f t="shared" si="69"/>
        <v>0</v>
      </c>
      <c r="AD218">
        <f t="shared" si="70"/>
        <v>1</v>
      </c>
      <c r="AE218">
        <f t="shared" si="71"/>
        <v>0</v>
      </c>
    </row>
    <row r="219" spans="1:31" ht="20">
      <c r="A219" s="6">
        <v>2</v>
      </c>
      <c r="B219" s="6">
        <v>1</v>
      </c>
      <c r="C219" s="6">
        <v>1</v>
      </c>
      <c r="D219" s="6">
        <v>1</v>
      </c>
      <c r="E219" s="6">
        <v>2</v>
      </c>
      <c r="F219" s="6">
        <v>3</v>
      </c>
      <c r="G219" s="7">
        <v>2</v>
      </c>
      <c r="I219" s="8">
        <f t="shared" si="54"/>
        <v>0</v>
      </c>
      <c r="J219">
        <f t="shared" si="55"/>
        <v>1</v>
      </c>
      <c r="K219">
        <f t="shared" si="56"/>
        <v>0</v>
      </c>
      <c r="M219">
        <f t="shared" si="57"/>
        <v>0</v>
      </c>
      <c r="N219">
        <f t="shared" si="58"/>
        <v>0</v>
      </c>
      <c r="O219">
        <f t="shared" si="59"/>
        <v>0</v>
      </c>
      <c r="Q219">
        <f t="shared" si="60"/>
        <v>0</v>
      </c>
      <c r="R219">
        <f t="shared" si="61"/>
        <v>0</v>
      </c>
      <c r="S219">
        <f t="shared" si="62"/>
        <v>0</v>
      </c>
      <c r="U219">
        <f t="shared" si="63"/>
        <v>0</v>
      </c>
      <c r="V219">
        <f t="shared" si="64"/>
        <v>1</v>
      </c>
      <c r="W219">
        <f t="shared" si="65"/>
        <v>0</v>
      </c>
      <c r="Y219">
        <f t="shared" si="66"/>
        <v>0</v>
      </c>
      <c r="Z219">
        <f t="shared" si="67"/>
        <v>1</v>
      </c>
      <c r="AA219">
        <f t="shared" si="68"/>
        <v>0</v>
      </c>
      <c r="AC219">
        <f t="shared" si="69"/>
        <v>0</v>
      </c>
      <c r="AD219">
        <f t="shared" si="70"/>
        <v>1</v>
      </c>
      <c r="AE219">
        <f t="shared" si="71"/>
        <v>0</v>
      </c>
    </row>
    <row r="220" spans="1:31" ht="20">
      <c r="A220" s="6">
        <v>2</v>
      </c>
      <c r="B220" s="6">
        <v>1</v>
      </c>
      <c r="C220" s="6">
        <v>1</v>
      </c>
      <c r="D220" s="6">
        <v>1</v>
      </c>
      <c r="E220" s="6">
        <v>2</v>
      </c>
      <c r="F220" s="6">
        <v>3</v>
      </c>
      <c r="G220" s="7">
        <v>2</v>
      </c>
      <c r="I220" s="8">
        <f t="shared" si="54"/>
        <v>0</v>
      </c>
      <c r="J220">
        <f t="shared" si="55"/>
        <v>1</v>
      </c>
      <c r="K220">
        <f t="shared" si="56"/>
        <v>0</v>
      </c>
      <c r="M220">
        <f t="shared" si="57"/>
        <v>0</v>
      </c>
      <c r="N220">
        <f t="shared" si="58"/>
        <v>0</v>
      </c>
      <c r="O220">
        <f t="shared" si="59"/>
        <v>0</v>
      </c>
      <c r="Q220">
        <f t="shared" si="60"/>
        <v>0</v>
      </c>
      <c r="R220">
        <f t="shared" si="61"/>
        <v>0</v>
      </c>
      <c r="S220">
        <f t="shared" si="62"/>
        <v>0</v>
      </c>
      <c r="U220">
        <f t="shared" si="63"/>
        <v>0</v>
      </c>
      <c r="V220">
        <f t="shared" si="64"/>
        <v>1</v>
      </c>
      <c r="W220">
        <f t="shared" si="65"/>
        <v>0</v>
      </c>
      <c r="Y220">
        <f t="shared" si="66"/>
        <v>0</v>
      </c>
      <c r="Z220">
        <f t="shared" si="67"/>
        <v>1</v>
      </c>
      <c r="AA220">
        <f t="shared" si="68"/>
        <v>0</v>
      </c>
      <c r="AC220">
        <f t="shared" si="69"/>
        <v>0</v>
      </c>
      <c r="AD220">
        <f t="shared" si="70"/>
        <v>1</v>
      </c>
      <c r="AE220">
        <f t="shared" si="71"/>
        <v>0</v>
      </c>
    </row>
    <row r="221" spans="1:31" ht="20">
      <c r="A221" s="6">
        <v>2</v>
      </c>
      <c r="B221" s="6">
        <v>1</v>
      </c>
      <c r="C221" s="6">
        <v>1</v>
      </c>
      <c r="D221" s="6">
        <v>1</v>
      </c>
      <c r="E221" s="6">
        <v>2</v>
      </c>
      <c r="F221" s="6">
        <v>3</v>
      </c>
      <c r="G221" s="7">
        <v>3</v>
      </c>
      <c r="I221" s="8">
        <f t="shared" si="54"/>
        <v>0</v>
      </c>
      <c r="J221">
        <f t="shared" si="55"/>
        <v>0</v>
      </c>
      <c r="K221">
        <f t="shared" si="56"/>
        <v>1</v>
      </c>
      <c r="M221">
        <f t="shared" si="57"/>
        <v>0</v>
      </c>
      <c r="N221">
        <f t="shared" si="58"/>
        <v>0</v>
      </c>
      <c r="O221">
        <f t="shared" si="59"/>
        <v>0</v>
      </c>
      <c r="Q221">
        <f t="shared" si="60"/>
        <v>0</v>
      </c>
      <c r="R221">
        <f t="shared" si="61"/>
        <v>0</v>
      </c>
      <c r="S221">
        <f t="shared" si="62"/>
        <v>0</v>
      </c>
      <c r="U221">
        <f t="shared" si="63"/>
        <v>0</v>
      </c>
      <c r="V221">
        <f t="shared" si="64"/>
        <v>0</v>
      </c>
      <c r="W221">
        <f t="shared" si="65"/>
        <v>1</v>
      </c>
      <c r="Y221">
        <f t="shared" si="66"/>
        <v>0</v>
      </c>
      <c r="Z221">
        <f t="shared" si="67"/>
        <v>0</v>
      </c>
      <c r="AA221">
        <f t="shared" si="68"/>
        <v>1</v>
      </c>
      <c r="AC221">
        <f t="shared" si="69"/>
        <v>0</v>
      </c>
      <c r="AD221">
        <f t="shared" si="70"/>
        <v>0</v>
      </c>
      <c r="AE221">
        <f t="shared" si="71"/>
        <v>1</v>
      </c>
    </row>
    <row r="222" spans="1:31" ht="20">
      <c r="A222" s="6">
        <v>2</v>
      </c>
      <c r="B222" s="6">
        <v>1</v>
      </c>
      <c r="C222" s="6">
        <v>1</v>
      </c>
      <c r="D222" s="6">
        <v>1</v>
      </c>
      <c r="E222" s="6">
        <v>2</v>
      </c>
      <c r="F222" s="6">
        <v>3</v>
      </c>
      <c r="G222" s="7">
        <v>3</v>
      </c>
      <c r="I222" s="8">
        <f t="shared" si="54"/>
        <v>0</v>
      </c>
      <c r="J222">
        <f t="shared" si="55"/>
        <v>0</v>
      </c>
      <c r="K222">
        <f t="shared" si="56"/>
        <v>1</v>
      </c>
      <c r="M222">
        <f t="shared" si="57"/>
        <v>0</v>
      </c>
      <c r="N222">
        <f t="shared" si="58"/>
        <v>0</v>
      </c>
      <c r="O222">
        <f t="shared" si="59"/>
        <v>0</v>
      </c>
      <c r="Q222">
        <f t="shared" si="60"/>
        <v>0</v>
      </c>
      <c r="R222">
        <f t="shared" si="61"/>
        <v>0</v>
      </c>
      <c r="S222">
        <f t="shared" si="62"/>
        <v>0</v>
      </c>
      <c r="U222">
        <f t="shared" si="63"/>
        <v>0</v>
      </c>
      <c r="V222">
        <f t="shared" si="64"/>
        <v>0</v>
      </c>
      <c r="W222">
        <f t="shared" si="65"/>
        <v>1</v>
      </c>
      <c r="Y222">
        <f t="shared" si="66"/>
        <v>0</v>
      </c>
      <c r="Z222">
        <f t="shared" si="67"/>
        <v>0</v>
      </c>
      <c r="AA222">
        <f t="shared" si="68"/>
        <v>1</v>
      </c>
      <c r="AC222">
        <f t="shared" si="69"/>
        <v>0</v>
      </c>
      <c r="AD222">
        <f t="shared" si="70"/>
        <v>0</v>
      </c>
      <c r="AE222">
        <f t="shared" si="71"/>
        <v>1</v>
      </c>
    </row>
    <row r="223" spans="1:31" ht="20">
      <c r="A223" s="6">
        <v>2</v>
      </c>
      <c r="B223" s="6">
        <v>1</v>
      </c>
      <c r="C223" s="6">
        <v>1</v>
      </c>
      <c r="D223" s="6">
        <v>1</v>
      </c>
      <c r="E223" s="6">
        <v>2</v>
      </c>
      <c r="F223" s="6">
        <v>3</v>
      </c>
      <c r="G223" s="7">
        <v>3</v>
      </c>
      <c r="I223" s="8">
        <f t="shared" si="54"/>
        <v>0</v>
      </c>
      <c r="J223">
        <f t="shared" si="55"/>
        <v>0</v>
      </c>
      <c r="K223">
        <f t="shared" si="56"/>
        <v>1</v>
      </c>
      <c r="M223">
        <f t="shared" si="57"/>
        <v>0</v>
      </c>
      <c r="N223">
        <f t="shared" si="58"/>
        <v>0</v>
      </c>
      <c r="O223">
        <f t="shared" si="59"/>
        <v>0</v>
      </c>
      <c r="Q223">
        <f t="shared" si="60"/>
        <v>0</v>
      </c>
      <c r="R223">
        <f t="shared" si="61"/>
        <v>0</v>
      </c>
      <c r="S223">
        <f t="shared" si="62"/>
        <v>0</v>
      </c>
      <c r="U223">
        <f t="shared" si="63"/>
        <v>0</v>
      </c>
      <c r="V223">
        <f t="shared" si="64"/>
        <v>0</v>
      </c>
      <c r="W223">
        <f t="shared" si="65"/>
        <v>1</v>
      </c>
      <c r="Y223">
        <f t="shared" si="66"/>
        <v>0</v>
      </c>
      <c r="Z223">
        <f t="shared" si="67"/>
        <v>0</v>
      </c>
      <c r="AA223">
        <f t="shared" si="68"/>
        <v>1</v>
      </c>
      <c r="AC223">
        <f t="shared" si="69"/>
        <v>0</v>
      </c>
      <c r="AD223">
        <f t="shared" si="70"/>
        <v>0</v>
      </c>
      <c r="AE223">
        <f t="shared" si="71"/>
        <v>1</v>
      </c>
    </row>
    <row r="224" spans="1:31" ht="20">
      <c r="A224" s="6">
        <v>2</v>
      </c>
      <c r="B224" s="6">
        <v>1</v>
      </c>
      <c r="C224" s="6">
        <v>1</v>
      </c>
      <c r="D224" s="6">
        <v>1</v>
      </c>
      <c r="E224" s="6">
        <v>2</v>
      </c>
      <c r="F224" s="6">
        <v>3</v>
      </c>
      <c r="G224" s="7">
        <v>3</v>
      </c>
      <c r="I224" s="8">
        <f t="shared" si="54"/>
        <v>0</v>
      </c>
      <c r="J224">
        <f t="shared" si="55"/>
        <v>0</v>
      </c>
      <c r="K224">
        <f t="shared" si="56"/>
        <v>1</v>
      </c>
      <c r="M224">
        <f t="shared" si="57"/>
        <v>0</v>
      </c>
      <c r="N224">
        <f t="shared" si="58"/>
        <v>0</v>
      </c>
      <c r="O224">
        <f t="shared" si="59"/>
        <v>0</v>
      </c>
      <c r="Q224">
        <f t="shared" si="60"/>
        <v>0</v>
      </c>
      <c r="R224">
        <f t="shared" si="61"/>
        <v>0</v>
      </c>
      <c r="S224">
        <f t="shared" si="62"/>
        <v>0</v>
      </c>
      <c r="U224">
        <f t="shared" si="63"/>
        <v>0</v>
      </c>
      <c r="V224">
        <f t="shared" si="64"/>
        <v>0</v>
      </c>
      <c r="W224">
        <f t="shared" si="65"/>
        <v>1</v>
      </c>
      <c r="Y224">
        <f t="shared" si="66"/>
        <v>0</v>
      </c>
      <c r="Z224">
        <f t="shared" si="67"/>
        <v>0</v>
      </c>
      <c r="AA224">
        <f t="shared" si="68"/>
        <v>1</v>
      </c>
      <c r="AC224">
        <f t="shared" si="69"/>
        <v>0</v>
      </c>
      <c r="AD224">
        <f t="shared" si="70"/>
        <v>0</v>
      </c>
      <c r="AE224">
        <f t="shared" si="71"/>
        <v>1</v>
      </c>
    </row>
    <row r="225" spans="1:31" ht="20">
      <c r="A225" s="6">
        <v>3</v>
      </c>
      <c r="B225" s="6">
        <v>3</v>
      </c>
      <c r="C225" s="6">
        <v>2</v>
      </c>
      <c r="D225" s="6">
        <v>2</v>
      </c>
      <c r="E225" s="6">
        <v>2</v>
      </c>
      <c r="F225" s="6">
        <v>1</v>
      </c>
      <c r="G225" s="7">
        <v>1</v>
      </c>
      <c r="I225" s="8">
        <f t="shared" si="54"/>
        <v>0</v>
      </c>
      <c r="J225">
        <f t="shared" si="55"/>
        <v>0</v>
      </c>
      <c r="K225">
        <f t="shared" si="56"/>
        <v>0</v>
      </c>
      <c r="M225">
        <f t="shared" si="57"/>
        <v>1</v>
      </c>
      <c r="N225">
        <f t="shared" si="58"/>
        <v>0</v>
      </c>
      <c r="O225">
        <f t="shared" si="59"/>
        <v>0</v>
      </c>
      <c r="Q225">
        <f t="shared" si="60"/>
        <v>1</v>
      </c>
      <c r="R225">
        <f t="shared" si="61"/>
        <v>0</v>
      </c>
      <c r="S225">
        <f t="shared" si="62"/>
        <v>0</v>
      </c>
      <c r="U225">
        <f t="shared" si="63"/>
        <v>0</v>
      </c>
      <c r="V225">
        <f t="shared" si="64"/>
        <v>0</v>
      </c>
      <c r="W225">
        <f t="shared" si="65"/>
        <v>0</v>
      </c>
      <c r="Y225">
        <f t="shared" si="66"/>
        <v>1</v>
      </c>
      <c r="Z225">
        <f t="shared" si="67"/>
        <v>0</v>
      </c>
      <c r="AA225">
        <f t="shared" si="68"/>
        <v>0</v>
      </c>
      <c r="AC225">
        <f t="shared" si="69"/>
        <v>0</v>
      </c>
      <c r="AD225">
        <f t="shared" si="70"/>
        <v>0</v>
      </c>
      <c r="AE225">
        <f t="shared" si="71"/>
        <v>0</v>
      </c>
    </row>
    <row r="226" spans="1:31" ht="20">
      <c r="A226" s="6">
        <v>3</v>
      </c>
      <c r="B226" s="6">
        <v>3</v>
      </c>
      <c r="C226" s="6">
        <v>2</v>
      </c>
      <c r="D226" s="6">
        <v>2</v>
      </c>
      <c r="E226" s="6">
        <v>2</v>
      </c>
      <c r="F226" s="6">
        <v>1</v>
      </c>
      <c r="G226" s="7">
        <v>1</v>
      </c>
      <c r="I226" s="8">
        <f t="shared" si="54"/>
        <v>0</v>
      </c>
      <c r="J226">
        <f t="shared" si="55"/>
        <v>0</v>
      </c>
      <c r="K226">
        <f t="shared" si="56"/>
        <v>0</v>
      </c>
      <c r="M226">
        <f t="shared" si="57"/>
        <v>1</v>
      </c>
      <c r="N226">
        <f t="shared" si="58"/>
        <v>0</v>
      </c>
      <c r="O226">
        <f t="shared" si="59"/>
        <v>0</v>
      </c>
      <c r="Q226">
        <f t="shared" si="60"/>
        <v>1</v>
      </c>
      <c r="R226">
        <f t="shared" si="61"/>
        <v>0</v>
      </c>
      <c r="S226">
        <f t="shared" si="62"/>
        <v>0</v>
      </c>
      <c r="U226">
        <f t="shared" si="63"/>
        <v>0</v>
      </c>
      <c r="V226">
        <f t="shared" si="64"/>
        <v>0</v>
      </c>
      <c r="W226">
        <f t="shared" si="65"/>
        <v>0</v>
      </c>
      <c r="Y226">
        <f t="shared" si="66"/>
        <v>1</v>
      </c>
      <c r="Z226">
        <f t="shared" si="67"/>
        <v>0</v>
      </c>
      <c r="AA226">
        <f t="shared" si="68"/>
        <v>0</v>
      </c>
      <c r="AC226">
        <f t="shared" si="69"/>
        <v>0</v>
      </c>
      <c r="AD226">
        <f t="shared" si="70"/>
        <v>0</v>
      </c>
      <c r="AE226">
        <f t="shared" si="71"/>
        <v>0</v>
      </c>
    </row>
    <row r="227" spans="1:31" ht="20">
      <c r="A227" s="6">
        <v>3</v>
      </c>
      <c r="B227" s="6">
        <v>3</v>
      </c>
      <c r="C227" s="6">
        <v>2</v>
      </c>
      <c r="D227" s="6">
        <v>2</v>
      </c>
      <c r="E227" s="6">
        <v>2</v>
      </c>
      <c r="F227" s="6">
        <v>1</v>
      </c>
      <c r="G227" s="7">
        <v>1</v>
      </c>
      <c r="I227" s="8">
        <f t="shared" si="54"/>
        <v>0</v>
      </c>
      <c r="J227">
        <f t="shared" si="55"/>
        <v>0</v>
      </c>
      <c r="K227">
        <f t="shared" si="56"/>
        <v>0</v>
      </c>
      <c r="M227">
        <f t="shared" si="57"/>
        <v>1</v>
      </c>
      <c r="N227">
        <f t="shared" si="58"/>
        <v>0</v>
      </c>
      <c r="O227">
        <f t="shared" si="59"/>
        <v>0</v>
      </c>
      <c r="Q227">
        <f t="shared" si="60"/>
        <v>1</v>
      </c>
      <c r="R227">
        <f t="shared" si="61"/>
        <v>0</v>
      </c>
      <c r="S227">
        <f t="shared" si="62"/>
        <v>0</v>
      </c>
      <c r="U227">
        <f t="shared" si="63"/>
        <v>0</v>
      </c>
      <c r="V227">
        <f t="shared" si="64"/>
        <v>0</v>
      </c>
      <c r="W227">
        <f t="shared" si="65"/>
        <v>0</v>
      </c>
      <c r="Y227">
        <f t="shared" si="66"/>
        <v>1</v>
      </c>
      <c r="Z227">
        <f t="shared" si="67"/>
        <v>0</v>
      </c>
      <c r="AA227">
        <f t="shared" si="68"/>
        <v>0</v>
      </c>
      <c r="AC227">
        <f t="shared" si="69"/>
        <v>0</v>
      </c>
      <c r="AD227">
        <f t="shared" si="70"/>
        <v>0</v>
      </c>
      <c r="AE227">
        <f t="shared" si="71"/>
        <v>0</v>
      </c>
    </row>
    <row r="228" spans="1:31" ht="20">
      <c r="A228" s="6">
        <v>3</v>
      </c>
      <c r="B228" s="6">
        <v>3</v>
      </c>
      <c r="C228" s="6">
        <v>2</v>
      </c>
      <c r="D228" s="6">
        <v>2</v>
      </c>
      <c r="E228" s="6">
        <v>2</v>
      </c>
      <c r="F228" s="6">
        <v>2</v>
      </c>
      <c r="G228" s="7">
        <v>1</v>
      </c>
      <c r="I228" s="8">
        <f t="shared" si="54"/>
        <v>0</v>
      </c>
      <c r="J228">
        <f t="shared" si="55"/>
        <v>0</v>
      </c>
      <c r="K228">
        <f t="shared" si="56"/>
        <v>0</v>
      </c>
      <c r="M228">
        <f t="shared" si="57"/>
        <v>1</v>
      </c>
      <c r="N228">
        <f t="shared" si="58"/>
        <v>0</v>
      </c>
      <c r="O228">
        <f t="shared" si="59"/>
        <v>0</v>
      </c>
      <c r="Q228">
        <f t="shared" si="60"/>
        <v>1</v>
      </c>
      <c r="R228">
        <f t="shared" si="61"/>
        <v>0</v>
      </c>
      <c r="S228">
        <f t="shared" si="62"/>
        <v>0</v>
      </c>
      <c r="U228">
        <f t="shared" si="63"/>
        <v>0</v>
      </c>
      <c r="V228">
        <f t="shared" si="64"/>
        <v>0</v>
      </c>
      <c r="W228">
        <f t="shared" si="65"/>
        <v>0</v>
      </c>
      <c r="Y228">
        <f t="shared" si="66"/>
        <v>1</v>
      </c>
      <c r="Z228">
        <f t="shared" si="67"/>
        <v>0</v>
      </c>
      <c r="AA228">
        <f t="shared" si="68"/>
        <v>0</v>
      </c>
      <c r="AC228">
        <f t="shared" si="69"/>
        <v>0</v>
      </c>
      <c r="AD228">
        <f t="shared" si="70"/>
        <v>0</v>
      </c>
      <c r="AE228">
        <f t="shared" si="71"/>
        <v>0</v>
      </c>
    </row>
    <row r="229" spans="1:31" ht="20">
      <c r="A229" s="6">
        <v>3</v>
      </c>
      <c r="B229" s="6">
        <v>3</v>
      </c>
      <c r="C229" s="6">
        <v>2</v>
      </c>
      <c r="D229" s="6">
        <v>2</v>
      </c>
      <c r="E229" s="6">
        <v>2</v>
      </c>
      <c r="F229" s="6">
        <v>2</v>
      </c>
      <c r="G229" s="7">
        <v>2</v>
      </c>
      <c r="I229" s="8">
        <f t="shared" si="54"/>
        <v>0</v>
      </c>
      <c r="J229">
        <f t="shared" si="55"/>
        <v>0</v>
      </c>
      <c r="K229">
        <f t="shared" si="56"/>
        <v>0</v>
      </c>
      <c r="M229">
        <f t="shared" si="57"/>
        <v>0</v>
      </c>
      <c r="N229">
        <f t="shared" si="58"/>
        <v>1</v>
      </c>
      <c r="O229">
        <f t="shared" si="59"/>
        <v>0</v>
      </c>
      <c r="Q229">
        <f t="shared" si="60"/>
        <v>0</v>
      </c>
      <c r="R229">
        <f t="shared" si="61"/>
        <v>1</v>
      </c>
      <c r="S229">
        <f t="shared" si="62"/>
        <v>0</v>
      </c>
      <c r="U229">
        <f t="shared" si="63"/>
        <v>0</v>
      </c>
      <c r="V229">
        <f t="shared" si="64"/>
        <v>0</v>
      </c>
      <c r="W229">
        <f t="shared" si="65"/>
        <v>0</v>
      </c>
      <c r="Y229">
        <f t="shared" si="66"/>
        <v>0</v>
      </c>
      <c r="Z229">
        <f t="shared" si="67"/>
        <v>1</v>
      </c>
      <c r="AA229">
        <f t="shared" si="68"/>
        <v>0</v>
      </c>
      <c r="AC229">
        <f t="shared" si="69"/>
        <v>0</v>
      </c>
      <c r="AD229">
        <f t="shared" si="70"/>
        <v>0</v>
      </c>
      <c r="AE229">
        <f t="shared" si="71"/>
        <v>0</v>
      </c>
    </row>
    <row r="230" spans="1:31" ht="20">
      <c r="A230" s="6">
        <v>3</v>
      </c>
      <c r="B230" s="6">
        <v>3</v>
      </c>
      <c r="C230" s="6">
        <v>2</v>
      </c>
      <c r="D230" s="6">
        <v>2</v>
      </c>
      <c r="E230" s="6">
        <v>2</v>
      </c>
      <c r="F230" s="6">
        <v>2</v>
      </c>
      <c r="G230" s="7">
        <v>2</v>
      </c>
      <c r="I230" s="8">
        <f t="shared" si="54"/>
        <v>0</v>
      </c>
      <c r="J230">
        <f t="shared" si="55"/>
        <v>0</v>
      </c>
      <c r="K230">
        <f t="shared" si="56"/>
        <v>0</v>
      </c>
      <c r="M230">
        <f t="shared" si="57"/>
        <v>0</v>
      </c>
      <c r="N230">
        <f t="shared" si="58"/>
        <v>1</v>
      </c>
      <c r="O230">
        <f t="shared" si="59"/>
        <v>0</v>
      </c>
      <c r="Q230">
        <f t="shared" si="60"/>
        <v>0</v>
      </c>
      <c r="R230">
        <f t="shared" si="61"/>
        <v>1</v>
      </c>
      <c r="S230">
        <f t="shared" si="62"/>
        <v>0</v>
      </c>
      <c r="U230">
        <f t="shared" si="63"/>
        <v>0</v>
      </c>
      <c r="V230">
        <f t="shared" si="64"/>
        <v>0</v>
      </c>
      <c r="W230">
        <f t="shared" si="65"/>
        <v>0</v>
      </c>
      <c r="Y230">
        <f t="shared" si="66"/>
        <v>0</v>
      </c>
      <c r="Z230">
        <f t="shared" si="67"/>
        <v>1</v>
      </c>
      <c r="AA230">
        <f t="shared" si="68"/>
        <v>0</v>
      </c>
      <c r="AC230">
        <f t="shared" si="69"/>
        <v>0</v>
      </c>
      <c r="AD230">
        <f t="shared" si="70"/>
        <v>0</v>
      </c>
      <c r="AE230">
        <f t="shared" si="71"/>
        <v>0</v>
      </c>
    </row>
    <row r="231" spans="1:31" ht="20">
      <c r="A231" s="6">
        <v>3</v>
      </c>
      <c r="B231" s="6">
        <v>3</v>
      </c>
      <c r="C231" s="6">
        <v>2</v>
      </c>
      <c r="D231" s="6">
        <v>2</v>
      </c>
      <c r="E231" s="6">
        <v>2</v>
      </c>
      <c r="F231" s="6">
        <v>2</v>
      </c>
      <c r="G231" s="7">
        <v>2</v>
      </c>
      <c r="I231" s="8">
        <f t="shared" si="54"/>
        <v>0</v>
      </c>
      <c r="J231">
        <f t="shared" si="55"/>
        <v>0</v>
      </c>
      <c r="K231">
        <f t="shared" si="56"/>
        <v>0</v>
      </c>
      <c r="M231">
        <f t="shared" si="57"/>
        <v>0</v>
      </c>
      <c r="N231">
        <f t="shared" si="58"/>
        <v>1</v>
      </c>
      <c r="O231">
        <f t="shared" si="59"/>
        <v>0</v>
      </c>
      <c r="Q231">
        <f t="shared" si="60"/>
        <v>0</v>
      </c>
      <c r="R231">
        <f t="shared" si="61"/>
        <v>1</v>
      </c>
      <c r="S231">
        <f t="shared" si="62"/>
        <v>0</v>
      </c>
      <c r="U231">
        <f t="shared" si="63"/>
        <v>0</v>
      </c>
      <c r="V231">
        <f t="shared" si="64"/>
        <v>0</v>
      </c>
      <c r="W231">
        <f t="shared" si="65"/>
        <v>0</v>
      </c>
      <c r="Y231">
        <f t="shared" si="66"/>
        <v>0</v>
      </c>
      <c r="Z231">
        <f t="shared" si="67"/>
        <v>1</v>
      </c>
      <c r="AA231">
        <f t="shared" si="68"/>
        <v>0</v>
      </c>
      <c r="AC231">
        <f t="shared" si="69"/>
        <v>0</v>
      </c>
      <c r="AD231">
        <f t="shared" si="70"/>
        <v>0</v>
      </c>
      <c r="AE231">
        <f t="shared" si="71"/>
        <v>0</v>
      </c>
    </row>
    <row r="232" spans="1:31" ht="20">
      <c r="A232" s="6">
        <v>3</v>
      </c>
      <c r="B232" s="6">
        <v>3</v>
      </c>
      <c r="C232" s="6">
        <v>2</v>
      </c>
      <c r="D232" s="6">
        <v>2</v>
      </c>
      <c r="E232" s="6">
        <v>2</v>
      </c>
      <c r="F232" s="6">
        <v>3</v>
      </c>
      <c r="G232" s="7">
        <v>2</v>
      </c>
      <c r="I232" s="8">
        <f t="shared" si="54"/>
        <v>0</v>
      </c>
      <c r="J232">
        <f t="shared" si="55"/>
        <v>0</v>
      </c>
      <c r="K232">
        <f t="shared" si="56"/>
        <v>0</v>
      </c>
      <c r="M232">
        <f t="shared" si="57"/>
        <v>0</v>
      </c>
      <c r="N232">
        <f t="shared" si="58"/>
        <v>1</v>
      </c>
      <c r="O232">
        <f t="shared" si="59"/>
        <v>0</v>
      </c>
      <c r="Q232">
        <f t="shared" si="60"/>
        <v>0</v>
      </c>
      <c r="R232">
        <f t="shared" si="61"/>
        <v>1</v>
      </c>
      <c r="S232">
        <f t="shared" si="62"/>
        <v>0</v>
      </c>
      <c r="U232">
        <f t="shared" si="63"/>
        <v>0</v>
      </c>
      <c r="V232">
        <f t="shared" si="64"/>
        <v>0</v>
      </c>
      <c r="W232">
        <f t="shared" si="65"/>
        <v>0</v>
      </c>
      <c r="Y232">
        <f t="shared" si="66"/>
        <v>0</v>
      </c>
      <c r="Z232">
        <f t="shared" si="67"/>
        <v>1</v>
      </c>
      <c r="AA232">
        <f t="shared" si="68"/>
        <v>0</v>
      </c>
      <c r="AC232">
        <f t="shared" si="69"/>
        <v>0</v>
      </c>
      <c r="AD232">
        <f t="shared" si="70"/>
        <v>1</v>
      </c>
      <c r="AE232">
        <f t="shared" si="71"/>
        <v>0</v>
      </c>
    </row>
    <row r="233" spans="1:31" ht="20">
      <c r="A233" s="6">
        <v>3</v>
      </c>
      <c r="B233" s="6">
        <v>3</v>
      </c>
      <c r="C233" s="6">
        <v>2</v>
      </c>
      <c r="D233" s="6">
        <v>2</v>
      </c>
      <c r="E233" s="6">
        <v>2</v>
      </c>
      <c r="F233" s="6">
        <v>3</v>
      </c>
      <c r="G233" s="7">
        <v>2</v>
      </c>
      <c r="I233" s="8">
        <f t="shared" si="54"/>
        <v>0</v>
      </c>
      <c r="J233">
        <f t="shared" si="55"/>
        <v>0</v>
      </c>
      <c r="K233">
        <f t="shared" si="56"/>
        <v>0</v>
      </c>
      <c r="M233">
        <f t="shared" si="57"/>
        <v>0</v>
      </c>
      <c r="N233">
        <f t="shared" si="58"/>
        <v>1</v>
      </c>
      <c r="O233">
        <f t="shared" si="59"/>
        <v>0</v>
      </c>
      <c r="Q233">
        <f t="shared" si="60"/>
        <v>0</v>
      </c>
      <c r="R233">
        <f t="shared" si="61"/>
        <v>1</v>
      </c>
      <c r="S233">
        <f t="shared" si="62"/>
        <v>0</v>
      </c>
      <c r="U233">
        <f t="shared" si="63"/>
        <v>0</v>
      </c>
      <c r="V233">
        <f t="shared" si="64"/>
        <v>0</v>
      </c>
      <c r="W233">
        <f t="shared" si="65"/>
        <v>0</v>
      </c>
      <c r="Y233">
        <f t="shared" si="66"/>
        <v>0</v>
      </c>
      <c r="Z233">
        <f t="shared" si="67"/>
        <v>1</v>
      </c>
      <c r="AA233">
        <f t="shared" si="68"/>
        <v>0</v>
      </c>
      <c r="AC233">
        <f t="shared" si="69"/>
        <v>0</v>
      </c>
      <c r="AD233">
        <f t="shared" si="70"/>
        <v>1</v>
      </c>
      <c r="AE233">
        <f t="shared" si="71"/>
        <v>0</v>
      </c>
    </row>
    <row r="234" spans="1:31" ht="20">
      <c r="A234" s="6">
        <v>3</v>
      </c>
      <c r="B234" s="6">
        <v>3</v>
      </c>
      <c r="C234" s="6">
        <v>2</v>
      </c>
      <c r="D234" s="6">
        <v>2</v>
      </c>
      <c r="E234" s="6">
        <v>2</v>
      </c>
      <c r="F234" s="6">
        <v>3</v>
      </c>
      <c r="G234" s="7">
        <v>3</v>
      </c>
      <c r="I234" s="8">
        <f t="shared" si="54"/>
        <v>0</v>
      </c>
      <c r="J234">
        <f t="shared" si="55"/>
        <v>0</v>
      </c>
      <c r="K234">
        <f t="shared" si="56"/>
        <v>0</v>
      </c>
      <c r="M234">
        <f t="shared" si="57"/>
        <v>0</v>
      </c>
      <c r="N234">
        <f t="shared" si="58"/>
        <v>0</v>
      </c>
      <c r="O234">
        <f t="shared" si="59"/>
        <v>1</v>
      </c>
      <c r="Q234">
        <f t="shared" si="60"/>
        <v>0</v>
      </c>
      <c r="R234">
        <f t="shared" si="61"/>
        <v>0</v>
      </c>
      <c r="S234">
        <f t="shared" si="62"/>
        <v>1</v>
      </c>
      <c r="U234">
        <f t="shared" si="63"/>
        <v>0</v>
      </c>
      <c r="V234">
        <f t="shared" si="64"/>
        <v>0</v>
      </c>
      <c r="W234">
        <f t="shared" si="65"/>
        <v>0</v>
      </c>
      <c r="Y234">
        <f t="shared" si="66"/>
        <v>0</v>
      </c>
      <c r="Z234">
        <f t="shared" si="67"/>
        <v>0</v>
      </c>
      <c r="AA234">
        <f t="shared" si="68"/>
        <v>1</v>
      </c>
      <c r="AC234">
        <f t="shared" si="69"/>
        <v>0</v>
      </c>
      <c r="AD234">
        <f t="shared" si="70"/>
        <v>0</v>
      </c>
      <c r="AE234">
        <f t="shared" si="71"/>
        <v>1</v>
      </c>
    </row>
    <row r="235" spans="1:31" ht="20">
      <c r="A235" s="6">
        <v>3</v>
      </c>
      <c r="B235" s="6">
        <v>3</v>
      </c>
      <c r="C235" s="6">
        <v>2</v>
      </c>
      <c r="D235" s="6">
        <v>2</v>
      </c>
      <c r="E235" s="6">
        <v>2</v>
      </c>
      <c r="F235" s="6">
        <v>3</v>
      </c>
      <c r="G235" s="7">
        <v>3</v>
      </c>
      <c r="I235" s="8">
        <f t="shared" si="54"/>
        <v>0</v>
      </c>
      <c r="J235">
        <f t="shared" si="55"/>
        <v>0</v>
      </c>
      <c r="K235">
        <f t="shared" si="56"/>
        <v>0</v>
      </c>
      <c r="M235">
        <f t="shared" si="57"/>
        <v>0</v>
      </c>
      <c r="N235">
        <f t="shared" si="58"/>
        <v>0</v>
      </c>
      <c r="O235">
        <f t="shared" si="59"/>
        <v>1</v>
      </c>
      <c r="Q235">
        <f t="shared" si="60"/>
        <v>0</v>
      </c>
      <c r="R235">
        <f t="shared" si="61"/>
        <v>0</v>
      </c>
      <c r="S235">
        <f t="shared" si="62"/>
        <v>1</v>
      </c>
      <c r="U235">
        <f t="shared" si="63"/>
        <v>0</v>
      </c>
      <c r="V235">
        <f t="shared" si="64"/>
        <v>0</v>
      </c>
      <c r="W235">
        <f t="shared" si="65"/>
        <v>0</v>
      </c>
      <c r="Y235">
        <f t="shared" si="66"/>
        <v>0</v>
      </c>
      <c r="Z235">
        <f t="shared" si="67"/>
        <v>0</v>
      </c>
      <c r="AA235">
        <f t="shared" si="68"/>
        <v>1</v>
      </c>
      <c r="AC235">
        <f t="shared" si="69"/>
        <v>0</v>
      </c>
      <c r="AD235">
        <f t="shared" si="70"/>
        <v>0</v>
      </c>
      <c r="AE235">
        <f t="shared" si="71"/>
        <v>1</v>
      </c>
    </row>
    <row r="236" spans="1:31" ht="20">
      <c r="A236" s="6">
        <v>3</v>
      </c>
      <c r="B236" s="6">
        <v>3</v>
      </c>
      <c r="C236" s="6">
        <v>2</v>
      </c>
      <c r="D236" s="6">
        <v>2</v>
      </c>
      <c r="E236" s="6">
        <v>2</v>
      </c>
      <c r="F236" s="6">
        <v>3</v>
      </c>
      <c r="G236" s="7">
        <v>3</v>
      </c>
      <c r="I236" s="8">
        <f t="shared" si="54"/>
        <v>0</v>
      </c>
      <c r="J236">
        <f t="shared" si="55"/>
        <v>0</v>
      </c>
      <c r="K236">
        <f t="shared" si="56"/>
        <v>0</v>
      </c>
      <c r="M236">
        <f t="shared" si="57"/>
        <v>0</v>
      </c>
      <c r="N236">
        <f t="shared" si="58"/>
        <v>0</v>
      </c>
      <c r="O236">
        <f t="shared" si="59"/>
        <v>1</v>
      </c>
      <c r="Q236">
        <f t="shared" si="60"/>
        <v>0</v>
      </c>
      <c r="R236">
        <f t="shared" si="61"/>
        <v>0</v>
      </c>
      <c r="S236">
        <f t="shared" si="62"/>
        <v>1</v>
      </c>
      <c r="U236">
        <f t="shared" si="63"/>
        <v>0</v>
      </c>
      <c r="V236">
        <f t="shared" si="64"/>
        <v>0</v>
      </c>
      <c r="W236">
        <f t="shared" si="65"/>
        <v>0</v>
      </c>
      <c r="Y236">
        <f t="shared" si="66"/>
        <v>0</v>
      </c>
      <c r="Z236">
        <f t="shared" si="67"/>
        <v>0</v>
      </c>
      <c r="AA236">
        <f t="shared" si="68"/>
        <v>1</v>
      </c>
      <c r="AC236">
        <f t="shared" si="69"/>
        <v>0</v>
      </c>
      <c r="AD236">
        <f t="shared" si="70"/>
        <v>0</v>
      </c>
      <c r="AE236">
        <f t="shared" si="71"/>
        <v>1</v>
      </c>
    </row>
    <row r="237" spans="1:31" ht="20">
      <c r="A237" s="6">
        <v>3</v>
      </c>
      <c r="B237" s="6">
        <v>3</v>
      </c>
      <c r="C237" s="6">
        <v>2</v>
      </c>
      <c r="D237" s="6">
        <v>2</v>
      </c>
      <c r="E237" s="6">
        <v>2</v>
      </c>
      <c r="F237" s="6">
        <v>3</v>
      </c>
      <c r="G237" s="7">
        <v>3</v>
      </c>
      <c r="I237" s="8">
        <f t="shared" si="54"/>
        <v>0</v>
      </c>
      <c r="J237">
        <f t="shared" si="55"/>
        <v>0</v>
      </c>
      <c r="K237">
        <f t="shared" si="56"/>
        <v>0</v>
      </c>
      <c r="M237">
        <f t="shared" si="57"/>
        <v>0</v>
      </c>
      <c r="N237">
        <f t="shared" si="58"/>
        <v>0</v>
      </c>
      <c r="O237">
        <f t="shared" si="59"/>
        <v>1</v>
      </c>
      <c r="Q237">
        <f t="shared" si="60"/>
        <v>0</v>
      </c>
      <c r="R237">
        <f t="shared" si="61"/>
        <v>0</v>
      </c>
      <c r="S237">
        <f t="shared" si="62"/>
        <v>1</v>
      </c>
      <c r="U237">
        <f t="shared" si="63"/>
        <v>0</v>
      </c>
      <c r="V237">
        <f t="shared" si="64"/>
        <v>0</v>
      </c>
      <c r="W237">
        <f t="shared" si="65"/>
        <v>0</v>
      </c>
      <c r="Y237">
        <f t="shared" si="66"/>
        <v>0</v>
      </c>
      <c r="Z237">
        <f t="shared" si="67"/>
        <v>0</v>
      </c>
      <c r="AA237">
        <f t="shared" si="68"/>
        <v>1</v>
      </c>
      <c r="AC237">
        <f t="shared" si="69"/>
        <v>0</v>
      </c>
      <c r="AD237">
        <f t="shared" si="70"/>
        <v>0</v>
      </c>
      <c r="AE237">
        <f t="shared" si="71"/>
        <v>1</v>
      </c>
    </row>
    <row r="238" spans="1:31" ht="20">
      <c r="A238" s="6">
        <v>3</v>
      </c>
      <c r="B238" s="6">
        <v>3</v>
      </c>
      <c r="C238" s="6">
        <v>2</v>
      </c>
      <c r="D238" s="6">
        <v>2</v>
      </c>
      <c r="E238" s="6">
        <v>2</v>
      </c>
      <c r="F238" s="6">
        <v>3</v>
      </c>
      <c r="G238" s="7">
        <v>3</v>
      </c>
      <c r="I238" s="8">
        <f t="shared" si="54"/>
        <v>0</v>
      </c>
      <c r="J238">
        <f t="shared" si="55"/>
        <v>0</v>
      </c>
      <c r="K238">
        <f t="shared" si="56"/>
        <v>0</v>
      </c>
      <c r="M238">
        <f t="shared" si="57"/>
        <v>0</v>
      </c>
      <c r="N238">
        <f t="shared" si="58"/>
        <v>0</v>
      </c>
      <c r="O238">
        <f t="shared" si="59"/>
        <v>1</v>
      </c>
      <c r="Q238">
        <f t="shared" si="60"/>
        <v>0</v>
      </c>
      <c r="R238">
        <f t="shared" si="61"/>
        <v>0</v>
      </c>
      <c r="S238">
        <f t="shared" si="62"/>
        <v>1</v>
      </c>
      <c r="U238">
        <f t="shared" si="63"/>
        <v>0</v>
      </c>
      <c r="V238">
        <f t="shared" si="64"/>
        <v>0</v>
      </c>
      <c r="W238">
        <f t="shared" si="65"/>
        <v>0</v>
      </c>
      <c r="Y238">
        <f t="shared" si="66"/>
        <v>0</v>
      </c>
      <c r="Z238">
        <f t="shared" si="67"/>
        <v>0</v>
      </c>
      <c r="AA238">
        <f t="shared" si="68"/>
        <v>1</v>
      </c>
      <c r="AC238">
        <f t="shared" si="69"/>
        <v>0</v>
      </c>
      <c r="AD238">
        <f t="shared" si="70"/>
        <v>0</v>
      </c>
      <c r="AE238">
        <f t="shared" si="71"/>
        <v>1</v>
      </c>
    </row>
    <row r="239" spans="1:31" ht="20">
      <c r="A239" s="6">
        <v>1</v>
      </c>
      <c r="B239" s="6">
        <v>3</v>
      </c>
      <c r="C239" s="6">
        <v>2</v>
      </c>
      <c r="D239" s="6">
        <v>2</v>
      </c>
      <c r="E239" s="6">
        <v>2</v>
      </c>
      <c r="F239" s="6">
        <v>1</v>
      </c>
      <c r="G239" s="7">
        <v>1</v>
      </c>
      <c r="I239" s="8">
        <f t="shared" si="54"/>
        <v>0</v>
      </c>
      <c r="J239">
        <f t="shared" si="55"/>
        <v>0</v>
      </c>
      <c r="K239">
        <f t="shared" si="56"/>
        <v>0</v>
      </c>
      <c r="M239">
        <f t="shared" si="57"/>
        <v>1</v>
      </c>
      <c r="N239">
        <f t="shared" si="58"/>
        <v>0</v>
      </c>
      <c r="O239">
        <f t="shared" si="59"/>
        <v>0</v>
      </c>
      <c r="Q239">
        <f t="shared" si="60"/>
        <v>1</v>
      </c>
      <c r="R239">
        <f t="shared" si="61"/>
        <v>0</v>
      </c>
      <c r="S239">
        <f t="shared" si="62"/>
        <v>0</v>
      </c>
      <c r="U239">
        <f t="shared" si="63"/>
        <v>0</v>
      </c>
      <c r="V239">
        <f t="shared" si="64"/>
        <v>0</v>
      </c>
      <c r="W239">
        <f t="shared" si="65"/>
        <v>0</v>
      </c>
      <c r="Y239">
        <f t="shared" si="66"/>
        <v>1</v>
      </c>
      <c r="Z239">
        <f t="shared" si="67"/>
        <v>0</v>
      </c>
      <c r="AA239">
        <f t="shared" si="68"/>
        <v>0</v>
      </c>
      <c r="AC239">
        <f t="shared" si="69"/>
        <v>0</v>
      </c>
      <c r="AD239">
        <f t="shared" si="70"/>
        <v>0</v>
      </c>
      <c r="AE239">
        <f t="shared" si="71"/>
        <v>0</v>
      </c>
    </row>
    <row r="240" spans="1:31" ht="20">
      <c r="A240" s="6">
        <v>1</v>
      </c>
      <c r="B240" s="6">
        <v>3</v>
      </c>
      <c r="C240" s="6">
        <v>2</v>
      </c>
      <c r="D240" s="6">
        <v>2</v>
      </c>
      <c r="E240" s="6">
        <v>2</v>
      </c>
      <c r="F240" s="6">
        <v>1</v>
      </c>
      <c r="G240" s="7">
        <v>1</v>
      </c>
      <c r="I240" s="8">
        <f t="shared" si="54"/>
        <v>0</v>
      </c>
      <c r="J240">
        <f t="shared" si="55"/>
        <v>0</v>
      </c>
      <c r="K240">
        <f t="shared" si="56"/>
        <v>0</v>
      </c>
      <c r="M240">
        <f t="shared" si="57"/>
        <v>1</v>
      </c>
      <c r="N240">
        <f t="shared" si="58"/>
        <v>0</v>
      </c>
      <c r="O240">
        <f t="shared" si="59"/>
        <v>0</v>
      </c>
      <c r="Q240">
        <f t="shared" si="60"/>
        <v>1</v>
      </c>
      <c r="R240">
        <f t="shared" si="61"/>
        <v>0</v>
      </c>
      <c r="S240">
        <f t="shared" si="62"/>
        <v>0</v>
      </c>
      <c r="U240">
        <f t="shared" si="63"/>
        <v>0</v>
      </c>
      <c r="V240">
        <f t="shared" si="64"/>
        <v>0</v>
      </c>
      <c r="W240">
        <f t="shared" si="65"/>
        <v>0</v>
      </c>
      <c r="Y240">
        <f t="shared" si="66"/>
        <v>1</v>
      </c>
      <c r="Z240">
        <f t="shared" si="67"/>
        <v>0</v>
      </c>
      <c r="AA240">
        <f t="shared" si="68"/>
        <v>0</v>
      </c>
      <c r="AC240">
        <f t="shared" si="69"/>
        <v>0</v>
      </c>
      <c r="AD240">
        <f t="shared" si="70"/>
        <v>0</v>
      </c>
      <c r="AE240">
        <f t="shared" si="71"/>
        <v>0</v>
      </c>
    </row>
    <row r="241" spans="1:31" ht="20">
      <c r="A241" s="6">
        <v>1</v>
      </c>
      <c r="B241" s="6">
        <v>3</v>
      </c>
      <c r="C241" s="6">
        <v>2</v>
      </c>
      <c r="D241" s="6">
        <v>2</v>
      </c>
      <c r="E241" s="6">
        <v>2</v>
      </c>
      <c r="F241" s="6">
        <v>1</v>
      </c>
      <c r="G241" s="7">
        <v>1</v>
      </c>
      <c r="I241" s="8">
        <f t="shared" si="54"/>
        <v>0</v>
      </c>
      <c r="J241">
        <f t="shared" si="55"/>
        <v>0</v>
      </c>
      <c r="K241">
        <f t="shared" si="56"/>
        <v>0</v>
      </c>
      <c r="M241">
        <f t="shared" si="57"/>
        <v>1</v>
      </c>
      <c r="N241">
        <f t="shared" si="58"/>
        <v>0</v>
      </c>
      <c r="O241">
        <f t="shared" si="59"/>
        <v>0</v>
      </c>
      <c r="Q241">
        <f t="shared" si="60"/>
        <v>1</v>
      </c>
      <c r="R241">
        <f t="shared" si="61"/>
        <v>0</v>
      </c>
      <c r="S241">
        <f t="shared" si="62"/>
        <v>0</v>
      </c>
      <c r="U241">
        <f t="shared" si="63"/>
        <v>0</v>
      </c>
      <c r="V241">
        <f t="shared" si="64"/>
        <v>0</v>
      </c>
      <c r="W241">
        <f t="shared" si="65"/>
        <v>0</v>
      </c>
      <c r="Y241">
        <f t="shared" si="66"/>
        <v>1</v>
      </c>
      <c r="Z241">
        <f t="shared" si="67"/>
        <v>0</v>
      </c>
      <c r="AA241">
        <f t="shared" si="68"/>
        <v>0</v>
      </c>
      <c r="AC241">
        <f t="shared" si="69"/>
        <v>0</v>
      </c>
      <c r="AD241">
        <f t="shared" si="70"/>
        <v>0</v>
      </c>
      <c r="AE241">
        <f t="shared" si="71"/>
        <v>0</v>
      </c>
    </row>
    <row r="242" spans="1:31" ht="20">
      <c r="A242" s="6">
        <v>1</v>
      </c>
      <c r="B242" s="6">
        <v>3</v>
      </c>
      <c r="C242" s="6">
        <v>2</v>
      </c>
      <c r="D242" s="6">
        <v>2</v>
      </c>
      <c r="E242" s="6">
        <v>2</v>
      </c>
      <c r="F242" s="6">
        <v>2</v>
      </c>
      <c r="G242" s="7">
        <v>1</v>
      </c>
      <c r="I242" s="8">
        <f t="shared" si="54"/>
        <v>0</v>
      </c>
      <c r="J242">
        <f t="shared" si="55"/>
        <v>0</v>
      </c>
      <c r="K242">
        <f t="shared" si="56"/>
        <v>0</v>
      </c>
      <c r="M242">
        <f t="shared" si="57"/>
        <v>1</v>
      </c>
      <c r="N242">
        <f t="shared" si="58"/>
        <v>0</v>
      </c>
      <c r="O242">
        <f t="shared" si="59"/>
        <v>0</v>
      </c>
      <c r="Q242">
        <f t="shared" si="60"/>
        <v>1</v>
      </c>
      <c r="R242">
        <f t="shared" si="61"/>
        <v>0</v>
      </c>
      <c r="S242">
        <f t="shared" si="62"/>
        <v>0</v>
      </c>
      <c r="U242">
        <f t="shared" si="63"/>
        <v>0</v>
      </c>
      <c r="V242">
        <f t="shared" si="64"/>
        <v>0</v>
      </c>
      <c r="W242">
        <f t="shared" si="65"/>
        <v>0</v>
      </c>
      <c r="Y242">
        <f t="shared" si="66"/>
        <v>1</v>
      </c>
      <c r="Z242">
        <f t="shared" si="67"/>
        <v>0</v>
      </c>
      <c r="AA242">
        <f t="shared" si="68"/>
        <v>0</v>
      </c>
      <c r="AC242">
        <f t="shared" si="69"/>
        <v>0</v>
      </c>
      <c r="AD242">
        <f t="shared" si="70"/>
        <v>0</v>
      </c>
      <c r="AE242">
        <f t="shared" si="71"/>
        <v>0</v>
      </c>
    </row>
    <row r="243" spans="1:31" ht="20">
      <c r="A243" s="6">
        <v>1</v>
      </c>
      <c r="B243" s="6">
        <v>3</v>
      </c>
      <c r="C243" s="6">
        <v>2</v>
      </c>
      <c r="D243" s="6">
        <v>2</v>
      </c>
      <c r="E243" s="6">
        <v>2</v>
      </c>
      <c r="F243" s="6">
        <v>2</v>
      </c>
      <c r="G243" s="7">
        <v>2</v>
      </c>
      <c r="I243" s="8">
        <f t="shared" si="54"/>
        <v>0</v>
      </c>
      <c r="J243">
        <f t="shared" si="55"/>
        <v>0</v>
      </c>
      <c r="K243">
        <f t="shared" si="56"/>
        <v>0</v>
      </c>
      <c r="M243">
        <f t="shared" si="57"/>
        <v>0</v>
      </c>
      <c r="N243">
        <f t="shared" si="58"/>
        <v>1</v>
      </c>
      <c r="O243">
        <f t="shared" si="59"/>
        <v>0</v>
      </c>
      <c r="Q243">
        <f t="shared" si="60"/>
        <v>0</v>
      </c>
      <c r="R243">
        <f t="shared" si="61"/>
        <v>1</v>
      </c>
      <c r="S243">
        <f t="shared" si="62"/>
        <v>0</v>
      </c>
      <c r="U243">
        <f t="shared" si="63"/>
        <v>0</v>
      </c>
      <c r="V243">
        <f t="shared" si="64"/>
        <v>0</v>
      </c>
      <c r="W243">
        <f t="shared" si="65"/>
        <v>0</v>
      </c>
      <c r="Y243">
        <f t="shared" si="66"/>
        <v>0</v>
      </c>
      <c r="Z243">
        <f t="shared" si="67"/>
        <v>1</v>
      </c>
      <c r="AA243">
        <f t="shared" si="68"/>
        <v>0</v>
      </c>
      <c r="AC243">
        <f t="shared" si="69"/>
        <v>0</v>
      </c>
      <c r="AD243">
        <f t="shared" si="70"/>
        <v>0</v>
      </c>
      <c r="AE243">
        <f t="shared" si="71"/>
        <v>0</v>
      </c>
    </row>
    <row r="244" spans="1:31" ht="20">
      <c r="A244" s="6">
        <v>1</v>
      </c>
      <c r="B244" s="6">
        <v>3</v>
      </c>
      <c r="C244" s="6">
        <v>2</v>
      </c>
      <c r="D244" s="6">
        <v>2</v>
      </c>
      <c r="E244" s="6">
        <v>2</v>
      </c>
      <c r="F244" s="6">
        <v>2</v>
      </c>
      <c r="G244" s="7">
        <v>2</v>
      </c>
      <c r="I244" s="8">
        <f t="shared" si="54"/>
        <v>0</v>
      </c>
      <c r="J244">
        <f t="shared" si="55"/>
        <v>0</v>
      </c>
      <c r="K244">
        <f t="shared" si="56"/>
        <v>0</v>
      </c>
      <c r="M244">
        <f t="shared" si="57"/>
        <v>0</v>
      </c>
      <c r="N244">
        <f t="shared" si="58"/>
        <v>1</v>
      </c>
      <c r="O244">
        <f t="shared" si="59"/>
        <v>0</v>
      </c>
      <c r="Q244">
        <f t="shared" si="60"/>
        <v>0</v>
      </c>
      <c r="R244">
        <f t="shared" si="61"/>
        <v>1</v>
      </c>
      <c r="S244">
        <f t="shared" si="62"/>
        <v>0</v>
      </c>
      <c r="U244">
        <f t="shared" si="63"/>
        <v>0</v>
      </c>
      <c r="V244">
        <f t="shared" si="64"/>
        <v>0</v>
      </c>
      <c r="W244">
        <f t="shared" si="65"/>
        <v>0</v>
      </c>
      <c r="Y244">
        <f t="shared" si="66"/>
        <v>0</v>
      </c>
      <c r="Z244">
        <f t="shared" si="67"/>
        <v>1</v>
      </c>
      <c r="AA244">
        <f t="shared" si="68"/>
        <v>0</v>
      </c>
      <c r="AC244">
        <f t="shared" si="69"/>
        <v>0</v>
      </c>
      <c r="AD244">
        <f t="shared" si="70"/>
        <v>0</v>
      </c>
      <c r="AE244">
        <f t="shared" si="71"/>
        <v>0</v>
      </c>
    </row>
    <row r="245" spans="1:31" ht="20">
      <c r="A245" s="6">
        <v>1</v>
      </c>
      <c r="B245" s="6">
        <v>3</v>
      </c>
      <c r="C245" s="6">
        <v>2</v>
      </c>
      <c r="D245" s="6">
        <v>2</v>
      </c>
      <c r="E245" s="6">
        <v>2</v>
      </c>
      <c r="F245" s="6">
        <v>2</v>
      </c>
      <c r="G245" s="7">
        <v>2</v>
      </c>
      <c r="I245" s="8">
        <f t="shared" si="54"/>
        <v>0</v>
      </c>
      <c r="J245">
        <f t="shared" si="55"/>
        <v>0</v>
      </c>
      <c r="K245">
        <f t="shared" si="56"/>
        <v>0</v>
      </c>
      <c r="M245">
        <f t="shared" si="57"/>
        <v>0</v>
      </c>
      <c r="N245">
        <f t="shared" si="58"/>
        <v>1</v>
      </c>
      <c r="O245">
        <f t="shared" si="59"/>
        <v>0</v>
      </c>
      <c r="Q245">
        <f t="shared" si="60"/>
        <v>0</v>
      </c>
      <c r="R245">
        <f t="shared" si="61"/>
        <v>1</v>
      </c>
      <c r="S245">
        <f t="shared" si="62"/>
        <v>0</v>
      </c>
      <c r="U245">
        <f t="shared" si="63"/>
        <v>0</v>
      </c>
      <c r="V245">
        <f t="shared" si="64"/>
        <v>0</v>
      </c>
      <c r="W245">
        <f t="shared" si="65"/>
        <v>0</v>
      </c>
      <c r="Y245">
        <f t="shared" si="66"/>
        <v>0</v>
      </c>
      <c r="Z245">
        <f t="shared" si="67"/>
        <v>1</v>
      </c>
      <c r="AA245">
        <f t="shared" si="68"/>
        <v>0</v>
      </c>
      <c r="AC245">
        <f t="shared" si="69"/>
        <v>0</v>
      </c>
      <c r="AD245">
        <f t="shared" si="70"/>
        <v>0</v>
      </c>
      <c r="AE245">
        <f t="shared" si="71"/>
        <v>0</v>
      </c>
    </row>
    <row r="246" spans="1:31" ht="20">
      <c r="A246" s="6">
        <v>1</v>
      </c>
      <c r="B246" s="6">
        <v>3</v>
      </c>
      <c r="C246" s="6">
        <v>2</v>
      </c>
      <c r="D246" s="6">
        <v>2</v>
      </c>
      <c r="E246" s="6">
        <v>2</v>
      </c>
      <c r="F246" s="6">
        <v>3</v>
      </c>
      <c r="G246" s="7">
        <v>2</v>
      </c>
      <c r="I246" s="8">
        <f t="shared" si="54"/>
        <v>0</v>
      </c>
      <c r="J246">
        <f t="shared" si="55"/>
        <v>0</v>
      </c>
      <c r="K246">
        <f t="shared" si="56"/>
        <v>0</v>
      </c>
      <c r="M246">
        <f t="shared" si="57"/>
        <v>0</v>
      </c>
      <c r="N246">
        <f t="shared" si="58"/>
        <v>1</v>
      </c>
      <c r="O246">
        <f t="shared" si="59"/>
        <v>0</v>
      </c>
      <c r="Q246">
        <f t="shared" si="60"/>
        <v>0</v>
      </c>
      <c r="R246">
        <f t="shared" si="61"/>
        <v>1</v>
      </c>
      <c r="S246">
        <f t="shared" si="62"/>
        <v>0</v>
      </c>
      <c r="U246">
        <f t="shared" si="63"/>
        <v>0</v>
      </c>
      <c r="V246">
        <f t="shared" si="64"/>
        <v>0</v>
      </c>
      <c r="W246">
        <f t="shared" si="65"/>
        <v>0</v>
      </c>
      <c r="Y246">
        <f t="shared" si="66"/>
        <v>0</v>
      </c>
      <c r="Z246">
        <f t="shared" si="67"/>
        <v>1</v>
      </c>
      <c r="AA246">
        <f t="shared" si="68"/>
        <v>0</v>
      </c>
      <c r="AC246">
        <f t="shared" si="69"/>
        <v>0</v>
      </c>
      <c r="AD246">
        <f t="shared" si="70"/>
        <v>1</v>
      </c>
      <c r="AE246">
        <f t="shared" si="71"/>
        <v>0</v>
      </c>
    </row>
    <row r="247" spans="1:31" ht="20">
      <c r="A247" s="6">
        <v>1</v>
      </c>
      <c r="B247" s="6">
        <v>3</v>
      </c>
      <c r="C247" s="6">
        <v>2</v>
      </c>
      <c r="D247" s="6">
        <v>2</v>
      </c>
      <c r="E247" s="6">
        <v>2</v>
      </c>
      <c r="F247" s="6">
        <v>3</v>
      </c>
      <c r="G247" s="7">
        <v>2</v>
      </c>
      <c r="I247" s="8">
        <f t="shared" si="54"/>
        <v>0</v>
      </c>
      <c r="J247">
        <f t="shared" si="55"/>
        <v>0</v>
      </c>
      <c r="K247">
        <f t="shared" si="56"/>
        <v>0</v>
      </c>
      <c r="M247">
        <f t="shared" si="57"/>
        <v>0</v>
      </c>
      <c r="N247">
        <f t="shared" si="58"/>
        <v>1</v>
      </c>
      <c r="O247">
        <f t="shared" si="59"/>
        <v>0</v>
      </c>
      <c r="Q247">
        <f t="shared" si="60"/>
        <v>0</v>
      </c>
      <c r="R247">
        <f t="shared" si="61"/>
        <v>1</v>
      </c>
      <c r="S247">
        <f t="shared" si="62"/>
        <v>0</v>
      </c>
      <c r="U247">
        <f t="shared" si="63"/>
        <v>0</v>
      </c>
      <c r="V247">
        <f t="shared" si="64"/>
        <v>0</v>
      </c>
      <c r="W247">
        <f t="shared" si="65"/>
        <v>0</v>
      </c>
      <c r="Y247">
        <f t="shared" si="66"/>
        <v>0</v>
      </c>
      <c r="Z247">
        <f t="shared" si="67"/>
        <v>1</v>
      </c>
      <c r="AA247">
        <f t="shared" si="68"/>
        <v>0</v>
      </c>
      <c r="AC247">
        <f t="shared" si="69"/>
        <v>0</v>
      </c>
      <c r="AD247">
        <f t="shared" si="70"/>
        <v>1</v>
      </c>
      <c r="AE247">
        <f t="shared" si="71"/>
        <v>0</v>
      </c>
    </row>
    <row r="248" spans="1:31" ht="20">
      <c r="A248" s="6">
        <v>1</v>
      </c>
      <c r="B248" s="6">
        <v>3</v>
      </c>
      <c r="C248" s="6">
        <v>2</v>
      </c>
      <c r="D248" s="6">
        <v>2</v>
      </c>
      <c r="E248" s="6">
        <v>2</v>
      </c>
      <c r="F248" s="6">
        <v>3</v>
      </c>
      <c r="G248" s="7">
        <v>2</v>
      </c>
      <c r="I248" s="8">
        <f t="shared" si="54"/>
        <v>0</v>
      </c>
      <c r="J248">
        <f t="shared" si="55"/>
        <v>0</v>
      </c>
      <c r="K248">
        <f t="shared" si="56"/>
        <v>0</v>
      </c>
      <c r="M248">
        <f t="shared" si="57"/>
        <v>0</v>
      </c>
      <c r="N248">
        <f t="shared" si="58"/>
        <v>1</v>
      </c>
      <c r="O248">
        <f t="shared" si="59"/>
        <v>0</v>
      </c>
      <c r="Q248">
        <f t="shared" si="60"/>
        <v>0</v>
      </c>
      <c r="R248">
        <f t="shared" si="61"/>
        <v>1</v>
      </c>
      <c r="S248">
        <f t="shared" si="62"/>
        <v>0</v>
      </c>
      <c r="U248">
        <f t="shared" si="63"/>
        <v>0</v>
      </c>
      <c r="V248">
        <f t="shared" si="64"/>
        <v>0</v>
      </c>
      <c r="W248">
        <f t="shared" si="65"/>
        <v>0</v>
      </c>
      <c r="Y248">
        <f t="shared" si="66"/>
        <v>0</v>
      </c>
      <c r="Z248">
        <f t="shared" si="67"/>
        <v>1</v>
      </c>
      <c r="AA248">
        <f t="shared" si="68"/>
        <v>0</v>
      </c>
      <c r="AC248">
        <f t="shared" si="69"/>
        <v>0</v>
      </c>
      <c r="AD248">
        <f t="shared" si="70"/>
        <v>1</v>
      </c>
      <c r="AE248">
        <f t="shared" si="71"/>
        <v>0</v>
      </c>
    </row>
    <row r="249" spans="1:31" ht="20">
      <c r="A249" s="6">
        <v>1</v>
      </c>
      <c r="B249" s="6">
        <v>3</v>
      </c>
      <c r="C249" s="6">
        <v>2</v>
      </c>
      <c r="D249" s="6">
        <v>2</v>
      </c>
      <c r="E249" s="6">
        <v>2</v>
      </c>
      <c r="F249" s="6">
        <v>3</v>
      </c>
      <c r="G249" s="7">
        <v>3</v>
      </c>
      <c r="I249" s="8">
        <f t="shared" si="54"/>
        <v>0</v>
      </c>
      <c r="J249">
        <f t="shared" si="55"/>
        <v>0</v>
      </c>
      <c r="K249">
        <f t="shared" si="56"/>
        <v>0</v>
      </c>
      <c r="M249">
        <f t="shared" si="57"/>
        <v>0</v>
      </c>
      <c r="N249">
        <f t="shared" si="58"/>
        <v>0</v>
      </c>
      <c r="O249">
        <f t="shared" si="59"/>
        <v>1</v>
      </c>
      <c r="Q249">
        <f t="shared" si="60"/>
        <v>0</v>
      </c>
      <c r="R249">
        <f t="shared" si="61"/>
        <v>0</v>
      </c>
      <c r="S249">
        <f t="shared" si="62"/>
        <v>1</v>
      </c>
      <c r="U249">
        <f t="shared" si="63"/>
        <v>0</v>
      </c>
      <c r="V249">
        <f t="shared" si="64"/>
        <v>0</v>
      </c>
      <c r="W249">
        <f t="shared" si="65"/>
        <v>0</v>
      </c>
      <c r="Y249">
        <f t="shared" si="66"/>
        <v>0</v>
      </c>
      <c r="Z249">
        <f t="shared" si="67"/>
        <v>0</v>
      </c>
      <c r="AA249">
        <f t="shared" si="68"/>
        <v>1</v>
      </c>
      <c r="AC249">
        <f t="shared" si="69"/>
        <v>0</v>
      </c>
      <c r="AD249">
        <f t="shared" si="70"/>
        <v>0</v>
      </c>
      <c r="AE249">
        <f t="shared" si="71"/>
        <v>1</v>
      </c>
    </row>
    <row r="250" spans="1:31" ht="20">
      <c r="A250" s="6">
        <v>1</v>
      </c>
      <c r="B250" s="6">
        <v>3</v>
      </c>
      <c r="C250" s="6">
        <v>2</v>
      </c>
      <c r="D250" s="6">
        <v>2</v>
      </c>
      <c r="E250" s="6">
        <v>2</v>
      </c>
      <c r="F250" s="6">
        <v>3</v>
      </c>
      <c r="G250" s="7">
        <v>3</v>
      </c>
      <c r="I250" s="8">
        <f t="shared" si="54"/>
        <v>0</v>
      </c>
      <c r="J250">
        <f t="shared" si="55"/>
        <v>0</v>
      </c>
      <c r="K250">
        <f t="shared" si="56"/>
        <v>0</v>
      </c>
      <c r="M250">
        <f t="shared" si="57"/>
        <v>0</v>
      </c>
      <c r="N250">
        <f t="shared" si="58"/>
        <v>0</v>
      </c>
      <c r="O250">
        <f t="shared" si="59"/>
        <v>1</v>
      </c>
      <c r="Q250">
        <f t="shared" si="60"/>
        <v>0</v>
      </c>
      <c r="R250">
        <f t="shared" si="61"/>
        <v>0</v>
      </c>
      <c r="S250">
        <f t="shared" si="62"/>
        <v>1</v>
      </c>
      <c r="U250">
        <f t="shared" si="63"/>
        <v>0</v>
      </c>
      <c r="V250">
        <f t="shared" si="64"/>
        <v>0</v>
      </c>
      <c r="W250">
        <f t="shared" si="65"/>
        <v>0</v>
      </c>
      <c r="Y250">
        <f t="shared" si="66"/>
        <v>0</v>
      </c>
      <c r="Z250">
        <f t="shared" si="67"/>
        <v>0</v>
      </c>
      <c r="AA250">
        <f t="shared" si="68"/>
        <v>1</v>
      </c>
      <c r="AC250">
        <f t="shared" si="69"/>
        <v>0</v>
      </c>
      <c r="AD250">
        <f t="shared" si="70"/>
        <v>0</v>
      </c>
      <c r="AE250">
        <f t="shared" si="71"/>
        <v>1</v>
      </c>
    </row>
    <row r="251" spans="1:31" ht="20">
      <c r="A251" s="6">
        <v>1</v>
      </c>
      <c r="B251" s="6">
        <v>3</v>
      </c>
      <c r="C251" s="6">
        <v>2</v>
      </c>
      <c r="D251" s="6">
        <v>2</v>
      </c>
      <c r="E251" s="6">
        <v>2</v>
      </c>
      <c r="F251" s="6">
        <v>3</v>
      </c>
      <c r="G251" s="7">
        <v>3</v>
      </c>
      <c r="I251" s="8">
        <f t="shared" si="54"/>
        <v>0</v>
      </c>
      <c r="J251">
        <f t="shared" si="55"/>
        <v>0</v>
      </c>
      <c r="K251">
        <f t="shared" si="56"/>
        <v>0</v>
      </c>
      <c r="M251">
        <f t="shared" si="57"/>
        <v>0</v>
      </c>
      <c r="N251">
        <f t="shared" si="58"/>
        <v>0</v>
      </c>
      <c r="O251">
        <f t="shared" si="59"/>
        <v>1</v>
      </c>
      <c r="Q251">
        <f t="shared" si="60"/>
        <v>0</v>
      </c>
      <c r="R251">
        <f t="shared" si="61"/>
        <v>0</v>
      </c>
      <c r="S251">
        <f t="shared" si="62"/>
        <v>1</v>
      </c>
      <c r="U251">
        <f t="shared" si="63"/>
        <v>0</v>
      </c>
      <c r="V251">
        <f t="shared" si="64"/>
        <v>0</v>
      </c>
      <c r="W251">
        <f t="shared" si="65"/>
        <v>0</v>
      </c>
      <c r="Y251">
        <f t="shared" si="66"/>
        <v>0</v>
      </c>
      <c r="Z251">
        <f t="shared" si="67"/>
        <v>0</v>
      </c>
      <c r="AA251">
        <f t="shared" si="68"/>
        <v>1</v>
      </c>
      <c r="AC251">
        <f t="shared" si="69"/>
        <v>0</v>
      </c>
      <c r="AD251">
        <f t="shared" si="70"/>
        <v>0</v>
      </c>
      <c r="AE251">
        <f t="shared" si="71"/>
        <v>1</v>
      </c>
    </row>
    <row r="252" spans="1:31" ht="20">
      <c r="A252" s="6">
        <v>1</v>
      </c>
      <c r="B252" s="6">
        <v>3</v>
      </c>
      <c r="C252" s="6">
        <v>2</v>
      </c>
      <c r="D252" s="6">
        <v>2</v>
      </c>
      <c r="E252" s="6">
        <v>2</v>
      </c>
      <c r="F252" s="6">
        <v>3</v>
      </c>
      <c r="G252" s="7">
        <v>3</v>
      </c>
      <c r="I252" s="8">
        <f t="shared" si="54"/>
        <v>0</v>
      </c>
      <c r="J252">
        <f t="shared" si="55"/>
        <v>0</v>
      </c>
      <c r="K252">
        <f t="shared" si="56"/>
        <v>0</v>
      </c>
      <c r="M252">
        <f t="shared" si="57"/>
        <v>0</v>
      </c>
      <c r="N252">
        <f t="shared" si="58"/>
        <v>0</v>
      </c>
      <c r="O252">
        <f t="shared" si="59"/>
        <v>1</v>
      </c>
      <c r="Q252">
        <f t="shared" si="60"/>
        <v>0</v>
      </c>
      <c r="R252">
        <f t="shared" si="61"/>
        <v>0</v>
      </c>
      <c r="S252">
        <f t="shared" si="62"/>
        <v>1</v>
      </c>
      <c r="U252">
        <f t="shared" si="63"/>
        <v>0</v>
      </c>
      <c r="V252">
        <f t="shared" si="64"/>
        <v>0</v>
      </c>
      <c r="W252">
        <f t="shared" si="65"/>
        <v>0</v>
      </c>
      <c r="Y252">
        <f t="shared" si="66"/>
        <v>0</v>
      </c>
      <c r="Z252">
        <f t="shared" si="67"/>
        <v>0</v>
      </c>
      <c r="AA252">
        <f t="shared" si="68"/>
        <v>1</v>
      </c>
      <c r="AC252">
        <f t="shared" si="69"/>
        <v>0</v>
      </c>
      <c r="AD252">
        <f t="shared" si="70"/>
        <v>0</v>
      </c>
      <c r="AE252">
        <f t="shared" si="71"/>
        <v>1</v>
      </c>
    </row>
    <row r="253" spans="1:31" ht="20">
      <c r="A253" s="6">
        <v>3</v>
      </c>
      <c r="B253" s="6">
        <v>1</v>
      </c>
      <c r="C253" s="6">
        <v>2</v>
      </c>
      <c r="D253" s="6">
        <v>1</v>
      </c>
      <c r="E253" s="6">
        <v>2</v>
      </c>
      <c r="F253" s="6">
        <v>1</v>
      </c>
      <c r="G253" s="7">
        <v>1</v>
      </c>
      <c r="I253" s="8">
        <f t="shared" si="54"/>
        <v>0</v>
      </c>
      <c r="J253">
        <f t="shared" si="55"/>
        <v>0</v>
      </c>
      <c r="K253">
        <f t="shared" si="56"/>
        <v>0</v>
      </c>
      <c r="M253">
        <f t="shared" si="57"/>
        <v>0</v>
      </c>
      <c r="N253">
        <f t="shared" si="58"/>
        <v>0</v>
      </c>
      <c r="O253">
        <f t="shared" si="59"/>
        <v>0</v>
      </c>
      <c r="Q253">
        <f t="shared" si="60"/>
        <v>1</v>
      </c>
      <c r="R253">
        <f t="shared" si="61"/>
        <v>0</v>
      </c>
      <c r="S253">
        <f t="shared" si="62"/>
        <v>0</v>
      </c>
      <c r="U253">
        <f t="shared" si="63"/>
        <v>1</v>
      </c>
      <c r="V253">
        <f t="shared" si="64"/>
        <v>0</v>
      </c>
      <c r="W253">
        <f t="shared" si="65"/>
        <v>0</v>
      </c>
      <c r="Y253">
        <f t="shared" si="66"/>
        <v>1</v>
      </c>
      <c r="Z253">
        <f t="shared" si="67"/>
        <v>0</v>
      </c>
      <c r="AA253">
        <f t="shared" si="68"/>
        <v>0</v>
      </c>
      <c r="AC253">
        <f t="shared" si="69"/>
        <v>0</v>
      </c>
      <c r="AD253">
        <f t="shared" si="70"/>
        <v>0</v>
      </c>
      <c r="AE253">
        <f t="shared" si="71"/>
        <v>0</v>
      </c>
    </row>
    <row r="254" spans="1:31" ht="20">
      <c r="A254" s="6">
        <v>3</v>
      </c>
      <c r="B254" s="6">
        <v>1</v>
      </c>
      <c r="C254" s="6">
        <v>2</v>
      </c>
      <c r="D254" s="6">
        <v>1</v>
      </c>
      <c r="E254" s="6">
        <v>2</v>
      </c>
      <c r="F254" s="6">
        <v>1</v>
      </c>
      <c r="G254" s="7">
        <v>1</v>
      </c>
      <c r="I254" s="8">
        <f t="shared" si="54"/>
        <v>0</v>
      </c>
      <c r="J254">
        <f t="shared" si="55"/>
        <v>0</v>
      </c>
      <c r="K254">
        <f t="shared" si="56"/>
        <v>0</v>
      </c>
      <c r="M254">
        <f t="shared" si="57"/>
        <v>0</v>
      </c>
      <c r="N254">
        <f t="shared" si="58"/>
        <v>0</v>
      </c>
      <c r="O254">
        <f t="shared" si="59"/>
        <v>0</v>
      </c>
      <c r="Q254">
        <f t="shared" si="60"/>
        <v>1</v>
      </c>
      <c r="R254">
        <f t="shared" si="61"/>
        <v>0</v>
      </c>
      <c r="S254">
        <f t="shared" si="62"/>
        <v>0</v>
      </c>
      <c r="U254">
        <f t="shared" si="63"/>
        <v>1</v>
      </c>
      <c r="V254">
        <f t="shared" si="64"/>
        <v>0</v>
      </c>
      <c r="W254">
        <f t="shared" si="65"/>
        <v>0</v>
      </c>
      <c r="Y254">
        <f t="shared" si="66"/>
        <v>1</v>
      </c>
      <c r="Z254">
        <f t="shared" si="67"/>
        <v>0</v>
      </c>
      <c r="AA254">
        <f t="shared" si="68"/>
        <v>0</v>
      </c>
      <c r="AC254">
        <f t="shared" si="69"/>
        <v>0</v>
      </c>
      <c r="AD254">
        <f t="shared" si="70"/>
        <v>0</v>
      </c>
      <c r="AE254">
        <f t="shared" si="71"/>
        <v>0</v>
      </c>
    </row>
    <row r="255" spans="1:31" ht="20">
      <c r="A255" s="6">
        <v>3</v>
      </c>
      <c r="B255" s="6">
        <v>1</v>
      </c>
      <c r="C255" s="6">
        <v>2</v>
      </c>
      <c r="D255" s="6">
        <v>1</v>
      </c>
      <c r="E255" s="6">
        <v>2</v>
      </c>
      <c r="F255" s="6">
        <v>1</v>
      </c>
      <c r="G255" s="7">
        <v>1</v>
      </c>
      <c r="I255" s="8">
        <f t="shared" si="54"/>
        <v>0</v>
      </c>
      <c r="J255">
        <f t="shared" si="55"/>
        <v>0</v>
      </c>
      <c r="K255">
        <f t="shared" si="56"/>
        <v>0</v>
      </c>
      <c r="M255">
        <f t="shared" si="57"/>
        <v>0</v>
      </c>
      <c r="N255">
        <f t="shared" si="58"/>
        <v>0</v>
      </c>
      <c r="O255">
        <f t="shared" si="59"/>
        <v>0</v>
      </c>
      <c r="Q255">
        <f t="shared" si="60"/>
        <v>1</v>
      </c>
      <c r="R255">
        <f t="shared" si="61"/>
        <v>0</v>
      </c>
      <c r="S255">
        <f t="shared" si="62"/>
        <v>0</v>
      </c>
      <c r="U255">
        <f t="shared" si="63"/>
        <v>1</v>
      </c>
      <c r="V255">
        <f t="shared" si="64"/>
        <v>0</v>
      </c>
      <c r="W255">
        <f t="shared" si="65"/>
        <v>0</v>
      </c>
      <c r="Y255">
        <f t="shared" si="66"/>
        <v>1</v>
      </c>
      <c r="Z255">
        <f t="shared" si="67"/>
        <v>0</v>
      </c>
      <c r="AA255">
        <f t="shared" si="68"/>
        <v>0</v>
      </c>
      <c r="AC255">
        <f t="shared" si="69"/>
        <v>0</v>
      </c>
      <c r="AD255">
        <f t="shared" si="70"/>
        <v>0</v>
      </c>
      <c r="AE255">
        <f t="shared" si="71"/>
        <v>0</v>
      </c>
    </row>
    <row r="256" spans="1:31" ht="20">
      <c r="A256" s="6">
        <v>3</v>
      </c>
      <c r="B256" s="6">
        <v>1</v>
      </c>
      <c r="C256" s="6">
        <v>2</v>
      </c>
      <c r="D256" s="6">
        <v>1</v>
      </c>
      <c r="E256" s="6">
        <v>2</v>
      </c>
      <c r="F256" s="6">
        <v>2</v>
      </c>
      <c r="G256" s="7">
        <v>1</v>
      </c>
      <c r="I256" s="8">
        <f t="shared" si="54"/>
        <v>0</v>
      </c>
      <c r="J256">
        <f t="shared" si="55"/>
        <v>0</v>
      </c>
      <c r="K256">
        <f t="shared" si="56"/>
        <v>0</v>
      </c>
      <c r="M256">
        <f t="shared" si="57"/>
        <v>0</v>
      </c>
      <c r="N256">
        <f t="shared" si="58"/>
        <v>0</v>
      </c>
      <c r="O256">
        <f t="shared" si="59"/>
        <v>0</v>
      </c>
      <c r="Q256">
        <f t="shared" si="60"/>
        <v>1</v>
      </c>
      <c r="R256">
        <f t="shared" si="61"/>
        <v>0</v>
      </c>
      <c r="S256">
        <f t="shared" si="62"/>
        <v>0</v>
      </c>
      <c r="U256">
        <f t="shared" si="63"/>
        <v>1</v>
      </c>
      <c r="V256">
        <f t="shared" si="64"/>
        <v>0</v>
      </c>
      <c r="W256">
        <f t="shared" si="65"/>
        <v>0</v>
      </c>
      <c r="Y256">
        <f t="shared" si="66"/>
        <v>1</v>
      </c>
      <c r="Z256">
        <f t="shared" si="67"/>
        <v>0</v>
      </c>
      <c r="AA256">
        <f t="shared" si="68"/>
        <v>0</v>
      </c>
      <c r="AC256">
        <f t="shared" si="69"/>
        <v>0</v>
      </c>
      <c r="AD256">
        <f t="shared" si="70"/>
        <v>0</v>
      </c>
      <c r="AE256">
        <f t="shared" si="71"/>
        <v>0</v>
      </c>
    </row>
    <row r="257" spans="1:31" ht="20">
      <c r="A257" s="6">
        <v>3</v>
      </c>
      <c r="B257" s="6">
        <v>1</v>
      </c>
      <c r="C257" s="6">
        <v>2</v>
      </c>
      <c r="D257" s="6">
        <v>1</v>
      </c>
      <c r="E257" s="6">
        <v>2</v>
      </c>
      <c r="F257" s="6">
        <v>2</v>
      </c>
      <c r="G257" s="7">
        <v>2</v>
      </c>
      <c r="I257" s="8">
        <f t="shared" si="54"/>
        <v>0</v>
      </c>
      <c r="J257">
        <f t="shared" si="55"/>
        <v>0</v>
      </c>
      <c r="K257">
        <f t="shared" si="56"/>
        <v>0</v>
      </c>
      <c r="M257">
        <f t="shared" si="57"/>
        <v>0</v>
      </c>
      <c r="N257">
        <f t="shared" si="58"/>
        <v>0</v>
      </c>
      <c r="O257">
        <f t="shared" si="59"/>
        <v>0</v>
      </c>
      <c r="Q257">
        <f t="shared" si="60"/>
        <v>0</v>
      </c>
      <c r="R257">
        <f t="shared" si="61"/>
        <v>1</v>
      </c>
      <c r="S257">
        <f t="shared" si="62"/>
        <v>0</v>
      </c>
      <c r="U257">
        <f t="shared" si="63"/>
        <v>0</v>
      </c>
      <c r="V257">
        <f t="shared" si="64"/>
        <v>1</v>
      </c>
      <c r="W257">
        <f t="shared" si="65"/>
        <v>0</v>
      </c>
      <c r="Y257">
        <f t="shared" si="66"/>
        <v>0</v>
      </c>
      <c r="Z257">
        <f t="shared" si="67"/>
        <v>1</v>
      </c>
      <c r="AA257">
        <f t="shared" si="68"/>
        <v>0</v>
      </c>
      <c r="AC257">
        <f t="shared" si="69"/>
        <v>0</v>
      </c>
      <c r="AD257">
        <f t="shared" si="70"/>
        <v>0</v>
      </c>
      <c r="AE257">
        <f t="shared" si="71"/>
        <v>0</v>
      </c>
    </row>
    <row r="258" spans="1:31" ht="20">
      <c r="A258" s="6">
        <v>3</v>
      </c>
      <c r="B258" s="6">
        <v>1</v>
      </c>
      <c r="C258" s="6">
        <v>2</v>
      </c>
      <c r="D258" s="6">
        <v>1</v>
      </c>
      <c r="E258" s="6">
        <v>2</v>
      </c>
      <c r="F258" s="6">
        <v>2</v>
      </c>
      <c r="G258" s="7">
        <v>2</v>
      </c>
      <c r="I258" s="8">
        <f t="shared" ref="I258:I308" si="72">IF(AND(G258=1, A258=2),1,0)</f>
        <v>0</v>
      </c>
      <c r="J258">
        <f t="shared" ref="J258:J308" si="73">IF(AND(G258=2, A258=2),1,0)</f>
        <v>0</v>
      </c>
      <c r="K258">
        <f t="shared" ref="K258:K308" si="74">IF(AND(G258=3,A258=2),1,0)</f>
        <v>0</v>
      </c>
      <c r="M258">
        <f t="shared" ref="M258:M308" si="75">IF(AND(G258=1, B258=3),1,0)</f>
        <v>0</v>
      </c>
      <c r="N258">
        <f t="shared" ref="N258:N308" si="76">IF(AND(G258=2, B258=3),1,0)</f>
        <v>0</v>
      </c>
      <c r="O258">
        <f t="shared" ref="O258:O308" si="77">IF(AND(G258=3, B258=3),1,0)</f>
        <v>0</v>
      </c>
      <c r="Q258">
        <f t="shared" ref="Q258:Q308" si="78">IF(AND(G258=1, C258=2),1,0)</f>
        <v>0</v>
      </c>
      <c r="R258">
        <f t="shared" ref="R258:R308" si="79">IF(AND(G258=2, C258=2),1,0)</f>
        <v>1</v>
      </c>
      <c r="S258">
        <f t="shared" ref="S258:S308" si="80">IF(AND(G258=3, C258=2),1,0)</f>
        <v>0</v>
      </c>
      <c r="U258">
        <f t="shared" ref="U258:U308" si="81">IF(AND(G258=1, D258=1),1,0)</f>
        <v>0</v>
      </c>
      <c r="V258">
        <f t="shared" ref="V258:V308" si="82">IF(AND(G258=2, D258=1),1,0)</f>
        <v>1</v>
      </c>
      <c r="W258">
        <f t="shared" ref="W258:W308" si="83">IF(AND(G258=3, D258=1),1,0)</f>
        <v>0</v>
      </c>
      <c r="Y258">
        <f t="shared" ref="Y258:Y308" si="84">IF(AND(G258=1, E258=2),1,0)</f>
        <v>0</v>
      </c>
      <c r="Z258">
        <f t="shared" ref="Z258:Z308" si="85">IF(AND(G258=2, E258=2),1,0)</f>
        <v>1</v>
      </c>
      <c r="AA258">
        <f t="shared" ref="AA258:AA308" si="86">IF(AND(G258=3, E258=2),1,0)</f>
        <v>0</v>
      </c>
      <c r="AC258">
        <f t="shared" ref="AC258:AC308" si="87">IF(AND(G258=1, F258=3),1,0)</f>
        <v>0</v>
      </c>
      <c r="AD258">
        <f t="shared" ref="AD258:AD308" si="88">IF(AND(G258=2, F258=3),1,0)</f>
        <v>0</v>
      </c>
      <c r="AE258">
        <f t="shared" ref="AE258:AE308" si="89">IF(AND(G258=3, F258=3),1,0)</f>
        <v>0</v>
      </c>
    </row>
    <row r="259" spans="1:31" ht="20">
      <c r="A259" s="6">
        <v>3</v>
      </c>
      <c r="B259" s="6">
        <v>1</v>
      </c>
      <c r="C259" s="6">
        <v>2</v>
      </c>
      <c r="D259" s="6">
        <v>1</v>
      </c>
      <c r="E259" s="6">
        <v>2</v>
      </c>
      <c r="F259" s="6">
        <v>2</v>
      </c>
      <c r="G259" s="7">
        <v>2</v>
      </c>
      <c r="I259" s="8">
        <f t="shared" si="72"/>
        <v>0</v>
      </c>
      <c r="J259">
        <f t="shared" si="73"/>
        <v>0</v>
      </c>
      <c r="K259">
        <f t="shared" si="74"/>
        <v>0</v>
      </c>
      <c r="M259">
        <f t="shared" si="75"/>
        <v>0</v>
      </c>
      <c r="N259">
        <f t="shared" si="76"/>
        <v>0</v>
      </c>
      <c r="O259">
        <f t="shared" si="77"/>
        <v>0</v>
      </c>
      <c r="Q259">
        <f t="shared" si="78"/>
        <v>0</v>
      </c>
      <c r="R259">
        <f t="shared" si="79"/>
        <v>1</v>
      </c>
      <c r="S259">
        <f t="shared" si="80"/>
        <v>0</v>
      </c>
      <c r="U259">
        <f t="shared" si="81"/>
        <v>0</v>
      </c>
      <c r="V259">
        <f t="shared" si="82"/>
        <v>1</v>
      </c>
      <c r="W259">
        <f t="shared" si="83"/>
        <v>0</v>
      </c>
      <c r="Y259">
        <f t="shared" si="84"/>
        <v>0</v>
      </c>
      <c r="Z259">
        <f t="shared" si="85"/>
        <v>1</v>
      </c>
      <c r="AA259">
        <f t="shared" si="86"/>
        <v>0</v>
      </c>
      <c r="AC259">
        <f t="shared" si="87"/>
        <v>0</v>
      </c>
      <c r="AD259">
        <f t="shared" si="88"/>
        <v>0</v>
      </c>
      <c r="AE259">
        <f t="shared" si="89"/>
        <v>0</v>
      </c>
    </row>
    <row r="260" spans="1:31" ht="20">
      <c r="A260" s="6">
        <v>3</v>
      </c>
      <c r="B260" s="6">
        <v>1</v>
      </c>
      <c r="C260" s="6">
        <v>2</v>
      </c>
      <c r="D260" s="6">
        <v>1</v>
      </c>
      <c r="E260" s="6">
        <v>2</v>
      </c>
      <c r="F260" s="6">
        <v>3</v>
      </c>
      <c r="G260" s="7">
        <v>2</v>
      </c>
      <c r="I260" s="8">
        <f t="shared" si="72"/>
        <v>0</v>
      </c>
      <c r="J260">
        <f t="shared" si="73"/>
        <v>0</v>
      </c>
      <c r="K260">
        <f t="shared" si="74"/>
        <v>0</v>
      </c>
      <c r="M260">
        <f t="shared" si="75"/>
        <v>0</v>
      </c>
      <c r="N260">
        <f t="shared" si="76"/>
        <v>0</v>
      </c>
      <c r="O260">
        <f t="shared" si="77"/>
        <v>0</v>
      </c>
      <c r="Q260">
        <f t="shared" si="78"/>
        <v>0</v>
      </c>
      <c r="R260">
        <f t="shared" si="79"/>
        <v>1</v>
      </c>
      <c r="S260">
        <f t="shared" si="80"/>
        <v>0</v>
      </c>
      <c r="U260">
        <f t="shared" si="81"/>
        <v>0</v>
      </c>
      <c r="V260">
        <f t="shared" si="82"/>
        <v>1</v>
      </c>
      <c r="W260">
        <f t="shared" si="83"/>
        <v>0</v>
      </c>
      <c r="Y260">
        <f t="shared" si="84"/>
        <v>0</v>
      </c>
      <c r="Z260">
        <f t="shared" si="85"/>
        <v>1</v>
      </c>
      <c r="AA260">
        <f t="shared" si="86"/>
        <v>0</v>
      </c>
      <c r="AC260">
        <f t="shared" si="87"/>
        <v>0</v>
      </c>
      <c r="AD260">
        <f t="shared" si="88"/>
        <v>1</v>
      </c>
      <c r="AE260">
        <f t="shared" si="89"/>
        <v>0</v>
      </c>
    </row>
    <row r="261" spans="1:31" ht="20">
      <c r="A261" s="6">
        <v>3</v>
      </c>
      <c r="B261" s="6">
        <v>1</v>
      </c>
      <c r="C261" s="6">
        <v>2</v>
      </c>
      <c r="D261" s="6">
        <v>1</v>
      </c>
      <c r="E261" s="6">
        <v>2</v>
      </c>
      <c r="F261" s="6">
        <v>3</v>
      </c>
      <c r="G261" s="7">
        <v>2</v>
      </c>
      <c r="I261" s="8">
        <f t="shared" si="72"/>
        <v>0</v>
      </c>
      <c r="J261">
        <f t="shared" si="73"/>
        <v>0</v>
      </c>
      <c r="K261">
        <f t="shared" si="74"/>
        <v>0</v>
      </c>
      <c r="M261">
        <f t="shared" si="75"/>
        <v>0</v>
      </c>
      <c r="N261">
        <f t="shared" si="76"/>
        <v>0</v>
      </c>
      <c r="O261">
        <f t="shared" si="77"/>
        <v>0</v>
      </c>
      <c r="Q261">
        <f t="shared" si="78"/>
        <v>0</v>
      </c>
      <c r="R261">
        <f t="shared" si="79"/>
        <v>1</v>
      </c>
      <c r="S261">
        <f t="shared" si="80"/>
        <v>0</v>
      </c>
      <c r="U261">
        <f t="shared" si="81"/>
        <v>0</v>
      </c>
      <c r="V261">
        <f t="shared" si="82"/>
        <v>1</v>
      </c>
      <c r="W261">
        <f t="shared" si="83"/>
        <v>0</v>
      </c>
      <c r="Y261">
        <f t="shared" si="84"/>
        <v>0</v>
      </c>
      <c r="Z261">
        <f t="shared" si="85"/>
        <v>1</v>
      </c>
      <c r="AA261">
        <f t="shared" si="86"/>
        <v>0</v>
      </c>
      <c r="AC261">
        <f t="shared" si="87"/>
        <v>0</v>
      </c>
      <c r="AD261">
        <f t="shared" si="88"/>
        <v>1</v>
      </c>
      <c r="AE261">
        <f t="shared" si="89"/>
        <v>0</v>
      </c>
    </row>
    <row r="262" spans="1:31" ht="20">
      <c r="A262" s="6">
        <v>3</v>
      </c>
      <c r="B262" s="6">
        <v>1</v>
      </c>
      <c r="C262" s="6">
        <v>2</v>
      </c>
      <c r="D262" s="6">
        <v>1</v>
      </c>
      <c r="E262" s="6">
        <v>2</v>
      </c>
      <c r="F262" s="6">
        <v>3</v>
      </c>
      <c r="G262" s="7">
        <v>2</v>
      </c>
      <c r="I262" s="8">
        <f t="shared" si="72"/>
        <v>0</v>
      </c>
      <c r="J262">
        <f t="shared" si="73"/>
        <v>0</v>
      </c>
      <c r="K262">
        <f t="shared" si="74"/>
        <v>0</v>
      </c>
      <c r="M262">
        <f t="shared" si="75"/>
        <v>0</v>
      </c>
      <c r="N262">
        <f t="shared" si="76"/>
        <v>0</v>
      </c>
      <c r="O262">
        <f t="shared" si="77"/>
        <v>0</v>
      </c>
      <c r="Q262">
        <f t="shared" si="78"/>
        <v>0</v>
      </c>
      <c r="R262">
        <f t="shared" si="79"/>
        <v>1</v>
      </c>
      <c r="S262">
        <f t="shared" si="80"/>
        <v>0</v>
      </c>
      <c r="U262">
        <f t="shared" si="81"/>
        <v>0</v>
      </c>
      <c r="V262">
        <f t="shared" si="82"/>
        <v>1</v>
      </c>
      <c r="W262">
        <f t="shared" si="83"/>
        <v>0</v>
      </c>
      <c r="Y262">
        <f t="shared" si="84"/>
        <v>0</v>
      </c>
      <c r="Z262">
        <f t="shared" si="85"/>
        <v>1</v>
      </c>
      <c r="AA262">
        <f t="shared" si="86"/>
        <v>0</v>
      </c>
      <c r="AC262">
        <f t="shared" si="87"/>
        <v>0</v>
      </c>
      <c r="AD262">
        <f t="shared" si="88"/>
        <v>1</v>
      </c>
      <c r="AE262">
        <f t="shared" si="89"/>
        <v>0</v>
      </c>
    </row>
    <row r="263" spans="1:31" ht="20">
      <c r="A263" s="6">
        <v>3</v>
      </c>
      <c r="B263" s="6">
        <v>1</v>
      </c>
      <c r="C263" s="6">
        <v>2</v>
      </c>
      <c r="D263" s="6">
        <v>1</v>
      </c>
      <c r="E263" s="6">
        <v>2</v>
      </c>
      <c r="F263" s="6">
        <v>3</v>
      </c>
      <c r="G263" s="7">
        <v>3</v>
      </c>
      <c r="I263" s="8">
        <f t="shared" si="72"/>
        <v>0</v>
      </c>
      <c r="J263">
        <f t="shared" si="73"/>
        <v>0</v>
      </c>
      <c r="K263">
        <f t="shared" si="74"/>
        <v>0</v>
      </c>
      <c r="M263">
        <f t="shared" si="75"/>
        <v>0</v>
      </c>
      <c r="N263">
        <f t="shared" si="76"/>
        <v>0</v>
      </c>
      <c r="O263">
        <f t="shared" si="77"/>
        <v>0</v>
      </c>
      <c r="Q263">
        <f t="shared" si="78"/>
        <v>0</v>
      </c>
      <c r="R263">
        <f t="shared" si="79"/>
        <v>0</v>
      </c>
      <c r="S263">
        <f t="shared" si="80"/>
        <v>1</v>
      </c>
      <c r="U263">
        <f t="shared" si="81"/>
        <v>0</v>
      </c>
      <c r="V263">
        <f t="shared" si="82"/>
        <v>0</v>
      </c>
      <c r="W263">
        <f t="shared" si="83"/>
        <v>1</v>
      </c>
      <c r="Y263">
        <f t="shared" si="84"/>
        <v>0</v>
      </c>
      <c r="Z263">
        <f t="shared" si="85"/>
        <v>0</v>
      </c>
      <c r="AA263">
        <f t="shared" si="86"/>
        <v>1</v>
      </c>
      <c r="AC263">
        <f t="shared" si="87"/>
        <v>0</v>
      </c>
      <c r="AD263">
        <f t="shared" si="88"/>
        <v>0</v>
      </c>
      <c r="AE263">
        <f t="shared" si="89"/>
        <v>1</v>
      </c>
    </row>
    <row r="264" spans="1:31" ht="20">
      <c r="A264" s="6">
        <v>3</v>
      </c>
      <c r="B264" s="6">
        <v>1</v>
      </c>
      <c r="C264" s="6">
        <v>2</v>
      </c>
      <c r="D264" s="6">
        <v>1</v>
      </c>
      <c r="E264" s="6">
        <v>2</v>
      </c>
      <c r="F264" s="6">
        <v>3</v>
      </c>
      <c r="G264" s="7">
        <v>3</v>
      </c>
      <c r="I264" s="8">
        <f t="shared" si="72"/>
        <v>0</v>
      </c>
      <c r="J264">
        <f t="shared" si="73"/>
        <v>0</v>
      </c>
      <c r="K264">
        <f t="shared" si="74"/>
        <v>0</v>
      </c>
      <c r="M264">
        <f t="shared" si="75"/>
        <v>0</v>
      </c>
      <c r="N264">
        <f t="shared" si="76"/>
        <v>0</v>
      </c>
      <c r="O264">
        <f t="shared" si="77"/>
        <v>0</v>
      </c>
      <c r="Q264">
        <f t="shared" si="78"/>
        <v>0</v>
      </c>
      <c r="R264">
        <f t="shared" si="79"/>
        <v>0</v>
      </c>
      <c r="S264">
        <f t="shared" si="80"/>
        <v>1</v>
      </c>
      <c r="U264">
        <f t="shared" si="81"/>
        <v>0</v>
      </c>
      <c r="V264">
        <f t="shared" si="82"/>
        <v>0</v>
      </c>
      <c r="W264">
        <f t="shared" si="83"/>
        <v>1</v>
      </c>
      <c r="Y264">
        <f t="shared" si="84"/>
        <v>0</v>
      </c>
      <c r="Z264">
        <f t="shared" si="85"/>
        <v>0</v>
      </c>
      <c r="AA264">
        <f t="shared" si="86"/>
        <v>1</v>
      </c>
      <c r="AC264">
        <f t="shared" si="87"/>
        <v>0</v>
      </c>
      <c r="AD264">
        <f t="shared" si="88"/>
        <v>0</v>
      </c>
      <c r="AE264">
        <f t="shared" si="89"/>
        <v>1</v>
      </c>
    </row>
    <row r="265" spans="1:31" ht="20">
      <c r="A265" s="6">
        <v>3</v>
      </c>
      <c r="B265" s="6">
        <v>1</v>
      </c>
      <c r="C265" s="6">
        <v>2</v>
      </c>
      <c r="D265" s="6">
        <v>1</v>
      </c>
      <c r="E265" s="6">
        <v>2</v>
      </c>
      <c r="F265" s="6">
        <v>3</v>
      </c>
      <c r="G265" s="7">
        <v>3</v>
      </c>
      <c r="I265" s="8">
        <f t="shared" si="72"/>
        <v>0</v>
      </c>
      <c r="J265">
        <f t="shared" si="73"/>
        <v>0</v>
      </c>
      <c r="K265">
        <f t="shared" si="74"/>
        <v>0</v>
      </c>
      <c r="M265">
        <f t="shared" si="75"/>
        <v>0</v>
      </c>
      <c r="N265">
        <f t="shared" si="76"/>
        <v>0</v>
      </c>
      <c r="O265">
        <f t="shared" si="77"/>
        <v>0</v>
      </c>
      <c r="Q265">
        <f t="shared" si="78"/>
        <v>0</v>
      </c>
      <c r="R265">
        <f t="shared" si="79"/>
        <v>0</v>
      </c>
      <c r="S265">
        <f t="shared" si="80"/>
        <v>1</v>
      </c>
      <c r="U265">
        <f t="shared" si="81"/>
        <v>0</v>
      </c>
      <c r="V265">
        <f t="shared" si="82"/>
        <v>0</v>
      </c>
      <c r="W265">
        <f t="shared" si="83"/>
        <v>1</v>
      </c>
      <c r="Y265">
        <f t="shared" si="84"/>
        <v>0</v>
      </c>
      <c r="Z265">
        <f t="shared" si="85"/>
        <v>0</v>
      </c>
      <c r="AA265">
        <f t="shared" si="86"/>
        <v>1</v>
      </c>
      <c r="AC265">
        <f t="shared" si="87"/>
        <v>0</v>
      </c>
      <c r="AD265">
        <f t="shared" si="88"/>
        <v>0</v>
      </c>
      <c r="AE265">
        <f t="shared" si="89"/>
        <v>1</v>
      </c>
    </row>
    <row r="266" spans="1:31" ht="20">
      <c r="A266" s="6">
        <v>3</v>
      </c>
      <c r="B266" s="6">
        <v>1</v>
      </c>
      <c r="C266" s="6">
        <v>2</v>
      </c>
      <c r="D266" s="6">
        <v>1</v>
      </c>
      <c r="E266" s="6">
        <v>2</v>
      </c>
      <c r="F266" s="6">
        <v>3</v>
      </c>
      <c r="G266" s="7">
        <v>3</v>
      </c>
      <c r="I266" s="8">
        <f t="shared" si="72"/>
        <v>0</v>
      </c>
      <c r="J266">
        <f t="shared" si="73"/>
        <v>0</v>
      </c>
      <c r="K266">
        <f t="shared" si="74"/>
        <v>0</v>
      </c>
      <c r="M266">
        <f t="shared" si="75"/>
        <v>0</v>
      </c>
      <c r="N266">
        <f t="shared" si="76"/>
        <v>0</v>
      </c>
      <c r="O266">
        <f t="shared" si="77"/>
        <v>0</v>
      </c>
      <c r="Q266">
        <f t="shared" si="78"/>
        <v>0</v>
      </c>
      <c r="R266">
        <f t="shared" si="79"/>
        <v>0</v>
      </c>
      <c r="S266">
        <f t="shared" si="80"/>
        <v>1</v>
      </c>
      <c r="U266">
        <f t="shared" si="81"/>
        <v>0</v>
      </c>
      <c r="V266">
        <f t="shared" si="82"/>
        <v>0</v>
      </c>
      <c r="W266">
        <f t="shared" si="83"/>
        <v>1</v>
      </c>
      <c r="Y266">
        <f t="shared" si="84"/>
        <v>0</v>
      </c>
      <c r="Z266">
        <f t="shared" si="85"/>
        <v>0</v>
      </c>
      <c r="AA266">
        <f t="shared" si="86"/>
        <v>1</v>
      </c>
      <c r="AC266">
        <f t="shared" si="87"/>
        <v>0</v>
      </c>
      <c r="AD266">
        <f t="shared" si="88"/>
        <v>0</v>
      </c>
      <c r="AE266">
        <f t="shared" si="89"/>
        <v>1</v>
      </c>
    </row>
    <row r="267" spans="1:31" ht="20">
      <c r="A267" s="6">
        <v>1</v>
      </c>
      <c r="B267" s="6">
        <v>1</v>
      </c>
      <c r="C267" s="6">
        <v>2</v>
      </c>
      <c r="D267" s="6">
        <v>1</v>
      </c>
      <c r="E267" s="6">
        <v>2</v>
      </c>
      <c r="F267" s="6">
        <v>1</v>
      </c>
      <c r="G267" s="7">
        <v>1</v>
      </c>
      <c r="I267" s="8">
        <f t="shared" si="72"/>
        <v>0</v>
      </c>
      <c r="J267">
        <f t="shared" si="73"/>
        <v>0</v>
      </c>
      <c r="K267">
        <f t="shared" si="74"/>
        <v>0</v>
      </c>
      <c r="M267">
        <f t="shared" si="75"/>
        <v>0</v>
      </c>
      <c r="N267">
        <f t="shared" si="76"/>
        <v>0</v>
      </c>
      <c r="O267">
        <f t="shared" si="77"/>
        <v>0</v>
      </c>
      <c r="Q267">
        <f t="shared" si="78"/>
        <v>1</v>
      </c>
      <c r="R267">
        <f t="shared" si="79"/>
        <v>0</v>
      </c>
      <c r="S267">
        <f t="shared" si="80"/>
        <v>0</v>
      </c>
      <c r="U267">
        <f t="shared" si="81"/>
        <v>1</v>
      </c>
      <c r="V267">
        <f t="shared" si="82"/>
        <v>0</v>
      </c>
      <c r="W267">
        <f t="shared" si="83"/>
        <v>0</v>
      </c>
      <c r="Y267">
        <f t="shared" si="84"/>
        <v>1</v>
      </c>
      <c r="Z267">
        <f t="shared" si="85"/>
        <v>0</v>
      </c>
      <c r="AA267">
        <f t="shared" si="86"/>
        <v>0</v>
      </c>
      <c r="AC267">
        <f t="shared" si="87"/>
        <v>0</v>
      </c>
      <c r="AD267">
        <f t="shared" si="88"/>
        <v>0</v>
      </c>
      <c r="AE267">
        <f t="shared" si="89"/>
        <v>0</v>
      </c>
    </row>
    <row r="268" spans="1:31" ht="20">
      <c r="A268" s="6">
        <v>1</v>
      </c>
      <c r="B268" s="6">
        <v>1</v>
      </c>
      <c r="C268" s="6">
        <v>2</v>
      </c>
      <c r="D268" s="6">
        <v>1</v>
      </c>
      <c r="E268" s="6">
        <v>2</v>
      </c>
      <c r="F268" s="6">
        <v>1</v>
      </c>
      <c r="G268" s="7">
        <v>1</v>
      </c>
      <c r="I268" s="8">
        <f t="shared" si="72"/>
        <v>0</v>
      </c>
      <c r="J268">
        <f t="shared" si="73"/>
        <v>0</v>
      </c>
      <c r="K268">
        <f t="shared" si="74"/>
        <v>0</v>
      </c>
      <c r="M268">
        <f t="shared" si="75"/>
        <v>0</v>
      </c>
      <c r="N268">
        <f t="shared" si="76"/>
        <v>0</v>
      </c>
      <c r="O268">
        <f t="shared" si="77"/>
        <v>0</v>
      </c>
      <c r="Q268">
        <f t="shared" si="78"/>
        <v>1</v>
      </c>
      <c r="R268">
        <f t="shared" si="79"/>
        <v>0</v>
      </c>
      <c r="S268">
        <f t="shared" si="80"/>
        <v>0</v>
      </c>
      <c r="U268">
        <f t="shared" si="81"/>
        <v>1</v>
      </c>
      <c r="V268">
        <f t="shared" si="82"/>
        <v>0</v>
      </c>
      <c r="W268">
        <f t="shared" si="83"/>
        <v>0</v>
      </c>
      <c r="Y268">
        <f t="shared" si="84"/>
        <v>1</v>
      </c>
      <c r="Z268">
        <f t="shared" si="85"/>
        <v>0</v>
      </c>
      <c r="AA268">
        <f t="shared" si="86"/>
        <v>0</v>
      </c>
      <c r="AC268">
        <f t="shared" si="87"/>
        <v>0</v>
      </c>
      <c r="AD268">
        <f t="shared" si="88"/>
        <v>0</v>
      </c>
      <c r="AE268">
        <f t="shared" si="89"/>
        <v>0</v>
      </c>
    </row>
    <row r="269" spans="1:31" ht="20">
      <c r="A269" s="6">
        <v>1</v>
      </c>
      <c r="B269" s="6">
        <v>1</v>
      </c>
      <c r="C269" s="6">
        <v>2</v>
      </c>
      <c r="D269" s="6">
        <v>1</v>
      </c>
      <c r="E269" s="6">
        <v>2</v>
      </c>
      <c r="F269" s="6">
        <v>1</v>
      </c>
      <c r="G269" s="7">
        <v>1</v>
      </c>
      <c r="I269" s="8">
        <f t="shared" si="72"/>
        <v>0</v>
      </c>
      <c r="J269">
        <f t="shared" si="73"/>
        <v>0</v>
      </c>
      <c r="K269">
        <f t="shared" si="74"/>
        <v>0</v>
      </c>
      <c r="M269">
        <f t="shared" si="75"/>
        <v>0</v>
      </c>
      <c r="N269">
        <f t="shared" si="76"/>
        <v>0</v>
      </c>
      <c r="O269">
        <f t="shared" si="77"/>
        <v>0</v>
      </c>
      <c r="Q269">
        <f t="shared" si="78"/>
        <v>1</v>
      </c>
      <c r="R269">
        <f t="shared" si="79"/>
        <v>0</v>
      </c>
      <c r="S269">
        <f t="shared" si="80"/>
        <v>0</v>
      </c>
      <c r="U269">
        <f t="shared" si="81"/>
        <v>1</v>
      </c>
      <c r="V269">
        <f t="shared" si="82"/>
        <v>0</v>
      </c>
      <c r="W269">
        <f t="shared" si="83"/>
        <v>0</v>
      </c>
      <c r="Y269">
        <f t="shared" si="84"/>
        <v>1</v>
      </c>
      <c r="Z269">
        <f t="shared" si="85"/>
        <v>0</v>
      </c>
      <c r="AA269">
        <f t="shared" si="86"/>
        <v>0</v>
      </c>
      <c r="AC269">
        <f t="shared" si="87"/>
        <v>0</v>
      </c>
      <c r="AD269">
        <f t="shared" si="88"/>
        <v>0</v>
      </c>
      <c r="AE269">
        <f t="shared" si="89"/>
        <v>0</v>
      </c>
    </row>
    <row r="270" spans="1:31" ht="20">
      <c r="A270" s="6">
        <v>1</v>
      </c>
      <c r="B270" s="6">
        <v>1</v>
      </c>
      <c r="C270" s="6">
        <v>2</v>
      </c>
      <c r="D270" s="6">
        <v>1</v>
      </c>
      <c r="E270" s="6">
        <v>2</v>
      </c>
      <c r="F270" s="6">
        <v>2</v>
      </c>
      <c r="G270" s="7">
        <v>1</v>
      </c>
      <c r="I270" s="8">
        <f t="shared" si="72"/>
        <v>0</v>
      </c>
      <c r="J270">
        <f t="shared" si="73"/>
        <v>0</v>
      </c>
      <c r="K270">
        <f t="shared" si="74"/>
        <v>0</v>
      </c>
      <c r="M270">
        <f t="shared" si="75"/>
        <v>0</v>
      </c>
      <c r="N270">
        <f t="shared" si="76"/>
        <v>0</v>
      </c>
      <c r="O270">
        <f t="shared" si="77"/>
        <v>0</v>
      </c>
      <c r="Q270">
        <f t="shared" si="78"/>
        <v>1</v>
      </c>
      <c r="R270">
        <f t="shared" si="79"/>
        <v>0</v>
      </c>
      <c r="S270">
        <f t="shared" si="80"/>
        <v>0</v>
      </c>
      <c r="U270">
        <f t="shared" si="81"/>
        <v>1</v>
      </c>
      <c r="V270">
        <f t="shared" si="82"/>
        <v>0</v>
      </c>
      <c r="W270">
        <f t="shared" si="83"/>
        <v>0</v>
      </c>
      <c r="Y270">
        <f t="shared" si="84"/>
        <v>1</v>
      </c>
      <c r="Z270">
        <f t="shared" si="85"/>
        <v>0</v>
      </c>
      <c r="AA270">
        <f t="shared" si="86"/>
        <v>0</v>
      </c>
      <c r="AC270">
        <f t="shared" si="87"/>
        <v>0</v>
      </c>
      <c r="AD270">
        <f t="shared" si="88"/>
        <v>0</v>
      </c>
      <c r="AE270">
        <f t="shared" si="89"/>
        <v>0</v>
      </c>
    </row>
    <row r="271" spans="1:31" ht="20">
      <c r="A271" s="6">
        <v>1</v>
      </c>
      <c r="B271" s="6">
        <v>1</v>
      </c>
      <c r="C271" s="6">
        <v>2</v>
      </c>
      <c r="D271" s="6">
        <v>1</v>
      </c>
      <c r="E271" s="6">
        <v>2</v>
      </c>
      <c r="F271" s="6">
        <v>2</v>
      </c>
      <c r="G271" s="7">
        <v>2</v>
      </c>
      <c r="I271" s="8">
        <f t="shared" si="72"/>
        <v>0</v>
      </c>
      <c r="J271">
        <f t="shared" si="73"/>
        <v>0</v>
      </c>
      <c r="K271">
        <f t="shared" si="74"/>
        <v>0</v>
      </c>
      <c r="M271">
        <f t="shared" si="75"/>
        <v>0</v>
      </c>
      <c r="N271">
        <f t="shared" si="76"/>
        <v>0</v>
      </c>
      <c r="O271">
        <f t="shared" si="77"/>
        <v>0</v>
      </c>
      <c r="Q271">
        <f t="shared" si="78"/>
        <v>0</v>
      </c>
      <c r="R271">
        <f t="shared" si="79"/>
        <v>1</v>
      </c>
      <c r="S271">
        <f t="shared" si="80"/>
        <v>0</v>
      </c>
      <c r="U271">
        <f t="shared" si="81"/>
        <v>0</v>
      </c>
      <c r="V271">
        <f t="shared" si="82"/>
        <v>1</v>
      </c>
      <c r="W271">
        <f t="shared" si="83"/>
        <v>0</v>
      </c>
      <c r="Y271">
        <f t="shared" si="84"/>
        <v>0</v>
      </c>
      <c r="Z271">
        <f t="shared" si="85"/>
        <v>1</v>
      </c>
      <c r="AA271">
        <f t="shared" si="86"/>
        <v>0</v>
      </c>
      <c r="AC271">
        <f t="shared" si="87"/>
        <v>0</v>
      </c>
      <c r="AD271">
        <f t="shared" si="88"/>
        <v>0</v>
      </c>
      <c r="AE271">
        <f t="shared" si="89"/>
        <v>0</v>
      </c>
    </row>
    <row r="272" spans="1:31" ht="20">
      <c r="A272" s="6">
        <v>1</v>
      </c>
      <c r="B272" s="6">
        <v>1</v>
      </c>
      <c r="C272" s="6">
        <v>2</v>
      </c>
      <c r="D272" s="6">
        <v>1</v>
      </c>
      <c r="E272" s="6">
        <v>2</v>
      </c>
      <c r="F272" s="6">
        <v>2</v>
      </c>
      <c r="G272" s="7">
        <v>2</v>
      </c>
      <c r="I272" s="8">
        <f t="shared" si="72"/>
        <v>0</v>
      </c>
      <c r="J272">
        <f t="shared" si="73"/>
        <v>0</v>
      </c>
      <c r="K272">
        <f t="shared" si="74"/>
        <v>0</v>
      </c>
      <c r="M272">
        <f t="shared" si="75"/>
        <v>0</v>
      </c>
      <c r="N272">
        <f t="shared" si="76"/>
        <v>0</v>
      </c>
      <c r="O272">
        <f t="shared" si="77"/>
        <v>0</v>
      </c>
      <c r="Q272">
        <f t="shared" si="78"/>
        <v>0</v>
      </c>
      <c r="R272">
        <f t="shared" si="79"/>
        <v>1</v>
      </c>
      <c r="S272">
        <f t="shared" si="80"/>
        <v>0</v>
      </c>
      <c r="U272">
        <f t="shared" si="81"/>
        <v>0</v>
      </c>
      <c r="V272">
        <f t="shared" si="82"/>
        <v>1</v>
      </c>
      <c r="W272">
        <f t="shared" si="83"/>
        <v>0</v>
      </c>
      <c r="Y272">
        <f t="shared" si="84"/>
        <v>0</v>
      </c>
      <c r="Z272">
        <f t="shared" si="85"/>
        <v>1</v>
      </c>
      <c r="AA272">
        <f t="shared" si="86"/>
        <v>0</v>
      </c>
      <c r="AC272">
        <f t="shared" si="87"/>
        <v>0</v>
      </c>
      <c r="AD272">
        <f t="shared" si="88"/>
        <v>0</v>
      </c>
      <c r="AE272">
        <f t="shared" si="89"/>
        <v>0</v>
      </c>
    </row>
    <row r="273" spans="1:31" ht="20">
      <c r="A273" s="6">
        <v>1</v>
      </c>
      <c r="B273" s="6">
        <v>1</v>
      </c>
      <c r="C273" s="6">
        <v>2</v>
      </c>
      <c r="D273" s="6">
        <v>1</v>
      </c>
      <c r="E273" s="6">
        <v>2</v>
      </c>
      <c r="F273" s="6">
        <v>2</v>
      </c>
      <c r="G273" s="7">
        <v>2</v>
      </c>
      <c r="I273" s="8">
        <f t="shared" si="72"/>
        <v>0</v>
      </c>
      <c r="J273">
        <f t="shared" si="73"/>
        <v>0</v>
      </c>
      <c r="K273">
        <f t="shared" si="74"/>
        <v>0</v>
      </c>
      <c r="M273">
        <f t="shared" si="75"/>
        <v>0</v>
      </c>
      <c r="N273">
        <f t="shared" si="76"/>
        <v>0</v>
      </c>
      <c r="O273">
        <f t="shared" si="77"/>
        <v>0</v>
      </c>
      <c r="Q273">
        <f t="shared" si="78"/>
        <v>0</v>
      </c>
      <c r="R273">
        <f t="shared" si="79"/>
        <v>1</v>
      </c>
      <c r="S273">
        <f t="shared" si="80"/>
        <v>0</v>
      </c>
      <c r="U273">
        <f t="shared" si="81"/>
        <v>0</v>
      </c>
      <c r="V273">
        <f t="shared" si="82"/>
        <v>1</v>
      </c>
      <c r="W273">
        <f t="shared" si="83"/>
        <v>0</v>
      </c>
      <c r="Y273">
        <f t="shared" si="84"/>
        <v>0</v>
      </c>
      <c r="Z273">
        <f t="shared" si="85"/>
        <v>1</v>
      </c>
      <c r="AA273">
        <f t="shared" si="86"/>
        <v>0</v>
      </c>
      <c r="AC273">
        <f t="shared" si="87"/>
        <v>0</v>
      </c>
      <c r="AD273">
        <f t="shared" si="88"/>
        <v>0</v>
      </c>
      <c r="AE273">
        <f t="shared" si="89"/>
        <v>0</v>
      </c>
    </row>
    <row r="274" spans="1:31" ht="20">
      <c r="A274" s="6">
        <v>1</v>
      </c>
      <c r="B274" s="6">
        <v>1</v>
      </c>
      <c r="C274" s="6">
        <v>2</v>
      </c>
      <c r="D274" s="6">
        <v>1</v>
      </c>
      <c r="E274" s="6">
        <v>2</v>
      </c>
      <c r="F274" s="6">
        <v>3</v>
      </c>
      <c r="G274" s="7">
        <v>2</v>
      </c>
      <c r="I274" s="8">
        <f t="shared" si="72"/>
        <v>0</v>
      </c>
      <c r="J274">
        <f t="shared" si="73"/>
        <v>0</v>
      </c>
      <c r="K274">
        <f t="shared" si="74"/>
        <v>0</v>
      </c>
      <c r="M274">
        <f t="shared" si="75"/>
        <v>0</v>
      </c>
      <c r="N274">
        <f t="shared" si="76"/>
        <v>0</v>
      </c>
      <c r="O274">
        <f t="shared" si="77"/>
        <v>0</v>
      </c>
      <c r="Q274">
        <f t="shared" si="78"/>
        <v>0</v>
      </c>
      <c r="R274">
        <f t="shared" si="79"/>
        <v>1</v>
      </c>
      <c r="S274">
        <f t="shared" si="80"/>
        <v>0</v>
      </c>
      <c r="U274">
        <f t="shared" si="81"/>
        <v>0</v>
      </c>
      <c r="V274">
        <f t="shared" si="82"/>
        <v>1</v>
      </c>
      <c r="W274">
        <f t="shared" si="83"/>
        <v>0</v>
      </c>
      <c r="Y274">
        <f t="shared" si="84"/>
        <v>0</v>
      </c>
      <c r="Z274">
        <f t="shared" si="85"/>
        <v>1</v>
      </c>
      <c r="AA274">
        <f t="shared" si="86"/>
        <v>0</v>
      </c>
      <c r="AC274">
        <f t="shared" si="87"/>
        <v>0</v>
      </c>
      <c r="AD274">
        <f t="shared" si="88"/>
        <v>1</v>
      </c>
      <c r="AE274">
        <f t="shared" si="89"/>
        <v>0</v>
      </c>
    </row>
    <row r="275" spans="1:31" ht="20">
      <c r="A275" s="6">
        <v>1</v>
      </c>
      <c r="B275" s="6">
        <v>1</v>
      </c>
      <c r="C275" s="6">
        <v>2</v>
      </c>
      <c r="D275" s="6">
        <v>1</v>
      </c>
      <c r="E275" s="6">
        <v>2</v>
      </c>
      <c r="F275" s="6">
        <v>3</v>
      </c>
      <c r="G275" s="7">
        <v>2</v>
      </c>
      <c r="I275" s="8">
        <f t="shared" si="72"/>
        <v>0</v>
      </c>
      <c r="J275">
        <f t="shared" si="73"/>
        <v>0</v>
      </c>
      <c r="K275">
        <f t="shared" si="74"/>
        <v>0</v>
      </c>
      <c r="M275">
        <f t="shared" si="75"/>
        <v>0</v>
      </c>
      <c r="N275">
        <f t="shared" si="76"/>
        <v>0</v>
      </c>
      <c r="O275">
        <f t="shared" si="77"/>
        <v>0</v>
      </c>
      <c r="Q275">
        <f t="shared" si="78"/>
        <v>0</v>
      </c>
      <c r="R275">
        <f t="shared" si="79"/>
        <v>1</v>
      </c>
      <c r="S275">
        <f t="shared" si="80"/>
        <v>0</v>
      </c>
      <c r="U275">
        <f t="shared" si="81"/>
        <v>0</v>
      </c>
      <c r="V275">
        <f t="shared" si="82"/>
        <v>1</v>
      </c>
      <c r="W275">
        <f t="shared" si="83"/>
        <v>0</v>
      </c>
      <c r="Y275">
        <f t="shared" si="84"/>
        <v>0</v>
      </c>
      <c r="Z275">
        <f t="shared" si="85"/>
        <v>1</v>
      </c>
      <c r="AA275">
        <f t="shared" si="86"/>
        <v>0</v>
      </c>
      <c r="AC275">
        <f t="shared" si="87"/>
        <v>0</v>
      </c>
      <c r="AD275">
        <f t="shared" si="88"/>
        <v>1</v>
      </c>
      <c r="AE275">
        <f t="shared" si="89"/>
        <v>0</v>
      </c>
    </row>
    <row r="276" spans="1:31" ht="20">
      <c r="A276" s="6">
        <v>1</v>
      </c>
      <c r="B276" s="6">
        <v>1</v>
      </c>
      <c r="C276" s="6">
        <v>2</v>
      </c>
      <c r="D276" s="6">
        <v>1</v>
      </c>
      <c r="E276" s="6">
        <v>2</v>
      </c>
      <c r="F276" s="6">
        <v>3</v>
      </c>
      <c r="G276" s="7">
        <v>2</v>
      </c>
      <c r="I276" s="8">
        <f t="shared" si="72"/>
        <v>0</v>
      </c>
      <c r="J276">
        <f t="shared" si="73"/>
        <v>0</v>
      </c>
      <c r="K276">
        <f t="shared" si="74"/>
        <v>0</v>
      </c>
      <c r="M276">
        <f t="shared" si="75"/>
        <v>0</v>
      </c>
      <c r="N276">
        <f t="shared" si="76"/>
        <v>0</v>
      </c>
      <c r="O276">
        <f t="shared" si="77"/>
        <v>0</v>
      </c>
      <c r="Q276">
        <f t="shared" si="78"/>
        <v>0</v>
      </c>
      <c r="R276">
        <f t="shared" si="79"/>
        <v>1</v>
      </c>
      <c r="S276">
        <f t="shared" si="80"/>
        <v>0</v>
      </c>
      <c r="U276">
        <f t="shared" si="81"/>
        <v>0</v>
      </c>
      <c r="V276">
        <f t="shared" si="82"/>
        <v>1</v>
      </c>
      <c r="W276">
        <f t="shared" si="83"/>
        <v>0</v>
      </c>
      <c r="Y276">
        <f t="shared" si="84"/>
        <v>0</v>
      </c>
      <c r="Z276">
        <f t="shared" si="85"/>
        <v>1</v>
      </c>
      <c r="AA276">
        <f t="shared" si="86"/>
        <v>0</v>
      </c>
      <c r="AC276">
        <f t="shared" si="87"/>
        <v>0</v>
      </c>
      <c r="AD276">
        <f t="shared" si="88"/>
        <v>1</v>
      </c>
      <c r="AE276">
        <f t="shared" si="89"/>
        <v>0</v>
      </c>
    </row>
    <row r="277" spans="1:31" ht="20">
      <c r="A277" s="6">
        <v>1</v>
      </c>
      <c r="B277" s="6">
        <v>1</v>
      </c>
      <c r="C277" s="6">
        <v>2</v>
      </c>
      <c r="D277" s="6">
        <v>1</v>
      </c>
      <c r="E277" s="6">
        <v>2</v>
      </c>
      <c r="F277" s="6">
        <v>3</v>
      </c>
      <c r="G277" s="7">
        <v>3</v>
      </c>
      <c r="I277" s="8">
        <f t="shared" si="72"/>
        <v>0</v>
      </c>
      <c r="J277">
        <f t="shared" si="73"/>
        <v>0</v>
      </c>
      <c r="K277">
        <f t="shared" si="74"/>
        <v>0</v>
      </c>
      <c r="M277">
        <f t="shared" si="75"/>
        <v>0</v>
      </c>
      <c r="N277">
        <f t="shared" si="76"/>
        <v>0</v>
      </c>
      <c r="O277">
        <f t="shared" si="77"/>
        <v>0</v>
      </c>
      <c r="Q277">
        <f t="shared" si="78"/>
        <v>0</v>
      </c>
      <c r="R277">
        <f t="shared" si="79"/>
        <v>0</v>
      </c>
      <c r="S277">
        <f t="shared" si="80"/>
        <v>1</v>
      </c>
      <c r="U277">
        <f t="shared" si="81"/>
        <v>0</v>
      </c>
      <c r="V277">
        <f t="shared" si="82"/>
        <v>0</v>
      </c>
      <c r="W277">
        <f t="shared" si="83"/>
        <v>1</v>
      </c>
      <c r="Y277">
        <f t="shared" si="84"/>
        <v>0</v>
      </c>
      <c r="Z277">
        <f t="shared" si="85"/>
        <v>0</v>
      </c>
      <c r="AA277">
        <f t="shared" si="86"/>
        <v>1</v>
      </c>
      <c r="AC277">
        <f t="shared" si="87"/>
        <v>0</v>
      </c>
      <c r="AD277">
        <f t="shared" si="88"/>
        <v>0</v>
      </c>
      <c r="AE277">
        <f t="shared" si="89"/>
        <v>1</v>
      </c>
    </row>
    <row r="278" spans="1:31" ht="20">
      <c r="A278" s="6">
        <v>1</v>
      </c>
      <c r="B278" s="6">
        <v>1</v>
      </c>
      <c r="C278" s="6">
        <v>2</v>
      </c>
      <c r="D278" s="6">
        <v>1</v>
      </c>
      <c r="E278" s="6">
        <v>2</v>
      </c>
      <c r="F278" s="6">
        <v>3</v>
      </c>
      <c r="G278" s="7">
        <v>3</v>
      </c>
      <c r="I278" s="8">
        <f t="shared" si="72"/>
        <v>0</v>
      </c>
      <c r="J278">
        <f t="shared" si="73"/>
        <v>0</v>
      </c>
      <c r="K278">
        <f t="shared" si="74"/>
        <v>0</v>
      </c>
      <c r="M278">
        <f t="shared" si="75"/>
        <v>0</v>
      </c>
      <c r="N278">
        <f t="shared" si="76"/>
        <v>0</v>
      </c>
      <c r="O278">
        <f t="shared" si="77"/>
        <v>0</v>
      </c>
      <c r="Q278">
        <f t="shared" si="78"/>
        <v>0</v>
      </c>
      <c r="R278">
        <f t="shared" si="79"/>
        <v>0</v>
      </c>
      <c r="S278">
        <f t="shared" si="80"/>
        <v>1</v>
      </c>
      <c r="U278">
        <f t="shared" si="81"/>
        <v>0</v>
      </c>
      <c r="V278">
        <f t="shared" si="82"/>
        <v>0</v>
      </c>
      <c r="W278">
        <f t="shared" si="83"/>
        <v>1</v>
      </c>
      <c r="Y278">
        <f t="shared" si="84"/>
        <v>0</v>
      </c>
      <c r="Z278">
        <f t="shared" si="85"/>
        <v>0</v>
      </c>
      <c r="AA278">
        <f t="shared" si="86"/>
        <v>1</v>
      </c>
      <c r="AC278">
        <f t="shared" si="87"/>
        <v>0</v>
      </c>
      <c r="AD278">
        <f t="shared" si="88"/>
        <v>0</v>
      </c>
      <c r="AE278">
        <f t="shared" si="89"/>
        <v>1</v>
      </c>
    </row>
    <row r="279" spans="1:31" ht="20">
      <c r="A279" s="6">
        <v>1</v>
      </c>
      <c r="B279" s="6">
        <v>1</v>
      </c>
      <c r="C279" s="6">
        <v>2</v>
      </c>
      <c r="D279" s="6">
        <v>1</v>
      </c>
      <c r="E279" s="6">
        <v>2</v>
      </c>
      <c r="F279" s="6">
        <v>3</v>
      </c>
      <c r="G279" s="7">
        <v>3</v>
      </c>
      <c r="I279" s="8">
        <f t="shared" si="72"/>
        <v>0</v>
      </c>
      <c r="J279">
        <f t="shared" si="73"/>
        <v>0</v>
      </c>
      <c r="K279">
        <f t="shared" si="74"/>
        <v>0</v>
      </c>
      <c r="M279">
        <f t="shared" si="75"/>
        <v>0</v>
      </c>
      <c r="N279">
        <f t="shared" si="76"/>
        <v>0</v>
      </c>
      <c r="O279">
        <f t="shared" si="77"/>
        <v>0</v>
      </c>
      <c r="Q279">
        <f t="shared" si="78"/>
        <v>0</v>
      </c>
      <c r="R279">
        <f t="shared" si="79"/>
        <v>0</v>
      </c>
      <c r="S279">
        <f t="shared" si="80"/>
        <v>1</v>
      </c>
      <c r="U279">
        <f t="shared" si="81"/>
        <v>0</v>
      </c>
      <c r="V279">
        <f t="shared" si="82"/>
        <v>0</v>
      </c>
      <c r="W279">
        <f t="shared" si="83"/>
        <v>1</v>
      </c>
      <c r="Y279">
        <f t="shared" si="84"/>
        <v>0</v>
      </c>
      <c r="Z279">
        <f t="shared" si="85"/>
        <v>0</v>
      </c>
      <c r="AA279">
        <f t="shared" si="86"/>
        <v>1</v>
      </c>
      <c r="AC279">
        <f t="shared" si="87"/>
        <v>0</v>
      </c>
      <c r="AD279">
        <f t="shared" si="88"/>
        <v>0</v>
      </c>
      <c r="AE279">
        <f t="shared" si="89"/>
        <v>1</v>
      </c>
    </row>
    <row r="280" spans="1:31" ht="20">
      <c r="A280" s="6">
        <v>1</v>
      </c>
      <c r="B280" s="6">
        <v>1</v>
      </c>
      <c r="C280" s="6">
        <v>2</v>
      </c>
      <c r="D280" s="6">
        <v>1</v>
      </c>
      <c r="E280" s="6">
        <v>2</v>
      </c>
      <c r="F280" s="6">
        <v>3</v>
      </c>
      <c r="G280" s="7">
        <v>3</v>
      </c>
      <c r="I280" s="8">
        <f t="shared" si="72"/>
        <v>0</v>
      </c>
      <c r="J280">
        <f t="shared" si="73"/>
        <v>0</v>
      </c>
      <c r="K280">
        <f t="shared" si="74"/>
        <v>0</v>
      </c>
      <c r="M280">
        <f t="shared" si="75"/>
        <v>0</v>
      </c>
      <c r="N280">
        <f t="shared" si="76"/>
        <v>0</v>
      </c>
      <c r="O280">
        <f t="shared" si="77"/>
        <v>0</v>
      </c>
      <c r="Q280">
        <f t="shared" si="78"/>
        <v>0</v>
      </c>
      <c r="R280">
        <f t="shared" si="79"/>
        <v>0</v>
      </c>
      <c r="S280">
        <f t="shared" si="80"/>
        <v>1</v>
      </c>
      <c r="U280">
        <f t="shared" si="81"/>
        <v>0</v>
      </c>
      <c r="V280">
        <f t="shared" si="82"/>
        <v>0</v>
      </c>
      <c r="W280">
        <f t="shared" si="83"/>
        <v>1</v>
      </c>
      <c r="Y280">
        <f t="shared" si="84"/>
        <v>0</v>
      </c>
      <c r="Z280">
        <f t="shared" si="85"/>
        <v>0</v>
      </c>
      <c r="AA280">
        <f t="shared" si="86"/>
        <v>1</v>
      </c>
      <c r="AC280">
        <f t="shared" si="87"/>
        <v>0</v>
      </c>
      <c r="AD280">
        <f t="shared" si="88"/>
        <v>0</v>
      </c>
      <c r="AE280">
        <f t="shared" si="89"/>
        <v>1</v>
      </c>
    </row>
    <row r="281" spans="1:31" ht="20">
      <c r="A281" s="6">
        <v>2</v>
      </c>
      <c r="B281" s="6">
        <v>3</v>
      </c>
      <c r="C281" s="6">
        <v>3</v>
      </c>
      <c r="D281" s="6">
        <v>2</v>
      </c>
      <c r="E281" s="6">
        <v>3</v>
      </c>
      <c r="F281" s="6">
        <v>1</v>
      </c>
      <c r="G281" s="7">
        <v>1</v>
      </c>
      <c r="I281" s="8">
        <f t="shared" si="72"/>
        <v>1</v>
      </c>
      <c r="J281">
        <f t="shared" si="73"/>
        <v>0</v>
      </c>
      <c r="K281">
        <f t="shared" si="74"/>
        <v>0</v>
      </c>
      <c r="M281">
        <f t="shared" si="75"/>
        <v>1</v>
      </c>
      <c r="N281">
        <f t="shared" si="76"/>
        <v>0</v>
      </c>
      <c r="O281">
        <f t="shared" si="77"/>
        <v>0</v>
      </c>
      <c r="Q281">
        <f t="shared" si="78"/>
        <v>0</v>
      </c>
      <c r="R281">
        <f t="shared" si="79"/>
        <v>0</v>
      </c>
      <c r="S281">
        <f t="shared" si="80"/>
        <v>0</v>
      </c>
      <c r="U281">
        <f t="shared" si="81"/>
        <v>0</v>
      </c>
      <c r="V281">
        <f t="shared" si="82"/>
        <v>0</v>
      </c>
      <c r="W281">
        <f t="shared" si="83"/>
        <v>0</v>
      </c>
      <c r="Y281">
        <f t="shared" si="84"/>
        <v>0</v>
      </c>
      <c r="Z281">
        <f t="shared" si="85"/>
        <v>0</v>
      </c>
      <c r="AA281">
        <f t="shared" si="86"/>
        <v>0</v>
      </c>
      <c r="AC281">
        <f t="shared" si="87"/>
        <v>0</v>
      </c>
      <c r="AD281">
        <f t="shared" si="88"/>
        <v>0</v>
      </c>
      <c r="AE281">
        <f t="shared" si="89"/>
        <v>0</v>
      </c>
    </row>
    <row r="282" spans="1:31" ht="20">
      <c r="A282" s="6">
        <v>2</v>
      </c>
      <c r="B282" s="6">
        <v>3</v>
      </c>
      <c r="C282" s="6">
        <v>3</v>
      </c>
      <c r="D282" s="6">
        <v>2</v>
      </c>
      <c r="E282" s="6">
        <v>3</v>
      </c>
      <c r="F282" s="6">
        <v>1</v>
      </c>
      <c r="G282" s="7">
        <v>1</v>
      </c>
      <c r="I282" s="8">
        <f t="shared" si="72"/>
        <v>1</v>
      </c>
      <c r="J282">
        <f t="shared" si="73"/>
        <v>0</v>
      </c>
      <c r="K282">
        <f t="shared" si="74"/>
        <v>0</v>
      </c>
      <c r="M282">
        <f t="shared" si="75"/>
        <v>1</v>
      </c>
      <c r="N282">
        <f t="shared" si="76"/>
        <v>0</v>
      </c>
      <c r="O282">
        <f t="shared" si="77"/>
        <v>0</v>
      </c>
      <c r="Q282">
        <f t="shared" si="78"/>
        <v>0</v>
      </c>
      <c r="R282">
        <f t="shared" si="79"/>
        <v>0</v>
      </c>
      <c r="S282">
        <f t="shared" si="80"/>
        <v>0</v>
      </c>
      <c r="U282">
        <f t="shared" si="81"/>
        <v>0</v>
      </c>
      <c r="V282">
        <f t="shared" si="82"/>
        <v>0</v>
      </c>
      <c r="W282">
        <f t="shared" si="83"/>
        <v>0</v>
      </c>
      <c r="Y282">
        <f t="shared" si="84"/>
        <v>0</v>
      </c>
      <c r="Z282">
        <f t="shared" si="85"/>
        <v>0</v>
      </c>
      <c r="AA282">
        <f t="shared" si="86"/>
        <v>0</v>
      </c>
      <c r="AC282">
        <f t="shared" si="87"/>
        <v>0</v>
      </c>
      <c r="AD282">
        <f t="shared" si="88"/>
        <v>0</v>
      </c>
      <c r="AE282">
        <f t="shared" si="89"/>
        <v>0</v>
      </c>
    </row>
    <row r="283" spans="1:31" ht="20">
      <c r="A283" s="6">
        <v>2</v>
      </c>
      <c r="B283" s="6">
        <v>3</v>
      </c>
      <c r="C283" s="6">
        <v>3</v>
      </c>
      <c r="D283" s="6">
        <v>2</v>
      </c>
      <c r="E283" s="6">
        <v>3</v>
      </c>
      <c r="F283" s="6">
        <v>1</v>
      </c>
      <c r="G283" s="7">
        <v>1</v>
      </c>
      <c r="I283" s="8">
        <f t="shared" si="72"/>
        <v>1</v>
      </c>
      <c r="J283">
        <f t="shared" si="73"/>
        <v>0</v>
      </c>
      <c r="K283">
        <f t="shared" si="74"/>
        <v>0</v>
      </c>
      <c r="M283">
        <f t="shared" si="75"/>
        <v>1</v>
      </c>
      <c r="N283">
        <f t="shared" si="76"/>
        <v>0</v>
      </c>
      <c r="O283">
        <f t="shared" si="77"/>
        <v>0</v>
      </c>
      <c r="Q283">
        <f t="shared" si="78"/>
        <v>0</v>
      </c>
      <c r="R283">
        <f t="shared" si="79"/>
        <v>0</v>
      </c>
      <c r="S283">
        <f t="shared" si="80"/>
        <v>0</v>
      </c>
      <c r="U283">
        <f t="shared" si="81"/>
        <v>0</v>
      </c>
      <c r="V283">
        <f t="shared" si="82"/>
        <v>0</v>
      </c>
      <c r="W283">
        <f t="shared" si="83"/>
        <v>0</v>
      </c>
      <c r="Y283">
        <f t="shared" si="84"/>
        <v>0</v>
      </c>
      <c r="Z283">
        <f t="shared" si="85"/>
        <v>0</v>
      </c>
      <c r="AA283">
        <f t="shared" si="86"/>
        <v>0</v>
      </c>
      <c r="AC283">
        <f t="shared" si="87"/>
        <v>0</v>
      </c>
      <c r="AD283">
        <f t="shared" si="88"/>
        <v>0</v>
      </c>
      <c r="AE283">
        <f t="shared" si="89"/>
        <v>0</v>
      </c>
    </row>
    <row r="284" spans="1:31" ht="20">
      <c r="A284" s="6">
        <v>2</v>
      </c>
      <c r="B284" s="6">
        <v>3</v>
      </c>
      <c r="C284" s="6">
        <v>3</v>
      </c>
      <c r="D284" s="6">
        <v>2</v>
      </c>
      <c r="E284" s="6">
        <v>3</v>
      </c>
      <c r="F284" s="6">
        <v>2</v>
      </c>
      <c r="G284" s="7">
        <v>1</v>
      </c>
      <c r="I284" s="8">
        <f t="shared" si="72"/>
        <v>1</v>
      </c>
      <c r="J284">
        <f t="shared" si="73"/>
        <v>0</v>
      </c>
      <c r="K284">
        <f t="shared" si="74"/>
        <v>0</v>
      </c>
      <c r="M284">
        <f t="shared" si="75"/>
        <v>1</v>
      </c>
      <c r="N284">
        <f t="shared" si="76"/>
        <v>0</v>
      </c>
      <c r="O284">
        <f t="shared" si="77"/>
        <v>0</v>
      </c>
      <c r="Q284">
        <f t="shared" si="78"/>
        <v>0</v>
      </c>
      <c r="R284">
        <f t="shared" si="79"/>
        <v>0</v>
      </c>
      <c r="S284">
        <f t="shared" si="80"/>
        <v>0</v>
      </c>
      <c r="U284">
        <f t="shared" si="81"/>
        <v>0</v>
      </c>
      <c r="V284">
        <f t="shared" si="82"/>
        <v>0</v>
      </c>
      <c r="W284">
        <f t="shared" si="83"/>
        <v>0</v>
      </c>
      <c r="Y284">
        <f t="shared" si="84"/>
        <v>0</v>
      </c>
      <c r="Z284">
        <f t="shared" si="85"/>
        <v>0</v>
      </c>
      <c r="AA284">
        <f t="shared" si="86"/>
        <v>0</v>
      </c>
      <c r="AC284">
        <f t="shared" si="87"/>
        <v>0</v>
      </c>
      <c r="AD284">
        <f t="shared" si="88"/>
        <v>0</v>
      </c>
      <c r="AE284">
        <f t="shared" si="89"/>
        <v>0</v>
      </c>
    </row>
    <row r="285" spans="1:31" ht="20">
      <c r="A285" s="6">
        <v>2</v>
      </c>
      <c r="B285" s="6">
        <v>3</v>
      </c>
      <c r="C285" s="6">
        <v>3</v>
      </c>
      <c r="D285" s="6">
        <v>2</v>
      </c>
      <c r="E285" s="6">
        <v>3</v>
      </c>
      <c r="F285" s="6">
        <v>2</v>
      </c>
      <c r="G285" s="7">
        <v>2</v>
      </c>
      <c r="I285" s="8">
        <f t="shared" si="72"/>
        <v>0</v>
      </c>
      <c r="J285">
        <f t="shared" si="73"/>
        <v>1</v>
      </c>
      <c r="K285">
        <f t="shared" si="74"/>
        <v>0</v>
      </c>
      <c r="M285">
        <f t="shared" si="75"/>
        <v>0</v>
      </c>
      <c r="N285">
        <f t="shared" si="76"/>
        <v>1</v>
      </c>
      <c r="O285">
        <f t="shared" si="77"/>
        <v>0</v>
      </c>
      <c r="Q285">
        <f t="shared" si="78"/>
        <v>0</v>
      </c>
      <c r="R285">
        <f t="shared" si="79"/>
        <v>0</v>
      </c>
      <c r="S285">
        <f t="shared" si="80"/>
        <v>0</v>
      </c>
      <c r="U285">
        <f t="shared" si="81"/>
        <v>0</v>
      </c>
      <c r="V285">
        <f t="shared" si="82"/>
        <v>0</v>
      </c>
      <c r="W285">
        <f t="shared" si="83"/>
        <v>0</v>
      </c>
      <c r="Y285">
        <f t="shared" si="84"/>
        <v>0</v>
      </c>
      <c r="Z285">
        <f t="shared" si="85"/>
        <v>0</v>
      </c>
      <c r="AA285">
        <f t="shared" si="86"/>
        <v>0</v>
      </c>
      <c r="AC285">
        <f t="shared" si="87"/>
        <v>0</v>
      </c>
      <c r="AD285">
        <f t="shared" si="88"/>
        <v>0</v>
      </c>
      <c r="AE285">
        <f t="shared" si="89"/>
        <v>0</v>
      </c>
    </row>
    <row r="286" spans="1:31" ht="20">
      <c r="A286" s="6">
        <v>2</v>
      </c>
      <c r="B286" s="6">
        <v>3</v>
      </c>
      <c r="C286" s="6">
        <v>3</v>
      </c>
      <c r="D286" s="6">
        <v>2</v>
      </c>
      <c r="E286" s="6">
        <v>3</v>
      </c>
      <c r="F286" s="6">
        <v>2</v>
      </c>
      <c r="G286" s="7">
        <v>2</v>
      </c>
      <c r="I286" s="8">
        <f t="shared" si="72"/>
        <v>0</v>
      </c>
      <c r="J286">
        <f t="shared" si="73"/>
        <v>1</v>
      </c>
      <c r="K286">
        <f t="shared" si="74"/>
        <v>0</v>
      </c>
      <c r="M286">
        <f t="shared" si="75"/>
        <v>0</v>
      </c>
      <c r="N286">
        <f t="shared" si="76"/>
        <v>1</v>
      </c>
      <c r="O286">
        <f t="shared" si="77"/>
        <v>0</v>
      </c>
      <c r="Q286">
        <f t="shared" si="78"/>
        <v>0</v>
      </c>
      <c r="R286">
        <f t="shared" si="79"/>
        <v>0</v>
      </c>
      <c r="S286">
        <f t="shared" si="80"/>
        <v>0</v>
      </c>
      <c r="U286">
        <f t="shared" si="81"/>
        <v>0</v>
      </c>
      <c r="V286">
        <f t="shared" si="82"/>
        <v>0</v>
      </c>
      <c r="W286">
        <f t="shared" si="83"/>
        <v>0</v>
      </c>
      <c r="Y286">
        <f t="shared" si="84"/>
        <v>0</v>
      </c>
      <c r="Z286">
        <f t="shared" si="85"/>
        <v>0</v>
      </c>
      <c r="AA286">
        <f t="shared" si="86"/>
        <v>0</v>
      </c>
      <c r="AC286">
        <f t="shared" si="87"/>
        <v>0</v>
      </c>
      <c r="AD286">
        <f t="shared" si="88"/>
        <v>0</v>
      </c>
      <c r="AE286">
        <f t="shared" si="89"/>
        <v>0</v>
      </c>
    </row>
    <row r="287" spans="1:31" ht="20">
      <c r="A287" s="6">
        <v>2</v>
      </c>
      <c r="B287" s="6">
        <v>3</v>
      </c>
      <c r="C287" s="6">
        <v>3</v>
      </c>
      <c r="D287" s="6">
        <v>2</v>
      </c>
      <c r="E287" s="6">
        <v>3</v>
      </c>
      <c r="F287" s="6">
        <v>2</v>
      </c>
      <c r="G287" s="7">
        <v>2</v>
      </c>
      <c r="I287" s="8">
        <f t="shared" si="72"/>
        <v>0</v>
      </c>
      <c r="J287">
        <f t="shared" si="73"/>
        <v>1</v>
      </c>
      <c r="K287">
        <f t="shared" si="74"/>
        <v>0</v>
      </c>
      <c r="M287">
        <f t="shared" si="75"/>
        <v>0</v>
      </c>
      <c r="N287">
        <f t="shared" si="76"/>
        <v>1</v>
      </c>
      <c r="O287">
        <f t="shared" si="77"/>
        <v>0</v>
      </c>
      <c r="Q287">
        <f t="shared" si="78"/>
        <v>0</v>
      </c>
      <c r="R287">
        <f t="shared" si="79"/>
        <v>0</v>
      </c>
      <c r="S287">
        <f t="shared" si="80"/>
        <v>0</v>
      </c>
      <c r="U287">
        <f t="shared" si="81"/>
        <v>0</v>
      </c>
      <c r="V287">
        <f t="shared" si="82"/>
        <v>0</v>
      </c>
      <c r="W287">
        <f t="shared" si="83"/>
        <v>0</v>
      </c>
      <c r="Y287">
        <f t="shared" si="84"/>
        <v>0</v>
      </c>
      <c r="Z287">
        <f t="shared" si="85"/>
        <v>0</v>
      </c>
      <c r="AA287">
        <f t="shared" si="86"/>
        <v>0</v>
      </c>
      <c r="AC287">
        <f t="shared" si="87"/>
        <v>0</v>
      </c>
      <c r="AD287">
        <f t="shared" si="88"/>
        <v>0</v>
      </c>
      <c r="AE287">
        <f t="shared" si="89"/>
        <v>0</v>
      </c>
    </row>
    <row r="288" spans="1:31" ht="20">
      <c r="A288" s="6">
        <v>2</v>
      </c>
      <c r="B288" s="6">
        <v>3</v>
      </c>
      <c r="C288" s="6">
        <v>3</v>
      </c>
      <c r="D288" s="6">
        <v>2</v>
      </c>
      <c r="E288" s="6">
        <v>3</v>
      </c>
      <c r="F288" s="6">
        <v>3</v>
      </c>
      <c r="G288" s="7">
        <v>2</v>
      </c>
      <c r="I288" s="8">
        <f t="shared" si="72"/>
        <v>0</v>
      </c>
      <c r="J288">
        <f t="shared" si="73"/>
        <v>1</v>
      </c>
      <c r="K288">
        <f t="shared" si="74"/>
        <v>0</v>
      </c>
      <c r="M288">
        <f t="shared" si="75"/>
        <v>0</v>
      </c>
      <c r="N288">
        <f t="shared" si="76"/>
        <v>1</v>
      </c>
      <c r="O288">
        <f t="shared" si="77"/>
        <v>0</v>
      </c>
      <c r="Q288">
        <f t="shared" si="78"/>
        <v>0</v>
      </c>
      <c r="R288">
        <f t="shared" si="79"/>
        <v>0</v>
      </c>
      <c r="S288">
        <f t="shared" si="80"/>
        <v>0</v>
      </c>
      <c r="U288">
        <f t="shared" si="81"/>
        <v>0</v>
      </c>
      <c r="V288">
        <f t="shared" si="82"/>
        <v>0</v>
      </c>
      <c r="W288">
        <f t="shared" si="83"/>
        <v>0</v>
      </c>
      <c r="Y288">
        <f t="shared" si="84"/>
        <v>0</v>
      </c>
      <c r="Z288">
        <f t="shared" si="85"/>
        <v>0</v>
      </c>
      <c r="AA288">
        <f t="shared" si="86"/>
        <v>0</v>
      </c>
      <c r="AC288">
        <f t="shared" si="87"/>
        <v>0</v>
      </c>
      <c r="AD288">
        <f t="shared" si="88"/>
        <v>1</v>
      </c>
      <c r="AE288">
        <f t="shared" si="89"/>
        <v>0</v>
      </c>
    </row>
    <row r="289" spans="1:31" ht="20">
      <c r="A289" s="6">
        <v>2</v>
      </c>
      <c r="B289" s="6">
        <v>3</v>
      </c>
      <c r="C289" s="6">
        <v>3</v>
      </c>
      <c r="D289" s="6">
        <v>2</v>
      </c>
      <c r="E289" s="6">
        <v>3</v>
      </c>
      <c r="F289" s="6">
        <v>3</v>
      </c>
      <c r="G289" s="7">
        <v>2</v>
      </c>
      <c r="I289" s="8">
        <f t="shared" si="72"/>
        <v>0</v>
      </c>
      <c r="J289">
        <f t="shared" si="73"/>
        <v>1</v>
      </c>
      <c r="K289">
        <f t="shared" si="74"/>
        <v>0</v>
      </c>
      <c r="M289">
        <f t="shared" si="75"/>
        <v>0</v>
      </c>
      <c r="N289">
        <f t="shared" si="76"/>
        <v>1</v>
      </c>
      <c r="O289">
        <f t="shared" si="77"/>
        <v>0</v>
      </c>
      <c r="Q289">
        <f t="shared" si="78"/>
        <v>0</v>
      </c>
      <c r="R289">
        <f t="shared" si="79"/>
        <v>0</v>
      </c>
      <c r="S289">
        <f t="shared" si="80"/>
        <v>0</v>
      </c>
      <c r="U289">
        <f t="shared" si="81"/>
        <v>0</v>
      </c>
      <c r="V289">
        <f t="shared" si="82"/>
        <v>0</v>
      </c>
      <c r="W289">
        <f t="shared" si="83"/>
        <v>0</v>
      </c>
      <c r="Y289">
        <f t="shared" si="84"/>
        <v>0</v>
      </c>
      <c r="Z289">
        <f t="shared" si="85"/>
        <v>0</v>
      </c>
      <c r="AA289">
        <f t="shared" si="86"/>
        <v>0</v>
      </c>
      <c r="AC289">
        <f t="shared" si="87"/>
        <v>0</v>
      </c>
      <c r="AD289">
        <f t="shared" si="88"/>
        <v>1</v>
      </c>
      <c r="AE289">
        <f t="shared" si="89"/>
        <v>0</v>
      </c>
    </row>
    <row r="290" spans="1:31" ht="20">
      <c r="A290" s="6">
        <v>2</v>
      </c>
      <c r="B290" s="6">
        <v>3</v>
      </c>
      <c r="C290" s="6">
        <v>3</v>
      </c>
      <c r="D290" s="6">
        <v>2</v>
      </c>
      <c r="E290" s="6">
        <v>3</v>
      </c>
      <c r="F290" s="6">
        <v>3</v>
      </c>
      <c r="G290" s="7">
        <v>2</v>
      </c>
      <c r="I290" s="8">
        <f t="shared" si="72"/>
        <v>0</v>
      </c>
      <c r="J290">
        <f t="shared" si="73"/>
        <v>1</v>
      </c>
      <c r="K290">
        <f t="shared" si="74"/>
        <v>0</v>
      </c>
      <c r="M290">
        <f t="shared" si="75"/>
        <v>0</v>
      </c>
      <c r="N290">
        <f t="shared" si="76"/>
        <v>1</v>
      </c>
      <c r="O290">
        <f t="shared" si="77"/>
        <v>0</v>
      </c>
      <c r="Q290">
        <f t="shared" si="78"/>
        <v>0</v>
      </c>
      <c r="R290">
        <f t="shared" si="79"/>
        <v>0</v>
      </c>
      <c r="S290">
        <f t="shared" si="80"/>
        <v>0</v>
      </c>
      <c r="U290">
        <f t="shared" si="81"/>
        <v>0</v>
      </c>
      <c r="V290">
        <f t="shared" si="82"/>
        <v>0</v>
      </c>
      <c r="W290">
        <f t="shared" si="83"/>
        <v>0</v>
      </c>
      <c r="Y290">
        <f t="shared" si="84"/>
        <v>0</v>
      </c>
      <c r="Z290">
        <f t="shared" si="85"/>
        <v>0</v>
      </c>
      <c r="AA290">
        <f t="shared" si="86"/>
        <v>0</v>
      </c>
      <c r="AC290">
        <f t="shared" si="87"/>
        <v>0</v>
      </c>
      <c r="AD290">
        <f t="shared" si="88"/>
        <v>1</v>
      </c>
      <c r="AE290">
        <f t="shared" si="89"/>
        <v>0</v>
      </c>
    </row>
    <row r="291" spans="1:31" ht="20">
      <c r="A291" s="6">
        <v>2</v>
      </c>
      <c r="B291" s="6">
        <v>3</v>
      </c>
      <c r="C291" s="6">
        <v>3</v>
      </c>
      <c r="D291" s="6">
        <v>2</v>
      </c>
      <c r="E291" s="6">
        <v>3</v>
      </c>
      <c r="F291" s="6">
        <v>3</v>
      </c>
      <c r="G291" s="7">
        <v>3</v>
      </c>
      <c r="I291" s="8">
        <f t="shared" si="72"/>
        <v>0</v>
      </c>
      <c r="J291">
        <f t="shared" si="73"/>
        <v>0</v>
      </c>
      <c r="K291">
        <f t="shared" si="74"/>
        <v>1</v>
      </c>
      <c r="M291">
        <f t="shared" si="75"/>
        <v>0</v>
      </c>
      <c r="N291">
        <f t="shared" si="76"/>
        <v>0</v>
      </c>
      <c r="O291">
        <f t="shared" si="77"/>
        <v>1</v>
      </c>
      <c r="Q291">
        <f t="shared" si="78"/>
        <v>0</v>
      </c>
      <c r="R291">
        <f t="shared" si="79"/>
        <v>0</v>
      </c>
      <c r="S291">
        <f t="shared" si="80"/>
        <v>0</v>
      </c>
      <c r="U291">
        <f t="shared" si="81"/>
        <v>0</v>
      </c>
      <c r="V291">
        <f t="shared" si="82"/>
        <v>0</v>
      </c>
      <c r="W291">
        <f t="shared" si="83"/>
        <v>0</v>
      </c>
      <c r="Y291">
        <f t="shared" si="84"/>
        <v>0</v>
      </c>
      <c r="Z291">
        <f t="shared" si="85"/>
        <v>0</v>
      </c>
      <c r="AA291">
        <f t="shared" si="86"/>
        <v>0</v>
      </c>
      <c r="AC291">
        <f t="shared" si="87"/>
        <v>0</v>
      </c>
      <c r="AD291">
        <f t="shared" si="88"/>
        <v>0</v>
      </c>
      <c r="AE291">
        <f t="shared" si="89"/>
        <v>1</v>
      </c>
    </row>
    <row r="292" spans="1:31" ht="20">
      <c r="A292" s="6">
        <v>2</v>
      </c>
      <c r="B292" s="6">
        <v>3</v>
      </c>
      <c r="C292" s="6">
        <v>3</v>
      </c>
      <c r="D292" s="6">
        <v>2</v>
      </c>
      <c r="E292" s="6">
        <v>3</v>
      </c>
      <c r="F292" s="6">
        <v>3</v>
      </c>
      <c r="G292" s="7">
        <v>3</v>
      </c>
      <c r="I292" s="8">
        <f t="shared" si="72"/>
        <v>0</v>
      </c>
      <c r="J292">
        <f t="shared" si="73"/>
        <v>0</v>
      </c>
      <c r="K292">
        <f t="shared" si="74"/>
        <v>1</v>
      </c>
      <c r="M292">
        <f t="shared" si="75"/>
        <v>0</v>
      </c>
      <c r="N292">
        <f t="shared" si="76"/>
        <v>0</v>
      </c>
      <c r="O292">
        <f t="shared" si="77"/>
        <v>1</v>
      </c>
      <c r="Q292">
        <f t="shared" si="78"/>
        <v>0</v>
      </c>
      <c r="R292">
        <f t="shared" si="79"/>
        <v>0</v>
      </c>
      <c r="S292">
        <f t="shared" si="80"/>
        <v>0</v>
      </c>
      <c r="U292">
        <f t="shared" si="81"/>
        <v>0</v>
      </c>
      <c r="V292">
        <f t="shared" si="82"/>
        <v>0</v>
      </c>
      <c r="W292">
        <f t="shared" si="83"/>
        <v>0</v>
      </c>
      <c r="Y292">
        <f t="shared" si="84"/>
        <v>0</v>
      </c>
      <c r="Z292">
        <f t="shared" si="85"/>
        <v>0</v>
      </c>
      <c r="AA292">
        <f t="shared" si="86"/>
        <v>0</v>
      </c>
      <c r="AC292">
        <f t="shared" si="87"/>
        <v>0</v>
      </c>
      <c r="AD292">
        <f t="shared" si="88"/>
        <v>0</v>
      </c>
      <c r="AE292">
        <f t="shared" si="89"/>
        <v>1</v>
      </c>
    </row>
    <row r="293" spans="1:31" ht="20">
      <c r="A293" s="6">
        <v>2</v>
      </c>
      <c r="B293" s="6">
        <v>3</v>
      </c>
      <c r="C293" s="6">
        <v>3</v>
      </c>
      <c r="D293" s="6">
        <v>2</v>
      </c>
      <c r="E293" s="6">
        <v>3</v>
      </c>
      <c r="F293" s="6">
        <v>3</v>
      </c>
      <c r="G293" s="7">
        <v>3</v>
      </c>
      <c r="I293" s="8">
        <f t="shared" si="72"/>
        <v>0</v>
      </c>
      <c r="J293">
        <f t="shared" si="73"/>
        <v>0</v>
      </c>
      <c r="K293">
        <f t="shared" si="74"/>
        <v>1</v>
      </c>
      <c r="M293">
        <f t="shared" si="75"/>
        <v>0</v>
      </c>
      <c r="N293">
        <f t="shared" si="76"/>
        <v>0</v>
      </c>
      <c r="O293">
        <f t="shared" si="77"/>
        <v>1</v>
      </c>
      <c r="Q293">
        <f t="shared" si="78"/>
        <v>0</v>
      </c>
      <c r="R293">
        <f t="shared" si="79"/>
        <v>0</v>
      </c>
      <c r="S293">
        <f t="shared" si="80"/>
        <v>0</v>
      </c>
      <c r="U293">
        <f t="shared" si="81"/>
        <v>0</v>
      </c>
      <c r="V293">
        <f t="shared" si="82"/>
        <v>0</v>
      </c>
      <c r="W293">
        <f t="shared" si="83"/>
        <v>0</v>
      </c>
      <c r="Y293">
        <f t="shared" si="84"/>
        <v>0</v>
      </c>
      <c r="Z293">
        <f t="shared" si="85"/>
        <v>0</v>
      </c>
      <c r="AA293">
        <f t="shared" si="86"/>
        <v>0</v>
      </c>
      <c r="AC293">
        <f t="shared" si="87"/>
        <v>0</v>
      </c>
      <c r="AD293">
        <f t="shared" si="88"/>
        <v>0</v>
      </c>
      <c r="AE293">
        <f t="shared" si="89"/>
        <v>1</v>
      </c>
    </row>
    <row r="294" spans="1:31" ht="20">
      <c r="A294" s="6">
        <v>2</v>
      </c>
      <c r="B294" s="6">
        <v>3</v>
      </c>
      <c r="C294" s="6">
        <v>3</v>
      </c>
      <c r="D294" s="6">
        <v>2</v>
      </c>
      <c r="E294" s="6">
        <v>3</v>
      </c>
      <c r="F294" s="6">
        <v>3</v>
      </c>
      <c r="G294" s="7">
        <v>3</v>
      </c>
      <c r="I294" s="8">
        <f t="shared" si="72"/>
        <v>0</v>
      </c>
      <c r="J294">
        <f t="shared" si="73"/>
        <v>0</v>
      </c>
      <c r="K294">
        <f t="shared" si="74"/>
        <v>1</v>
      </c>
      <c r="M294">
        <f t="shared" si="75"/>
        <v>0</v>
      </c>
      <c r="N294">
        <f t="shared" si="76"/>
        <v>0</v>
      </c>
      <c r="O294">
        <f t="shared" si="77"/>
        <v>1</v>
      </c>
      <c r="Q294">
        <f t="shared" si="78"/>
        <v>0</v>
      </c>
      <c r="R294">
        <f t="shared" si="79"/>
        <v>0</v>
      </c>
      <c r="S294">
        <f t="shared" si="80"/>
        <v>0</v>
      </c>
      <c r="U294">
        <f t="shared" si="81"/>
        <v>0</v>
      </c>
      <c r="V294">
        <f t="shared" si="82"/>
        <v>0</v>
      </c>
      <c r="W294">
        <f t="shared" si="83"/>
        <v>0</v>
      </c>
      <c r="Y294">
        <f t="shared" si="84"/>
        <v>0</v>
      </c>
      <c r="Z294">
        <f t="shared" si="85"/>
        <v>0</v>
      </c>
      <c r="AA294">
        <f t="shared" si="86"/>
        <v>0</v>
      </c>
      <c r="AC294">
        <f t="shared" si="87"/>
        <v>0</v>
      </c>
      <c r="AD294">
        <f t="shared" si="88"/>
        <v>0</v>
      </c>
      <c r="AE294">
        <f t="shared" si="89"/>
        <v>1</v>
      </c>
    </row>
    <row r="295" spans="1:31" ht="20">
      <c r="A295" s="6">
        <v>2</v>
      </c>
      <c r="B295" s="6">
        <v>3</v>
      </c>
      <c r="C295" s="6">
        <v>1</v>
      </c>
      <c r="D295" s="6">
        <v>2</v>
      </c>
      <c r="E295" s="6">
        <v>1</v>
      </c>
      <c r="F295" s="6">
        <v>1</v>
      </c>
      <c r="G295" s="7">
        <v>1</v>
      </c>
      <c r="I295" s="8">
        <f t="shared" si="72"/>
        <v>1</v>
      </c>
      <c r="J295">
        <f t="shared" si="73"/>
        <v>0</v>
      </c>
      <c r="K295">
        <f t="shared" si="74"/>
        <v>0</v>
      </c>
      <c r="M295">
        <f t="shared" si="75"/>
        <v>1</v>
      </c>
      <c r="N295">
        <f t="shared" si="76"/>
        <v>0</v>
      </c>
      <c r="O295">
        <f t="shared" si="77"/>
        <v>0</v>
      </c>
      <c r="Q295">
        <f t="shared" si="78"/>
        <v>0</v>
      </c>
      <c r="R295">
        <f t="shared" si="79"/>
        <v>0</v>
      </c>
      <c r="S295">
        <f t="shared" si="80"/>
        <v>0</v>
      </c>
      <c r="U295">
        <f t="shared" si="81"/>
        <v>0</v>
      </c>
      <c r="V295">
        <f t="shared" si="82"/>
        <v>0</v>
      </c>
      <c r="W295">
        <f t="shared" si="83"/>
        <v>0</v>
      </c>
      <c r="Y295">
        <f t="shared" si="84"/>
        <v>0</v>
      </c>
      <c r="Z295">
        <f t="shared" si="85"/>
        <v>0</v>
      </c>
      <c r="AA295">
        <f t="shared" si="86"/>
        <v>0</v>
      </c>
      <c r="AC295">
        <f t="shared" si="87"/>
        <v>0</v>
      </c>
      <c r="AD295">
        <f t="shared" si="88"/>
        <v>0</v>
      </c>
      <c r="AE295">
        <f t="shared" si="89"/>
        <v>0</v>
      </c>
    </row>
    <row r="296" spans="1:31" ht="20">
      <c r="A296" s="6">
        <v>2</v>
      </c>
      <c r="B296" s="6">
        <v>3</v>
      </c>
      <c r="C296" s="6">
        <v>1</v>
      </c>
      <c r="D296" s="6">
        <v>2</v>
      </c>
      <c r="E296" s="6">
        <v>1</v>
      </c>
      <c r="F296" s="6">
        <v>1</v>
      </c>
      <c r="G296" s="7">
        <v>1</v>
      </c>
      <c r="I296" s="8">
        <f t="shared" si="72"/>
        <v>1</v>
      </c>
      <c r="J296">
        <f t="shared" si="73"/>
        <v>0</v>
      </c>
      <c r="K296">
        <f t="shared" si="74"/>
        <v>0</v>
      </c>
      <c r="M296">
        <f t="shared" si="75"/>
        <v>1</v>
      </c>
      <c r="N296">
        <f t="shared" si="76"/>
        <v>0</v>
      </c>
      <c r="O296">
        <f t="shared" si="77"/>
        <v>0</v>
      </c>
      <c r="Q296">
        <f t="shared" si="78"/>
        <v>0</v>
      </c>
      <c r="R296">
        <f t="shared" si="79"/>
        <v>0</v>
      </c>
      <c r="S296">
        <f t="shared" si="80"/>
        <v>0</v>
      </c>
      <c r="U296">
        <f t="shared" si="81"/>
        <v>0</v>
      </c>
      <c r="V296">
        <f t="shared" si="82"/>
        <v>0</v>
      </c>
      <c r="W296">
        <f t="shared" si="83"/>
        <v>0</v>
      </c>
      <c r="Y296">
        <f t="shared" si="84"/>
        <v>0</v>
      </c>
      <c r="Z296">
        <f t="shared" si="85"/>
        <v>0</v>
      </c>
      <c r="AA296">
        <f t="shared" si="86"/>
        <v>0</v>
      </c>
      <c r="AC296">
        <f t="shared" si="87"/>
        <v>0</v>
      </c>
      <c r="AD296">
        <f t="shared" si="88"/>
        <v>0</v>
      </c>
      <c r="AE296">
        <f t="shared" si="89"/>
        <v>0</v>
      </c>
    </row>
    <row r="297" spans="1:31" ht="20">
      <c r="A297" s="6">
        <v>2</v>
      </c>
      <c r="B297" s="6">
        <v>3</v>
      </c>
      <c r="C297" s="6">
        <v>1</v>
      </c>
      <c r="D297" s="6">
        <v>2</v>
      </c>
      <c r="E297" s="6">
        <v>1</v>
      </c>
      <c r="F297" s="6">
        <v>1</v>
      </c>
      <c r="G297" s="7">
        <v>1</v>
      </c>
      <c r="I297" s="8">
        <f t="shared" si="72"/>
        <v>1</v>
      </c>
      <c r="J297">
        <f t="shared" si="73"/>
        <v>0</v>
      </c>
      <c r="K297">
        <f t="shared" si="74"/>
        <v>0</v>
      </c>
      <c r="M297">
        <f t="shared" si="75"/>
        <v>1</v>
      </c>
      <c r="N297">
        <f t="shared" si="76"/>
        <v>0</v>
      </c>
      <c r="O297">
        <f t="shared" si="77"/>
        <v>0</v>
      </c>
      <c r="Q297">
        <f t="shared" si="78"/>
        <v>0</v>
      </c>
      <c r="R297">
        <f t="shared" si="79"/>
        <v>0</v>
      </c>
      <c r="S297">
        <f t="shared" si="80"/>
        <v>0</v>
      </c>
      <c r="U297">
        <f t="shared" si="81"/>
        <v>0</v>
      </c>
      <c r="V297">
        <f t="shared" si="82"/>
        <v>0</v>
      </c>
      <c r="W297">
        <f t="shared" si="83"/>
        <v>0</v>
      </c>
      <c r="Y297">
        <f t="shared" si="84"/>
        <v>0</v>
      </c>
      <c r="Z297">
        <f t="shared" si="85"/>
        <v>0</v>
      </c>
      <c r="AA297">
        <f t="shared" si="86"/>
        <v>0</v>
      </c>
      <c r="AC297">
        <f t="shared" si="87"/>
        <v>0</v>
      </c>
      <c r="AD297">
        <f t="shared" si="88"/>
        <v>0</v>
      </c>
      <c r="AE297">
        <f t="shared" si="89"/>
        <v>0</v>
      </c>
    </row>
    <row r="298" spans="1:31" ht="20">
      <c r="A298" s="6">
        <v>2</v>
      </c>
      <c r="B298" s="6">
        <v>3</v>
      </c>
      <c r="C298" s="6">
        <v>1</v>
      </c>
      <c r="D298" s="6">
        <v>2</v>
      </c>
      <c r="E298" s="6">
        <v>1</v>
      </c>
      <c r="F298" s="6">
        <v>2</v>
      </c>
      <c r="G298" s="7">
        <v>1</v>
      </c>
      <c r="I298" s="8">
        <f t="shared" si="72"/>
        <v>1</v>
      </c>
      <c r="J298">
        <f t="shared" si="73"/>
        <v>0</v>
      </c>
      <c r="K298">
        <f t="shared" si="74"/>
        <v>0</v>
      </c>
      <c r="M298">
        <f t="shared" si="75"/>
        <v>1</v>
      </c>
      <c r="N298">
        <f t="shared" si="76"/>
        <v>0</v>
      </c>
      <c r="O298">
        <f t="shared" si="77"/>
        <v>0</v>
      </c>
      <c r="Q298">
        <f t="shared" si="78"/>
        <v>0</v>
      </c>
      <c r="R298">
        <f t="shared" si="79"/>
        <v>0</v>
      </c>
      <c r="S298">
        <f t="shared" si="80"/>
        <v>0</v>
      </c>
      <c r="U298">
        <f t="shared" si="81"/>
        <v>0</v>
      </c>
      <c r="V298">
        <f t="shared" si="82"/>
        <v>0</v>
      </c>
      <c r="W298">
        <f t="shared" si="83"/>
        <v>0</v>
      </c>
      <c r="Y298">
        <f t="shared" si="84"/>
        <v>0</v>
      </c>
      <c r="Z298">
        <f t="shared" si="85"/>
        <v>0</v>
      </c>
      <c r="AA298">
        <f t="shared" si="86"/>
        <v>0</v>
      </c>
      <c r="AC298">
        <f t="shared" si="87"/>
        <v>0</v>
      </c>
      <c r="AD298">
        <f t="shared" si="88"/>
        <v>0</v>
      </c>
      <c r="AE298">
        <f t="shared" si="89"/>
        <v>0</v>
      </c>
    </row>
    <row r="299" spans="1:31" ht="20">
      <c r="A299" s="6">
        <v>2</v>
      </c>
      <c r="B299" s="6">
        <v>3</v>
      </c>
      <c r="C299" s="6">
        <v>1</v>
      </c>
      <c r="D299" s="6">
        <v>2</v>
      </c>
      <c r="E299" s="6">
        <v>1</v>
      </c>
      <c r="F299" s="6">
        <v>2</v>
      </c>
      <c r="G299" s="7">
        <v>2</v>
      </c>
      <c r="I299" s="8">
        <f t="shared" si="72"/>
        <v>0</v>
      </c>
      <c r="J299">
        <f t="shared" si="73"/>
        <v>1</v>
      </c>
      <c r="K299">
        <f t="shared" si="74"/>
        <v>0</v>
      </c>
      <c r="M299">
        <f t="shared" si="75"/>
        <v>0</v>
      </c>
      <c r="N299">
        <f t="shared" si="76"/>
        <v>1</v>
      </c>
      <c r="O299">
        <f t="shared" si="77"/>
        <v>0</v>
      </c>
      <c r="Q299">
        <f t="shared" si="78"/>
        <v>0</v>
      </c>
      <c r="R299">
        <f t="shared" si="79"/>
        <v>0</v>
      </c>
      <c r="S299">
        <f t="shared" si="80"/>
        <v>0</v>
      </c>
      <c r="U299">
        <f t="shared" si="81"/>
        <v>0</v>
      </c>
      <c r="V299">
        <f t="shared" si="82"/>
        <v>0</v>
      </c>
      <c r="W299">
        <f t="shared" si="83"/>
        <v>0</v>
      </c>
      <c r="Y299">
        <f t="shared" si="84"/>
        <v>0</v>
      </c>
      <c r="Z299">
        <f t="shared" si="85"/>
        <v>0</v>
      </c>
      <c r="AA299">
        <f t="shared" si="86"/>
        <v>0</v>
      </c>
      <c r="AC299">
        <f t="shared" si="87"/>
        <v>0</v>
      </c>
      <c r="AD299">
        <f t="shared" si="88"/>
        <v>0</v>
      </c>
      <c r="AE299">
        <f t="shared" si="89"/>
        <v>0</v>
      </c>
    </row>
    <row r="300" spans="1:31" ht="20">
      <c r="A300" s="6">
        <v>2</v>
      </c>
      <c r="B300" s="6">
        <v>3</v>
      </c>
      <c r="C300" s="6">
        <v>1</v>
      </c>
      <c r="D300" s="6">
        <v>2</v>
      </c>
      <c r="E300" s="6">
        <v>1</v>
      </c>
      <c r="F300" s="6">
        <v>2</v>
      </c>
      <c r="G300" s="7">
        <v>2</v>
      </c>
      <c r="I300" s="8">
        <f t="shared" si="72"/>
        <v>0</v>
      </c>
      <c r="J300">
        <f t="shared" si="73"/>
        <v>1</v>
      </c>
      <c r="K300">
        <f t="shared" si="74"/>
        <v>0</v>
      </c>
      <c r="M300">
        <f t="shared" si="75"/>
        <v>0</v>
      </c>
      <c r="N300">
        <f t="shared" si="76"/>
        <v>1</v>
      </c>
      <c r="O300">
        <f t="shared" si="77"/>
        <v>0</v>
      </c>
      <c r="Q300">
        <f t="shared" si="78"/>
        <v>0</v>
      </c>
      <c r="R300">
        <f t="shared" si="79"/>
        <v>0</v>
      </c>
      <c r="S300">
        <f t="shared" si="80"/>
        <v>0</v>
      </c>
      <c r="U300">
        <f t="shared" si="81"/>
        <v>0</v>
      </c>
      <c r="V300">
        <f t="shared" si="82"/>
        <v>0</v>
      </c>
      <c r="W300">
        <f t="shared" si="83"/>
        <v>0</v>
      </c>
      <c r="Y300">
        <f t="shared" si="84"/>
        <v>0</v>
      </c>
      <c r="Z300">
        <f t="shared" si="85"/>
        <v>0</v>
      </c>
      <c r="AA300">
        <f t="shared" si="86"/>
        <v>0</v>
      </c>
      <c r="AC300">
        <f t="shared" si="87"/>
        <v>0</v>
      </c>
      <c r="AD300">
        <f t="shared" si="88"/>
        <v>0</v>
      </c>
      <c r="AE300">
        <f t="shared" si="89"/>
        <v>0</v>
      </c>
    </row>
    <row r="301" spans="1:31" ht="20">
      <c r="A301" s="6">
        <v>2</v>
      </c>
      <c r="B301" s="6">
        <v>3</v>
      </c>
      <c r="C301" s="6">
        <v>1</v>
      </c>
      <c r="D301" s="6">
        <v>2</v>
      </c>
      <c r="E301" s="6">
        <v>1</v>
      </c>
      <c r="F301" s="6">
        <v>2</v>
      </c>
      <c r="G301" s="7">
        <v>2</v>
      </c>
      <c r="I301" s="8">
        <f t="shared" si="72"/>
        <v>0</v>
      </c>
      <c r="J301">
        <f t="shared" si="73"/>
        <v>1</v>
      </c>
      <c r="K301">
        <f t="shared" si="74"/>
        <v>0</v>
      </c>
      <c r="M301">
        <f t="shared" si="75"/>
        <v>0</v>
      </c>
      <c r="N301">
        <f t="shared" si="76"/>
        <v>1</v>
      </c>
      <c r="O301">
        <f t="shared" si="77"/>
        <v>0</v>
      </c>
      <c r="Q301">
        <f t="shared" si="78"/>
        <v>0</v>
      </c>
      <c r="R301">
        <f t="shared" si="79"/>
        <v>0</v>
      </c>
      <c r="S301">
        <f t="shared" si="80"/>
        <v>0</v>
      </c>
      <c r="U301">
        <f t="shared" si="81"/>
        <v>0</v>
      </c>
      <c r="V301">
        <f t="shared" si="82"/>
        <v>0</v>
      </c>
      <c r="W301">
        <f t="shared" si="83"/>
        <v>0</v>
      </c>
      <c r="Y301">
        <f t="shared" si="84"/>
        <v>0</v>
      </c>
      <c r="Z301">
        <f t="shared" si="85"/>
        <v>0</v>
      </c>
      <c r="AA301">
        <f t="shared" si="86"/>
        <v>0</v>
      </c>
      <c r="AC301">
        <f t="shared" si="87"/>
        <v>0</v>
      </c>
      <c r="AD301">
        <f t="shared" si="88"/>
        <v>0</v>
      </c>
      <c r="AE301">
        <f t="shared" si="89"/>
        <v>0</v>
      </c>
    </row>
    <row r="302" spans="1:31" ht="20">
      <c r="A302" s="6">
        <v>2</v>
      </c>
      <c r="B302" s="6">
        <v>3</v>
      </c>
      <c r="C302" s="6">
        <v>1</v>
      </c>
      <c r="D302" s="6">
        <v>2</v>
      </c>
      <c r="E302" s="6">
        <v>1</v>
      </c>
      <c r="F302" s="6">
        <v>3</v>
      </c>
      <c r="G302" s="7">
        <v>2</v>
      </c>
      <c r="I302" s="8">
        <f t="shared" si="72"/>
        <v>0</v>
      </c>
      <c r="J302">
        <f t="shared" si="73"/>
        <v>1</v>
      </c>
      <c r="K302">
        <f t="shared" si="74"/>
        <v>0</v>
      </c>
      <c r="M302">
        <f t="shared" si="75"/>
        <v>0</v>
      </c>
      <c r="N302">
        <f t="shared" si="76"/>
        <v>1</v>
      </c>
      <c r="O302">
        <f t="shared" si="77"/>
        <v>0</v>
      </c>
      <c r="Q302">
        <f t="shared" si="78"/>
        <v>0</v>
      </c>
      <c r="R302">
        <f t="shared" si="79"/>
        <v>0</v>
      </c>
      <c r="S302">
        <f t="shared" si="80"/>
        <v>0</v>
      </c>
      <c r="U302">
        <f t="shared" si="81"/>
        <v>0</v>
      </c>
      <c r="V302">
        <f t="shared" si="82"/>
        <v>0</v>
      </c>
      <c r="W302">
        <f t="shared" si="83"/>
        <v>0</v>
      </c>
      <c r="Y302">
        <f t="shared" si="84"/>
        <v>0</v>
      </c>
      <c r="Z302">
        <f t="shared" si="85"/>
        <v>0</v>
      </c>
      <c r="AA302">
        <f t="shared" si="86"/>
        <v>0</v>
      </c>
      <c r="AC302">
        <f t="shared" si="87"/>
        <v>0</v>
      </c>
      <c r="AD302">
        <f t="shared" si="88"/>
        <v>1</v>
      </c>
      <c r="AE302">
        <f t="shared" si="89"/>
        <v>0</v>
      </c>
    </row>
    <row r="303" spans="1:31" ht="20">
      <c r="A303" s="6">
        <v>2</v>
      </c>
      <c r="B303" s="6">
        <v>3</v>
      </c>
      <c r="C303" s="6">
        <v>1</v>
      </c>
      <c r="D303" s="6">
        <v>2</v>
      </c>
      <c r="E303" s="6">
        <v>1</v>
      </c>
      <c r="F303" s="6">
        <v>3</v>
      </c>
      <c r="G303" s="7">
        <v>2</v>
      </c>
      <c r="I303" s="8">
        <f t="shared" si="72"/>
        <v>0</v>
      </c>
      <c r="J303">
        <f t="shared" si="73"/>
        <v>1</v>
      </c>
      <c r="K303">
        <f t="shared" si="74"/>
        <v>0</v>
      </c>
      <c r="M303">
        <f t="shared" si="75"/>
        <v>0</v>
      </c>
      <c r="N303">
        <f t="shared" si="76"/>
        <v>1</v>
      </c>
      <c r="O303">
        <f t="shared" si="77"/>
        <v>0</v>
      </c>
      <c r="Q303">
        <f t="shared" si="78"/>
        <v>0</v>
      </c>
      <c r="R303">
        <f t="shared" si="79"/>
        <v>0</v>
      </c>
      <c r="S303">
        <f t="shared" si="80"/>
        <v>0</v>
      </c>
      <c r="U303">
        <f t="shared" si="81"/>
        <v>0</v>
      </c>
      <c r="V303">
        <f t="shared" si="82"/>
        <v>0</v>
      </c>
      <c r="W303">
        <f t="shared" si="83"/>
        <v>0</v>
      </c>
      <c r="Y303">
        <f t="shared" si="84"/>
        <v>0</v>
      </c>
      <c r="Z303">
        <f t="shared" si="85"/>
        <v>0</v>
      </c>
      <c r="AA303">
        <f t="shared" si="86"/>
        <v>0</v>
      </c>
      <c r="AC303">
        <f t="shared" si="87"/>
        <v>0</v>
      </c>
      <c r="AD303">
        <f t="shared" si="88"/>
        <v>1</v>
      </c>
      <c r="AE303">
        <f t="shared" si="89"/>
        <v>0</v>
      </c>
    </row>
    <row r="304" spans="1:31" ht="20">
      <c r="A304" s="6">
        <v>2</v>
      </c>
      <c r="B304" s="6">
        <v>3</v>
      </c>
      <c r="C304" s="6">
        <v>1</v>
      </c>
      <c r="D304" s="6">
        <v>2</v>
      </c>
      <c r="E304" s="6">
        <v>1</v>
      </c>
      <c r="F304" s="6">
        <v>3</v>
      </c>
      <c r="G304" s="7">
        <v>2</v>
      </c>
      <c r="I304" s="8">
        <f t="shared" si="72"/>
        <v>0</v>
      </c>
      <c r="J304">
        <f t="shared" si="73"/>
        <v>1</v>
      </c>
      <c r="K304">
        <f t="shared" si="74"/>
        <v>0</v>
      </c>
      <c r="M304">
        <f t="shared" si="75"/>
        <v>0</v>
      </c>
      <c r="N304">
        <f t="shared" si="76"/>
        <v>1</v>
      </c>
      <c r="O304">
        <f t="shared" si="77"/>
        <v>0</v>
      </c>
      <c r="Q304">
        <f t="shared" si="78"/>
        <v>0</v>
      </c>
      <c r="R304">
        <f t="shared" si="79"/>
        <v>0</v>
      </c>
      <c r="S304">
        <f t="shared" si="80"/>
        <v>0</v>
      </c>
      <c r="U304">
        <f t="shared" si="81"/>
        <v>0</v>
      </c>
      <c r="V304">
        <f t="shared" si="82"/>
        <v>0</v>
      </c>
      <c r="W304">
        <f t="shared" si="83"/>
        <v>0</v>
      </c>
      <c r="Y304">
        <f t="shared" si="84"/>
        <v>0</v>
      </c>
      <c r="Z304">
        <f t="shared" si="85"/>
        <v>0</v>
      </c>
      <c r="AA304">
        <f t="shared" si="86"/>
        <v>0</v>
      </c>
      <c r="AC304">
        <f t="shared" si="87"/>
        <v>0</v>
      </c>
      <c r="AD304">
        <f t="shared" si="88"/>
        <v>1</v>
      </c>
      <c r="AE304">
        <f t="shared" si="89"/>
        <v>0</v>
      </c>
    </row>
    <row r="305" spans="1:31" ht="20">
      <c r="A305" s="6">
        <v>2</v>
      </c>
      <c r="B305" s="6">
        <v>3</v>
      </c>
      <c r="C305" s="6">
        <v>1</v>
      </c>
      <c r="D305" s="6">
        <v>2</v>
      </c>
      <c r="E305" s="6">
        <v>1</v>
      </c>
      <c r="F305" s="6">
        <v>3</v>
      </c>
      <c r="G305" s="7">
        <v>3</v>
      </c>
      <c r="I305" s="8">
        <f t="shared" si="72"/>
        <v>0</v>
      </c>
      <c r="J305">
        <f t="shared" si="73"/>
        <v>0</v>
      </c>
      <c r="K305">
        <f t="shared" si="74"/>
        <v>1</v>
      </c>
      <c r="M305">
        <f t="shared" si="75"/>
        <v>0</v>
      </c>
      <c r="N305">
        <f t="shared" si="76"/>
        <v>0</v>
      </c>
      <c r="O305">
        <f t="shared" si="77"/>
        <v>1</v>
      </c>
      <c r="Q305">
        <f t="shared" si="78"/>
        <v>0</v>
      </c>
      <c r="R305">
        <f t="shared" si="79"/>
        <v>0</v>
      </c>
      <c r="S305">
        <f t="shared" si="80"/>
        <v>0</v>
      </c>
      <c r="U305">
        <f t="shared" si="81"/>
        <v>0</v>
      </c>
      <c r="V305">
        <f t="shared" si="82"/>
        <v>0</v>
      </c>
      <c r="W305">
        <f t="shared" si="83"/>
        <v>0</v>
      </c>
      <c r="Y305">
        <f t="shared" si="84"/>
        <v>0</v>
      </c>
      <c r="Z305">
        <f t="shared" si="85"/>
        <v>0</v>
      </c>
      <c r="AA305">
        <f t="shared" si="86"/>
        <v>0</v>
      </c>
      <c r="AC305">
        <f t="shared" si="87"/>
        <v>0</v>
      </c>
      <c r="AD305">
        <f t="shared" si="88"/>
        <v>0</v>
      </c>
      <c r="AE305">
        <f t="shared" si="89"/>
        <v>1</v>
      </c>
    </row>
    <row r="306" spans="1:31" ht="20">
      <c r="A306" s="6">
        <v>2</v>
      </c>
      <c r="B306" s="6">
        <v>3</v>
      </c>
      <c r="C306" s="6">
        <v>1</v>
      </c>
      <c r="D306" s="6">
        <v>2</v>
      </c>
      <c r="E306" s="6">
        <v>1</v>
      </c>
      <c r="F306" s="6">
        <v>3</v>
      </c>
      <c r="G306" s="7">
        <v>3</v>
      </c>
      <c r="I306" s="8">
        <f t="shared" si="72"/>
        <v>0</v>
      </c>
      <c r="J306">
        <f t="shared" si="73"/>
        <v>0</v>
      </c>
      <c r="K306">
        <f t="shared" si="74"/>
        <v>1</v>
      </c>
      <c r="M306">
        <f t="shared" si="75"/>
        <v>0</v>
      </c>
      <c r="N306">
        <f t="shared" si="76"/>
        <v>0</v>
      </c>
      <c r="O306">
        <f t="shared" si="77"/>
        <v>1</v>
      </c>
      <c r="Q306">
        <f t="shared" si="78"/>
        <v>0</v>
      </c>
      <c r="R306">
        <f t="shared" si="79"/>
        <v>0</v>
      </c>
      <c r="S306">
        <f t="shared" si="80"/>
        <v>0</v>
      </c>
      <c r="U306">
        <f t="shared" si="81"/>
        <v>0</v>
      </c>
      <c r="V306">
        <f t="shared" si="82"/>
        <v>0</v>
      </c>
      <c r="W306">
        <f t="shared" si="83"/>
        <v>0</v>
      </c>
      <c r="Y306">
        <f t="shared" si="84"/>
        <v>0</v>
      </c>
      <c r="Z306">
        <f t="shared" si="85"/>
        <v>0</v>
      </c>
      <c r="AA306">
        <f t="shared" si="86"/>
        <v>0</v>
      </c>
      <c r="AC306">
        <f t="shared" si="87"/>
        <v>0</v>
      </c>
      <c r="AD306">
        <f t="shared" si="88"/>
        <v>0</v>
      </c>
      <c r="AE306">
        <f t="shared" si="89"/>
        <v>1</v>
      </c>
    </row>
    <row r="307" spans="1:31" ht="20">
      <c r="A307" s="6">
        <v>2</v>
      </c>
      <c r="B307" s="6">
        <v>3</v>
      </c>
      <c r="C307" s="6">
        <v>1</v>
      </c>
      <c r="D307" s="6">
        <v>2</v>
      </c>
      <c r="E307" s="6">
        <v>1</v>
      </c>
      <c r="F307" s="6">
        <v>3</v>
      </c>
      <c r="G307" s="7">
        <v>3</v>
      </c>
      <c r="I307" s="8">
        <f t="shared" si="72"/>
        <v>0</v>
      </c>
      <c r="J307">
        <f t="shared" si="73"/>
        <v>0</v>
      </c>
      <c r="K307">
        <f t="shared" si="74"/>
        <v>1</v>
      </c>
      <c r="M307">
        <f t="shared" si="75"/>
        <v>0</v>
      </c>
      <c r="N307">
        <f t="shared" si="76"/>
        <v>0</v>
      </c>
      <c r="O307">
        <f t="shared" si="77"/>
        <v>1</v>
      </c>
      <c r="Q307">
        <f t="shared" si="78"/>
        <v>0</v>
      </c>
      <c r="R307">
        <f t="shared" si="79"/>
        <v>0</v>
      </c>
      <c r="S307">
        <f t="shared" si="80"/>
        <v>0</v>
      </c>
      <c r="U307">
        <f t="shared" si="81"/>
        <v>0</v>
      </c>
      <c r="V307">
        <f t="shared" si="82"/>
        <v>0</v>
      </c>
      <c r="W307">
        <f t="shared" si="83"/>
        <v>0</v>
      </c>
      <c r="Y307">
        <f t="shared" si="84"/>
        <v>0</v>
      </c>
      <c r="Z307">
        <f t="shared" si="85"/>
        <v>0</v>
      </c>
      <c r="AA307">
        <f t="shared" si="86"/>
        <v>0</v>
      </c>
      <c r="AC307">
        <f t="shared" si="87"/>
        <v>0</v>
      </c>
      <c r="AD307">
        <f t="shared" si="88"/>
        <v>0</v>
      </c>
      <c r="AE307">
        <f t="shared" si="89"/>
        <v>1</v>
      </c>
    </row>
    <row r="308" spans="1:31" ht="20">
      <c r="A308" s="6">
        <v>2</v>
      </c>
      <c r="B308" s="6">
        <v>3</v>
      </c>
      <c r="C308" s="6">
        <v>1</v>
      </c>
      <c r="D308" s="6">
        <v>2</v>
      </c>
      <c r="E308" s="6">
        <v>1</v>
      </c>
      <c r="F308" s="6">
        <v>3</v>
      </c>
      <c r="G308" s="7">
        <v>3</v>
      </c>
      <c r="I308" s="8">
        <f t="shared" si="72"/>
        <v>0</v>
      </c>
      <c r="J308">
        <f t="shared" si="73"/>
        <v>0</v>
      </c>
      <c r="K308">
        <f t="shared" si="74"/>
        <v>1</v>
      </c>
      <c r="M308">
        <f t="shared" si="75"/>
        <v>0</v>
      </c>
      <c r="N308">
        <f t="shared" si="76"/>
        <v>0</v>
      </c>
      <c r="O308">
        <f t="shared" si="77"/>
        <v>1</v>
      </c>
      <c r="Q308">
        <f t="shared" si="78"/>
        <v>0</v>
      </c>
      <c r="R308">
        <f t="shared" si="79"/>
        <v>0</v>
      </c>
      <c r="S308">
        <f t="shared" si="80"/>
        <v>0</v>
      </c>
      <c r="U308">
        <f t="shared" si="81"/>
        <v>0</v>
      </c>
      <c r="V308">
        <f t="shared" si="82"/>
        <v>0</v>
      </c>
      <c r="W308">
        <f t="shared" si="83"/>
        <v>0</v>
      </c>
      <c r="Y308">
        <f t="shared" si="84"/>
        <v>0</v>
      </c>
      <c r="Z308">
        <f t="shared" si="85"/>
        <v>0</v>
      </c>
      <c r="AA308">
        <f t="shared" si="86"/>
        <v>0</v>
      </c>
      <c r="AC308">
        <f t="shared" si="87"/>
        <v>0</v>
      </c>
      <c r="AD308">
        <f t="shared" si="88"/>
        <v>0</v>
      </c>
      <c r="AE308">
        <f t="shared" si="89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DE79-E5DF-E847-A236-99E9E0AD023C}">
  <dimension ref="A1:R308"/>
  <sheetViews>
    <sheetView tabSelected="1" zoomScale="63" workbookViewId="0">
      <selection activeCell="T23" sqref="T23"/>
    </sheetView>
  </sheetViews>
  <sheetFormatPr baseColWidth="10" defaultRowHeight="16"/>
  <sheetData>
    <row r="1" spans="1:18" ht="20">
      <c r="A1" s="12">
        <v>1</v>
      </c>
      <c r="B1" s="12">
        <v>0</v>
      </c>
      <c r="C1" s="12">
        <v>0</v>
      </c>
      <c r="D1" s="13">
        <v>1</v>
      </c>
      <c r="E1" s="13">
        <v>0</v>
      </c>
      <c r="F1" s="13">
        <v>0</v>
      </c>
      <c r="G1" s="14">
        <v>1</v>
      </c>
      <c r="H1" s="14">
        <v>0</v>
      </c>
      <c r="I1" s="14">
        <v>0</v>
      </c>
      <c r="J1" s="15">
        <v>1</v>
      </c>
      <c r="K1" s="15">
        <v>0</v>
      </c>
      <c r="L1" s="15">
        <v>0</v>
      </c>
      <c r="M1" s="16">
        <v>1</v>
      </c>
      <c r="N1" s="16">
        <v>0</v>
      </c>
      <c r="O1" s="16">
        <v>0</v>
      </c>
      <c r="P1" s="17">
        <v>0</v>
      </c>
      <c r="Q1" s="17">
        <v>0</v>
      </c>
      <c r="R1" s="17">
        <v>0</v>
      </c>
    </row>
    <row r="2" spans="1:18" ht="20">
      <c r="A2" s="12">
        <v>1</v>
      </c>
      <c r="B2" s="12">
        <v>0</v>
      </c>
      <c r="C2" s="12">
        <v>0</v>
      </c>
      <c r="D2" s="13">
        <v>1</v>
      </c>
      <c r="E2" s="13">
        <v>0</v>
      </c>
      <c r="F2" s="13">
        <v>0</v>
      </c>
      <c r="G2" s="14">
        <v>1</v>
      </c>
      <c r="H2" s="14">
        <v>0</v>
      </c>
      <c r="I2" s="14">
        <v>0</v>
      </c>
      <c r="J2" s="15">
        <v>1</v>
      </c>
      <c r="K2" s="15">
        <v>0</v>
      </c>
      <c r="L2" s="15">
        <v>0</v>
      </c>
      <c r="M2" s="16">
        <v>1</v>
      </c>
      <c r="N2" s="16">
        <v>0</v>
      </c>
      <c r="O2" s="16">
        <v>0</v>
      </c>
      <c r="P2" s="17">
        <v>0</v>
      </c>
      <c r="Q2" s="17">
        <v>0</v>
      </c>
      <c r="R2" s="17">
        <v>0</v>
      </c>
    </row>
    <row r="3" spans="1:18" ht="20">
      <c r="A3" s="12">
        <v>1</v>
      </c>
      <c r="B3" s="12">
        <v>0</v>
      </c>
      <c r="C3" s="12">
        <v>0</v>
      </c>
      <c r="D3" s="13">
        <v>1</v>
      </c>
      <c r="E3" s="13">
        <v>0</v>
      </c>
      <c r="F3" s="13">
        <v>0</v>
      </c>
      <c r="G3" s="14">
        <v>1</v>
      </c>
      <c r="H3" s="14">
        <v>0</v>
      </c>
      <c r="I3" s="14">
        <v>0</v>
      </c>
      <c r="J3" s="15">
        <v>1</v>
      </c>
      <c r="K3" s="15">
        <v>0</v>
      </c>
      <c r="L3" s="15">
        <v>0</v>
      </c>
      <c r="M3" s="16">
        <v>1</v>
      </c>
      <c r="N3" s="16">
        <v>0</v>
      </c>
      <c r="O3" s="16">
        <v>0</v>
      </c>
      <c r="P3" s="17">
        <v>0</v>
      </c>
      <c r="Q3" s="17">
        <v>0</v>
      </c>
      <c r="R3" s="17">
        <v>0</v>
      </c>
    </row>
    <row r="4" spans="1:18" ht="20">
      <c r="A4" s="12">
        <v>1</v>
      </c>
      <c r="B4" s="12">
        <v>0</v>
      </c>
      <c r="C4" s="12">
        <v>0</v>
      </c>
      <c r="D4" s="13">
        <v>1</v>
      </c>
      <c r="E4" s="13">
        <v>0</v>
      </c>
      <c r="F4" s="13">
        <v>0</v>
      </c>
      <c r="G4" s="14">
        <v>1</v>
      </c>
      <c r="H4" s="14">
        <v>0</v>
      </c>
      <c r="I4" s="14">
        <v>0</v>
      </c>
      <c r="J4" s="15">
        <v>1</v>
      </c>
      <c r="K4" s="15">
        <v>0</v>
      </c>
      <c r="L4" s="15">
        <v>0</v>
      </c>
      <c r="M4" s="16">
        <v>1</v>
      </c>
      <c r="N4" s="16">
        <v>0</v>
      </c>
      <c r="O4" s="16">
        <v>0</v>
      </c>
      <c r="P4" s="17">
        <v>0</v>
      </c>
      <c r="Q4" s="17">
        <v>0</v>
      </c>
      <c r="R4" s="17">
        <v>0</v>
      </c>
    </row>
    <row r="5" spans="1:18" ht="20">
      <c r="A5" s="12">
        <v>0</v>
      </c>
      <c r="B5" s="12">
        <v>1</v>
      </c>
      <c r="C5" s="12">
        <v>0</v>
      </c>
      <c r="D5" s="13">
        <v>0</v>
      </c>
      <c r="E5" s="13">
        <v>1</v>
      </c>
      <c r="F5" s="13">
        <v>0</v>
      </c>
      <c r="G5" s="14">
        <v>0</v>
      </c>
      <c r="H5" s="14">
        <v>1</v>
      </c>
      <c r="I5" s="14">
        <v>0</v>
      </c>
      <c r="J5" s="15">
        <v>0</v>
      </c>
      <c r="K5" s="15">
        <v>1</v>
      </c>
      <c r="L5" s="15">
        <v>0</v>
      </c>
      <c r="M5" s="16">
        <v>0</v>
      </c>
      <c r="N5" s="16">
        <v>1</v>
      </c>
      <c r="O5" s="16">
        <v>0</v>
      </c>
      <c r="P5" s="17">
        <v>0</v>
      </c>
      <c r="Q5" s="17">
        <v>0</v>
      </c>
      <c r="R5" s="17">
        <v>0</v>
      </c>
    </row>
    <row r="6" spans="1:18" ht="20">
      <c r="A6" s="12">
        <v>0</v>
      </c>
      <c r="B6" s="12">
        <v>1</v>
      </c>
      <c r="C6" s="12">
        <v>0</v>
      </c>
      <c r="D6" s="13">
        <v>0</v>
      </c>
      <c r="E6" s="13">
        <v>1</v>
      </c>
      <c r="F6" s="13">
        <v>0</v>
      </c>
      <c r="G6" s="14">
        <v>0</v>
      </c>
      <c r="H6" s="14">
        <v>1</v>
      </c>
      <c r="I6" s="14">
        <v>0</v>
      </c>
      <c r="J6" s="15">
        <v>0</v>
      </c>
      <c r="K6" s="15">
        <v>1</v>
      </c>
      <c r="L6" s="15">
        <v>0</v>
      </c>
      <c r="M6" s="16">
        <v>0</v>
      </c>
      <c r="N6" s="16">
        <v>1</v>
      </c>
      <c r="O6" s="16">
        <v>0</v>
      </c>
      <c r="P6" s="17">
        <v>0</v>
      </c>
      <c r="Q6" s="17">
        <v>0</v>
      </c>
      <c r="R6" s="17">
        <v>0</v>
      </c>
    </row>
    <row r="7" spans="1:18" ht="20">
      <c r="A7" s="12">
        <v>0</v>
      </c>
      <c r="B7" s="12">
        <v>1</v>
      </c>
      <c r="C7" s="12">
        <v>0</v>
      </c>
      <c r="D7" s="13">
        <v>0</v>
      </c>
      <c r="E7" s="13">
        <v>1</v>
      </c>
      <c r="F7" s="13">
        <v>0</v>
      </c>
      <c r="G7" s="14">
        <v>0</v>
      </c>
      <c r="H7" s="14">
        <v>1</v>
      </c>
      <c r="I7" s="14">
        <v>0</v>
      </c>
      <c r="J7" s="15">
        <v>0</v>
      </c>
      <c r="K7" s="15">
        <v>1</v>
      </c>
      <c r="L7" s="15">
        <v>0</v>
      </c>
      <c r="M7" s="16">
        <v>0</v>
      </c>
      <c r="N7" s="16">
        <v>1</v>
      </c>
      <c r="O7" s="16">
        <v>0</v>
      </c>
      <c r="P7" s="17">
        <v>0</v>
      </c>
      <c r="Q7" s="17">
        <v>0</v>
      </c>
      <c r="R7" s="17">
        <v>0</v>
      </c>
    </row>
    <row r="8" spans="1:18" ht="20">
      <c r="A8" s="12">
        <v>0</v>
      </c>
      <c r="B8" s="12">
        <v>1</v>
      </c>
      <c r="C8" s="12">
        <v>0</v>
      </c>
      <c r="D8" s="13">
        <v>0</v>
      </c>
      <c r="E8" s="13">
        <v>1</v>
      </c>
      <c r="F8" s="13">
        <v>0</v>
      </c>
      <c r="G8" s="14">
        <v>0</v>
      </c>
      <c r="H8" s="14">
        <v>1</v>
      </c>
      <c r="I8" s="14">
        <v>0</v>
      </c>
      <c r="J8" s="15">
        <v>0</v>
      </c>
      <c r="K8" s="15">
        <v>1</v>
      </c>
      <c r="L8" s="15">
        <v>0</v>
      </c>
      <c r="M8" s="16">
        <v>0</v>
      </c>
      <c r="N8" s="16">
        <v>1</v>
      </c>
      <c r="O8" s="16">
        <v>0</v>
      </c>
      <c r="P8" s="17">
        <v>0</v>
      </c>
      <c r="Q8" s="17">
        <v>1</v>
      </c>
      <c r="R8" s="17">
        <v>0</v>
      </c>
    </row>
    <row r="9" spans="1:18" ht="20">
      <c r="A9" s="12">
        <v>0</v>
      </c>
      <c r="B9" s="12">
        <v>1</v>
      </c>
      <c r="C9" s="12">
        <v>0</v>
      </c>
      <c r="D9" s="13">
        <v>0</v>
      </c>
      <c r="E9" s="13">
        <v>1</v>
      </c>
      <c r="F9" s="13">
        <v>0</v>
      </c>
      <c r="G9" s="14">
        <v>0</v>
      </c>
      <c r="H9" s="14">
        <v>1</v>
      </c>
      <c r="I9" s="14">
        <v>0</v>
      </c>
      <c r="J9" s="15">
        <v>0</v>
      </c>
      <c r="K9" s="15">
        <v>1</v>
      </c>
      <c r="L9" s="15">
        <v>0</v>
      </c>
      <c r="M9" s="16">
        <v>0</v>
      </c>
      <c r="N9" s="16">
        <v>1</v>
      </c>
      <c r="O9" s="16">
        <v>0</v>
      </c>
      <c r="P9" s="17">
        <v>0</v>
      </c>
      <c r="Q9" s="17">
        <v>1</v>
      </c>
      <c r="R9" s="17">
        <v>0</v>
      </c>
    </row>
    <row r="10" spans="1:18" ht="20">
      <c r="A10" s="12">
        <v>0</v>
      </c>
      <c r="B10" s="12">
        <v>1</v>
      </c>
      <c r="C10" s="12">
        <v>0</v>
      </c>
      <c r="D10" s="13">
        <v>0</v>
      </c>
      <c r="E10" s="13">
        <v>1</v>
      </c>
      <c r="F10" s="13">
        <v>0</v>
      </c>
      <c r="G10" s="14">
        <v>0</v>
      </c>
      <c r="H10" s="14">
        <v>1</v>
      </c>
      <c r="I10" s="14">
        <v>0</v>
      </c>
      <c r="J10" s="15">
        <v>0</v>
      </c>
      <c r="K10" s="15">
        <v>1</v>
      </c>
      <c r="L10" s="15">
        <v>0</v>
      </c>
      <c r="M10" s="16">
        <v>0</v>
      </c>
      <c r="N10" s="16">
        <v>1</v>
      </c>
      <c r="O10" s="16">
        <v>0</v>
      </c>
      <c r="P10" s="17">
        <v>0</v>
      </c>
      <c r="Q10" s="17">
        <v>1</v>
      </c>
      <c r="R10" s="17">
        <v>0</v>
      </c>
    </row>
    <row r="11" spans="1:18" ht="20">
      <c r="A11" s="12">
        <v>0</v>
      </c>
      <c r="B11" s="12">
        <v>0</v>
      </c>
      <c r="C11" s="12">
        <v>1</v>
      </c>
      <c r="D11" s="13">
        <v>0</v>
      </c>
      <c r="E11" s="13">
        <v>0</v>
      </c>
      <c r="F11" s="13">
        <v>1</v>
      </c>
      <c r="G11" s="14">
        <v>0</v>
      </c>
      <c r="H11" s="14">
        <v>0</v>
      </c>
      <c r="I11" s="14">
        <v>1</v>
      </c>
      <c r="J11" s="15">
        <v>0</v>
      </c>
      <c r="K11" s="15">
        <v>0</v>
      </c>
      <c r="L11" s="15">
        <v>1</v>
      </c>
      <c r="M11" s="16">
        <v>0</v>
      </c>
      <c r="N11" s="16">
        <v>0</v>
      </c>
      <c r="O11" s="16">
        <v>1</v>
      </c>
      <c r="P11" s="17">
        <v>0</v>
      </c>
      <c r="Q11" s="17">
        <v>0</v>
      </c>
      <c r="R11" s="17">
        <v>1</v>
      </c>
    </row>
    <row r="12" spans="1:18" ht="20">
      <c r="A12" s="12">
        <v>0</v>
      </c>
      <c r="B12" s="12">
        <v>0</v>
      </c>
      <c r="C12" s="12">
        <v>1</v>
      </c>
      <c r="D12" s="13">
        <v>0</v>
      </c>
      <c r="E12" s="13">
        <v>0</v>
      </c>
      <c r="F12" s="13">
        <v>1</v>
      </c>
      <c r="G12" s="14">
        <v>0</v>
      </c>
      <c r="H12" s="14">
        <v>0</v>
      </c>
      <c r="I12" s="14">
        <v>1</v>
      </c>
      <c r="J12" s="15">
        <v>0</v>
      </c>
      <c r="K12" s="15">
        <v>0</v>
      </c>
      <c r="L12" s="15">
        <v>1</v>
      </c>
      <c r="M12" s="16">
        <v>0</v>
      </c>
      <c r="N12" s="16">
        <v>0</v>
      </c>
      <c r="O12" s="16">
        <v>1</v>
      </c>
      <c r="P12" s="17">
        <v>0</v>
      </c>
      <c r="Q12" s="17">
        <v>0</v>
      </c>
      <c r="R12" s="17">
        <v>1</v>
      </c>
    </row>
    <row r="13" spans="1:18" ht="20">
      <c r="A13" s="12">
        <v>0</v>
      </c>
      <c r="B13" s="12">
        <v>0</v>
      </c>
      <c r="C13" s="12">
        <v>1</v>
      </c>
      <c r="D13" s="13">
        <v>0</v>
      </c>
      <c r="E13" s="13">
        <v>0</v>
      </c>
      <c r="F13" s="13">
        <v>1</v>
      </c>
      <c r="G13" s="14">
        <v>0</v>
      </c>
      <c r="H13" s="14">
        <v>0</v>
      </c>
      <c r="I13" s="14">
        <v>1</v>
      </c>
      <c r="J13" s="15">
        <v>0</v>
      </c>
      <c r="K13" s="15">
        <v>0</v>
      </c>
      <c r="L13" s="15">
        <v>1</v>
      </c>
      <c r="M13" s="16">
        <v>0</v>
      </c>
      <c r="N13" s="16">
        <v>0</v>
      </c>
      <c r="O13" s="16">
        <v>1</v>
      </c>
      <c r="P13" s="17">
        <v>0</v>
      </c>
      <c r="Q13" s="17">
        <v>0</v>
      </c>
      <c r="R13" s="17">
        <v>1</v>
      </c>
    </row>
    <row r="14" spans="1:18" ht="20">
      <c r="A14" s="12">
        <v>0</v>
      </c>
      <c r="B14" s="12">
        <v>0</v>
      </c>
      <c r="C14" s="12">
        <v>1</v>
      </c>
      <c r="D14" s="13">
        <v>0</v>
      </c>
      <c r="E14" s="13">
        <v>0</v>
      </c>
      <c r="F14" s="13">
        <v>1</v>
      </c>
      <c r="G14" s="14">
        <v>0</v>
      </c>
      <c r="H14" s="14">
        <v>0</v>
      </c>
      <c r="I14" s="14">
        <v>1</v>
      </c>
      <c r="J14" s="15">
        <v>0</v>
      </c>
      <c r="K14" s="15">
        <v>0</v>
      </c>
      <c r="L14" s="15">
        <v>1</v>
      </c>
      <c r="M14" s="16">
        <v>0</v>
      </c>
      <c r="N14" s="16">
        <v>0</v>
      </c>
      <c r="O14" s="16">
        <v>1</v>
      </c>
      <c r="P14" s="17">
        <v>0</v>
      </c>
      <c r="Q14" s="17">
        <v>0</v>
      </c>
      <c r="R14" s="17">
        <v>1</v>
      </c>
    </row>
    <row r="15" spans="1:18" ht="20">
      <c r="A15" s="12">
        <v>1</v>
      </c>
      <c r="B15" s="12">
        <v>0</v>
      </c>
      <c r="C15" s="12">
        <v>0</v>
      </c>
      <c r="D15" s="13">
        <v>1</v>
      </c>
      <c r="E15" s="13">
        <v>0</v>
      </c>
      <c r="F15" s="13">
        <v>0</v>
      </c>
      <c r="G15" s="14">
        <v>1</v>
      </c>
      <c r="H15" s="14">
        <v>0</v>
      </c>
      <c r="I15" s="14">
        <v>0</v>
      </c>
      <c r="J15" s="15">
        <v>1</v>
      </c>
      <c r="K15" s="15">
        <v>0</v>
      </c>
      <c r="L15" s="15">
        <v>0</v>
      </c>
      <c r="M15" s="16">
        <v>0</v>
      </c>
      <c r="N15" s="16">
        <v>0</v>
      </c>
      <c r="O15" s="16">
        <v>0</v>
      </c>
      <c r="P15" s="17">
        <v>0</v>
      </c>
      <c r="Q15" s="17">
        <v>0</v>
      </c>
      <c r="R15" s="17">
        <v>0</v>
      </c>
    </row>
    <row r="16" spans="1:18" ht="20">
      <c r="A16" s="12">
        <v>1</v>
      </c>
      <c r="B16" s="12">
        <v>0</v>
      </c>
      <c r="C16" s="12">
        <v>0</v>
      </c>
      <c r="D16" s="13">
        <v>1</v>
      </c>
      <c r="E16" s="13">
        <v>0</v>
      </c>
      <c r="F16" s="13">
        <v>0</v>
      </c>
      <c r="G16" s="14">
        <v>1</v>
      </c>
      <c r="H16" s="14">
        <v>0</v>
      </c>
      <c r="I16" s="14">
        <v>0</v>
      </c>
      <c r="J16" s="15">
        <v>1</v>
      </c>
      <c r="K16" s="15">
        <v>0</v>
      </c>
      <c r="L16" s="15">
        <v>0</v>
      </c>
      <c r="M16" s="16">
        <v>0</v>
      </c>
      <c r="N16" s="16">
        <v>0</v>
      </c>
      <c r="O16" s="16">
        <v>0</v>
      </c>
      <c r="P16" s="17">
        <v>0</v>
      </c>
      <c r="Q16" s="17">
        <v>0</v>
      </c>
      <c r="R16" s="17">
        <v>0</v>
      </c>
    </row>
    <row r="17" spans="1:18" ht="20">
      <c r="A17" s="12">
        <v>1</v>
      </c>
      <c r="B17" s="12">
        <v>0</v>
      </c>
      <c r="C17" s="12">
        <v>0</v>
      </c>
      <c r="D17" s="13">
        <v>1</v>
      </c>
      <c r="E17" s="13">
        <v>0</v>
      </c>
      <c r="F17" s="13">
        <v>0</v>
      </c>
      <c r="G17" s="14">
        <v>1</v>
      </c>
      <c r="H17" s="14">
        <v>0</v>
      </c>
      <c r="I17" s="14">
        <v>0</v>
      </c>
      <c r="J17" s="15">
        <v>1</v>
      </c>
      <c r="K17" s="15">
        <v>0</v>
      </c>
      <c r="L17" s="15">
        <v>0</v>
      </c>
      <c r="M17" s="16">
        <v>0</v>
      </c>
      <c r="N17" s="16">
        <v>0</v>
      </c>
      <c r="O17" s="16">
        <v>0</v>
      </c>
      <c r="P17" s="17">
        <v>0</v>
      </c>
      <c r="Q17" s="17">
        <v>0</v>
      </c>
      <c r="R17" s="17">
        <v>0</v>
      </c>
    </row>
    <row r="18" spans="1:18" ht="20">
      <c r="A18" s="12">
        <v>1</v>
      </c>
      <c r="B18" s="12">
        <v>0</v>
      </c>
      <c r="C18" s="12">
        <v>0</v>
      </c>
      <c r="D18" s="13">
        <v>1</v>
      </c>
      <c r="E18" s="13">
        <v>0</v>
      </c>
      <c r="F18" s="13">
        <v>0</v>
      </c>
      <c r="G18" s="14">
        <v>1</v>
      </c>
      <c r="H18" s="14">
        <v>0</v>
      </c>
      <c r="I18" s="14">
        <v>0</v>
      </c>
      <c r="J18" s="15">
        <v>1</v>
      </c>
      <c r="K18" s="15">
        <v>0</v>
      </c>
      <c r="L18" s="15">
        <v>0</v>
      </c>
      <c r="M18" s="16">
        <v>0</v>
      </c>
      <c r="N18" s="16">
        <v>0</v>
      </c>
      <c r="O18" s="16">
        <v>0</v>
      </c>
      <c r="P18" s="17">
        <v>0</v>
      </c>
      <c r="Q18" s="17">
        <v>0</v>
      </c>
      <c r="R18" s="17">
        <v>0</v>
      </c>
    </row>
    <row r="19" spans="1:18" ht="20">
      <c r="A19" s="12">
        <v>0</v>
      </c>
      <c r="B19" s="12">
        <v>1</v>
      </c>
      <c r="C19" s="12">
        <v>0</v>
      </c>
      <c r="D19" s="13">
        <v>0</v>
      </c>
      <c r="E19" s="13">
        <v>1</v>
      </c>
      <c r="F19" s="13">
        <v>0</v>
      </c>
      <c r="G19" s="14">
        <v>0</v>
      </c>
      <c r="H19" s="14">
        <v>1</v>
      </c>
      <c r="I19" s="14">
        <v>0</v>
      </c>
      <c r="J19" s="15">
        <v>0</v>
      </c>
      <c r="K19" s="15">
        <v>1</v>
      </c>
      <c r="L19" s="15">
        <v>0</v>
      </c>
      <c r="M19" s="16">
        <v>0</v>
      </c>
      <c r="N19" s="16">
        <v>0</v>
      </c>
      <c r="O19" s="16">
        <v>0</v>
      </c>
      <c r="P19" s="17">
        <v>0</v>
      </c>
      <c r="Q19" s="17">
        <v>0</v>
      </c>
      <c r="R19" s="17">
        <v>0</v>
      </c>
    </row>
    <row r="20" spans="1:18" ht="20">
      <c r="A20" s="12">
        <v>0</v>
      </c>
      <c r="B20" s="12">
        <v>1</v>
      </c>
      <c r="C20" s="12">
        <v>0</v>
      </c>
      <c r="D20" s="13">
        <v>0</v>
      </c>
      <c r="E20" s="13">
        <v>1</v>
      </c>
      <c r="F20" s="13">
        <v>0</v>
      </c>
      <c r="G20" s="14">
        <v>0</v>
      </c>
      <c r="H20" s="14">
        <v>1</v>
      </c>
      <c r="I20" s="14">
        <v>0</v>
      </c>
      <c r="J20" s="15">
        <v>0</v>
      </c>
      <c r="K20" s="15">
        <v>1</v>
      </c>
      <c r="L20" s="15">
        <v>0</v>
      </c>
      <c r="M20" s="16">
        <v>0</v>
      </c>
      <c r="N20" s="16">
        <v>0</v>
      </c>
      <c r="O20" s="16">
        <v>0</v>
      </c>
      <c r="P20" s="17">
        <v>0</v>
      </c>
      <c r="Q20" s="17">
        <v>0</v>
      </c>
      <c r="R20" s="17">
        <v>0</v>
      </c>
    </row>
    <row r="21" spans="1:18" ht="20">
      <c r="A21" s="12">
        <v>0</v>
      </c>
      <c r="B21" s="12">
        <v>1</v>
      </c>
      <c r="C21" s="12">
        <v>0</v>
      </c>
      <c r="D21" s="13">
        <v>0</v>
      </c>
      <c r="E21" s="13">
        <v>1</v>
      </c>
      <c r="F21" s="13">
        <v>0</v>
      </c>
      <c r="G21" s="14">
        <v>0</v>
      </c>
      <c r="H21" s="14">
        <v>1</v>
      </c>
      <c r="I21" s="14">
        <v>0</v>
      </c>
      <c r="J21" s="15">
        <v>0</v>
      </c>
      <c r="K21" s="15">
        <v>1</v>
      </c>
      <c r="L21" s="15">
        <v>0</v>
      </c>
      <c r="M21" s="16">
        <v>0</v>
      </c>
      <c r="N21" s="16">
        <v>0</v>
      </c>
      <c r="O21" s="16">
        <v>0</v>
      </c>
      <c r="P21" s="17">
        <v>0</v>
      </c>
      <c r="Q21" s="17">
        <v>0</v>
      </c>
      <c r="R21" s="17">
        <v>0</v>
      </c>
    </row>
    <row r="22" spans="1:18" ht="20">
      <c r="A22" s="12">
        <v>0</v>
      </c>
      <c r="B22" s="12">
        <v>1</v>
      </c>
      <c r="C22" s="12">
        <v>0</v>
      </c>
      <c r="D22" s="13">
        <v>0</v>
      </c>
      <c r="E22" s="13">
        <v>1</v>
      </c>
      <c r="F22" s="13">
        <v>0</v>
      </c>
      <c r="G22" s="14">
        <v>0</v>
      </c>
      <c r="H22" s="14">
        <v>1</v>
      </c>
      <c r="I22" s="14">
        <v>0</v>
      </c>
      <c r="J22" s="15">
        <v>0</v>
      </c>
      <c r="K22" s="15">
        <v>1</v>
      </c>
      <c r="L22" s="15">
        <v>0</v>
      </c>
      <c r="M22" s="16">
        <v>0</v>
      </c>
      <c r="N22" s="16">
        <v>0</v>
      </c>
      <c r="O22" s="16">
        <v>0</v>
      </c>
      <c r="P22" s="17">
        <v>0</v>
      </c>
      <c r="Q22" s="17">
        <v>1</v>
      </c>
      <c r="R22" s="17">
        <v>0</v>
      </c>
    </row>
    <row r="23" spans="1:18" ht="20">
      <c r="A23" s="12">
        <v>0</v>
      </c>
      <c r="B23" s="12">
        <v>1</v>
      </c>
      <c r="C23" s="12">
        <v>0</v>
      </c>
      <c r="D23" s="13">
        <v>0</v>
      </c>
      <c r="E23" s="13">
        <v>1</v>
      </c>
      <c r="F23" s="13">
        <v>0</v>
      </c>
      <c r="G23" s="14">
        <v>0</v>
      </c>
      <c r="H23" s="14">
        <v>1</v>
      </c>
      <c r="I23" s="14">
        <v>0</v>
      </c>
      <c r="J23" s="15">
        <v>0</v>
      </c>
      <c r="K23" s="15">
        <v>1</v>
      </c>
      <c r="L23" s="15">
        <v>0</v>
      </c>
      <c r="M23" s="16">
        <v>0</v>
      </c>
      <c r="N23" s="16">
        <v>0</v>
      </c>
      <c r="O23" s="16">
        <v>0</v>
      </c>
      <c r="P23" s="17">
        <v>0</v>
      </c>
      <c r="Q23" s="17">
        <v>1</v>
      </c>
      <c r="R23" s="17">
        <v>0</v>
      </c>
    </row>
    <row r="24" spans="1:18" ht="20">
      <c r="A24" s="12">
        <v>0</v>
      </c>
      <c r="B24" s="12">
        <v>1</v>
      </c>
      <c r="C24" s="12">
        <v>0</v>
      </c>
      <c r="D24" s="13">
        <v>0</v>
      </c>
      <c r="E24" s="13">
        <v>1</v>
      </c>
      <c r="F24" s="13">
        <v>0</v>
      </c>
      <c r="G24" s="14">
        <v>0</v>
      </c>
      <c r="H24" s="14">
        <v>1</v>
      </c>
      <c r="I24" s="14">
        <v>0</v>
      </c>
      <c r="J24" s="15">
        <v>0</v>
      </c>
      <c r="K24" s="15">
        <v>1</v>
      </c>
      <c r="L24" s="15">
        <v>0</v>
      </c>
      <c r="M24" s="16">
        <v>0</v>
      </c>
      <c r="N24" s="16">
        <v>0</v>
      </c>
      <c r="O24" s="16">
        <v>0</v>
      </c>
      <c r="P24" s="17">
        <v>0</v>
      </c>
      <c r="Q24" s="17">
        <v>1</v>
      </c>
      <c r="R24" s="17">
        <v>0</v>
      </c>
    </row>
    <row r="25" spans="1:18" ht="20">
      <c r="A25" s="12">
        <v>0</v>
      </c>
      <c r="B25" s="12">
        <v>0</v>
      </c>
      <c r="C25" s="12">
        <v>1</v>
      </c>
      <c r="D25" s="13">
        <v>0</v>
      </c>
      <c r="E25" s="13">
        <v>0</v>
      </c>
      <c r="F25" s="13">
        <v>1</v>
      </c>
      <c r="G25" s="14">
        <v>0</v>
      </c>
      <c r="H25" s="14">
        <v>0</v>
      </c>
      <c r="I25" s="14">
        <v>1</v>
      </c>
      <c r="J25" s="15">
        <v>0</v>
      </c>
      <c r="K25" s="15">
        <v>0</v>
      </c>
      <c r="L25" s="15">
        <v>1</v>
      </c>
      <c r="M25" s="16">
        <v>0</v>
      </c>
      <c r="N25" s="16">
        <v>0</v>
      </c>
      <c r="O25" s="16">
        <v>0</v>
      </c>
      <c r="P25" s="17">
        <v>0</v>
      </c>
      <c r="Q25" s="17">
        <v>0</v>
      </c>
      <c r="R25" s="17">
        <v>1</v>
      </c>
    </row>
    <row r="26" spans="1:18" ht="20">
      <c r="A26" s="12">
        <v>0</v>
      </c>
      <c r="B26" s="12">
        <v>0</v>
      </c>
      <c r="C26" s="12">
        <v>1</v>
      </c>
      <c r="D26" s="13">
        <v>0</v>
      </c>
      <c r="E26" s="13">
        <v>0</v>
      </c>
      <c r="F26" s="13">
        <v>1</v>
      </c>
      <c r="G26" s="14">
        <v>0</v>
      </c>
      <c r="H26" s="14">
        <v>0</v>
      </c>
      <c r="I26" s="14">
        <v>1</v>
      </c>
      <c r="J26" s="15">
        <v>0</v>
      </c>
      <c r="K26" s="15">
        <v>0</v>
      </c>
      <c r="L26" s="15">
        <v>1</v>
      </c>
      <c r="M26" s="16">
        <v>0</v>
      </c>
      <c r="N26" s="16">
        <v>0</v>
      </c>
      <c r="O26" s="16">
        <v>0</v>
      </c>
      <c r="P26" s="17">
        <v>0</v>
      </c>
      <c r="Q26" s="17">
        <v>0</v>
      </c>
      <c r="R26" s="17">
        <v>1</v>
      </c>
    </row>
    <row r="27" spans="1:18" ht="20">
      <c r="A27" s="12">
        <v>0</v>
      </c>
      <c r="B27" s="12">
        <v>0</v>
      </c>
      <c r="C27" s="12">
        <v>1</v>
      </c>
      <c r="D27" s="13">
        <v>0</v>
      </c>
      <c r="E27" s="13">
        <v>0</v>
      </c>
      <c r="F27" s="13">
        <v>1</v>
      </c>
      <c r="G27" s="14">
        <v>0</v>
      </c>
      <c r="H27" s="14">
        <v>0</v>
      </c>
      <c r="I27" s="14">
        <v>1</v>
      </c>
      <c r="J27" s="15">
        <v>0</v>
      </c>
      <c r="K27" s="15">
        <v>0</v>
      </c>
      <c r="L27" s="15">
        <v>1</v>
      </c>
      <c r="M27" s="16">
        <v>0</v>
      </c>
      <c r="N27" s="16">
        <v>0</v>
      </c>
      <c r="O27" s="16">
        <v>0</v>
      </c>
      <c r="P27" s="17">
        <v>0</v>
      </c>
      <c r="Q27" s="17">
        <v>0</v>
      </c>
      <c r="R27" s="17">
        <v>1</v>
      </c>
    </row>
    <row r="28" spans="1:18" ht="20">
      <c r="A28" s="12">
        <v>0</v>
      </c>
      <c r="B28" s="12">
        <v>0</v>
      </c>
      <c r="C28" s="12">
        <v>1</v>
      </c>
      <c r="D28" s="13">
        <v>0</v>
      </c>
      <c r="E28" s="13">
        <v>0</v>
      </c>
      <c r="F28" s="13">
        <v>1</v>
      </c>
      <c r="G28" s="14">
        <v>0</v>
      </c>
      <c r="H28" s="14">
        <v>0</v>
      </c>
      <c r="I28" s="14">
        <v>1</v>
      </c>
      <c r="J28" s="15">
        <v>0</v>
      </c>
      <c r="K28" s="15">
        <v>0</v>
      </c>
      <c r="L28" s="15">
        <v>1</v>
      </c>
      <c r="M28" s="16">
        <v>0</v>
      </c>
      <c r="N28" s="16">
        <v>0</v>
      </c>
      <c r="O28" s="16">
        <v>0</v>
      </c>
      <c r="P28" s="17">
        <v>0</v>
      </c>
      <c r="Q28" s="17">
        <v>0</v>
      </c>
      <c r="R28" s="17">
        <v>1</v>
      </c>
    </row>
    <row r="29" spans="1:18" ht="20">
      <c r="A29" s="12">
        <v>1</v>
      </c>
      <c r="B29" s="12">
        <v>0</v>
      </c>
      <c r="C29" s="12">
        <v>0</v>
      </c>
      <c r="D29" s="13">
        <v>0</v>
      </c>
      <c r="E29" s="13">
        <v>0</v>
      </c>
      <c r="F29" s="13">
        <v>0</v>
      </c>
      <c r="G29" s="14">
        <v>1</v>
      </c>
      <c r="H29" s="14">
        <v>0</v>
      </c>
      <c r="I29" s="14">
        <v>0</v>
      </c>
      <c r="J29" s="15">
        <v>0</v>
      </c>
      <c r="K29" s="15">
        <v>0</v>
      </c>
      <c r="L29" s="15">
        <v>0</v>
      </c>
      <c r="M29" s="16">
        <v>0</v>
      </c>
      <c r="N29" s="16">
        <v>0</v>
      </c>
      <c r="O29" s="16">
        <v>0</v>
      </c>
      <c r="P29" s="17">
        <v>0</v>
      </c>
      <c r="Q29" s="17">
        <v>0</v>
      </c>
      <c r="R29" s="17">
        <v>0</v>
      </c>
    </row>
    <row r="30" spans="1:18" ht="20">
      <c r="A30" s="12">
        <v>1</v>
      </c>
      <c r="B30" s="12">
        <v>0</v>
      </c>
      <c r="C30" s="12">
        <v>0</v>
      </c>
      <c r="D30" s="13">
        <v>0</v>
      </c>
      <c r="E30" s="13">
        <v>0</v>
      </c>
      <c r="F30" s="13">
        <v>0</v>
      </c>
      <c r="G30" s="14">
        <v>1</v>
      </c>
      <c r="H30" s="14">
        <v>0</v>
      </c>
      <c r="I30" s="14">
        <v>0</v>
      </c>
      <c r="J30" s="15">
        <v>0</v>
      </c>
      <c r="K30" s="15">
        <v>0</v>
      </c>
      <c r="L30" s="15">
        <v>0</v>
      </c>
      <c r="M30" s="16">
        <v>0</v>
      </c>
      <c r="N30" s="16">
        <v>0</v>
      </c>
      <c r="O30" s="16">
        <v>0</v>
      </c>
      <c r="P30" s="17">
        <v>0</v>
      </c>
      <c r="Q30" s="17">
        <v>0</v>
      </c>
      <c r="R30" s="17">
        <v>0</v>
      </c>
    </row>
    <row r="31" spans="1:18" ht="20">
      <c r="A31" s="12">
        <v>1</v>
      </c>
      <c r="B31" s="12">
        <v>0</v>
      </c>
      <c r="C31" s="12">
        <v>0</v>
      </c>
      <c r="D31" s="13">
        <v>0</v>
      </c>
      <c r="E31" s="13">
        <v>0</v>
      </c>
      <c r="F31" s="13">
        <v>0</v>
      </c>
      <c r="G31" s="14">
        <v>1</v>
      </c>
      <c r="H31" s="14">
        <v>0</v>
      </c>
      <c r="I31" s="14">
        <v>0</v>
      </c>
      <c r="J31" s="15">
        <v>0</v>
      </c>
      <c r="K31" s="15">
        <v>0</v>
      </c>
      <c r="L31" s="15">
        <v>0</v>
      </c>
      <c r="M31" s="16">
        <v>0</v>
      </c>
      <c r="N31" s="16">
        <v>0</v>
      </c>
      <c r="O31" s="16">
        <v>0</v>
      </c>
      <c r="P31" s="17">
        <v>0</v>
      </c>
      <c r="Q31" s="17">
        <v>0</v>
      </c>
      <c r="R31" s="17">
        <v>0</v>
      </c>
    </row>
    <row r="32" spans="1:18" ht="20">
      <c r="A32" s="12">
        <v>1</v>
      </c>
      <c r="B32" s="12">
        <v>0</v>
      </c>
      <c r="C32" s="12">
        <v>0</v>
      </c>
      <c r="D32" s="13">
        <v>0</v>
      </c>
      <c r="E32" s="13">
        <v>0</v>
      </c>
      <c r="F32" s="13">
        <v>0</v>
      </c>
      <c r="G32" s="14">
        <v>1</v>
      </c>
      <c r="H32" s="14">
        <v>0</v>
      </c>
      <c r="I32" s="14">
        <v>0</v>
      </c>
      <c r="J32" s="15">
        <v>0</v>
      </c>
      <c r="K32" s="15">
        <v>0</v>
      </c>
      <c r="L32" s="15">
        <v>0</v>
      </c>
      <c r="M32" s="16">
        <v>0</v>
      </c>
      <c r="N32" s="16">
        <v>0</v>
      </c>
      <c r="O32" s="16">
        <v>0</v>
      </c>
      <c r="P32" s="17">
        <v>0</v>
      </c>
      <c r="Q32" s="17">
        <v>0</v>
      </c>
      <c r="R32" s="17">
        <v>0</v>
      </c>
    </row>
    <row r="33" spans="1:18" ht="20">
      <c r="A33" s="12">
        <v>0</v>
      </c>
      <c r="B33" s="12">
        <v>1</v>
      </c>
      <c r="C33" s="12">
        <v>0</v>
      </c>
      <c r="D33" s="13">
        <v>0</v>
      </c>
      <c r="E33" s="13">
        <v>0</v>
      </c>
      <c r="F33" s="13">
        <v>0</v>
      </c>
      <c r="G33" s="14">
        <v>0</v>
      </c>
      <c r="H33" s="14">
        <v>1</v>
      </c>
      <c r="I33" s="14">
        <v>0</v>
      </c>
      <c r="J33" s="15">
        <v>0</v>
      </c>
      <c r="K33" s="15">
        <v>0</v>
      </c>
      <c r="L33" s="15">
        <v>0</v>
      </c>
      <c r="M33" s="16">
        <v>0</v>
      </c>
      <c r="N33" s="16">
        <v>0</v>
      </c>
      <c r="O33" s="16">
        <v>0</v>
      </c>
      <c r="P33" s="17">
        <v>0</v>
      </c>
      <c r="Q33" s="17">
        <v>0</v>
      </c>
      <c r="R33" s="17">
        <v>0</v>
      </c>
    </row>
    <row r="34" spans="1:18" ht="20">
      <c r="A34" s="12">
        <v>0</v>
      </c>
      <c r="B34" s="12">
        <v>1</v>
      </c>
      <c r="C34" s="12">
        <v>0</v>
      </c>
      <c r="D34" s="13">
        <v>0</v>
      </c>
      <c r="E34" s="13">
        <v>0</v>
      </c>
      <c r="F34" s="13">
        <v>0</v>
      </c>
      <c r="G34" s="14">
        <v>0</v>
      </c>
      <c r="H34" s="14">
        <v>1</v>
      </c>
      <c r="I34" s="14">
        <v>0</v>
      </c>
      <c r="J34" s="15">
        <v>0</v>
      </c>
      <c r="K34" s="15">
        <v>0</v>
      </c>
      <c r="L34" s="15">
        <v>0</v>
      </c>
      <c r="M34" s="16">
        <v>0</v>
      </c>
      <c r="N34" s="16">
        <v>0</v>
      </c>
      <c r="O34" s="16">
        <v>0</v>
      </c>
      <c r="P34" s="17">
        <v>0</v>
      </c>
      <c r="Q34" s="17">
        <v>0</v>
      </c>
      <c r="R34" s="17">
        <v>0</v>
      </c>
    </row>
    <row r="35" spans="1:18" ht="20">
      <c r="A35" s="12">
        <v>0</v>
      </c>
      <c r="B35" s="12">
        <v>1</v>
      </c>
      <c r="C35" s="12">
        <v>0</v>
      </c>
      <c r="D35" s="13">
        <v>0</v>
      </c>
      <c r="E35" s="13">
        <v>0</v>
      </c>
      <c r="F35" s="13">
        <v>0</v>
      </c>
      <c r="G35" s="14">
        <v>0</v>
      </c>
      <c r="H35" s="14">
        <v>1</v>
      </c>
      <c r="I35" s="14">
        <v>0</v>
      </c>
      <c r="J35" s="15">
        <v>0</v>
      </c>
      <c r="K35" s="15">
        <v>0</v>
      </c>
      <c r="L35" s="15">
        <v>0</v>
      </c>
      <c r="M35" s="16">
        <v>0</v>
      </c>
      <c r="N35" s="16">
        <v>0</v>
      </c>
      <c r="O35" s="16">
        <v>0</v>
      </c>
      <c r="P35" s="17">
        <v>0</v>
      </c>
      <c r="Q35" s="17">
        <v>0</v>
      </c>
      <c r="R35" s="17">
        <v>0</v>
      </c>
    </row>
    <row r="36" spans="1:18" ht="20">
      <c r="A36" s="12">
        <v>0</v>
      </c>
      <c r="B36" s="12">
        <v>1</v>
      </c>
      <c r="C36" s="12">
        <v>0</v>
      </c>
      <c r="D36" s="13">
        <v>0</v>
      </c>
      <c r="E36" s="13">
        <v>0</v>
      </c>
      <c r="F36" s="13">
        <v>0</v>
      </c>
      <c r="G36" s="14">
        <v>0</v>
      </c>
      <c r="H36" s="14">
        <v>1</v>
      </c>
      <c r="I36" s="14">
        <v>0</v>
      </c>
      <c r="J36" s="15">
        <v>0</v>
      </c>
      <c r="K36" s="15">
        <v>0</v>
      </c>
      <c r="L36" s="15">
        <v>0</v>
      </c>
      <c r="M36" s="16">
        <v>0</v>
      </c>
      <c r="N36" s="16">
        <v>0</v>
      </c>
      <c r="O36" s="16">
        <v>0</v>
      </c>
      <c r="P36" s="17">
        <v>0</v>
      </c>
      <c r="Q36" s="17">
        <v>1</v>
      </c>
      <c r="R36" s="17">
        <v>0</v>
      </c>
    </row>
    <row r="37" spans="1:18" ht="20">
      <c r="A37" s="12">
        <v>0</v>
      </c>
      <c r="B37" s="12">
        <v>1</v>
      </c>
      <c r="C37" s="12">
        <v>0</v>
      </c>
      <c r="D37" s="13">
        <v>0</v>
      </c>
      <c r="E37" s="13">
        <v>0</v>
      </c>
      <c r="F37" s="13">
        <v>0</v>
      </c>
      <c r="G37" s="14">
        <v>0</v>
      </c>
      <c r="H37" s="14">
        <v>1</v>
      </c>
      <c r="I37" s="14">
        <v>0</v>
      </c>
      <c r="J37" s="15">
        <v>0</v>
      </c>
      <c r="K37" s="15">
        <v>0</v>
      </c>
      <c r="L37" s="15">
        <v>0</v>
      </c>
      <c r="M37" s="16">
        <v>0</v>
      </c>
      <c r="N37" s="16">
        <v>0</v>
      </c>
      <c r="O37" s="16">
        <v>0</v>
      </c>
      <c r="P37" s="17">
        <v>0</v>
      </c>
      <c r="Q37" s="17">
        <v>1</v>
      </c>
      <c r="R37" s="17">
        <v>0</v>
      </c>
    </row>
    <row r="38" spans="1:18" ht="20">
      <c r="A38" s="12">
        <v>0</v>
      </c>
      <c r="B38" s="12">
        <v>1</v>
      </c>
      <c r="C38" s="12">
        <v>0</v>
      </c>
      <c r="D38" s="13">
        <v>0</v>
      </c>
      <c r="E38" s="13">
        <v>0</v>
      </c>
      <c r="F38" s="13">
        <v>0</v>
      </c>
      <c r="G38" s="14">
        <v>0</v>
      </c>
      <c r="H38" s="14">
        <v>1</v>
      </c>
      <c r="I38" s="14">
        <v>0</v>
      </c>
      <c r="J38" s="15">
        <v>0</v>
      </c>
      <c r="K38" s="15">
        <v>0</v>
      </c>
      <c r="L38" s="15">
        <v>0</v>
      </c>
      <c r="M38" s="16">
        <v>0</v>
      </c>
      <c r="N38" s="16">
        <v>0</v>
      </c>
      <c r="O38" s="16">
        <v>0</v>
      </c>
      <c r="P38" s="17">
        <v>0</v>
      </c>
      <c r="Q38" s="17">
        <v>1</v>
      </c>
      <c r="R38" s="17">
        <v>0</v>
      </c>
    </row>
    <row r="39" spans="1:18" ht="20">
      <c r="A39" s="12">
        <v>0</v>
      </c>
      <c r="B39" s="12">
        <v>0</v>
      </c>
      <c r="C39" s="12">
        <v>1</v>
      </c>
      <c r="D39" s="13">
        <v>0</v>
      </c>
      <c r="E39" s="13">
        <v>0</v>
      </c>
      <c r="F39" s="13">
        <v>0</v>
      </c>
      <c r="G39" s="14">
        <v>0</v>
      </c>
      <c r="H39" s="14">
        <v>0</v>
      </c>
      <c r="I39" s="14">
        <v>1</v>
      </c>
      <c r="J39" s="15">
        <v>0</v>
      </c>
      <c r="K39" s="15">
        <v>0</v>
      </c>
      <c r="L39" s="15">
        <v>0</v>
      </c>
      <c r="M39" s="16">
        <v>0</v>
      </c>
      <c r="N39" s="16">
        <v>0</v>
      </c>
      <c r="O39" s="16">
        <v>0</v>
      </c>
      <c r="P39" s="17">
        <v>0</v>
      </c>
      <c r="Q39" s="17">
        <v>0</v>
      </c>
      <c r="R39" s="17">
        <v>1</v>
      </c>
    </row>
    <row r="40" spans="1:18" ht="20">
      <c r="A40" s="12">
        <v>0</v>
      </c>
      <c r="B40" s="12">
        <v>0</v>
      </c>
      <c r="C40" s="12">
        <v>1</v>
      </c>
      <c r="D40" s="13">
        <v>0</v>
      </c>
      <c r="E40" s="13">
        <v>0</v>
      </c>
      <c r="F40" s="13">
        <v>0</v>
      </c>
      <c r="G40" s="14">
        <v>0</v>
      </c>
      <c r="H40" s="14">
        <v>0</v>
      </c>
      <c r="I40" s="14">
        <v>1</v>
      </c>
      <c r="J40" s="15">
        <v>0</v>
      </c>
      <c r="K40" s="15">
        <v>0</v>
      </c>
      <c r="L40" s="15">
        <v>0</v>
      </c>
      <c r="M40" s="16">
        <v>0</v>
      </c>
      <c r="N40" s="16">
        <v>0</v>
      </c>
      <c r="O40" s="16">
        <v>0</v>
      </c>
      <c r="P40" s="17">
        <v>0</v>
      </c>
      <c r="Q40" s="17">
        <v>0</v>
      </c>
      <c r="R40" s="17">
        <v>1</v>
      </c>
    </row>
    <row r="41" spans="1:18" ht="20">
      <c r="A41" s="12">
        <v>0</v>
      </c>
      <c r="B41" s="12">
        <v>0</v>
      </c>
      <c r="C41" s="12">
        <v>1</v>
      </c>
      <c r="D41" s="13">
        <v>0</v>
      </c>
      <c r="E41" s="13">
        <v>0</v>
      </c>
      <c r="F41" s="13">
        <v>0</v>
      </c>
      <c r="G41" s="14">
        <v>0</v>
      </c>
      <c r="H41" s="14">
        <v>0</v>
      </c>
      <c r="I41" s="14">
        <v>1</v>
      </c>
      <c r="J41" s="15">
        <v>0</v>
      </c>
      <c r="K41" s="15">
        <v>0</v>
      </c>
      <c r="L41" s="15">
        <v>0</v>
      </c>
      <c r="M41" s="16">
        <v>0</v>
      </c>
      <c r="N41" s="16">
        <v>0</v>
      </c>
      <c r="O41" s="16">
        <v>0</v>
      </c>
      <c r="P41" s="17">
        <v>0</v>
      </c>
      <c r="Q41" s="17">
        <v>0</v>
      </c>
      <c r="R41" s="17">
        <v>1</v>
      </c>
    </row>
    <row r="42" spans="1:18" ht="20">
      <c r="A42" s="12">
        <v>0</v>
      </c>
      <c r="B42" s="12">
        <v>0</v>
      </c>
      <c r="C42" s="12">
        <v>1</v>
      </c>
      <c r="D42" s="13">
        <v>0</v>
      </c>
      <c r="E42" s="13">
        <v>0</v>
      </c>
      <c r="F42" s="13">
        <v>0</v>
      </c>
      <c r="G42" s="14">
        <v>0</v>
      </c>
      <c r="H42" s="14">
        <v>0</v>
      </c>
      <c r="I42" s="14">
        <v>1</v>
      </c>
      <c r="J42" s="15">
        <v>0</v>
      </c>
      <c r="K42" s="15">
        <v>0</v>
      </c>
      <c r="L42" s="15">
        <v>0</v>
      </c>
      <c r="M42" s="16">
        <v>0</v>
      </c>
      <c r="N42" s="16">
        <v>0</v>
      </c>
      <c r="O42" s="16">
        <v>0</v>
      </c>
      <c r="P42" s="17">
        <v>0</v>
      </c>
      <c r="Q42" s="17">
        <v>0</v>
      </c>
      <c r="R42" s="17">
        <v>1</v>
      </c>
    </row>
    <row r="43" spans="1:18" ht="20">
      <c r="A43" s="12">
        <v>1</v>
      </c>
      <c r="B43" s="12">
        <v>0</v>
      </c>
      <c r="C43" s="12">
        <v>0</v>
      </c>
      <c r="D43" s="13">
        <v>0</v>
      </c>
      <c r="E43" s="13">
        <v>0</v>
      </c>
      <c r="F43" s="13">
        <v>0</v>
      </c>
      <c r="G43" s="14">
        <v>0</v>
      </c>
      <c r="H43" s="14">
        <v>0</v>
      </c>
      <c r="I43" s="14">
        <v>0</v>
      </c>
      <c r="J43" s="15">
        <v>1</v>
      </c>
      <c r="K43" s="15">
        <v>0</v>
      </c>
      <c r="L43" s="15">
        <v>0</v>
      </c>
      <c r="M43" s="16">
        <v>0</v>
      </c>
      <c r="N43" s="16">
        <v>0</v>
      </c>
      <c r="O43" s="16">
        <v>0</v>
      </c>
      <c r="P43" s="17">
        <v>0</v>
      </c>
      <c r="Q43" s="17">
        <v>0</v>
      </c>
      <c r="R43" s="17">
        <v>0</v>
      </c>
    </row>
    <row r="44" spans="1:18" ht="20">
      <c r="A44" s="12">
        <v>1</v>
      </c>
      <c r="B44" s="12">
        <v>0</v>
      </c>
      <c r="C44" s="12">
        <v>0</v>
      </c>
      <c r="D44" s="13">
        <v>0</v>
      </c>
      <c r="E44" s="13">
        <v>0</v>
      </c>
      <c r="F44" s="13">
        <v>0</v>
      </c>
      <c r="G44" s="14">
        <v>0</v>
      </c>
      <c r="H44" s="14">
        <v>0</v>
      </c>
      <c r="I44" s="14">
        <v>0</v>
      </c>
      <c r="J44" s="15">
        <v>1</v>
      </c>
      <c r="K44" s="15">
        <v>0</v>
      </c>
      <c r="L44" s="15">
        <v>0</v>
      </c>
      <c r="M44" s="16">
        <v>0</v>
      </c>
      <c r="N44" s="16">
        <v>0</v>
      </c>
      <c r="O44" s="16">
        <v>0</v>
      </c>
      <c r="P44" s="17">
        <v>0</v>
      </c>
      <c r="Q44" s="17">
        <v>0</v>
      </c>
      <c r="R44" s="17">
        <v>0</v>
      </c>
    </row>
    <row r="45" spans="1:18" ht="20">
      <c r="A45" s="12">
        <v>1</v>
      </c>
      <c r="B45" s="12">
        <v>0</v>
      </c>
      <c r="C45" s="12">
        <v>0</v>
      </c>
      <c r="D45" s="13">
        <v>0</v>
      </c>
      <c r="E45" s="13">
        <v>0</v>
      </c>
      <c r="F45" s="13">
        <v>0</v>
      </c>
      <c r="G45" s="14">
        <v>0</v>
      </c>
      <c r="H45" s="14">
        <v>0</v>
      </c>
      <c r="I45" s="14">
        <v>0</v>
      </c>
      <c r="J45" s="15">
        <v>1</v>
      </c>
      <c r="K45" s="15">
        <v>0</v>
      </c>
      <c r="L45" s="15">
        <v>0</v>
      </c>
      <c r="M45" s="16">
        <v>0</v>
      </c>
      <c r="N45" s="16">
        <v>0</v>
      </c>
      <c r="O45" s="16">
        <v>0</v>
      </c>
      <c r="P45" s="17">
        <v>0</v>
      </c>
      <c r="Q45" s="17">
        <v>0</v>
      </c>
      <c r="R45" s="17">
        <v>0</v>
      </c>
    </row>
    <row r="46" spans="1:18" ht="20">
      <c r="A46" s="12">
        <v>1</v>
      </c>
      <c r="B46" s="12">
        <v>0</v>
      </c>
      <c r="C46" s="12">
        <v>0</v>
      </c>
      <c r="D46" s="13">
        <v>0</v>
      </c>
      <c r="E46" s="13">
        <v>0</v>
      </c>
      <c r="F46" s="13">
        <v>0</v>
      </c>
      <c r="G46" s="14">
        <v>0</v>
      </c>
      <c r="H46" s="14">
        <v>0</v>
      </c>
      <c r="I46" s="14">
        <v>0</v>
      </c>
      <c r="J46" s="15">
        <v>1</v>
      </c>
      <c r="K46" s="15">
        <v>0</v>
      </c>
      <c r="L46" s="15">
        <v>0</v>
      </c>
      <c r="M46" s="16">
        <v>0</v>
      </c>
      <c r="N46" s="16">
        <v>0</v>
      </c>
      <c r="O46" s="16">
        <v>0</v>
      </c>
      <c r="P46" s="17">
        <v>0</v>
      </c>
      <c r="Q46" s="17">
        <v>0</v>
      </c>
      <c r="R46" s="17">
        <v>0</v>
      </c>
    </row>
    <row r="47" spans="1:18" ht="20">
      <c r="A47" s="12">
        <v>0</v>
      </c>
      <c r="B47" s="12">
        <v>1</v>
      </c>
      <c r="C47" s="12">
        <v>0</v>
      </c>
      <c r="D47" s="13">
        <v>0</v>
      </c>
      <c r="E47" s="13">
        <v>0</v>
      </c>
      <c r="F47" s="13">
        <v>0</v>
      </c>
      <c r="G47" s="14">
        <v>0</v>
      </c>
      <c r="H47" s="14">
        <v>0</v>
      </c>
      <c r="I47" s="14">
        <v>0</v>
      </c>
      <c r="J47" s="15">
        <v>0</v>
      </c>
      <c r="K47" s="15">
        <v>1</v>
      </c>
      <c r="L47" s="15">
        <v>0</v>
      </c>
      <c r="M47" s="16">
        <v>0</v>
      </c>
      <c r="N47" s="16">
        <v>0</v>
      </c>
      <c r="O47" s="16">
        <v>0</v>
      </c>
      <c r="P47" s="17">
        <v>0</v>
      </c>
      <c r="Q47" s="17">
        <v>0</v>
      </c>
      <c r="R47" s="17">
        <v>0</v>
      </c>
    </row>
    <row r="48" spans="1:18" ht="20">
      <c r="A48" s="12">
        <v>0</v>
      </c>
      <c r="B48" s="12">
        <v>1</v>
      </c>
      <c r="C48" s="12">
        <v>0</v>
      </c>
      <c r="D48" s="13">
        <v>0</v>
      </c>
      <c r="E48" s="13">
        <v>0</v>
      </c>
      <c r="F48" s="13">
        <v>0</v>
      </c>
      <c r="G48" s="14">
        <v>0</v>
      </c>
      <c r="H48" s="14">
        <v>0</v>
      </c>
      <c r="I48" s="14">
        <v>0</v>
      </c>
      <c r="J48" s="15">
        <v>0</v>
      </c>
      <c r="K48" s="15">
        <v>1</v>
      </c>
      <c r="L48" s="15">
        <v>0</v>
      </c>
      <c r="M48" s="16">
        <v>0</v>
      </c>
      <c r="N48" s="16">
        <v>0</v>
      </c>
      <c r="O48" s="16">
        <v>0</v>
      </c>
      <c r="P48" s="17">
        <v>0</v>
      </c>
      <c r="Q48" s="17">
        <v>0</v>
      </c>
      <c r="R48" s="17">
        <v>0</v>
      </c>
    </row>
    <row r="49" spans="1:18" ht="20">
      <c r="A49" s="12">
        <v>0</v>
      </c>
      <c r="B49" s="12">
        <v>1</v>
      </c>
      <c r="C49" s="12">
        <v>0</v>
      </c>
      <c r="D49" s="13">
        <v>0</v>
      </c>
      <c r="E49" s="13">
        <v>0</v>
      </c>
      <c r="F49" s="13">
        <v>0</v>
      </c>
      <c r="G49" s="14">
        <v>0</v>
      </c>
      <c r="H49" s="14">
        <v>0</v>
      </c>
      <c r="I49" s="14">
        <v>0</v>
      </c>
      <c r="J49" s="15">
        <v>0</v>
      </c>
      <c r="K49" s="15">
        <v>1</v>
      </c>
      <c r="L49" s="15">
        <v>0</v>
      </c>
      <c r="M49" s="16">
        <v>0</v>
      </c>
      <c r="N49" s="16">
        <v>0</v>
      </c>
      <c r="O49" s="16">
        <v>0</v>
      </c>
      <c r="P49" s="17">
        <v>0</v>
      </c>
      <c r="Q49" s="17">
        <v>0</v>
      </c>
      <c r="R49" s="17">
        <v>0</v>
      </c>
    </row>
    <row r="50" spans="1:18" ht="20">
      <c r="A50" s="12">
        <v>0</v>
      </c>
      <c r="B50" s="12">
        <v>1</v>
      </c>
      <c r="C50" s="12">
        <v>0</v>
      </c>
      <c r="D50" s="13">
        <v>0</v>
      </c>
      <c r="E50" s="13">
        <v>0</v>
      </c>
      <c r="F50" s="13">
        <v>0</v>
      </c>
      <c r="G50" s="14">
        <v>0</v>
      </c>
      <c r="H50" s="14">
        <v>0</v>
      </c>
      <c r="I50" s="14">
        <v>0</v>
      </c>
      <c r="J50" s="15">
        <v>0</v>
      </c>
      <c r="K50" s="15">
        <v>1</v>
      </c>
      <c r="L50" s="15">
        <v>0</v>
      </c>
      <c r="M50" s="16">
        <v>0</v>
      </c>
      <c r="N50" s="16">
        <v>0</v>
      </c>
      <c r="O50" s="16">
        <v>0</v>
      </c>
      <c r="P50" s="17">
        <v>0</v>
      </c>
      <c r="Q50" s="17">
        <v>1</v>
      </c>
      <c r="R50" s="17">
        <v>0</v>
      </c>
    </row>
    <row r="51" spans="1:18" ht="20">
      <c r="A51" s="12">
        <v>0</v>
      </c>
      <c r="B51" s="12">
        <v>1</v>
      </c>
      <c r="C51" s="12">
        <v>0</v>
      </c>
      <c r="D51" s="13">
        <v>0</v>
      </c>
      <c r="E51" s="13">
        <v>0</v>
      </c>
      <c r="F51" s="13">
        <v>0</v>
      </c>
      <c r="G51" s="14">
        <v>0</v>
      </c>
      <c r="H51" s="14">
        <v>0</v>
      </c>
      <c r="I51" s="14">
        <v>0</v>
      </c>
      <c r="J51" s="15">
        <v>0</v>
      </c>
      <c r="K51" s="15">
        <v>1</v>
      </c>
      <c r="L51" s="15">
        <v>0</v>
      </c>
      <c r="M51" s="16">
        <v>0</v>
      </c>
      <c r="N51" s="16">
        <v>0</v>
      </c>
      <c r="O51" s="16">
        <v>0</v>
      </c>
      <c r="P51" s="17">
        <v>0</v>
      </c>
      <c r="Q51" s="17">
        <v>1</v>
      </c>
      <c r="R51" s="17">
        <v>0</v>
      </c>
    </row>
    <row r="52" spans="1:18" ht="20">
      <c r="A52" s="12">
        <v>0</v>
      </c>
      <c r="B52" s="12">
        <v>1</v>
      </c>
      <c r="C52" s="12">
        <v>0</v>
      </c>
      <c r="D52" s="13">
        <v>0</v>
      </c>
      <c r="E52" s="13">
        <v>0</v>
      </c>
      <c r="F52" s="13">
        <v>0</v>
      </c>
      <c r="G52" s="14">
        <v>0</v>
      </c>
      <c r="H52" s="14">
        <v>0</v>
      </c>
      <c r="I52" s="14">
        <v>0</v>
      </c>
      <c r="J52" s="15">
        <v>0</v>
      </c>
      <c r="K52" s="15">
        <v>1</v>
      </c>
      <c r="L52" s="15">
        <v>0</v>
      </c>
      <c r="M52" s="16">
        <v>0</v>
      </c>
      <c r="N52" s="16">
        <v>0</v>
      </c>
      <c r="O52" s="16">
        <v>0</v>
      </c>
      <c r="P52" s="17">
        <v>0</v>
      </c>
      <c r="Q52" s="17">
        <v>1</v>
      </c>
      <c r="R52" s="17">
        <v>0</v>
      </c>
    </row>
    <row r="53" spans="1:18" ht="20">
      <c r="A53" s="12">
        <v>0</v>
      </c>
      <c r="B53" s="12">
        <v>0</v>
      </c>
      <c r="C53" s="12">
        <v>1</v>
      </c>
      <c r="D53" s="13">
        <v>0</v>
      </c>
      <c r="E53" s="13">
        <v>0</v>
      </c>
      <c r="F53" s="13">
        <v>0</v>
      </c>
      <c r="G53" s="14">
        <v>0</v>
      </c>
      <c r="H53" s="14">
        <v>0</v>
      </c>
      <c r="I53" s="14">
        <v>0</v>
      </c>
      <c r="J53" s="15">
        <v>0</v>
      </c>
      <c r="K53" s="15">
        <v>0</v>
      </c>
      <c r="L53" s="15">
        <v>1</v>
      </c>
      <c r="M53" s="16">
        <v>0</v>
      </c>
      <c r="N53" s="16">
        <v>0</v>
      </c>
      <c r="O53" s="16">
        <v>0</v>
      </c>
      <c r="P53" s="17">
        <v>0</v>
      </c>
      <c r="Q53" s="17">
        <v>0</v>
      </c>
      <c r="R53" s="17">
        <v>1</v>
      </c>
    </row>
    <row r="54" spans="1:18" ht="20">
      <c r="A54" s="12">
        <v>0</v>
      </c>
      <c r="B54" s="12">
        <v>0</v>
      </c>
      <c r="C54" s="12">
        <v>1</v>
      </c>
      <c r="D54" s="13">
        <v>0</v>
      </c>
      <c r="E54" s="13">
        <v>0</v>
      </c>
      <c r="F54" s="13">
        <v>0</v>
      </c>
      <c r="G54" s="14">
        <v>0</v>
      </c>
      <c r="H54" s="14">
        <v>0</v>
      </c>
      <c r="I54" s="14">
        <v>0</v>
      </c>
      <c r="J54" s="15">
        <v>0</v>
      </c>
      <c r="K54" s="15">
        <v>0</v>
      </c>
      <c r="L54" s="15">
        <v>1</v>
      </c>
      <c r="M54" s="16">
        <v>0</v>
      </c>
      <c r="N54" s="16">
        <v>0</v>
      </c>
      <c r="O54" s="16">
        <v>0</v>
      </c>
      <c r="P54" s="17">
        <v>0</v>
      </c>
      <c r="Q54" s="17">
        <v>0</v>
      </c>
      <c r="R54" s="17">
        <v>1</v>
      </c>
    </row>
    <row r="55" spans="1:18" ht="20">
      <c r="A55" s="12">
        <v>0</v>
      </c>
      <c r="B55" s="12">
        <v>0</v>
      </c>
      <c r="C55" s="12">
        <v>1</v>
      </c>
      <c r="D55" s="13">
        <v>0</v>
      </c>
      <c r="E55" s="13">
        <v>0</v>
      </c>
      <c r="F55" s="13">
        <v>0</v>
      </c>
      <c r="G55" s="14">
        <v>0</v>
      </c>
      <c r="H55" s="14">
        <v>0</v>
      </c>
      <c r="I55" s="14">
        <v>0</v>
      </c>
      <c r="J55" s="15">
        <v>0</v>
      </c>
      <c r="K55" s="15">
        <v>0</v>
      </c>
      <c r="L55" s="15">
        <v>1</v>
      </c>
      <c r="M55" s="16">
        <v>0</v>
      </c>
      <c r="N55" s="16">
        <v>0</v>
      </c>
      <c r="O55" s="16">
        <v>0</v>
      </c>
      <c r="P55" s="17">
        <v>0</v>
      </c>
      <c r="Q55" s="17">
        <v>0</v>
      </c>
      <c r="R55" s="17">
        <v>1</v>
      </c>
    </row>
    <row r="56" spans="1:18" ht="20">
      <c r="A56" s="12">
        <v>0</v>
      </c>
      <c r="B56" s="12">
        <v>0</v>
      </c>
      <c r="C56" s="12">
        <v>1</v>
      </c>
      <c r="D56" s="13">
        <v>0</v>
      </c>
      <c r="E56" s="13">
        <v>0</v>
      </c>
      <c r="F56" s="13">
        <v>0</v>
      </c>
      <c r="G56" s="14">
        <v>0</v>
      </c>
      <c r="H56" s="14">
        <v>0</v>
      </c>
      <c r="I56" s="14">
        <v>0</v>
      </c>
      <c r="J56" s="15">
        <v>0</v>
      </c>
      <c r="K56" s="15">
        <v>0</v>
      </c>
      <c r="L56" s="15">
        <v>1</v>
      </c>
      <c r="M56" s="16">
        <v>0</v>
      </c>
      <c r="N56" s="16">
        <v>0</v>
      </c>
      <c r="O56" s="16">
        <v>0</v>
      </c>
      <c r="P56" s="17">
        <v>0</v>
      </c>
      <c r="Q56" s="17">
        <v>0</v>
      </c>
      <c r="R56" s="17">
        <v>1</v>
      </c>
    </row>
    <row r="57" spans="1:18" ht="20">
      <c r="A57" s="12">
        <v>1</v>
      </c>
      <c r="B57" s="12">
        <v>0</v>
      </c>
      <c r="C57" s="12">
        <v>0</v>
      </c>
      <c r="D57" s="13">
        <v>1</v>
      </c>
      <c r="E57" s="13">
        <v>0</v>
      </c>
      <c r="F57" s="13">
        <v>0</v>
      </c>
      <c r="G57" s="14">
        <v>0</v>
      </c>
      <c r="H57" s="14">
        <v>0</v>
      </c>
      <c r="I57" s="14">
        <v>0</v>
      </c>
      <c r="J57" s="15">
        <v>1</v>
      </c>
      <c r="K57" s="15">
        <v>0</v>
      </c>
      <c r="L57" s="15">
        <v>0</v>
      </c>
      <c r="M57" s="16">
        <v>0</v>
      </c>
      <c r="N57" s="16">
        <v>0</v>
      </c>
      <c r="O57" s="16">
        <v>0</v>
      </c>
      <c r="P57" s="17">
        <v>0</v>
      </c>
      <c r="Q57" s="17">
        <v>0</v>
      </c>
      <c r="R57" s="17">
        <v>0</v>
      </c>
    </row>
    <row r="58" spans="1:18" ht="20">
      <c r="A58" s="12">
        <v>1</v>
      </c>
      <c r="B58" s="12">
        <v>0</v>
      </c>
      <c r="C58" s="12">
        <v>0</v>
      </c>
      <c r="D58" s="13">
        <v>1</v>
      </c>
      <c r="E58" s="13">
        <v>0</v>
      </c>
      <c r="F58" s="13">
        <v>0</v>
      </c>
      <c r="G58" s="14">
        <v>0</v>
      </c>
      <c r="H58" s="14">
        <v>0</v>
      </c>
      <c r="I58" s="14">
        <v>0</v>
      </c>
      <c r="J58" s="15">
        <v>1</v>
      </c>
      <c r="K58" s="15">
        <v>0</v>
      </c>
      <c r="L58" s="15">
        <v>0</v>
      </c>
      <c r="M58" s="16">
        <v>0</v>
      </c>
      <c r="N58" s="16">
        <v>0</v>
      </c>
      <c r="O58" s="16">
        <v>0</v>
      </c>
      <c r="P58" s="17">
        <v>0</v>
      </c>
      <c r="Q58" s="17">
        <v>0</v>
      </c>
      <c r="R58" s="17">
        <v>0</v>
      </c>
    </row>
    <row r="59" spans="1:18" ht="20">
      <c r="A59" s="12">
        <v>1</v>
      </c>
      <c r="B59" s="12">
        <v>0</v>
      </c>
      <c r="C59" s="12">
        <v>0</v>
      </c>
      <c r="D59" s="13">
        <v>1</v>
      </c>
      <c r="E59" s="13">
        <v>0</v>
      </c>
      <c r="F59" s="13">
        <v>0</v>
      </c>
      <c r="G59" s="14">
        <v>0</v>
      </c>
      <c r="H59" s="14">
        <v>0</v>
      </c>
      <c r="I59" s="14">
        <v>0</v>
      </c>
      <c r="J59" s="15">
        <v>1</v>
      </c>
      <c r="K59" s="15">
        <v>0</v>
      </c>
      <c r="L59" s="15">
        <v>0</v>
      </c>
      <c r="M59" s="16">
        <v>0</v>
      </c>
      <c r="N59" s="16">
        <v>0</v>
      </c>
      <c r="O59" s="16">
        <v>0</v>
      </c>
      <c r="P59" s="17">
        <v>0</v>
      </c>
      <c r="Q59" s="17">
        <v>0</v>
      </c>
      <c r="R59" s="17">
        <v>0</v>
      </c>
    </row>
    <row r="60" spans="1:18" ht="20">
      <c r="A60" s="12">
        <v>1</v>
      </c>
      <c r="B60" s="12">
        <v>0</v>
      </c>
      <c r="C60" s="12">
        <v>0</v>
      </c>
      <c r="D60" s="13">
        <v>1</v>
      </c>
      <c r="E60" s="13">
        <v>0</v>
      </c>
      <c r="F60" s="13">
        <v>0</v>
      </c>
      <c r="G60" s="14">
        <v>0</v>
      </c>
      <c r="H60" s="14">
        <v>0</v>
      </c>
      <c r="I60" s="14">
        <v>0</v>
      </c>
      <c r="J60" s="15">
        <v>1</v>
      </c>
      <c r="K60" s="15">
        <v>0</v>
      </c>
      <c r="L60" s="15">
        <v>0</v>
      </c>
      <c r="M60" s="16">
        <v>0</v>
      </c>
      <c r="N60" s="16">
        <v>0</v>
      </c>
      <c r="O60" s="16">
        <v>0</v>
      </c>
      <c r="P60" s="17">
        <v>0</v>
      </c>
      <c r="Q60" s="17">
        <v>0</v>
      </c>
      <c r="R60" s="17">
        <v>0</v>
      </c>
    </row>
    <row r="61" spans="1:18" ht="20">
      <c r="A61" s="12">
        <v>0</v>
      </c>
      <c r="B61" s="12">
        <v>1</v>
      </c>
      <c r="C61" s="12">
        <v>0</v>
      </c>
      <c r="D61" s="13">
        <v>0</v>
      </c>
      <c r="E61" s="13">
        <v>1</v>
      </c>
      <c r="F61" s="13">
        <v>0</v>
      </c>
      <c r="G61" s="14">
        <v>0</v>
      </c>
      <c r="H61" s="14">
        <v>0</v>
      </c>
      <c r="I61" s="14">
        <v>0</v>
      </c>
      <c r="J61" s="15">
        <v>0</v>
      </c>
      <c r="K61" s="15">
        <v>1</v>
      </c>
      <c r="L61" s="15">
        <v>0</v>
      </c>
      <c r="M61" s="16">
        <v>0</v>
      </c>
      <c r="N61" s="16">
        <v>0</v>
      </c>
      <c r="O61" s="16">
        <v>0</v>
      </c>
      <c r="P61" s="17">
        <v>0</v>
      </c>
      <c r="Q61" s="17">
        <v>0</v>
      </c>
      <c r="R61" s="17">
        <v>0</v>
      </c>
    </row>
    <row r="62" spans="1:18" ht="20">
      <c r="A62" s="12">
        <v>0</v>
      </c>
      <c r="B62" s="12">
        <v>1</v>
      </c>
      <c r="C62" s="12">
        <v>0</v>
      </c>
      <c r="D62" s="13">
        <v>0</v>
      </c>
      <c r="E62" s="13">
        <v>1</v>
      </c>
      <c r="F62" s="13">
        <v>0</v>
      </c>
      <c r="G62" s="14">
        <v>0</v>
      </c>
      <c r="H62" s="14">
        <v>0</v>
      </c>
      <c r="I62" s="14">
        <v>0</v>
      </c>
      <c r="J62" s="15">
        <v>0</v>
      </c>
      <c r="K62" s="15">
        <v>1</v>
      </c>
      <c r="L62" s="15">
        <v>0</v>
      </c>
      <c r="M62" s="16">
        <v>0</v>
      </c>
      <c r="N62" s="16">
        <v>0</v>
      </c>
      <c r="O62" s="16">
        <v>0</v>
      </c>
      <c r="P62" s="17">
        <v>0</v>
      </c>
      <c r="Q62" s="17">
        <v>0</v>
      </c>
      <c r="R62" s="17">
        <v>0</v>
      </c>
    </row>
    <row r="63" spans="1:18" ht="20">
      <c r="A63" s="12">
        <v>0</v>
      </c>
      <c r="B63" s="12">
        <v>1</v>
      </c>
      <c r="C63" s="12">
        <v>0</v>
      </c>
      <c r="D63" s="13">
        <v>0</v>
      </c>
      <c r="E63" s="13">
        <v>1</v>
      </c>
      <c r="F63" s="13">
        <v>0</v>
      </c>
      <c r="G63" s="14">
        <v>0</v>
      </c>
      <c r="H63" s="14">
        <v>0</v>
      </c>
      <c r="I63" s="14">
        <v>0</v>
      </c>
      <c r="J63" s="15">
        <v>0</v>
      </c>
      <c r="K63" s="15">
        <v>1</v>
      </c>
      <c r="L63" s="15">
        <v>0</v>
      </c>
      <c r="M63" s="16">
        <v>0</v>
      </c>
      <c r="N63" s="16">
        <v>0</v>
      </c>
      <c r="O63" s="16">
        <v>0</v>
      </c>
      <c r="P63" s="17">
        <v>0</v>
      </c>
      <c r="Q63" s="17">
        <v>0</v>
      </c>
      <c r="R63" s="17">
        <v>0</v>
      </c>
    </row>
    <row r="64" spans="1:18" ht="20">
      <c r="A64" s="12">
        <v>0</v>
      </c>
      <c r="B64" s="12">
        <v>1</v>
      </c>
      <c r="C64" s="12">
        <v>0</v>
      </c>
      <c r="D64" s="13">
        <v>0</v>
      </c>
      <c r="E64" s="13">
        <v>1</v>
      </c>
      <c r="F64" s="13">
        <v>0</v>
      </c>
      <c r="G64" s="14">
        <v>0</v>
      </c>
      <c r="H64" s="14">
        <v>0</v>
      </c>
      <c r="I64" s="14">
        <v>0</v>
      </c>
      <c r="J64" s="15">
        <v>0</v>
      </c>
      <c r="K64" s="15">
        <v>1</v>
      </c>
      <c r="L64" s="15">
        <v>0</v>
      </c>
      <c r="M64" s="16">
        <v>0</v>
      </c>
      <c r="N64" s="16">
        <v>0</v>
      </c>
      <c r="O64" s="16">
        <v>0</v>
      </c>
      <c r="P64" s="17">
        <v>0</v>
      </c>
      <c r="Q64" s="17">
        <v>1</v>
      </c>
      <c r="R64" s="17">
        <v>0</v>
      </c>
    </row>
    <row r="65" spans="1:18" ht="20">
      <c r="A65" s="12">
        <v>0</v>
      </c>
      <c r="B65" s="12">
        <v>1</v>
      </c>
      <c r="C65" s="12">
        <v>0</v>
      </c>
      <c r="D65" s="13">
        <v>0</v>
      </c>
      <c r="E65" s="13">
        <v>1</v>
      </c>
      <c r="F65" s="13">
        <v>0</v>
      </c>
      <c r="G65" s="14">
        <v>0</v>
      </c>
      <c r="H65" s="14">
        <v>0</v>
      </c>
      <c r="I65" s="14">
        <v>0</v>
      </c>
      <c r="J65" s="15">
        <v>0</v>
      </c>
      <c r="K65" s="15">
        <v>1</v>
      </c>
      <c r="L65" s="15">
        <v>0</v>
      </c>
      <c r="M65" s="16">
        <v>0</v>
      </c>
      <c r="N65" s="16">
        <v>0</v>
      </c>
      <c r="O65" s="16">
        <v>0</v>
      </c>
      <c r="P65" s="17">
        <v>0</v>
      </c>
      <c r="Q65" s="17">
        <v>1</v>
      </c>
      <c r="R65" s="17">
        <v>0</v>
      </c>
    </row>
    <row r="66" spans="1:18" ht="20">
      <c r="A66" s="12">
        <v>0</v>
      </c>
      <c r="B66" s="12">
        <v>1</v>
      </c>
      <c r="C66" s="12">
        <v>0</v>
      </c>
      <c r="D66" s="13">
        <v>0</v>
      </c>
      <c r="E66" s="13">
        <v>1</v>
      </c>
      <c r="F66" s="13">
        <v>0</v>
      </c>
      <c r="G66" s="14">
        <v>0</v>
      </c>
      <c r="H66" s="14">
        <v>0</v>
      </c>
      <c r="I66" s="14">
        <v>0</v>
      </c>
      <c r="J66" s="15">
        <v>0</v>
      </c>
      <c r="K66" s="15">
        <v>1</v>
      </c>
      <c r="L66" s="15">
        <v>0</v>
      </c>
      <c r="M66" s="16">
        <v>0</v>
      </c>
      <c r="N66" s="16">
        <v>0</v>
      </c>
      <c r="O66" s="16">
        <v>0</v>
      </c>
      <c r="P66" s="17">
        <v>0</v>
      </c>
      <c r="Q66" s="17">
        <v>1</v>
      </c>
      <c r="R66" s="17">
        <v>0</v>
      </c>
    </row>
    <row r="67" spans="1:18" ht="20">
      <c r="A67" s="12">
        <v>0</v>
      </c>
      <c r="B67" s="12">
        <v>0</v>
      </c>
      <c r="C67" s="12">
        <v>1</v>
      </c>
      <c r="D67" s="13">
        <v>0</v>
      </c>
      <c r="E67" s="13">
        <v>0</v>
      </c>
      <c r="F67" s="13">
        <v>1</v>
      </c>
      <c r="G67" s="14">
        <v>0</v>
      </c>
      <c r="H67" s="14">
        <v>0</v>
      </c>
      <c r="I67" s="14">
        <v>0</v>
      </c>
      <c r="J67" s="15">
        <v>0</v>
      </c>
      <c r="K67" s="15">
        <v>0</v>
      </c>
      <c r="L67" s="15">
        <v>1</v>
      </c>
      <c r="M67" s="16">
        <v>0</v>
      </c>
      <c r="N67" s="16">
        <v>0</v>
      </c>
      <c r="O67" s="16">
        <v>0</v>
      </c>
      <c r="P67" s="17">
        <v>0</v>
      </c>
      <c r="Q67" s="17">
        <v>0</v>
      </c>
      <c r="R67" s="17">
        <v>1</v>
      </c>
    </row>
    <row r="68" spans="1:18" ht="20">
      <c r="A68" s="12">
        <v>0</v>
      </c>
      <c r="B68" s="12">
        <v>0</v>
      </c>
      <c r="C68" s="12">
        <v>1</v>
      </c>
      <c r="D68" s="13">
        <v>0</v>
      </c>
      <c r="E68" s="13">
        <v>0</v>
      </c>
      <c r="F68" s="13">
        <v>1</v>
      </c>
      <c r="G68" s="14">
        <v>0</v>
      </c>
      <c r="H68" s="14">
        <v>0</v>
      </c>
      <c r="I68" s="14">
        <v>0</v>
      </c>
      <c r="J68" s="15">
        <v>0</v>
      </c>
      <c r="K68" s="15">
        <v>0</v>
      </c>
      <c r="L68" s="15">
        <v>1</v>
      </c>
      <c r="M68" s="16">
        <v>0</v>
      </c>
      <c r="N68" s="16">
        <v>0</v>
      </c>
      <c r="O68" s="16">
        <v>0</v>
      </c>
      <c r="P68" s="17">
        <v>0</v>
      </c>
      <c r="Q68" s="17">
        <v>0</v>
      </c>
      <c r="R68" s="17">
        <v>1</v>
      </c>
    </row>
    <row r="69" spans="1:18" ht="20">
      <c r="A69" s="12">
        <v>0</v>
      </c>
      <c r="B69" s="12">
        <v>0</v>
      </c>
      <c r="C69" s="12">
        <v>1</v>
      </c>
      <c r="D69" s="13">
        <v>0</v>
      </c>
      <c r="E69" s="13">
        <v>0</v>
      </c>
      <c r="F69" s="13">
        <v>1</v>
      </c>
      <c r="G69" s="14">
        <v>0</v>
      </c>
      <c r="H69" s="14">
        <v>0</v>
      </c>
      <c r="I69" s="14">
        <v>0</v>
      </c>
      <c r="J69" s="15">
        <v>0</v>
      </c>
      <c r="K69" s="15">
        <v>0</v>
      </c>
      <c r="L69" s="15">
        <v>1</v>
      </c>
      <c r="M69" s="16">
        <v>0</v>
      </c>
      <c r="N69" s="16">
        <v>0</v>
      </c>
      <c r="O69" s="16">
        <v>0</v>
      </c>
      <c r="P69" s="17">
        <v>0</v>
      </c>
      <c r="Q69" s="17">
        <v>0</v>
      </c>
      <c r="R69" s="17">
        <v>1</v>
      </c>
    </row>
    <row r="70" spans="1:18" ht="20">
      <c r="A70" s="12">
        <v>0</v>
      </c>
      <c r="B70" s="12">
        <v>0</v>
      </c>
      <c r="C70" s="12">
        <v>1</v>
      </c>
      <c r="D70" s="13">
        <v>0</v>
      </c>
      <c r="E70" s="13">
        <v>0</v>
      </c>
      <c r="F70" s="13">
        <v>1</v>
      </c>
      <c r="G70" s="14">
        <v>0</v>
      </c>
      <c r="H70" s="14">
        <v>0</v>
      </c>
      <c r="I70" s="14">
        <v>0</v>
      </c>
      <c r="J70" s="15">
        <v>0</v>
      </c>
      <c r="K70" s="15">
        <v>0</v>
      </c>
      <c r="L70" s="15">
        <v>1</v>
      </c>
      <c r="M70" s="16">
        <v>0</v>
      </c>
      <c r="N70" s="16">
        <v>0</v>
      </c>
      <c r="O70" s="16">
        <v>0</v>
      </c>
      <c r="P70" s="17">
        <v>0</v>
      </c>
      <c r="Q70" s="17">
        <v>0</v>
      </c>
      <c r="R70" s="17">
        <v>1</v>
      </c>
    </row>
    <row r="71" spans="1:18" ht="20">
      <c r="A71" s="12">
        <v>1</v>
      </c>
      <c r="B71" s="12">
        <v>0</v>
      </c>
      <c r="C71" s="12">
        <v>0</v>
      </c>
      <c r="D71" s="13">
        <v>1</v>
      </c>
      <c r="E71" s="13">
        <v>0</v>
      </c>
      <c r="F71" s="13">
        <v>0</v>
      </c>
      <c r="G71" s="14">
        <v>0</v>
      </c>
      <c r="H71" s="14">
        <v>0</v>
      </c>
      <c r="I71" s="14">
        <v>0</v>
      </c>
      <c r="J71" s="15">
        <v>1</v>
      </c>
      <c r="K71" s="15">
        <v>0</v>
      </c>
      <c r="L71" s="15">
        <v>0</v>
      </c>
      <c r="M71" s="16">
        <v>1</v>
      </c>
      <c r="N71" s="16">
        <v>0</v>
      </c>
      <c r="O71" s="16">
        <v>0</v>
      </c>
      <c r="P71" s="17">
        <v>0</v>
      </c>
      <c r="Q71" s="17">
        <v>0</v>
      </c>
      <c r="R71" s="17">
        <v>0</v>
      </c>
    </row>
    <row r="72" spans="1:18" ht="20">
      <c r="A72" s="12">
        <v>1</v>
      </c>
      <c r="B72" s="12">
        <v>0</v>
      </c>
      <c r="C72" s="12">
        <v>0</v>
      </c>
      <c r="D72" s="13">
        <v>1</v>
      </c>
      <c r="E72" s="13">
        <v>0</v>
      </c>
      <c r="F72" s="13">
        <v>0</v>
      </c>
      <c r="G72" s="14">
        <v>0</v>
      </c>
      <c r="H72" s="14">
        <v>0</v>
      </c>
      <c r="I72" s="14">
        <v>0</v>
      </c>
      <c r="J72" s="15">
        <v>1</v>
      </c>
      <c r="K72" s="15">
        <v>0</v>
      </c>
      <c r="L72" s="15">
        <v>0</v>
      </c>
      <c r="M72" s="16">
        <v>1</v>
      </c>
      <c r="N72" s="16">
        <v>0</v>
      </c>
      <c r="O72" s="16">
        <v>0</v>
      </c>
      <c r="P72" s="17">
        <v>0</v>
      </c>
      <c r="Q72" s="17">
        <v>0</v>
      </c>
      <c r="R72" s="17">
        <v>0</v>
      </c>
    </row>
    <row r="73" spans="1:18" ht="20">
      <c r="A73" s="12">
        <v>1</v>
      </c>
      <c r="B73" s="12">
        <v>0</v>
      </c>
      <c r="C73" s="12">
        <v>0</v>
      </c>
      <c r="D73" s="13">
        <v>1</v>
      </c>
      <c r="E73" s="13">
        <v>0</v>
      </c>
      <c r="F73" s="13">
        <v>0</v>
      </c>
      <c r="G73" s="14">
        <v>0</v>
      </c>
      <c r="H73" s="14">
        <v>0</v>
      </c>
      <c r="I73" s="14">
        <v>0</v>
      </c>
      <c r="J73" s="15">
        <v>1</v>
      </c>
      <c r="K73" s="15">
        <v>0</v>
      </c>
      <c r="L73" s="15">
        <v>0</v>
      </c>
      <c r="M73" s="16">
        <v>1</v>
      </c>
      <c r="N73" s="16">
        <v>0</v>
      </c>
      <c r="O73" s="16">
        <v>0</v>
      </c>
      <c r="P73" s="17">
        <v>0</v>
      </c>
      <c r="Q73" s="17">
        <v>0</v>
      </c>
      <c r="R73" s="17">
        <v>0</v>
      </c>
    </row>
    <row r="74" spans="1:18" ht="20">
      <c r="A74" s="12">
        <v>1</v>
      </c>
      <c r="B74" s="12">
        <v>0</v>
      </c>
      <c r="C74" s="12">
        <v>0</v>
      </c>
      <c r="D74" s="13">
        <v>1</v>
      </c>
      <c r="E74" s="13">
        <v>0</v>
      </c>
      <c r="F74" s="13">
        <v>0</v>
      </c>
      <c r="G74" s="14">
        <v>0</v>
      </c>
      <c r="H74" s="14">
        <v>0</v>
      </c>
      <c r="I74" s="14">
        <v>0</v>
      </c>
      <c r="J74" s="15">
        <v>1</v>
      </c>
      <c r="K74" s="15">
        <v>0</v>
      </c>
      <c r="L74" s="15">
        <v>0</v>
      </c>
      <c r="M74" s="16">
        <v>1</v>
      </c>
      <c r="N74" s="16">
        <v>0</v>
      </c>
      <c r="O74" s="16">
        <v>0</v>
      </c>
      <c r="P74" s="17">
        <v>0</v>
      </c>
      <c r="Q74" s="17">
        <v>0</v>
      </c>
      <c r="R74" s="17">
        <v>0</v>
      </c>
    </row>
    <row r="75" spans="1:18" ht="20">
      <c r="A75" s="12">
        <v>0</v>
      </c>
      <c r="B75" s="12">
        <v>1</v>
      </c>
      <c r="C75" s="12">
        <v>0</v>
      </c>
      <c r="D75" s="13">
        <v>0</v>
      </c>
      <c r="E75" s="13">
        <v>1</v>
      </c>
      <c r="F75" s="13">
        <v>0</v>
      </c>
      <c r="G75" s="14">
        <v>0</v>
      </c>
      <c r="H75" s="14">
        <v>0</v>
      </c>
      <c r="I75" s="14">
        <v>0</v>
      </c>
      <c r="J75" s="15">
        <v>0</v>
      </c>
      <c r="K75" s="15">
        <v>1</v>
      </c>
      <c r="L75" s="15">
        <v>0</v>
      </c>
      <c r="M75" s="16">
        <v>0</v>
      </c>
      <c r="N75" s="16">
        <v>1</v>
      </c>
      <c r="O75" s="16">
        <v>0</v>
      </c>
      <c r="P75" s="17">
        <v>0</v>
      </c>
      <c r="Q75" s="17">
        <v>0</v>
      </c>
      <c r="R75" s="17">
        <v>0</v>
      </c>
    </row>
    <row r="76" spans="1:18" ht="20">
      <c r="A76" s="12">
        <v>0</v>
      </c>
      <c r="B76" s="12">
        <v>1</v>
      </c>
      <c r="C76" s="12">
        <v>0</v>
      </c>
      <c r="D76" s="13">
        <v>0</v>
      </c>
      <c r="E76" s="13">
        <v>1</v>
      </c>
      <c r="F76" s="13">
        <v>0</v>
      </c>
      <c r="G76" s="14">
        <v>0</v>
      </c>
      <c r="H76" s="14">
        <v>0</v>
      </c>
      <c r="I76" s="14">
        <v>0</v>
      </c>
      <c r="J76" s="15">
        <v>0</v>
      </c>
      <c r="K76" s="15">
        <v>1</v>
      </c>
      <c r="L76" s="15">
        <v>0</v>
      </c>
      <c r="M76" s="16">
        <v>0</v>
      </c>
      <c r="N76" s="16">
        <v>1</v>
      </c>
      <c r="O76" s="16">
        <v>0</v>
      </c>
      <c r="P76" s="17">
        <v>0</v>
      </c>
      <c r="Q76" s="17">
        <v>0</v>
      </c>
      <c r="R76" s="17">
        <v>0</v>
      </c>
    </row>
    <row r="77" spans="1:18" ht="20">
      <c r="A77" s="12">
        <v>0</v>
      </c>
      <c r="B77" s="12">
        <v>1</v>
      </c>
      <c r="C77" s="12">
        <v>0</v>
      </c>
      <c r="D77" s="13">
        <v>0</v>
      </c>
      <c r="E77" s="13">
        <v>1</v>
      </c>
      <c r="F77" s="13">
        <v>0</v>
      </c>
      <c r="G77" s="14">
        <v>0</v>
      </c>
      <c r="H77" s="14">
        <v>0</v>
      </c>
      <c r="I77" s="14">
        <v>0</v>
      </c>
      <c r="J77" s="15">
        <v>0</v>
      </c>
      <c r="K77" s="15">
        <v>1</v>
      </c>
      <c r="L77" s="15">
        <v>0</v>
      </c>
      <c r="M77" s="16">
        <v>0</v>
      </c>
      <c r="N77" s="16">
        <v>1</v>
      </c>
      <c r="O77" s="16">
        <v>0</v>
      </c>
      <c r="P77" s="17">
        <v>0</v>
      </c>
      <c r="Q77" s="17">
        <v>0</v>
      </c>
      <c r="R77" s="17">
        <v>0</v>
      </c>
    </row>
    <row r="78" spans="1:18" ht="20">
      <c r="A78" s="12">
        <v>0</v>
      </c>
      <c r="B78" s="12">
        <v>1</v>
      </c>
      <c r="C78" s="12">
        <v>0</v>
      </c>
      <c r="D78" s="13">
        <v>0</v>
      </c>
      <c r="E78" s="13">
        <v>1</v>
      </c>
      <c r="F78" s="13">
        <v>0</v>
      </c>
      <c r="G78" s="14">
        <v>0</v>
      </c>
      <c r="H78" s="14">
        <v>0</v>
      </c>
      <c r="I78" s="14">
        <v>0</v>
      </c>
      <c r="J78" s="15">
        <v>0</v>
      </c>
      <c r="K78" s="15">
        <v>1</v>
      </c>
      <c r="L78" s="15">
        <v>0</v>
      </c>
      <c r="M78" s="16">
        <v>0</v>
      </c>
      <c r="N78" s="16">
        <v>1</v>
      </c>
      <c r="O78" s="16">
        <v>0</v>
      </c>
      <c r="P78" s="17">
        <v>0</v>
      </c>
      <c r="Q78" s="17">
        <v>1</v>
      </c>
      <c r="R78" s="17">
        <v>0</v>
      </c>
    </row>
    <row r="79" spans="1:18" ht="20">
      <c r="A79" s="12">
        <v>0</v>
      </c>
      <c r="B79" s="12">
        <v>1</v>
      </c>
      <c r="C79" s="12">
        <v>0</v>
      </c>
      <c r="D79" s="13">
        <v>0</v>
      </c>
      <c r="E79" s="13">
        <v>1</v>
      </c>
      <c r="F79" s="13">
        <v>0</v>
      </c>
      <c r="G79" s="14">
        <v>0</v>
      </c>
      <c r="H79" s="14">
        <v>0</v>
      </c>
      <c r="I79" s="14">
        <v>0</v>
      </c>
      <c r="J79" s="15">
        <v>0</v>
      </c>
      <c r="K79" s="15">
        <v>1</v>
      </c>
      <c r="L79" s="15">
        <v>0</v>
      </c>
      <c r="M79" s="16">
        <v>0</v>
      </c>
      <c r="N79" s="16">
        <v>1</v>
      </c>
      <c r="O79" s="16">
        <v>0</v>
      </c>
      <c r="P79" s="17">
        <v>0</v>
      </c>
      <c r="Q79" s="17">
        <v>1</v>
      </c>
      <c r="R79" s="17">
        <v>0</v>
      </c>
    </row>
    <row r="80" spans="1:18" ht="20">
      <c r="A80" s="12">
        <v>0</v>
      </c>
      <c r="B80" s="12">
        <v>1</v>
      </c>
      <c r="C80" s="12">
        <v>0</v>
      </c>
      <c r="D80" s="13">
        <v>0</v>
      </c>
      <c r="E80" s="13">
        <v>1</v>
      </c>
      <c r="F80" s="13">
        <v>0</v>
      </c>
      <c r="G80" s="14">
        <v>0</v>
      </c>
      <c r="H80" s="14">
        <v>0</v>
      </c>
      <c r="I80" s="14">
        <v>0</v>
      </c>
      <c r="J80" s="15">
        <v>0</v>
      </c>
      <c r="K80" s="15">
        <v>1</v>
      </c>
      <c r="L80" s="15">
        <v>0</v>
      </c>
      <c r="M80" s="16">
        <v>0</v>
      </c>
      <c r="N80" s="16">
        <v>1</v>
      </c>
      <c r="O80" s="16">
        <v>0</v>
      </c>
      <c r="P80" s="17">
        <v>0</v>
      </c>
      <c r="Q80" s="17">
        <v>1</v>
      </c>
      <c r="R80" s="17">
        <v>0</v>
      </c>
    </row>
    <row r="81" spans="1:18" ht="20">
      <c r="A81" s="12">
        <v>0</v>
      </c>
      <c r="B81" s="12">
        <v>0</v>
      </c>
      <c r="C81" s="12">
        <v>1</v>
      </c>
      <c r="D81" s="13">
        <v>0</v>
      </c>
      <c r="E81" s="13">
        <v>0</v>
      </c>
      <c r="F81" s="13">
        <v>1</v>
      </c>
      <c r="G81" s="14">
        <v>0</v>
      </c>
      <c r="H81" s="14">
        <v>0</v>
      </c>
      <c r="I81" s="14">
        <v>0</v>
      </c>
      <c r="J81" s="15">
        <v>0</v>
      </c>
      <c r="K81" s="15">
        <v>0</v>
      </c>
      <c r="L81" s="15">
        <v>1</v>
      </c>
      <c r="M81" s="16">
        <v>0</v>
      </c>
      <c r="N81" s="16">
        <v>0</v>
      </c>
      <c r="O81" s="16">
        <v>1</v>
      </c>
      <c r="P81" s="17">
        <v>0</v>
      </c>
      <c r="Q81" s="17">
        <v>0</v>
      </c>
      <c r="R81" s="17">
        <v>1</v>
      </c>
    </row>
    <row r="82" spans="1:18" ht="20">
      <c r="A82" s="12">
        <v>0</v>
      </c>
      <c r="B82" s="12">
        <v>0</v>
      </c>
      <c r="C82" s="12">
        <v>1</v>
      </c>
      <c r="D82" s="13">
        <v>0</v>
      </c>
      <c r="E82" s="13">
        <v>0</v>
      </c>
      <c r="F82" s="13">
        <v>1</v>
      </c>
      <c r="G82" s="14">
        <v>0</v>
      </c>
      <c r="H82" s="14">
        <v>0</v>
      </c>
      <c r="I82" s="14">
        <v>0</v>
      </c>
      <c r="J82" s="15">
        <v>0</v>
      </c>
      <c r="K82" s="15">
        <v>0</v>
      </c>
      <c r="L82" s="15">
        <v>1</v>
      </c>
      <c r="M82" s="16">
        <v>0</v>
      </c>
      <c r="N82" s="16">
        <v>0</v>
      </c>
      <c r="O82" s="16">
        <v>1</v>
      </c>
      <c r="P82" s="17">
        <v>0</v>
      </c>
      <c r="Q82" s="17">
        <v>0</v>
      </c>
      <c r="R82" s="17">
        <v>1</v>
      </c>
    </row>
    <row r="83" spans="1:18" ht="20">
      <c r="A83" s="12">
        <v>0</v>
      </c>
      <c r="B83" s="12">
        <v>0</v>
      </c>
      <c r="C83" s="12">
        <v>1</v>
      </c>
      <c r="D83" s="13">
        <v>0</v>
      </c>
      <c r="E83" s="13">
        <v>0</v>
      </c>
      <c r="F83" s="13">
        <v>1</v>
      </c>
      <c r="G83" s="14">
        <v>0</v>
      </c>
      <c r="H83" s="14">
        <v>0</v>
      </c>
      <c r="I83" s="14">
        <v>0</v>
      </c>
      <c r="J83" s="15">
        <v>0</v>
      </c>
      <c r="K83" s="15">
        <v>0</v>
      </c>
      <c r="L83" s="15">
        <v>1</v>
      </c>
      <c r="M83" s="16">
        <v>0</v>
      </c>
      <c r="N83" s="16">
        <v>0</v>
      </c>
      <c r="O83" s="16">
        <v>1</v>
      </c>
      <c r="P83" s="17">
        <v>0</v>
      </c>
      <c r="Q83" s="17">
        <v>0</v>
      </c>
      <c r="R83" s="17">
        <v>1</v>
      </c>
    </row>
    <row r="84" spans="1:18" ht="20">
      <c r="A84" s="12">
        <v>0</v>
      </c>
      <c r="B84" s="12">
        <v>0</v>
      </c>
      <c r="C84" s="12">
        <v>1</v>
      </c>
      <c r="D84" s="13">
        <v>0</v>
      </c>
      <c r="E84" s="13">
        <v>0</v>
      </c>
      <c r="F84" s="13">
        <v>1</v>
      </c>
      <c r="G84" s="14">
        <v>0</v>
      </c>
      <c r="H84" s="14">
        <v>0</v>
      </c>
      <c r="I84" s="14">
        <v>0</v>
      </c>
      <c r="J84" s="15">
        <v>0</v>
      </c>
      <c r="K84" s="15">
        <v>0</v>
      </c>
      <c r="L84" s="15">
        <v>1</v>
      </c>
      <c r="M84" s="16">
        <v>0</v>
      </c>
      <c r="N84" s="16">
        <v>0</v>
      </c>
      <c r="O84" s="16">
        <v>1</v>
      </c>
      <c r="P84" s="17">
        <v>0</v>
      </c>
      <c r="Q84" s="17">
        <v>0</v>
      </c>
      <c r="R84" s="17">
        <v>1</v>
      </c>
    </row>
    <row r="85" spans="1:18" ht="20">
      <c r="A85" s="12">
        <v>1</v>
      </c>
      <c r="B85" s="12">
        <v>0</v>
      </c>
      <c r="C85" s="12">
        <v>0</v>
      </c>
      <c r="D85" s="13">
        <v>0</v>
      </c>
      <c r="E85" s="13">
        <v>0</v>
      </c>
      <c r="F85" s="13">
        <v>0</v>
      </c>
      <c r="G85" s="14">
        <v>0</v>
      </c>
      <c r="H85" s="14">
        <v>0</v>
      </c>
      <c r="I85" s="14">
        <v>0</v>
      </c>
      <c r="J85" s="15">
        <v>0</v>
      </c>
      <c r="K85" s="15">
        <v>0</v>
      </c>
      <c r="L85" s="15">
        <v>0</v>
      </c>
      <c r="M85" s="16">
        <v>1</v>
      </c>
      <c r="N85" s="16">
        <v>0</v>
      </c>
      <c r="O85" s="16">
        <v>0</v>
      </c>
      <c r="P85" s="17">
        <v>0</v>
      </c>
      <c r="Q85" s="17">
        <v>0</v>
      </c>
      <c r="R85" s="17">
        <v>0</v>
      </c>
    </row>
    <row r="86" spans="1:18" ht="20">
      <c r="A86" s="12">
        <v>1</v>
      </c>
      <c r="B86" s="12">
        <v>0</v>
      </c>
      <c r="C86" s="12">
        <v>0</v>
      </c>
      <c r="D86" s="13">
        <v>0</v>
      </c>
      <c r="E86" s="13">
        <v>0</v>
      </c>
      <c r="F86" s="13">
        <v>0</v>
      </c>
      <c r="G86" s="14">
        <v>0</v>
      </c>
      <c r="H86" s="14">
        <v>0</v>
      </c>
      <c r="I86" s="14">
        <v>0</v>
      </c>
      <c r="J86" s="15">
        <v>0</v>
      </c>
      <c r="K86" s="15">
        <v>0</v>
      </c>
      <c r="L86" s="15">
        <v>0</v>
      </c>
      <c r="M86" s="16">
        <v>1</v>
      </c>
      <c r="N86" s="16">
        <v>0</v>
      </c>
      <c r="O86" s="16">
        <v>0</v>
      </c>
      <c r="P86" s="17">
        <v>0</v>
      </c>
      <c r="Q86" s="17">
        <v>0</v>
      </c>
      <c r="R86" s="17">
        <v>0</v>
      </c>
    </row>
    <row r="87" spans="1:18" ht="20">
      <c r="A87" s="12">
        <v>1</v>
      </c>
      <c r="B87" s="12">
        <v>0</v>
      </c>
      <c r="C87" s="12">
        <v>0</v>
      </c>
      <c r="D87" s="13">
        <v>0</v>
      </c>
      <c r="E87" s="13">
        <v>0</v>
      </c>
      <c r="F87" s="13">
        <v>0</v>
      </c>
      <c r="G87" s="14">
        <v>0</v>
      </c>
      <c r="H87" s="14">
        <v>0</v>
      </c>
      <c r="I87" s="14">
        <v>0</v>
      </c>
      <c r="J87" s="15">
        <v>0</v>
      </c>
      <c r="K87" s="15">
        <v>0</v>
      </c>
      <c r="L87" s="15">
        <v>0</v>
      </c>
      <c r="M87" s="16">
        <v>1</v>
      </c>
      <c r="N87" s="16">
        <v>0</v>
      </c>
      <c r="O87" s="16">
        <v>0</v>
      </c>
      <c r="P87" s="17">
        <v>0</v>
      </c>
      <c r="Q87" s="17">
        <v>0</v>
      </c>
      <c r="R87" s="17">
        <v>0</v>
      </c>
    </row>
    <row r="88" spans="1:18" ht="20">
      <c r="A88" s="12">
        <v>0</v>
      </c>
      <c r="B88" s="12">
        <v>1</v>
      </c>
      <c r="C88" s="12">
        <v>0</v>
      </c>
      <c r="D88" s="13">
        <v>0</v>
      </c>
      <c r="E88" s="13">
        <v>0</v>
      </c>
      <c r="F88" s="13">
        <v>0</v>
      </c>
      <c r="G88" s="14">
        <v>0</v>
      </c>
      <c r="H88" s="14">
        <v>0</v>
      </c>
      <c r="I88" s="14">
        <v>0</v>
      </c>
      <c r="J88" s="15">
        <v>0</v>
      </c>
      <c r="K88" s="15">
        <v>0</v>
      </c>
      <c r="L88" s="15">
        <v>0</v>
      </c>
      <c r="M88" s="16">
        <v>0</v>
      </c>
      <c r="N88" s="16">
        <v>1</v>
      </c>
      <c r="O88" s="16">
        <v>0</v>
      </c>
      <c r="P88" s="17">
        <v>0</v>
      </c>
      <c r="Q88" s="17">
        <v>0</v>
      </c>
      <c r="R88" s="17">
        <v>0</v>
      </c>
    </row>
    <row r="89" spans="1:18" ht="20">
      <c r="A89" s="12">
        <v>0</v>
      </c>
      <c r="B89" s="12">
        <v>1</v>
      </c>
      <c r="C89" s="12">
        <v>0</v>
      </c>
      <c r="D89" s="13">
        <v>0</v>
      </c>
      <c r="E89" s="13">
        <v>0</v>
      </c>
      <c r="F89" s="13">
        <v>0</v>
      </c>
      <c r="G89" s="14">
        <v>0</v>
      </c>
      <c r="H89" s="14">
        <v>0</v>
      </c>
      <c r="I89" s="14">
        <v>0</v>
      </c>
      <c r="J89" s="15">
        <v>0</v>
      </c>
      <c r="K89" s="15">
        <v>0</v>
      </c>
      <c r="L89" s="15">
        <v>0</v>
      </c>
      <c r="M89" s="16">
        <v>0</v>
      </c>
      <c r="N89" s="16">
        <v>1</v>
      </c>
      <c r="O89" s="16">
        <v>0</v>
      </c>
      <c r="P89" s="17">
        <v>0</v>
      </c>
      <c r="Q89" s="17">
        <v>0</v>
      </c>
      <c r="R89" s="17">
        <v>0</v>
      </c>
    </row>
    <row r="90" spans="1:18" ht="20">
      <c r="A90" s="12">
        <v>0</v>
      </c>
      <c r="B90" s="12">
        <v>1</v>
      </c>
      <c r="C90" s="12">
        <v>0</v>
      </c>
      <c r="D90" s="13">
        <v>0</v>
      </c>
      <c r="E90" s="13">
        <v>0</v>
      </c>
      <c r="F90" s="13">
        <v>0</v>
      </c>
      <c r="G90" s="14">
        <v>0</v>
      </c>
      <c r="H90" s="14">
        <v>0</v>
      </c>
      <c r="I90" s="14">
        <v>0</v>
      </c>
      <c r="J90" s="15">
        <v>0</v>
      </c>
      <c r="K90" s="15">
        <v>0</v>
      </c>
      <c r="L90" s="15">
        <v>0</v>
      </c>
      <c r="M90" s="16">
        <v>0</v>
      </c>
      <c r="N90" s="16">
        <v>1</v>
      </c>
      <c r="O90" s="16">
        <v>0</v>
      </c>
      <c r="P90" s="17">
        <v>0</v>
      </c>
      <c r="Q90" s="17">
        <v>0</v>
      </c>
      <c r="R90" s="17">
        <v>0</v>
      </c>
    </row>
    <row r="91" spans="1:18" ht="20">
      <c r="A91" s="12">
        <v>0</v>
      </c>
      <c r="B91" s="12">
        <v>1</v>
      </c>
      <c r="C91" s="12">
        <v>0</v>
      </c>
      <c r="D91" s="13">
        <v>0</v>
      </c>
      <c r="E91" s="13">
        <v>0</v>
      </c>
      <c r="F91" s="13">
        <v>0</v>
      </c>
      <c r="G91" s="14">
        <v>0</v>
      </c>
      <c r="H91" s="14">
        <v>0</v>
      </c>
      <c r="I91" s="14">
        <v>0</v>
      </c>
      <c r="J91" s="15">
        <v>0</v>
      </c>
      <c r="K91" s="15">
        <v>0</v>
      </c>
      <c r="L91" s="15">
        <v>0</v>
      </c>
      <c r="M91" s="16">
        <v>0</v>
      </c>
      <c r="N91" s="16">
        <v>1</v>
      </c>
      <c r="O91" s="16">
        <v>0</v>
      </c>
      <c r="P91" s="17">
        <v>0</v>
      </c>
      <c r="Q91" s="17">
        <v>0</v>
      </c>
      <c r="R91" s="17">
        <v>0</v>
      </c>
    </row>
    <row r="92" spans="1:18" ht="20">
      <c r="A92" s="12">
        <v>0</v>
      </c>
      <c r="B92" s="12">
        <v>1</v>
      </c>
      <c r="C92" s="12">
        <v>0</v>
      </c>
      <c r="D92" s="13">
        <v>0</v>
      </c>
      <c r="E92" s="13">
        <v>0</v>
      </c>
      <c r="F92" s="13">
        <v>0</v>
      </c>
      <c r="G92" s="14">
        <v>0</v>
      </c>
      <c r="H92" s="14">
        <v>0</v>
      </c>
      <c r="I92" s="14">
        <v>0</v>
      </c>
      <c r="J92" s="15">
        <v>0</v>
      </c>
      <c r="K92" s="15">
        <v>0</v>
      </c>
      <c r="L92" s="15">
        <v>0</v>
      </c>
      <c r="M92" s="16">
        <v>0</v>
      </c>
      <c r="N92" s="16">
        <v>1</v>
      </c>
      <c r="O92" s="16">
        <v>0</v>
      </c>
      <c r="P92" s="17">
        <v>0</v>
      </c>
      <c r="Q92" s="17">
        <v>1</v>
      </c>
      <c r="R92" s="17">
        <v>0</v>
      </c>
    </row>
    <row r="93" spans="1:18" ht="20">
      <c r="A93" s="12">
        <v>0</v>
      </c>
      <c r="B93" s="12">
        <v>1</v>
      </c>
      <c r="C93" s="12">
        <v>0</v>
      </c>
      <c r="D93" s="13">
        <v>0</v>
      </c>
      <c r="E93" s="13">
        <v>0</v>
      </c>
      <c r="F93" s="13">
        <v>0</v>
      </c>
      <c r="G93" s="14">
        <v>0</v>
      </c>
      <c r="H93" s="14">
        <v>0</v>
      </c>
      <c r="I93" s="14">
        <v>0</v>
      </c>
      <c r="J93" s="15">
        <v>0</v>
      </c>
      <c r="K93" s="15">
        <v>0</v>
      </c>
      <c r="L93" s="15">
        <v>0</v>
      </c>
      <c r="M93" s="16">
        <v>0</v>
      </c>
      <c r="N93" s="16">
        <v>1</v>
      </c>
      <c r="O93" s="16">
        <v>0</v>
      </c>
      <c r="P93" s="17">
        <v>0</v>
      </c>
      <c r="Q93" s="17">
        <v>1</v>
      </c>
      <c r="R93" s="17">
        <v>0</v>
      </c>
    </row>
    <row r="94" spans="1:18" ht="20">
      <c r="A94" s="12">
        <v>0</v>
      </c>
      <c r="B94" s="12">
        <v>1</v>
      </c>
      <c r="C94" s="12">
        <v>0</v>
      </c>
      <c r="D94" s="13">
        <v>0</v>
      </c>
      <c r="E94" s="13">
        <v>0</v>
      </c>
      <c r="F94" s="13">
        <v>0</v>
      </c>
      <c r="G94" s="14">
        <v>0</v>
      </c>
      <c r="H94" s="14">
        <v>0</v>
      </c>
      <c r="I94" s="14">
        <v>0</v>
      </c>
      <c r="J94" s="15">
        <v>0</v>
      </c>
      <c r="K94" s="15">
        <v>0</v>
      </c>
      <c r="L94" s="15">
        <v>0</v>
      </c>
      <c r="M94" s="16">
        <v>0</v>
      </c>
      <c r="N94" s="16">
        <v>1</v>
      </c>
      <c r="O94" s="16">
        <v>0</v>
      </c>
      <c r="P94" s="17">
        <v>0</v>
      </c>
      <c r="Q94" s="17">
        <v>1</v>
      </c>
      <c r="R94" s="17">
        <v>0</v>
      </c>
    </row>
    <row r="95" spans="1:18" ht="20">
      <c r="A95" s="12">
        <v>0</v>
      </c>
      <c r="B95" s="12">
        <v>0</v>
      </c>
      <c r="C95" s="12">
        <v>1</v>
      </c>
      <c r="D95" s="13">
        <v>0</v>
      </c>
      <c r="E95" s="13">
        <v>0</v>
      </c>
      <c r="F95" s="13">
        <v>0</v>
      </c>
      <c r="G95" s="14">
        <v>0</v>
      </c>
      <c r="H95" s="14">
        <v>0</v>
      </c>
      <c r="I95" s="14">
        <v>0</v>
      </c>
      <c r="J95" s="15">
        <v>0</v>
      </c>
      <c r="K95" s="15">
        <v>0</v>
      </c>
      <c r="L95" s="15">
        <v>0</v>
      </c>
      <c r="M95" s="16">
        <v>0</v>
      </c>
      <c r="N95" s="16">
        <v>0</v>
      </c>
      <c r="O95" s="16">
        <v>1</v>
      </c>
      <c r="P95" s="17">
        <v>0</v>
      </c>
      <c r="Q95" s="17">
        <v>0</v>
      </c>
      <c r="R95" s="17">
        <v>1</v>
      </c>
    </row>
    <row r="96" spans="1:18" ht="20">
      <c r="A96" s="12">
        <v>0</v>
      </c>
      <c r="B96" s="12">
        <v>0</v>
      </c>
      <c r="C96" s="12">
        <v>1</v>
      </c>
      <c r="D96" s="13">
        <v>0</v>
      </c>
      <c r="E96" s="13">
        <v>0</v>
      </c>
      <c r="F96" s="13">
        <v>0</v>
      </c>
      <c r="G96" s="14">
        <v>0</v>
      </c>
      <c r="H96" s="14">
        <v>0</v>
      </c>
      <c r="I96" s="14">
        <v>0</v>
      </c>
      <c r="J96" s="15">
        <v>0</v>
      </c>
      <c r="K96" s="15">
        <v>0</v>
      </c>
      <c r="L96" s="15">
        <v>0</v>
      </c>
      <c r="M96" s="16">
        <v>0</v>
      </c>
      <c r="N96" s="16">
        <v>0</v>
      </c>
      <c r="O96" s="16">
        <v>1</v>
      </c>
      <c r="P96" s="17">
        <v>0</v>
      </c>
      <c r="Q96" s="17">
        <v>0</v>
      </c>
      <c r="R96" s="17">
        <v>1</v>
      </c>
    </row>
    <row r="97" spans="1:18" ht="20">
      <c r="A97" s="12">
        <v>0</v>
      </c>
      <c r="B97" s="12">
        <v>0</v>
      </c>
      <c r="C97" s="12">
        <v>1</v>
      </c>
      <c r="D97" s="13">
        <v>0</v>
      </c>
      <c r="E97" s="13">
        <v>0</v>
      </c>
      <c r="F97" s="13">
        <v>0</v>
      </c>
      <c r="G97" s="14">
        <v>0</v>
      </c>
      <c r="H97" s="14">
        <v>0</v>
      </c>
      <c r="I97" s="14">
        <v>0</v>
      </c>
      <c r="J97" s="15">
        <v>0</v>
      </c>
      <c r="K97" s="15">
        <v>0</v>
      </c>
      <c r="L97" s="15">
        <v>0</v>
      </c>
      <c r="M97" s="16">
        <v>0</v>
      </c>
      <c r="N97" s="16">
        <v>0</v>
      </c>
      <c r="O97" s="16">
        <v>1</v>
      </c>
      <c r="P97" s="17">
        <v>0</v>
      </c>
      <c r="Q97" s="17">
        <v>0</v>
      </c>
      <c r="R97" s="17">
        <v>1</v>
      </c>
    </row>
    <row r="98" spans="1:18" ht="20">
      <c r="A98" s="12">
        <v>0</v>
      </c>
      <c r="B98" s="12">
        <v>0</v>
      </c>
      <c r="C98" s="12">
        <v>1</v>
      </c>
      <c r="D98" s="13">
        <v>0</v>
      </c>
      <c r="E98" s="13">
        <v>0</v>
      </c>
      <c r="F98" s="13">
        <v>0</v>
      </c>
      <c r="G98" s="14">
        <v>0</v>
      </c>
      <c r="H98" s="14">
        <v>0</v>
      </c>
      <c r="I98" s="14">
        <v>0</v>
      </c>
      <c r="J98" s="15">
        <v>0</v>
      </c>
      <c r="K98" s="15">
        <v>0</v>
      </c>
      <c r="L98" s="15">
        <v>0</v>
      </c>
      <c r="M98" s="16">
        <v>0</v>
      </c>
      <c r="N98" s="16">
        <v>0</v>
      </c>
      <c r="O98" s="16">
        <v>1</v>
      </c>
      <c r="P98" s="17">
        <v>0</v>
      </c>
      <c r="Q98" s="17">
        <v>0</v>
      </c>
      <c r="R98" s="17">
        <v>1</v>
      </c>
    </row>
    <row r="99" spans="1:18" ht="20">
      <c r="A99" s="12">
        <v>1</v>
      </c>
      <c r="B99" s="12">
        <v>0</v>
      </c>
      <c r="C99" s="12">
        <v>0</v>
      </c>
      <c r="D99" s="13">
        <v>1</v>
      </c>
      <c r="E99" s="13">
        <v>0</v>
      </c>
      <c r="F99" s="13">
        <v>0</v>
      </c>
      <c r="G99" s="14">
        <v>1</v>
      </c>
      <c r="H99" s="14">
        <v>0</v>
      </c>
      <c r="I99" s="14">
        <v>0</v>
      </c>
      <c r="J99" s="15">
        <v>1</v>
      </c>
      <c r="K99" s="15">
        <v>0</v>
      </c>
      <c r="L99" s="15">
        <v>0</v>
      </c>
      <c r="M99" s="16">
        <v>1</v>
      </c>
      <c r="N99" s="16">
        <v>0</v>
      </c>
      <c r="O99" s="16">
        <v>0</v>
      </c>
      <c r="P99" s="17">
        <v>0</v>
      </c>
      <c r="Q99" s="17">
        <v>0</v>
      </c>
      <c r="R99" s="17">
        <v>0</v>
      </c>
    </row>
    <row r="100" spans="1:18" ht="20">
      <c r="A100" s="12">
        <v>1</v>
      </c>
      <c r="B100" s="12">
        <v>0</v>
      </c>
      <c r="C100" s="12">
        <v>0</v>
      </c>
      <c r="D100" s="13">
        <v>1</v>
      </c>
      <c r="E100" s="13">
        <v>0</v>
      </c>
      <c r="F100" s="13">
        <v>0</v>
      </c>
      <c r="G100" s="14">
        <v>1</v>
      </c>
      <c r="H100" s="14">
        <v>0</v>
      </c>
      <c r="I100" s="14">
        <v>0</v>
      </c>
      <c r="J100" s="15">
        <v>1</v>
      </c>
      <c r="K100" s="15">
        <v>0</v>
      </c>
      <c r="L100" s="15">
        <v>0</v>
      </c>
      <c r="M100" s="16">
        <v>1</v>
      </c>
      <c r="N100" s="16">
        <v>0</v>
      </c>
      <c r="O100" s="16">
        <v>0</v>
      </c>
      <c r="P100" s="17">
        <v>0</v>
      </c>
      <c r="Q100" s="17">
        <v>0</v>
      </c>
      <c r="R100" s="17">
        <v>0</v>
      </c>
    </row>
    <row r="101" spans="1:18" ht="20">
      <c r="A101" s="12">
        <v>1</v>
      </c>
      <c r="B101" s="12">
        <v>0</v>
      </c>
      <c r="C101" s="12">
        <v>0</v>
      </c>
      <c r="D101" s="13">
        <v>1</v>
      </c>
      <c r="E101" s="13">
        <v>0</v>
      </c>
      <c r="F101" s="13">
        <v>0</v>
      </c>
      <c r="G101" s="14">
        <v>1</v>
      </c>
      <c r="H101" s="14">
        <v>0</v>
      </c>
      <c r="I101" s="14">
        <v>0</v>
      </c>
      <c r="J101" s="15">
        <v>1</v>
      </c>
      <c r="K101" s="15">
        <v>0</v>
      </c>
      <c r="L101" s="15">
        <v>0</v>
      </c>
      <c r="M101" s="16">
        <v>1</v>
      </c>
      <c r="N101" s="16">
        <v>0</v>
      </c>
      <c r="O101" s="16">
        <v>0</v>
      </c>
      <c r="P101" s="17">
        <v>0</v>
      </c>
      <c r="Q101" s="17">
        <v>0</v>
      </c>
      <c r="R101" s="17">
        <v>0</v>
      </c>
    </row>
    <row r="102" spans="1:18" ht="20">
      <c r="A102" s="12">
        <v>1</v>
      </c>
      <c r="B102" s="12">
        <v>0</v>
      </c>
      <c r="C102" s="12">
        <v>0</v>
      </c>
      <c r="D102" s="13">
        <v>1</v>
      </c>
      <c r="E102" s="13">
        <v>0</v>
      </c>
      <c r="F102" s="13">
        <v>0</v>
      </c>
      <c r="G102" s="14">
        <v>1</v>
      </c>
      <c r="H102" s="14">
        <v>0</v>
      </c>
      <c r="I102" s="14">
        <v>0</v>
      </c>
      <c r="J102" s="15">
        <v>1</v>
      </c>
      <c r="K102" s="15">
        <v>0</v>
      </c>
      <c r="L102" s="15">
        <v>0</v>
      </c>
      <c r="M102" s="16">
        <v>1</v>
      </c>
      <c r="N102" s="16">
        <v>0</v>
      </c>
      <c r="O102" s="16">
        <v>0</v>
      </c>
      <c r="P102" s="17">
        <v>0</v>
      </c>
      <c r="Q102" s="17">
        <v>0</v>
      </c>
      <c r="R102" s="17">
        <v>0</v>
      </c>
    </row>
    <row r="103" spans="1:18" ht="20">
      <c r="A103" s="12">
        <v>0</v>
      </c>
      <c r="B103" s="12">
        <v>1</v>
      </c>
      <c r="C103" s="12">
        <v>0</v>
      </c>
      <c r="D103" s="13">
        <v>0</v>
      </c>
      <c r="E103" s="13">
        <v>1</v>
      </c>
      <c r="F103" s="13">
        <v>0</v>
      </c>
      <c r="G103" s="14">
        <v>0</v>
      </c>
      <c r="H103" s="14">
        <v>1</v>
      </c>
      <c r="I103" s="14">
        <v>0</v>
      </c>
      <c r="J103" s="15">
        <v>0</v>
      </c>
      <c r="K103" s="15">
        <v>1</v>
      </c>
      <c r="L103" s="15">
        <v>0</v>
      </c>
      <c r="M103" s="16">
        <v>0</v>
      </c>
      <c r="N103" s="16">
        <v>1</v>
      </c>
      <c r="O103" s="16">
        <v>0</v>
      </c>
      <c r="P103" s="17">
        <v>0</v>
      </c>
      <c r="Q103" s="17">
        <v>0</v>
      </c>
      <c r="R103" s="17">
        <v>0</v>
      </c>
    </row>
    <row r="104" spans="1:18" ht="20">
      <c r="A104" s="12">
        <v>0</v>
      </c>
      <c r="B104" s="12">
        <v>1</v>
      </c>
      <c r="C104" s="12">
        <v>0</v>
      </c>
      <c r="D104" s="13">
        <v>0</v>
      </c>
      <c r="E104" s="13">
        <v>1</v>
      </c>
      <c r="F104" s="13">
        <v>0</v>
      </c>
      <c r="G104" s="14">
        <v>0</v>
      </c>
      <c r="H104" s="14">
        <v>1</v>
      </c>
      <c r="I104" s="14">
        <v>0</v>
      </c>
      <c r="J104" s="15">
        <v>0</v>
      </c>
      <c r="K104" s="15">
        <v>1</v>
      </c>
      <c r="L104" s="15">
        <v>0</v>
      </c>
      <c r="M104" s="16">
        <v>0</v>
      </c>
      <c r="N104" s="16">
        <v>1</v>
      </c>
      <c r="O104" s="16">
        <v>0</v>
      </c>
      <c r="P104" s="17">
        <v>0</v>
      </c>
      <c r="Q104" s="17">
        <v>0</v>
      </c>
      <c r="R104" s="17">
        <v>0</v>
      </c>
    </row>
    <row r="105" spans="1:18" ht="20">
      <c r="A105" s="12">
        <v>0</v>
      </c>
      <c r="B105" s="12">
        <v>1</v>
      </c>
      <c r="C105" s="12">
        <v>0</v>
      </c>
      <c r="D105" s="13">
        <v>0</v>
      </c>
      <c r="E105" s="13">
        <v>1</v>
      </c>
      <c r="F105" s="13">
        <v>0</v>
      </c>
      <c r="G105" s="14">
        <v>0</v>
      </c>
      <c r="H105" s="14">
        <v>1</v>
      </c>
      <c r="I105" s="14">
        <v>0</v>
      </c>
      <c r="J105" s="15">
        <v>0</v>
      </c>
      <c r="K105" s="15">
        <v>1</v>
      </c>
      <c r="L105" s="15">
        <v>0</v>
      </c>
      <c r="M105" s="16">
        <v>0</v>
      </c>
      <c r="N105" s="16">
        <v>1</v>
      </c>
      <c r="O105" s="16">
        <v>0</v>
      </c>
      <c r="P105" s="17">
        <v>0</v>
      </c>
      <c r="Q105" s="17">
        <v>0</v>
      </c>
      <c r="R105" s="17">
        <v>0</v>
      </c>
    </row>
    <row r="106" spans="1:18" ht="20">
      <c r="A106" s="12">
        <v>0</v>
      </c>
      <c r="B106" s="12">
        <v>1</v>
      </c>
      <c r="C106" s="12">
        <v>0</v>
      </c>
      <c r="D106" s="13">
        <v>0</v>
      </c>
      <c r="E106" s="13">
        <v>1</v>
      </c>
      <c r="F106" s="13">
        <v>0</v>
      </c>
      <c r="G106" s="14">
        <v>0</v>
      </c>
      <c r="H106" s="14">
        <v>1</v>
      </c>
      <c r="I106" s="14">
        <v>0</v>
      </c>
      <c r="J106" s="15">
        <v>0</v>
      </c>
      <c r="K106" s="15">
        <v>1</v>
      </c>
      <c r="L106" s="15">
        <v>0</v>
      </c>
      <c r="M106" s="16">
        <v>0</v>
      </c>
      <c r="N106" s="16">
        <v>1</v>
      </c>
      <c r="O106" s="16">
        <v>0</v>
      </c>
      <c r="P106" s="17">
        <v>0</v>
      </c>
      <c r="Q106" s="17">
        <v>1</v>
      </c>
      <c r="R106" s="17">
        <v>0</v>
      </c>
    </row>
    <row r="107" spans="1:18" ht="20">
      <c r="A107" s="12">
        <v>0</v>
      </c>
      <c r="B107" s="12">
        <v>1</v>
      </c>
      <c r="C107" s="12">
        <v>0</v>
      </c>
      <c r="D107" s="13">
        <v>0</v>
      </c>
      <c r="E107" s="13">
        <v>1</v>
      </c>
      <c r="F107" s="13">
        <v>0</v>
      </c>
      <c r="G107" s="14">
        <v>0</v>
      </c>
      <c r="H107" s="14">
        <v>1</v>
      </c>
      <c r="I107" s="14">
        <v>0</v>
      </c>
      <c r="J107" s="15">
        <v>0</v>
      </c>
      <c r="K107" s="15">
        <v>1</v>
      </c>
      <c r="L107" s="15">
        <v>0</v>
      </c>
      <c r="M107" s="16">
        <v>0</v>
      </c>
      <c r="N107" s="16">
        <v>1</v>
      </c>
      <c r="O107" s="16">
        <v>0</v>
      </c>
      <c r="P107" s="17">
        <v>0</v>
      </c>
      <c r="Q107" s="17">
        <v>1</v>
      </c>
      <c r="R107" s="17">
        <v>0</v>
      </c>
    </row>
    <row r="108" spans="1:18" ht="20">
      <c r="A108" s="12">
        <v>0</v>
      </c>
      <c r="B108" s="12">
        <v>1</v>
      </c>
      <c r="C108" s="12">
        <v>0</v>
      </c>
      <c r="D108" s="13">
        <v>0</v>
      </c>
      <c r="E108" s="13">
        <v>1</v>
      </c>
      <c r="F108" s="13">
        <v>0</v>
      </c>
      <c r="G108" s="14">
        <v>0</v>
      </c>
      <c r="H108" s="14">
        <v>1</v>
      </c>
      <c r="I108" s="14">
        <v>0</v>
      </c>
      <c r="J108" s="15">
        <v>0</v>
      </c>
      <c r="K108" s="15">
        <v>1</v>
      </c>
      <c r="L108" s="15">
        <v>0</v>
      </c>
      <c r="M108" s="16">
        <v>0</v>
      </c>
      <c r="N108" s="16">
        <v>1</v>
      </c>
      <c r="O108" s="16">
        <v>0</v>
      </c>
      <c r="P108" s="17">
        <v>0</v>
      </c>
      <c r="Q108" s="17">
        <v>1</v>
      </c>
      <c r="R108" s="17">
        <v>0</v>
      </c>
    </row>
    <row r="109" spans="1:18" ht="20">
      <c r="A109" s="12">
        <v>0</v>
      </c>
      <c r="B109" s="12">
        <v>0</v>
      </c>
      <c r="C109" s="12">
        <v>1</v>
      </c>
      <c r="D109" s="13">
        <v>0</v>
      </c>
      <c r="E109" s="13">
        <v>0</v>
      </c>
      <c r="F109" s="13">
        <v>1</v>
      </c>
      <c r="G109" s="14">
        <v>0</v>
      </c>
      <c r="H109" s="14">
        <v>0</v>
      </c>
      <c r="I109" s="14">
        <v>1</v>
      </c>
      <c r="J109" s="15">
        <v>0</v>
      </c>
      <c r="K109" s="15">
        <v>0</v>
      </c>
      <c r="L109" s="15">
        <v>1</v>
      </c>
      <c r="M109" s="16">
        <v>0</v>
      </c>
      <c r="N109" s="16">
        <v>0</v>
      </c>
      <c r="O109" s="16">
        <v>1</v>
      </c>
      <c r="P109" s="17">
        <v>0</v>
      </c>
      <c r="Q109" s="17">
        <v>0</v>
      </c>
      <c r="R109" s="17">
        <v>1</v>
      </c>
    </row>
    <row r="110" spans="1:18" ht="20">
      <c r="A110" s="12">
        <v>0</v>
      </c>
      <c r="B110" s="12">
        <v>0</v>
      </c>
      <c r="C110" s="12">
        <v>1</v>
      </c>
      <c r="D110" s="13">
        <v>0</v>
      </c>
      <c r="E110" s="13">
        <v>0</v>
      </c>
      <c r="F110" s="13">
        <v>1</v>
      </c>
      <c r="G110" s="14">
        <v>0</v>
      </c>
      <c r="H110" s="14">
        <v>0</v>
      </c>
      <c r="I110" s="14">
        <v>1</v>
      </c>
      <c r="J110" s="15">
        <v>0</v>
      </c>
      <c r="K110" s="15">
        <v>0</v>
      </c>
      <c r="L110" s="15">
        <v>1</v>
      </c>
      <c r="M110" s="16">
        <v>0</v>
      </c>
      <c r="N110" s="16">
        <v>0</v>
      </c>
      <c r="O110" s="16">
        <v>1</v>
      </c>
      <c r="P110" s="17">
        <v>0</v>
      </c>
      <c r="Q110" s="17">
        <v>0</v>
      </c>
      <c r="R110" s="17">
        <v>1</v>
      </c>
    </row>
    <row r="111" spans="1:18" ht="20">
      <c r="A111" s="12">
        <v>0</v>
      </c>
      <c r="B111" s="12">
        <v>0</v>
      </c>
      <c r="C111" s="12">
        <v>1</v>
      </c>
      <c r="D111" s="13">
        <v>0</v>
      </c>
      <c r="E111" s="13">
        <v>0</v>
      </c>
      <c r="F111" s="13">
        <v>1</v>
      </c>
      <c r="G111" s="14">
        <v>0</v>
      </c>
      <c r="H111" s="14">
        <v>0</v>
      </c>
      <c r="I111" s="14">
        <v>1</v>
      </c>
      <c r="J111" s="15">
        <v>0</v>
      </c>
      <c r="K111" s="15">
        <v>0</v>
      </c>
      <c r="L111" s="15">
        <v>1</v>
      </c>
      <c r="M111" s="16">
        <v>0</v>
      </c>
      <c r="N111" s="16">
        <v>0</v>
      </c>
      <c r="O111" s="16">
        <v>1</v>
      </c>
      <c r="P111" s="17">
        <v>0</v>
      </c>
      <c r="Q111" s="17">
        <v>0</v>
      </c>
      <c r="R111" s="17">
        <v>1</v>
      </c>
    </row>
    <row r="112" spans="1:18" ht="20">
      <c r="A112" s="12">
        <v>0</v>
      </c>
      <c r="B112" s="12">
        <v>0</v>
      </c>
      <c r="C112" s="12">
        <v>1</v>
      </c>
      <c r="D112" s="13">
        <v>0</v>
      </c>
      <c r="E112" s="13">
        <v>0</v>
      </c>
      <c r="F112" s="13">
        <v>1</v>
      </c>
      <c r="G112" s="14">
        <v>0</v>
      </c>
      <c r="H112" s="14">
        <v>0</v>
      </c>
      <c r="I112" s="14">
        <v>1</v>
      </c>
      <c r="J112" s="15">
        <v>0</v>
      </c>
      <c r="K112" s="15">
        <v>0</v>
      </c>
      <c r="L112" s="15">
        <v>1</v>
      </c>
      <c r="M112" s="16">
        <v>0</v>
      </c>
      <c r="N112" s="16">
        <v>0</v>
      </c>
      <c r="O112" s="16">
        <v>1</v>
      </c>
      <c r="P112" s="17">
        <v>0</v>
      </c>
      <c r="Q112" s="17">
        <v>0</v>
      </c>
      <c r="R112" s="17">
        <v>1</v>
      </c>
    </row>
    <row r="113" spans="1:18" ht="20">
      <c r="A113" s="12">
        <v>1</v>
      </c>
      <c r="B113" s="12">
        <v>0</v>
      </c>
      <c r="C113" s="12">
        <v>0</v>
      </c>
      <c r="D113" s="13">
        <v>0</v>
      </c>
      <c r="E113" s="13">
        <v>0</v>
      </c>
      <c r="F113" s="13">
        <v>0</v>
      </c>
      <c r="G113" s="14">
        <v>1</v>
      </c>
      <c r="H113" s="14">
        <v>0</v>
      </c>
      <c r="I113" s="14">
        <v>0</v>
      </c>
      <c r="J113" s="15">
        <v>0</v>
      </c>
      <c r="K113" s="15">
        <v>0</v>
      </c>
      <c r="L113" s="15">
        <v>0</v>
      </c>
      <c r="M113" s="16">
        <v>1</v>
      </c>
      <c r="N113" s="16">
        <v>0</v>
      </c>
      <c r="O113" s="16">
        <v>0</v>
      </c>
      <c r="P113" s="17">
        <v>0</v>
      </c>
      <c r="Q113" s="17">
        <v>0</v>
      </c>
      <c r="R113" s="17">
        <v>0</v>
      </c>
    </row>
    <row r="114" spans="1:18" ht="20">
      <c r="A114" s="12">
        <v>1</v>
      </c>
      <c r="B114" s="12">
        <v>0</v>
      </c>
      <c r="C114" s="12">
        <v>0</v>
      </c>
      <c r="D114" s="13">
        <v>0</v>
      </c>
      <c r="E114" s="13">
        <v>0</v>
      </c>
      <c r="F114" s="13">
        <v>0</v>
      </c>
      <c r="G114" s="14">
        <v>1</v>
      </c>
      <c r="H114" s="14">
        <v>0</v>
      </c>
      <c r="I114" s="14">
        <v>0</v>
      </c>
      <c r="J114" s="15">
        <v>0</v>
      </c>
      <c r="K114" s="15">
        <v>0</v>
      </c>
      <c r="L114" s="15">
        <v>0</v>
      </c>
      <c r="M114" s="16">
        <v>1</v>
      </c>
      <c r="N114" s="16">
        <v>0</v>
      </c>
      <c r="O114" s="16">
        <v>0</v>
      </c>
      <c r="P114" s="17">
        <v>0</v>
      </c>
      <c r="Q114" s="17">
        <v>0</v>
      </c>
      <c r="R114" s="17">
        <v>0</v>
      </c>
    </row>
    <row r="115" spans="1:18" ht="20">
      <c r="A115" s="12">
        <v>1</v>
      </c>
      <c r="B115" s="12">
        <v>0</v>
      </c>
      <c r="C115" s="12">
        <v>0</v>
      </c>
      <c r="D115" s="13">
        <v>0</v>
      </c>
      <c r="E115" s="13">
        <v>0</v>
      </c>
      <c r="F115" s="13">
        <v>0</v>
      </c>
      <c r="G115" s="14">
        <v>1</v>
      </c>
      <c r="H115" s="14">
        <v>0</v>
      </c>
      <c r="I115" s="14">
        <v>0</v>
      </c>
      <c r="J115" s="15">
        <v>0</v>
      </c>
      <c r="K115" s="15">
        <v>0</v>
      </c>
      <c r="L115" s="15">
        <v>0</v>
      </c>
      <c r="M115" s="16">
        <v>1</v>
      </c>
      <c r="N115" s="16">
        <v>0</v>
      </c>
      <c r="O115" s="16">
        <v>0</v>
      </c>
      <c r="P115" s="17">
        <v>0</v>
      </c>
      <c r="Q115" s="17">
        <v>0</v>
      </c>
      <c r="R115" s="17">
        <v>0</v>
      </c>
    </row>
    <row r="116" spans="1:18" ht="20">
      <c r="A116" s="12">
        <v>1</v>
      </c>
      <c r="B116" s="12">
        <v>0</v>
      </c>
      <c r="C116" s="12">
        <v>0</v>
      </c>
      <c r="D116" s="13">
        <v>0</v>
      </c>
      <c r="E116" s="13">
        <v>0</v>
      </c>
      <c r="F116" s="13">
        <v>0</v>
      </c>
      <c r="G116" s="14">
        <v>1</v>
      </c>
      <c r="H116" s="14">
        <v>0</v>
      </c>
      <c r="I116" s="14">
        <v>0</v>
      </c>
      <c r="J116" s="15">
        <v>0</v>
      </c>
      <c r="K116" s="15">
        <v>0</v>
      </c>
      <c r="L116" s="15">
        <v>0</v>
      </c>
      <c r="M116" s="16">
        <v>1</v>
      </c>
      <c r="N116" s="16">
        <v>0</v>
      </c>
      <c r="O116" s="16">
        <v>0</v>
      </c>
      <c r="P116" s="17">
        <v>0</v>
      </c>
      <c r="Q116" s="17">
        <v>0</v>
      </c>
      <c r="R116" s="17">
        <v>0</v>
      </c>
    </row>
    <row r="117" spans="1:18" ht="20">
      <c r="A117" s="12">
        <v>0</v>
      </c>
      <c r="B117" s="12">
        <v>1</v>
      </c>
      <c r="C117" s="12">
        <v>0</v>
      </c>
      <c r="D117" s="13">
        <v>0</v>
      </c>
      <c r="E117" s="13">
        <v>0</v>
      </c>
      <c r="F117" s="13">
        <v>0</v>
      </c>
      <c r="G117" s="14">
        <v>0</v>
      </c>
      <c r="H117" s="14">
        <v>1</v>
      </c>
      <c r="I117" s="14">
        <v>0</v>
      </c>
      <c r="J117" s="15">
        <v>0</v>
      </c>
      <c r="K117" s="15">
        <v>0</v>
      </c>
      <c r="L117" s="15">
        <v>0</v>
      </c>
      <c r="M117" s="16">
        <v>0</v>
      </c>
      <c r="N117" s="16">
        <v>1</v>
      </c>
      <c r="O117" s="16">
        <v>0</v>
      </c>
      <c r="P117" s="17">
        <v>0</v>
      </c>
      <c r="Q117" s="17">
        <v>0</v>
      </c>
      <c r="R117" s="17">
        <v>0</v>
      </c>
    </row>
    <row r="118" spans="1:18" ht="20">
      <c r="A118" s="12">
        <v>0</v>
      </c>
      <c r="B118" s="12">
        <v>1</v>
      </c>
      <c r="C118" s="12">
        <v>0</v>
      </c>
      <c r="D118" s="13">
        <v>0</v>
      </c>
      <c r="E118" s="13">
        <v>0</v>
      </c>
      <c r="F118" s="13">
        <v>0</v>
      </c>
      <c r="G118" s="14">
        <v>0</v>
      </c>
      <c r="H118" s="14">
        <v>1</v>
      </c>
      <c r="I118" s="14">
        <v>0</v>
      </c>
      <c r="J118" s="15">
        <v>0</v>
      </c>
      <c r="K118" s="15">
        <v>0</v>
      </c>
      <c r="L118" s="15">
        <v>0</v>
      </c>
      <c r="M118" s="16">
        <v>0</v>
      </c>
      <c r="N118" s="16">
        <v>1</v>
      </c>
      <c r="O118" s="16">
        <v>0</v>
      </c>
      <c r="P118" s="17">
        <v>0</v>
      </c>
      <c r="Q118" s="17">
        <v>0</v>
      </c>
      <c r="R118" s="17">
        <v>0</v>
      </c>
    </row>
    <row r="119" spans="1:18" ht="20">
      <c r="A119" s="12">
        <v>0</v>
      </c>
      <c r="B119" s="12">
        <v>1</v>
      </c>
      <c r="C119" s="12">
        <v>0</v>
      </c>
      <c r="D119" s="13">
        <v>0</v>
      </c>
      <c r="E119" s="13">
        <v>0</v>
      </c>
      <c r="F119" s="13">
        <v>0</v>
      </c>
      <c r="G119" s="14">
        <v>0</v>
      </c>
      <c r="H119" s="14">
        <v>1</v>
      </c>
      <c r="I119" s="14">
        <v>0</v>
      </c>
      <c r="J119" s="15">
        <v>0</v>
      </c>
      <c r="K119" s="15">
        <v>0</v>
      </c>
      <c r="L119" s="15">
        <v>0</v>
      </c>
      <c r="M119" s="16">
        <v>0</v>
      </c>
      <c r="N119" s="16">
        <v>1</v>
      </c>
      <c r="O119" s="16">
        <v>0</v>
      </c>
      <c r="P119" s="17">
        <v>0</v>
      </c>
      <c r="Q119" s="17">
        <v>0</v>
      </c>
      <c r="R119" s="17">
        <v>0</v>
      </c>
    </row>
    <row r="120" spans="1:18" ht="20">
      <c r="A120" s="12">
        <v>0</v>
      </c>
      <c r="B120" s="12">
        <v>1</v>
      </c>
      <c r="C120" s="12">
        <v>0</v>
      </c>
      <c r="D120" s="13">
        <v>0</v>
      </c>
      <c r="E120" s="13">
        <v>0</v>
      </c>
      <c r="F120" s="13">
        <v>0</v>
      </c>
      <c r="G120" s="14">
        <v>0</v>
      </c>
      <c r="H120" s="14">
        <v>1</v>
      </c>
      <c r="I120" s="14">
        <v>0</v>
      </c>
      <c r="J120" s="15">
        <v>0</v>
      </c>
      <c r="K120" s="15">
        <v>0</v>
      </c>
      <c r="L120" s="15">
        <v>0</v>
      </c>
      <c r="M120" s="16">
        <v>0</v>
      </c>
      <c r="N120" s="16">
        <v>1</v>
      </c>
      <c r="O120" s="16">
        <v>0</v>
      </c>
      <c r="P120" s="17">
        <v>0</v>
      </c>
      <c r="Q120" s="17">
        <v>1</v>
      </c>
      <c r="R120" s="17">
        <v>0</v>
      </c>
    </row>
    <row r="121" spans="1:18" ht="20">
      <c r="A121" s="12">
        <v>0</v>
      </c>
      <c r="B121" s="12">
        <v>1</v>
      </c>
      <c r="C121" s="12">
        <v>0</v>
      </c>
      <c r="D121" s="13">
        <v>0</v>
      </c>
      <c r="E121" s="13">
        <v>0</v>
      </c>
      <c r="F121" s="13">
        <v>0</v>
      </c>
      <c r="G121" s="14">
        <v>0</v>
      </c>
      <c r="H121" s="14">
        <v>1</v>
      </c>
      <c r="I121" s="14">
        <v>0</v>
      </c>
      <c r="J121" s="15">
        <v>0</v>
      </c>
      <c r="K121" s="15">
        <v>0</v>
      </c>
      <c r="L121" s="15">
        <v>0</v>
      </c>
      <c r="M121" s="16">
        <v>0</v>
      </c>
      <c r="N121" s="16">
        <v>1</v>
      </c>
      <c r="O121" s="16">
        <v>0</v>
      </c>
      <c r="P121" s="17">
        <v>0</v>
      </c>
      <c r="Q121" s="17">
        <v>1</v>
      </c>
      <c r="R121" s="17">
        <v>0</v>
      </c>
    </row>
    <row r="122" spans="1:18" ht="20">
      <c r="A122" s="12">
        <v>0</v>
      </c>
      <c r="B122" s="12">
        <v>1</v>
      </c>
      <c r="C122" s="12">
        <v>0</v>
      </c>
      <c r="D122" s="13">
        <v>0</v>
      </c>
      <c r="E122" s="13">
        <v>0</v>
      </c>
      <c r="F122" s="13">
        <v>0</v>
      </c>
      <c r="G122" s="14">
        <v>0</v>
      </c>
      <c r="H122" s="14">
        <v>1</v>
      </c>
      <c r="I122" s="14">
        <v>0</v>
      </c>
      <c r="J122" s="15">
        <v>0</v>
      </c>
      <c r="K122" s="15">
        <v>0</v>
      </c>
      <c r="L122" s="15">
        <v>0</v>
      </c>
      <c r="M122" s="16">
        <v>0</v>
      </c>
      <c r="N122" s="16">
        <v>1</v>
      </c>
      <c r="O122" s="16">
        <v>0</v>
      </c>
      <c r="P122" s="17">
        <v>0</v>
      </c>
      <c r="Q122" s="17">
        <v>1</v>
      </c>
      <c r="R122" s="17">
        <v>0</v>
      </c>
    </row>
    <row r="123" spans="1:18" ht="20">
      <c r="A123" s="12">
        <v>0</v>
      </c>
      <c r="B123" s="12">
        <v>0</v>
      </c>
      <c r="C123" s="12">
        <v>1</v>
      </c>
      <c r="D123" s="13">
        <v>0</v>
      </c>
      <c r="E123" s="13">
        <v>0</v>
      </c>
      <c r="F123" s="13">
        <v>0</v>
      </c>
      <c r="G123" s="14">
        <v>0</v>
      </c>
      <c r="H123" s="14">
        <v>0</v>
      </c>
      <c r="I123" s="14">
        <v>1</v>
      </c>
      <c r="J123" s="15">
        <v>0</v>
      </c>
      <c r="K123" s="15">
        <v>0</v>
      </c>
      <c r="L123" s="15">
        <v>0</v>
      </c>
      <c r="M123" s="16">
        <v>0</v>
      </c>
      <c r="N123" s="16">
        <v>0</v>
      </c>
      <c r="O123" s="16">
        <v>1</v>
      </c>
      <c r="P123" s="17">
        <v>0</v>
      </c>
      <c r="Q123" s="17">
        <v>0</v>
      </c>
      <c r="R123" s="17">
        <v>1</v>
      </c>
    </row>
    <row r="124" spans="1:18" ht="20">
      <c r="A124" s="12">
        <v>0</v>
      </c>
      <c r="B124" s="12">
        <v>0</v>
      </c>
      <c r="C124" s="12">
        <v>1</v>
      </c>
      <c r="D124" s="13">
        <v>0</v>
      </c>
      <c r="E124" s="13">
        <v>0</v>
      </c>
      <c r="F124" s="13">
        <v>0</v>
      </c>
      <c r="G124" s="14">
        <v>0</v>
      </c>
      <c r="H124" s="14">
        <v>0</v>
      </c>
      <c r="I124" s="14">
        <v>1</v>
      </c>
      <c r="J124" s="15">
        <v>0</v>
      </c>
      <c r="K124" s="15">
        <v>0</v>
      </c>
      <c r="L124" s="15">
        <v>0</v>
      </c>
      <c r="M124" s="16">
        <v>0</v>
      </c>
      <c r="N124" s="16">
        <v>0</v>
      </c>
      <c r="O124" s="16">
        <v>1</v>
      </c>
      <c r="P124" s="17">
        <v>0</v>
      </c>
      <c r="Q124" s="17">
        <v>0</v>
      </c>
      <c r="R124" s="17">
        <v>1</v>
      </c>
    </row>
    <row r="125" spans="1:18" ht="20">
      <c r="A125" s="12">
        <v>0</v>
      </c>
      <c r="B125" s="12">
        <v>0</v>
      </c>
      <c r="C125" s="12">
        <v>1</v>
      </c>
      <c r="D125" s="13">
        <v>0</v>
      </c>
      <c r="E125" s="13">
        <v>0</v>
      </c>
      <c r="F125" s="13">
        <v>0</v>
      </c>
      <c r="G125" s="14">
        <v>0</v>
      </c>
      <c r="H125" s="14">
        <v>0</v>
      </c>
      <c r="I125" s="14">
        <v>1</v>
      </c>
      <c r="J125" s="15">
        <v>0</v>
      </c>
      <c r="K125" s="15">
        <v>0</v>
      </c>
      <c r="L125" s="15">
        <v>0</v>
      </c>
      <c r="M125" s="16">
        <v>0</v>
      </c>
      <c r="N125" s="16">
        <v>0</v>
      </c>
      <c r="O125" s="16">
        <v>1</v>
      </c>
      <c r="P125" s="17">
        <v>0</v>
      </c>
      <c r="Q125" s="17">
        <v>0</v>
      </c>
      <c r="R125" s="17">
        <v>1</v>
      </c>
    </row>
    <row r="126" spans="1:18" ht="20">
      <c r="A126" s="12">
        <v>0</v>
      </c>
      <c r="B126" s="12">
        <v>0</v>
      </c>
      <c r="C126" s="12">
        <v>1</v>
      </c>
      <c r="D126" s="13">
        <v>0</v>
      </c>
      <c r="E126" s="13">
        <v>0</v>
      </c>
      <c r="F126" s="13">
        <v>0</v>
      </c>
      <c r="G126" s="14">
        <v>0</v>
      </c>
      <c r="H126" s="14">
        <v>0</v>
      </c>
      <c r="I126" s="14">
        <v>1</v>
      </c>
      <c r="J126" s="15">
        <v>0</v>
      </c>
      <c r="K126" s="15">
        <v>0</v>
      </c>
      <c r="L126" s="15">
        <v>0</v>
      </c>
      <c r="M126" s="16">
        <v>0</v>
      </c>
      <c r="N126" s="16">
        <v>0</v>
      </c>
      <c r="O126" s="16">
        <v>1</v>
      </c>
      <c r="P126" s="17">
        <v>0</v>
      </c>
      <c r="Q126" s="17">
        <v>0</v>
      </c>
      <c r="R126" s="17">
        <v>1</v>
      </c>
    </row>
    <row r="127" spans="1:18" ht="20">
      <c r="A127" s="12">
        <v>0</v>
      </c>
      <c r="B127" s="12">
        <v>0</v>
      </c>
      <c r="C127" s="12">
        <v>0</v>
      </c>
      <c r="D127" s="13">
        <v>0</v>
      </c>
      <c r="E127" s="13">
        <v>0</v>
      </c>
      <c r="F127" s="13">
        <v>0</v>
      </c>
      <c r="G127" s="14">
        <v>1</v>
      </c>
      <c r="H127" s="14">
        <v>0</v>
      </c>
      <c r="I127" s="14">
        <v>0</v>
      </c>
      <c r="J127" s="15">
        <v>1</v>
      </c>
      <c r="K127" s="15">
        <v>0</v>
      </c>
      <c r="L127" s="15">
        <v>0</v>
      </c>
      <c r="M127" s="16">
        <v>1</v>
      </c>
      <c r="N127" s="16">
        <v>0</v>
      </c>
      <c r="O127" s="16">
        <v>0</v>
      </c>
      <c r="P127" s="17">
        <v>0</v>
      </c>
      <c r="Q127" s="17">
        <v>0</v>
      </c>
      <c r="R127" s="17">
        <v>0</v>
      </c>
    </row>
    <row r="128" spans="1:18" ht="20">
      <c r="A128" s="12">
        <v>0</v>
      </c>
      <c r="B128" s="12">
        <v>0</v>
      </c>
      <c r="C128" s="12">
        <v>0</v>
      </c>
      <c r="D128" s="13">
        <v>0</v>
      </c>
      <c r="E128" s="13">
        <v>0</v>
      </c>
      <c r="F128" s="13">
        <v>0</v>
      </c>
      <c r="G128" s="14">
        <v>1</v>
      </c>
      <c r="H128" s="14">
        <v>0</v>
      </c>
      <c r="I128" s="14">
        <v>0</v>
      </c>
      <c r="J128" s="15">
        <v>1</v>
      </c>
      <c r="K128" s="15">
        <v>0</v>
      </c>
      <c r="L128" s="15">
        <v>0</v>
      </c>
      <c r="M128" s="16">
        <v>1</v>
      </c>
      <c r="N128" s="16">
        <v>0</v>
      </c>
      <c r="O128" s="16">
        <v>0</v>
      </c>
      <c r="P128" s="17">
        <v>0</v>
      </c>
      <c r="Q128" s="17">
        <v>0</v>
      </c>
      <c r="R128" s="17">
        <v>0</v>
      </c>
    </row>
    <row r="129" spans="1:18" ht="20">
      <c r="A129" s="12">
        <v>0</v>
      </c>
      <c r="B129" s="12">
        <v>0</v>
      </c>
      <c r="C129" s="12">
        <v>0</v>
      </c>
      <c r="D129" s="13">
        <v>0</v>
      </c>
      <c r="E129" s="13">
        <v>0</v>
      </c>
      <c r="F129" s="13">
        <v>0</v>
      </c>
      <c r="G129" s="14">
        <v>1</v>
      </c>
      <c r="H129" s="14">
        <v>0</v>
      </c>
      <c r="I129" s="14">
        <v>0</v>
      </c>
      <c r="J129" s="15">
        <v>1</v>
      </c>
      <c r="K129" s="15">
        <v>0</v>
      </c>
      <c r="L129" s="15">
        <v>0</v>
      </c>
      <c r="M129" s="16">
        <v>1</v>
      </c>
      <c r="N129" s="16">
        <v>0</v>
      </c>
      <c r="O129" s="16">
        <v>0</v>
      </c>
      <c r="P129" s="17">
        <v>0</v>
      </c>
      <c r="Q129" s="17">
        <v>0</v>
      </c>
      <c r="R129" s="17">
        <v>0</v>
      </c>
    </row>
    <row r="130" spans="1:18" ht="20">
      <c r="A130" s="12">
        <v>0</v>
      </c>
      <c r="B130" s="12">
        <v>0</v>
      </c>
      <c r="C130" s="12">
        <v>0</v>
      </c>
      <c r="D130" s="13">
        <v>0</v>
      </c>
      <c r="E130" s="13">
        <v>0</v>
      </c>
      <c r="F130" s="13">
        <v>0</v>
      </c>
      <c r="G130" s="14">
        <v>1</v>
      </c>
      <c r="H130" s="14">
        <v>0</v>
      </c>
      <c r="I130" s="14">
        <v>0</v>
      </c>
      <c r="J130" s="15">
        <v>1</v>
      </c>
      <c r="K130" s="15">
        <v>0</v>
      </c>
      <c r="L130" s="15">
        <v>0</v>
      </c>
      <c r="M130" s="16">
        <v>1</v>
      </c>
      <c r="N130" s="16">
        <v>0</v>
      </c>
      <c r="O130" s="16">
        <v>0</v>
      </c>
      <c r="P130" s="17">
        <v>0</v>
      </c>
      <c r="Q130" s="17">
        <v>0</v>
      </c>
      <c r="R130" s="17">
        <v>0</v>
      </c>
    </row>
    <row r="131" spans="1:18" ht="20">
      <c r="A131" s="12">
        <v>0</v>
      </c>
      <c r="B131" s="12">
        <v>0</v>
      </c>
      <c r="C131" s="12">
        <v>0</v>
      </c>
      <c r="D131" s="13">
        <v>0</v>
      </c>
      <c r="E131" s="13">
        <v>0</v>
      </c>
      <c r="F131" s="13">
        <v>0</v>
      </c>
      <c r="G131" s="14">
        <v>0</v>
      </c>
      <c r="H131" s="14">
        <v>1</v>
      </c>
      <c r="I131" s="14">
        <v>0</v>
      </c>
      <c r="J131" s="15">
        <v>0</v>
      </c>
      <c r="K131" s="15">
        <v>1</v>
      </c>
      <c r="L131" s="15">
        <v>0</v>
      </c>
      <c r="M131" s="16">
        <v>0</v>
      </c>
      <c r="N131" s="16">
        <v>1</v>
      </c>
      <c r="O131" s="16">
        <v>0</v>
      </c>
      <c r="P131" s="17">
        <v>0</v>
      </c>
      <c r="Q131" s="17">
        <v>0</v>
      </c>
      <c r="R131" s="17">
        <v>0</v>
      </c>
    </row>
    <row r="132" spans="1:18" ht="20">
      <c r="A132" s="12">
        <v>0</v>
      </c>
      <c r="B132" s="12">
        <v>0</v>
      </c>
      <c r="C132" s="12">
        <v>0</v>
      </c>
      <c r="D132" s="13">
        <v>0</v>
      </c>
      <c r="E132" s="13">
        <v>0</v>
      </c>
      <c r="F132" s="13">
        <v>0</v>
      </c>
      <c r="G132" s="14">
        <v>0</v>
      </c>
      <c r="H132" s="14">
        <v>1</v>
      </c>
      <c r="I132" s="14">
        <v>0</v>
      </c>
      <c r="J132" s="15">
        <v>0</v>
      </c>
      <c r="K132" s="15">
        <v>1</v>
      </c>
      <c r="L132" s="15">
        <v>0</v>
      </c>
      <c r="M132" s="16">
        <v>0</v>
      </c>
      <c r="N132" s="16">
        <v>1</v>
      </c>
      <c r="O132" s="16">
        <v>0</v>
      </c>
      <c r="P132" s="17">
        <v>0</v>
      </c>
      <c r="Q132" s="17">
        <v>0</v>
      </c>
      <c r="R132" s="17">
        <v>0</v>
      </c>
    </row>
    <row r="133" spans="1:18" ht="20">
      <c r="A133" s="12">
        <v>0</v>
      </c>
      <c r="B133" s="12">
        <v>0</v>
      </c>
      <c r="C133" s="12">
        <v>0</v>
      </c>
      <c r="D133" s="13">
        <v>0</v>
      </c>
      <c r="E133" s="13">
        <v>0</v>
      </c>
      <c r="F133" s="13">
        <v>0</v>
      </c>
      <c r="G133" s="14">
        <v>0</v>
      </c>
      <c r="H133" s="14">
        <v>1</v>
      </c>
      <c r="I133" s="14">
        <v>0</v>
      </c>
      <c r="J133" s="15">
        <v>0</v>
      </c>
      <c r="K133" s="15">
        <v>1</v>
      </c>
      <c r="L133" s="15">
        <v>0</v>
      </c>
      <c r="M133" s="16">
        <v>0</v>
      </c>
      <c r="N133" s="16">
        <v>1</v>
      </c>
      <c r="O133" s="16">
        <v>0</v>
      </c>
      <c r="P133" s="17">
        <v>0</v>
      </c>
      <c r="Q133" s="17">
        <v>0</v>
      </c>
      <c r="R133" s="17">
        <v>0</v>
      </c>
    </row>
    <row r="134" spans="1:18" ht="20">
      <c r="A134" s="12">
        <v>0</v>
      </c>
      <c r="B134" s="12">
        <v>0</v>
      </c>
      <c r="C134" s="12">
        <v>0</v>
      </c>
      <c r="D134" s="13">
        <v>0</v>
      </c>
      <c r="E134" s="13">
        <v>0</v>
      </c>
      <c r="F134" s="13">
        <v>0</v>
      </c>
      <c r="G134" s="14">
        <v>0</v>
      </c>
      <c r="H134" s="14">
        <v>1</v>
      </c>
      <c r="I134" s="14">
        <v>0</v>
      </c>
      <c r="J134" s="15">
        <v>0</v>
      </c>
      <c r="K134" s="15">
        <v>1</v>
      </c>
      <c r="L134" s="15">
        <v>0</v>
      </c>
      <c r="M134" s="16">
        <v>0</v>
      </c>
      <c r="N134" s="16">
        <v>1</v>
      </c>
      <c r="O134" s="16">
        <v>0</v>
      </c>
      <c r="P134" s="17">
        <v>0</v>
      </c>
      <c r="Q134" s="17">
        <v>1</v>
      </c>
      <c r="R134" s="17">
        <v>0</v>
      </c>
    </row>
    <row r="135" spans="1:18" ht="20">
      <c r="A135" s="12">
        <v>0</v>
      </c>
      <c r="B135" s="12">
        <v>0</v>
      </c>
      <c r="C135" s="12">
        <v>0</v>
      </c>
      <c r="D135" s="13">
        <v>0</v>
      </c>
      <c r="E135" s="13">
        <v>0</v>
      </c>
      <c r="F135" s="13">
        <v>0</v>
      </c>
      <c r="G135" s="14">
        <v>0</v>
      </c>
      <c r="H135" s="14">
        <v>1</v>
      </c>
      <c r="I135" s="14">
        <v>0</v>
      </c>
      <c r="J135" s="15">
        <v>0</v>
      </c>
      <c r="K135" s="15">
        <v>1</v>
      </c>
      <c r="L135" s="15">
        <v>0</v>
      </c>
      <c r="M135" s="16">
        <v>0</v>
      </c>
      <c r="N135" s="16">
        <v>1</v>
      </c>
      <c r="O135" s="16">
        <v>0</v>
      </c>
      <c r="P135" s="17">
        <v>0</v>
      </c>
      <c r="Q135" s="17">
        <v>1</v>
      </c>
      <c r="R135" s="17">
        <v>0</v>
      </c>
    </row>
    <row r="136" spans="1:18" ht="20">
      <c r="A136" s="12">
        <v>0</v>
      </c>
      <c r="B136" s="12">
        <v>0</v>
      </c>
      <c r="C136" s="12">
        <v>0</v>
      </c>
      <c r="D136" s="13">
        <v>0</v>
      </c>
      <c r="E136" s="13">
        <v>0</v>
      </c>
      <c r="F136" s="13">
        <v>0</v>
      </c>
      <c r="G136" s="14">
        <v>0</v>
      </c>
      <c r="H136" s="14">
        <v>1</v>
      </c>
      <c r="I136" s="14">
        <v>0</v>
      </c>
      <c r="J136" s="15">
        <v>0</v>
      </c>
      <c r="K136" s="15">
        <v>1</v>
      </c>
      <c r="L136" s="15">
        <v>0</v>
      </c>
      <c r="M136" s="16">
        <v>0</v>
      </c>
      <c r="N136" s="16">
        <v>1</v>
      </c>
      <c r="O136" s="16">
        <v>0</v>
      </c>
      <c r="P136" s="17">
        <v>0</v>
      </c>
      <c r="Q136" s="17">
        <v>1</v>
      </c>
      <c r="R136" s="17">
        <v>0</v>
      </c>
    </row>
    <row r="137" spans="1:18" ht="20">
      <c r="A137" s="12">
        <v>0</v>
      </c>
      <c r="B137" s="12">
        <v>0</v>
      </c>
      <c r="C137" s="12">
        <v>0</v>
      </c>
      <c r="D137" s="13">
        <v>0</v>
      </c>
      <c r="E137" s="13">
        <v>0</v>
      </c>
      <c r="F137" s="13">
        <v>0</v>
      </c>
      <c r="G137" s="14">
        <v>0</v>
      </c>
      <c r="H137" s="14">
        <v>0</v>
      </c>
      <c r="I137" s="14">
        <v>1</v>
      </c>
      <c r="J137" s="15">
        <v>0</v>
      </c>
      <c r="K137" s="15">
        <v>0</v>
      </c>
      <c r="L137" s="15">
        <v>1</v>
      </c>
      <c r="M137" s="16">
        <v>0</v>
      </c>
      <c r="N137" s="16">
        <v>0</v>
      </c>
      <c r="O137" s="16">
        <v>1</v>
      </c>
      <c r="P137" s="17">
        <v>0</v>
      </c>
      <c r="Q137" s="17">
        <v>0</v>
      </c>
      <c r="R137" s="17">
        <v>1</v>
      </c>
    </row>
    <row r="138" spans="1:18" ht="20">
      <c r="A138" s="12">
        <v>0</v>
      </c>
      <c r="B138" s="12">
        <v>0</v>
      </c>
      <c r="C138" s="12">
        <v>0</v>
      </c>
      <c r="D138" s="13">
        <v>0</v>
      </c>
      <c r="E138" s="13">
        <v>0</v>
      </c>
      <c r="F138" s="13">
        <v>0</v>
      </c>
      <c r="G138" s="14">
        <v>0</v>
      </c>
      <c r="H138" s="14">
        <v>0</v>
      </c>
      <c r="I138" s="14">
        <v>1</v>
      </c>
      <c r="J138" s="15">
        <v>0</v>
      </c>
      <c r="K138" s="15">
        <v>0</v>
      </c>
      <c r="L138" s="15">
        <v>1</v>
      </c>
      <c r="M138" s="16">
        <v>0</v>
      </c>
      <c r="N138" s="16">
        <v>0</v>
      </c>
      <c r="O138" s="16">
        <v>1</v>
      </c>
      <c r="P138" s="17">
        <v>0</v>
      </c>
      <c r="Q138" s="17">
        <v>0</v>
      </c>
      <c r="R138" s="17">
        <v>1</v>
      </c>
    </row>
    <row r="139" spans="1:18" ht="20">
      <c r="A139" s="12">
        <v>0</v>
      </c>
      <c r="B139" s="12">
        <v>0</v>
      </c>
      <c r="C139" s="12">
        <v>0</v>
      </c>
      <c r="D139" s="13">
        <v>0</v>
      </c>
      <c r="E139" s="13">
        <v>0</v>
      </c>
      <c r="F139" s="13">
        <v>0</v>
      </c>
      <c r="G139" s="14">
        <v>0</v>
      </c>
      <c r="H139" s="14">
        <v>0</v>
      </c>
      <c r="I139" s="14">
        <v>1</v>
      </c>
      <c r="J139" s="15">
        <v>0</v>
      </c>
      <c r="K139" s="15">
        <v>0</v>
      </c>
      <c r="L139" s="15">
        <v>1</v>
      </c>
      <c r="M139" s="16">
        <v>0</v>
      </c>
      <c r="N139" s="16">
        <v>0</v>
      </c>
      <c r="O139" s="16">
        <v>1</v>
      </c>
      <c r="P139" s="17">
        <v>0</v>
      </c>
      <c r="Q139" s="17">
        <v>0</v>
      </c>
      <c r="R139" s="17">
        <v>1</v>
      </c>
    </row>
    <row r="140" spans="1:18" ht="20">
      <c r="A140" s="12">
        <v>0</v>
      </c>
      <c r="B140" s="12">
        <v>0</v>
      </c>
      <c r="C140" s="12">
        <v>0</v>
      </c>
      <c r="D140" s="13">
        <v>0</v>
      </c>
      <c r="E140" s="13">
        <v>0</v>
      </c>
      <c r="F140" s="13">
        <v>0</v>
      </c>
      <c r="G140" s="14">
        <v>0</v>
      </c>
      <c r="H140" s="14">
        <v>0</v>
      </c>
      <c r="I140" s="14">
        <v>1</v>
      </c>
      <c r="J140" s="15">
        <v>0</v>
      </c>
      <c r="K140" s="15">
        <v>0</v>
      </c>
      <c r="L140" s="15">
        <v>1</v>
      </c>
      <c r="M140" s="16">
        <v>0</v>
      </c>
      <c r="N140" s="16">
        <v>0</v>
      </c>
      <c r="O140" s="16">
        <v>1</v>
      </c>
      <c r="P140" s="17">
        <v>0</v>
      </c>
      <c r="Q140" s="17">
        <v>0</v>
      </c>
      <c r="R140" s="17">
        <v>1</v>
      </c>
    </row>
    <row r="141" spans="1:18" ht="20">
      <c r="A141" s="12">
        <v>0</v>
      </c>
      <c r="B141" s="12">
        <v>0</v>
      </c>
      <c r="C141" s="12">
        <v>0</v>
      </c>
      <c r="D141" s="13">
        <v>0</v>
      </c>
      <c r="E141" s="13">
        <v>0</v>
      </c>
      <c r="F141" s="13">
        <v>0</v>
      </c>
      <c r="G141" s="14">
        <v>1</v>
      </c>
      <c r="H141" s="14">
        <v>0</v>
      </c>
      <c r="I141" s="14">
        <v>0</v>
      </c>
      <c r="J141" s="15">
        <v>1</v>
      </c>
      <c r="K141" s="15">
        <v>0</v>
      </c>
      <c r="L141" s="15">
        <v>0</v>
      </c>
      <c r="M141" s="16">
        <v>1</v>
      </c>
      <c r="N141" s="16">
        <v>0</v>
      </c>
      <c r="O141" s="16">
        <v>0</v>
      </c>
      <c r="P141" s="17">
        <v>0</v>
      </c>
      <c r="Q141" s="17">
        <v>0</v>
      </c>
      <c r="R141" s="17">
        <v>0</v>
      </c>
    </row>
    <row r="142" spans="1:18" ht="20">
      <c r="A142" s="12">
        <v>0</v>
      </c>
      <c r="B142" s="12">
        <v>0</v>
      </c>
      <c r="C142" s="12">
        <v>0</v>
      </c>
      <c r="D142" s="13">
        <v>0</v>
      </c>
      <c r="E142" s="13">
        <v>0</v>
      </c>
      <c r="F142" s="13">
        <v>0</v>
      </c>
      <c r="G142" s="14">
        <v>1</v>
      </c>
      <c r="H142" s="14">
        <v>0</v>
      </c>
      <c r="I142" s="14">
        <v>0</v>
      </c>
      <c r="J142" s="15">
        <v>1</v>
      </c>
      <c r="K142" s="15">
        <v>0</v>
      </c>
      <c r="L142" s="15">
        <v>0</v>
      </c>
      <c r="M142" s="16">
        <v>1</v>
      </c>
      <c r="N142" s="16">
        <v>0</v>
      </c>
      <c r="O142" s="16">
        <v>0</v>
      </c>
      <c r="P142" s="17">
        <v>0</v>
      </c>
      <c r="Q142" s="17">
        <v>0</v>
      </c>
      <c r="R142" s="17">
        <v>0</v>
      </c>
    </row>
    <row r="143" spans="1:18" ht="20">
      <c r="A143" s="12">
        <v>0</v>
      </c>
      <c r="B143" s="12">
        <v>0</v>
      </c>
      <c r="C143" s="12">
        <v>0</v>
      </c>
      <c r="D143" s="13">
        <v>0</v>
      </c>
      <c r="E143" s="13">
        <v>0</v>
      </c>
      <c r="F143" s="13">
        <v>0</v>
      </c>
      <c r="G143" s="14">
        <v>1</v>
      </c>
      <c r="H143" s="14">
        <v>0</v>
      </c>
      <c r="I143" s="14">
        <v>0</v>
      </c>
      <c r="J143" s="15">
        <v>1</v>
      </c>
      <c r="K143" s="15">
        <v>0</v>
      </c>
      <c r="L143" s="15">
        <v>0</v>
      </c>
      <c r="M143" s="16">
        <v>1</v>
      </c>
      <c r="N143" s="16">
        <v>0</v>
      </c>
      <c r="O143" s="16">
        <v>0</v>
      </c>
      <c r="P143" s="17">
        <v>0</v>
      </c>
      <c r="Q143" s="17">
        <v>0</v>
      </c>
      <c r="R143" s="17">
        <v>0</v>
      </c>
    </row>
    <row r="144" spans="1:18" ht="20">
      <c r="A144" s="12">
        <v>0</v>
      </c>
      <c r="B144" s="12">
        <v>0</v>
      </c>
      <c r="C144" s="12">
        <v>0</v>
      </c>
      <c r="D144" s="13">
        <v>0</v>
      </c>
      <c r="E144" s="13">
        <v>0</v>
      </c>
      <c r="F144" s="13">
        <v>0</v>
      </c>
      <c r="G144" s="14">
        <v>1</v>
      </c>
      <c r="H144" s="14">
        <v>0</v>
      </c>
      <c r="I144" s="14">
        <v>0</v>
      </c>
      <c r="J144" s="15">
        <v>1</v>
      </c>
      <c r="K144" s="15">
        <v>0</v>
      </c>
      <c r="L144" s="15">
        <v>0</v>
      </c>
      <c r="M144" s="16">
        <v>1</v>
      </c>
      <c r="N144" s="16">
        <v>0</v>
      </c>
      <c r="O144" s="16">
        <v>0</v>
      </c>
      <c r="P144" s="17">
        <v>0</v>
      </c>
      <c r="Q144" s="17">
        <v>0</v>
      </c>
      <c r="R144" s="17">
        <v>0</v>
      </c>
    </row>
    <row r="145" spans="1:18" ht="20">
      <c r="A145" s="12">
        <v>0</v>
      </c>
      <c r="B145" s="12">
        <v>0</v>
      </c>
      <c r="C145" s="12">
        <v>0</v>
      </c>
      <c r="D145" s="13">
        <v>0</v>
      </c>
      <c r="E145" s="13">
        <v>0</v>
      </c>
      <c r="F145" s="13">
        <v>0</v>
      </c>
      <c r="G145" s="14">
        <v>0</v>
      </c>
      <c r="H145" s="14">
        <v>1</v>
      </c>
      <c r="I145" s="14">
        <v>0</v>
      </c>
      <c r="J145" s="15">
        <v>0</v>
      </c>
      <c r="K145" s="15">
        <v>1</v>
      </c>
      <c r="L145" s="15">
        <v>0</v>
      </c>
      <c r="M145" s="16">
        <v>0</v>
      </c>
      <c r="N145" s="16">
        <v>1</v>
      </c>
      <c r="O145" s="16">
        <v>0</v>
      </c>
      <c r="P145" s="17">
        <v>0</v>
      </c>
      <c r="Q145" s="17">
        <v>0</v>
      </c>
      <c r="R145" s="17">
        <v>0</v>
      </c>
    </row>
    <row r="146" spans="1:18" ht="20">
      <c r="A146" s="12">
        <v>0</v>
      </c>
      <c r="B146" s="12">
        <v>0</v>
      </c>
      <c r="C146" s="12">
        <v>0</v>
      </c>
      <c r="D146" s="13">
        <v>0</v>
      </c>
      <c r="E146" s="13">
        <v>0</v>
      </c>
      <c r="F146" s="13">
        <v>0</v>
      </c>
      <c r="G146" s="14">
        <v>0</v>
      </c>
      <c r="H146" s="14">
        <v>1</v>
      </c>
      <c r="I146" s="14">
        <v>0</v>
      </c>
      <c r="J146" s="15">
        <v>0</v>
      </c>
      <c r="K146" s="15">
        <v>1</v>
      </c>
      <c r="L146" s="15">
        <v>0</v>
      </c>
      <c r="M146" s="16">
        <v>0</v>
      </c>
      <c r="N146" s="16">
        <v>1</v>
      </c>
      <c r="O146" s="16">
        <v>0</v>
      </c>
      <c r="P146" s="17">
        <v>0</v>
      </c>
      <c r="Q146" s="17">
        <v>0</v>
      </c>
      <c r="R146" s="17">
        <v>0</v>
      </c>
    </row>
    <row r="147" spans="1:18" ht="20">
      <c r="A147" s="12">
        <v>0</v>
      </c>
      <c r="B147" s="12">
        <v>0</v>
      </c>
      <c r="C147" s="12">
        <v>0</v>
      </c>
      <c r="D147" s="13">
        <v>0</v>
      </c>
      <c r="E147" s="13">
        <v>0</v>
      </c>
      <c r="F147" s="13">
        <v>0</v>
      </c>
      <c r="G147" s="14">
        <v>0</v>
      </c>
      <c r="H147" s="14">
        <v>1</v>
      </c>
      <c r="I147" s="14">
        <v>0</v>
      </c>
      <c r="J147" s="15">
        <v>0</v>
      </c>
      <c r="K147" s="15">
        <v>1</v>
      </c>
      <c r="L147" s="15">
        <v>0</v>
      </c>
      <c r="M147" s="16">
        <v>0</v>
      </c>
      <c r="N147" s="16">
        <v>1</v>
      </c>
      <c r="O147" s="16">
        <v>0</v>
      </c>
      <c r="P147" s="17">
        <v>0</v>
      </c>
      <c r="Q147" s="17">
        <v>0</v>
      </c>
      <c r="R147" s="17">
        <v>0</v>
      </c>
    </row>
    <row r="148" spans="1:18" ht="20">
      <c r="A148" s="12">
        <v>0</v>
      </c>
      <c r="B148" s="12">
        <v>0</v>
      </c>
      <c r="C148" s="12">
        <v>0</v>
      </c>
      <c r="D148" s="13">
        <v>0</v>
      </c>
      <c r="E148" s="13">
        <v>0</v>
      </c>
      <c r="F148" s="13">
        <v>0</v>
      </c>
      <c r="G148" s="14">
        <v>0</v>
      </c>
      <c r="H148" s="14">
        <v>1</v>
      </c>
      <c r="I148" s="14">
        <v>0</v>
      </c>
      <c r="J148" s="15">
        <v>0</v>
      </c>
      <c r="K148" s="15">
        <v>1</v>
      </c>
      <c r="L148" s="15">
        <v>0</v>
      </c>
      <c r="M148" s="16">
        <v>0</v>
      </c>
      <c r="N148" s="16">
        <v>1</v>
      </c>
      <c r="O148" s="16">
        <v>0</v>
      </c>
      <c r="P148" s="17">
        <v>0</v>
      </c>
      <c r="Q148" s="17">
        <v>1</v>
      </c>
      <c r="R148" s="17">
        <v>0</v>
      </c>
    </row>
    <row r="149" spans="1:18" ht="20">
      <c r="A149" s="12">
        <v>0</v>
      </c>
      <c r="B149" s="12">
        <v>0</v>
      </c>
      <c r="C149" s="12">
        <v>0</v>
      </c>
      <c r="D149" s="13">
        <v>0</v>
      </c>
      <c r="E149" s="13">
        <v>0</v>
      </c>
      <c r="F149" s="13">
        <v>0</v>
      </c>
      <c r="G149" s="14">
        <v>0</v>
      </c>
      <c r="H149" s="14">
        <v>1</v>
      </c>
      <c r="I149" s="14">
        <v>0</v>
      </c>
      <c r="J149" s="15">
        <v>0</v>
      </c>
      <c r="K149" s="15">
        <v>1</v>
      </c>
      <c r="L149" s="15">
        <v>0</v>
      </c>
      <c r="M149" s="16">
        <v>0</v>
      </c>
      <c r="N149" s="16">
        <v>1</v>
      </c>
      <c r="O149" s="16">
        <v>0</v>
      </c>
      <c r="P149" s="17">
        <v>0</v>
      </c>
      <c r="Q149" s="17">
        <v>1</v>
      </c>
      <c r="R149" s="17">
        <v>0</v>
      </c>
    </row>
    <row r="150" spans="1:18" ht="20">
      <c r="A150" s="12">
        <v>0</v>
      </c>
      <c r="B150" s="12">
        <v>0</v>
      </c>
      <c r="C150" s="12">
        <v>0</v>
      </c>
      <c r="D150" s="13">
        <v>0</v>
      </c>
      <c r="E150" s="13">
        <v>0</v>
      </c>
      <c r="F150" s="13">
        <v>0</v>
      </c>
      <c r="G150" s="14">
        <v>0</v>
      </c>
      <c r="H150" s="14">
        <v>1</v>
      </c>
      <c r="I150" s="14">
        <v>0</v>
      </c>
      <c r="J150" s="15">
        <v>0</v>
      </c>
      <c r="K150" s="15">
        <v>1</v>
      </c>
      <c r="L150" s="15">
        <v>0</v>
      </c>
      <c r="M150" s="16">
        <v>0</v>
      </c>
      <c r="N150" s="16">
        <v>1</v>
      </c>
      <c r="O150" s="16">
        <v>0</v>
      </c>
      <c r="P150" s="17">
        <v>0</v>
      </c>
      <c r="Q150" s="17">
        <v>1</v>
      </c>
      <c r="R150" s="17">
        <v>0</v>
      </c>
    </row>
    <row r="151" spans="1:18" ht="20">
      <c r="A151" s="12">
        <v>0</v>
      </c>
      <c r="B151" s="12">
        <v>0</v>
      </c>
      <c r="C151" s="12">
        <v>0</v>
      </c>
      <c r="D151" s="13">
        <v>0</v>
      </c>
      <c r="E151" s="13">
        <v>0</v>
      </c>
      <c r="F151" s="13">
        <v>0</v>
      </c>
      <c r="G151" s="14">
        <v>0</v>
      </c>
      <c r="H151" s="14">
        <v>0</v>
      </c>
      <c r="I151" s="14">
        <v>1</v>
      </c>
      <c r="J151" s="15">
        <v>0</v>
      </c>
      <c r="K151" s="15">
        <v>0</v>
      </c>
      <c r="L151" s="15">
        <v>1</v>
      </c>
      <c r="M151" s="16">
        <v>0</v>
      </c>
      <c r="N151" s="16">
        <v>0</v>
      </c>
      <c r="O151" s="16">
        <v>1</v>
      </c>
      <c r="P151" s="17">
        <v>0</v>
      </c>
      <c r="Q151" s="17">
        <v>0</v>
      </c>
      <c r="R151" s="17">
        <v>1</v>
      </c>
    </row>
    <row r="152" spans="1:18" ht="20">
      <c r="A152" s="12">
        <v>0</v>
      </c>
      <c r="B152" s="12">
        <v>0</v>
      </c>
      <c r="C152" s="12">
        <v>0</v>
      </c>
      <c r="D152" s="13">
        <v>0</v>
      </c>
      <c r="E152" s="13">
        <v>0</v>
      </c>
      <c r="F152" s="13">
        <v>0</v>
      </c>
      <c r="G152" s="14">
        <v>0</v>
      </c>
      <c r="H152" s="14">
        <v>0</v>
      </c>
      <c r="I152" s="14">
        <v>1</v>
      </c>
      <c r="J152" s="15">
        <v>0</v>
      </c>
      <c r="K152" s="15">
        <v>0</v>
      </c>
      <c r="L152" s="15">
        <v>1</v>
      </c>
      <c r="M152" s="16">
        <v>0</v>
      </c>
      <c r="N152" s="16">
        <v>0</v>
      </c>
      <c r="O152" s="16">
        <v>1</v>
      </c>
      <c r="P152" s="17">
        <v>0</v>
      </c>
      <c r="Q152" s="17">
        <v>0</v>
      </c>
      <c r="R152" s="17">
        <v>1</v>
      </c>
    </row>
    <row r="153" spans="1:18" ht="20">
      <c r="A153" s="12">
        <v>0</v>
      </c>
      <c r="B153" s="12">
        <v>0</v>
      </c>
      <c r="C153" s="12">
        <v>0</v>
      </c>
      <c r="D153" s="13">
        <v>0</v>
      </c>
      <c r="E153" s="13">
        <v>0</v>
      </c>
      <c r="F153" s="13">
        <v>0</v>
      </c>
      <c r="G153" s="14">
        <v>0</v>
      </c>
      <c r="H153" s="14">
        <v>0</v>
      </c>
      <c r="I153" s="14">
        <v>1</v>
      </c>
      <c r="J153" s="15">
        <v>0</v>
      </c>
      <c r="K153" s="15">
        <v>0</v>
      </c>
      <c r="L153" s="15">
        <v>1</v>
      </c>
      <c r="M153" s="16">
        <v>0</v>
      </c>
      <c r="N153" s="16">
        <v>0</v>
      </c>
      <c r="O153" s="16">
        <v>1</v>
      </c>
      <c r="P153" s="17">
        <v>0</v>
      </c>
      <c r="Q153" s="17">
        <v>0</v>
      </c>
      <c r="R153" s="17">
        <v>1</v>
      </c>
    </row>
    <row r="154" spans="1:18" ht="20">
      <c r="A154" s="12">
        <v>0</v>
      </c>
      <c r="B154" s="12">
        <v>0</v>
      </c>
      <c r="C154" s="12">
        <v>0</v>
      </c>
      <c r="D154" s="13">
        <v>0</v>
      </c>
      <c r="E154" s="13">
        <v>0</v>
      </c>
      <c r="F154" s="13">
        <v>0</v>
      </c>
      <c r="G154" s="14">
        <v>0</v>
      </c>
      <c r="H154" s="14">
        <v>0</v>
      </c>
      <c r="I154" s="14">
        <v>1</v>
      </c>
      <c r="J154" s="15">
        <v>0</v>
      </c>
      <c r="K154" s="15">
        <v>0</v>
      </c>
      <c r="L154" s="15">
        <v>1</v>
      </c>
      <c r="M154" s="16">
        <v>0</v>
      </c>
      <c r="N154" s="16">
        <v>0</v>
      </c>
      <c r="O154" s="16">
        <v>1</v>
      </c>
      <c r="P154" s="17">
        <v>0</v>
      </c>
      <c r="Q154" s="17">
        <v>0</v>
      </c>
      <c r="R154" s="17">
        <v>1</v>
      </c>
    </row>
    <row r="155" spans="1:18" ht="20">
      <c r="A155" s="12">
        <v>0</v>
      </c>
      <c r="B155" s="12">
        <v>0</v>
      </c>
      <c r="C155" s="12">
        <v>0</v>
      </c>
      <c r="D155" s="13">
        <v>0</v>
      </c>
      <c r="E155" s="13">
        <v>0</v>
      </c>
      <c r="F155" s="13">
        <v>0</v>
      </c>
      <c r="G155" s="14">
        <v>0</v>
      </c>
      <c r="H155" s="14">
        <v>0</v>
      </c>
      <c r="I155" s="14">
        <v>0</v>
      </c>
      <c r="J155" s="15">
        <v>1</v>
      </c>
      <c r="K155" s="15">
        <v>0</v>
      </c>
      <c r="L155" s="15">
        <v>0</v>
      </c>
      <c r="M155" s="16">
        <v>0</v>
      </c>
      <c r="N155" s="16">
        <v>0</v>
      </c>
      <c r="O155" s="16">
        <v>0</v>
      </c>
      <c r="P155" s="17">
        <v>0</v>
      </c>
      <c r="Q155" s="17">
        <v>0</v>
      </c>
      <c r="R155" s="17">
        <v>0</v>
      </c>
    </row>
    <row r="156" spans="1:18" ht="20">
      <c r="A156" s="12">
        <v>0</v>
      </c>
      <c r="B156" s="12">
        <v>0</v>
      </c>
      <c r="C156" s="12">
        <v>0</v>
      </c>
      <c r="D156" s="13">
        <v>0</v>
      </c>
      <c r="E156" s="13">
        <v>0</v>
      </c>
      <c r="F156" s="13">
        <v>0</v>
      </c>
      <c r="G156" s="14">
        <v>0</v>
      </c>
      <c r="H156" s="14">
        <v>0</v>
      </c>
      <c r="I156" s="14">
        <v>0</v>
      </c>
      <c r="J156" s="15">
        <v>1</v>
      </c>
      <c r="K156" s="15">
        <v>0</v>
      </c>
      <c r="L156" s="15">
        <v>0</v>
      </c>
      <c r="M156" s="16">
        <v>0</v>
      </c>
      <c r="N156" s="16">
        <v>0</v>
      </c>
      <c r="O156" s="16">
        <v>0</v>
      </c>
      <c r="P156" s="17">
        <v>0</v>
      </c>
      <c r="Q156" s="17">
        <v>0</v>
      </c>
      <c r="R156" s="17">
        <v>0</v>
      </c>
    </row>
    <row r="157" spans="1:18" ht="20">
      <c r="A157" s="12">
        <v>0</v>
      </c>
      <c r="B157" s="12">
        <v>0</v>
      </c>
      <c r="C157" s="12">
        <v>0</v>
      </c>
      <c r="D157" s="13">
        <v>0</v>
      </c>
      <c r="E157" s="13">
        <v>0</v>
      </c>
      <c r="F157" s="13">
        <v>0</v>
      </c>
      <c r="G157" s="14">
        <v>0</v>
      </c>
      <c r="H157" s="14">
        <v>0</v>
      </c>
      <c r="I157" s="14">
        <v>0</v>
      </c>
      <c r="J157" s="15">
        <v>1</v>
      </c>
      <c r="K157" s="15">
        <v>0</v>
      </c>
      <c r="L157" s="15">
        <v>0</v>
      </c>
      <c r="M157" s="16">
        <v>0</v>
      </c>
      <c r="N157" s="16">
        <v>0</v>
      </c>
      <c r="O157" s="16">
        <v>0</v>
      </c>
      <c r="P157" s="17">
        <v>0</v>
      </c>
      <c r="Q157" s="17">
        <v>0</v>
      </c>
      <c r="R157" s="17">
        <v>0</v>
      </c>
    </row>
    <row r="158" spans="1:18" ht="20">
      <c r="A158" s="12">
        <v>0</v>
      </c>
      <c r="B158" s="12">
        <v>0</v>
      </c>
      <c r="C158" s="12">
        <v>0</v>
      </c>
      <c r="D158" s="13">
        <v>0</v>
      </c>
      <c r="E158" s="13">
        <v>0</v>
      </c>
      <c r="F158" s="13">
        <v>0</v>
      </c>
      <c r="G158" s="14">
        <v>0</v>
      </c>
      <c r="H158" s="14">
        <v>0</v>
      </c>
      <c r="I158" s="14">
        <v>0</v>
      </c>
      <c r="J158" s="15">
        <v>1</v>
      </c>
      <c r="K158" s="15">
        <v>0</v>
      </c>
      <c r="L158" s="15">
        <v>0</v>
      </c>
      <c r="M158" s="16">
        <v>0</v>
      </c>
      <c r="N158" s="16">
        <v>0</v>
      </c>
      <c r="O158" s="16">
        <v>0</v>
      </c>
      <c r="P158" s="17">
        <v>0</v>
      </c>
      <c r="Q158" s="17">
        <v>0</v>
      </c>
      <c r="R158" s="17">
        <v>0</v>
      </c>
    </row>
    <row r="159" spans="1:18" ht="20">
      <c r="A159" s="12">
        <v>0</v>
      </c>
      <c r="B159" s="12">
        <v>0</v>
      </c>
      <c r="C159" s="12">
        <v>0</v>
      </c>
      <c r="D159" s="13">
        <v>0</v>
      </c>
      <c r="E159" s="13">
        <v>0</v>
      </c>
      <c r="F159" s="13">
        <v>0</v>
      </c>
      <c r="G159" s="14">
        <v>0</v>
      </c>
      <c r="H159" s="14">
        <v>0</v>
      </c>
      <c r="I159" s="14">
        <v>0</v>
      </c>
      <c r="J159" s="15">
        <v>0</v>
      </c>
      <c r="K159" s="15">
        <v>1</v>
      </c>
      <c r="L159" s="15">
        <v>0</v>
      </c>
      <c r="M159" s="16">
        <v>0</v>
      </c>
      <c r="N159" s="16">
        <v>0</v>
      </c>
      <c r="O159" s="16">
        <v>0</v>
      </c>
      <c r="P159" s="17">
        <v>0</v>
      </c>
      <c r="Q159" s="17">
        <v>0</v>
      </c>
      <c r="R159" s="17">
        <v>0</v>
      </c>
    </row>
    <row r="160" spans="1:18" ht="20">
      <c r="A160" s="12">
        <v>0</v>
      </c>
      <c r="B160" s="12">
        <v>0</v>
      </c>
      <c r="C160" s="12">
        <v>0</v>
      </c>
      <c r="D160" s="13">
        <v>0</v>
      </c>
      <c r="E160" s="13">
        <v>0</v>
      </c>
      <c r="F160" s="13">
        <v>0</v>
      </c>
      <c r="G160" s="14">
        <v>0</v>
      </c>
      <c r="H160" s="14">
        <v>0</v>
      </c>
      <c r="I160" s="14">
        <v>0</v>
      </c>
      <c r="J160" s="15">
        <v>0</v>
      </c>
      <c r="K160" s="15">
        <v>1</v>
      </c>
      <c r="L160" s="15">
        <v>0</v>
      </c>
      <c r="M160" s="16">
        <v>0</v>
      </c>
      <c r="N160" s="16">
        <v>0</v>
      </c>
      <c r="O160" s="16">
        <v>0</v>
      </c>
      <c r="P160" s="17">
        <v>0</v>
      </c>
      <c r="Q160" s="17">
        <v>0</v>
      </c>
      <c r="R160" s="17">
        <v>0</v>
      </c>
    </row>
    <row r="161" spans="1:18" ht="20">
      <c r="A161" s="12">
        <v>0</v>
      </c>
      <c r="B161" s="12">
        <v>0</v>
      </c>
      <c r="C161" s="12">
        <v>0</v>
      </c>
      <c r="D161" s="13">
        <v>0</v>
      </c>
      <c r="E161" s="13">
        <v>0</v>
      </c>
      <c r="F161" s="13">
        <v>0</v>
      </c>
      <c r="G161" s="14">
        <v>0</v>
      </c>
      <c r="H161" s="14">
        <v>0</v>
      </c>
      <c r="I161" s="14">
        <v>0</v>
      </c>
      <c r="J161" s="15">
        <v>0</v>
      </c>
      <c r="K161" s="15">
        <v>1</v>
      </c>
      <c r="L161" s="15">
        <v>0</v>
      </c>
      <c r="M161" s="16">
        <v>0</v>
      </c>
      <c r="N161" s="16">
        <v>0</v>
      </c>
      <c r="O161" s="16">
        <v>0</v>
      </c>
      <c r="P161" s="17">
        <v>0</v>
      </c>
      <c r="Q161" s="17">
        <v>0</v>
      </c>
      <c r="R161" s="17">
        <v>0</v>
      </c>
    </row>
    <row r="162" spans="1:18" ht="20">
      <c r="A162" s="12">
        <v>0</v>
      </c>
      <c r="B162" s="12">
        <v>0</v>
      </c>
      <c r="C162" s="12">
        <v>0</v>
      </c>
      <c r="D162" s="13">
        <v>0</v>
      </c>
      <c r="E162" s="13">
        <v>0</v>
      </c>
      <c r="F162" s="13">
        <v>0</v>
      </c>
      <c r="G162" s="14">
        <v>0</v>
      </c>
      <c r="H162" s="14">
        <v>0</v>
      </c>
      <c r="I162" s="14">
        <v>0</v>
      </c>
      <c r="J162" s="15">
        <v>0</v>
      </c>
      <c r="K162" s="15">
        <v>1</v>
      </c>
      <c r="L162" s="15">
        <v>0</v>
      </c>
      <c r="M162" s="16">
        <v>0</v>
      </c>
      <c r="N162" s="16">
        <v>0</v>
      </c>
      <c r="O162" s="16">
        <v>0</v>
      </c>
      <c r="P162" s="17">
        <v>0</v>
      </c>
      <c r="Q162" s="17">
        <v>1</v>
      </c>
      <c r="R162" s="17">
        <v>0</v>
      </c>
    </row>
    <row r="163" spans="1:18" ht="20">
      <c r="A163" s="12">
        <v>0</v>
      </c>
      <c r="B163" s="12">
        <v>0</v>
      </c>
      <c r="C163" s="12">
        <v>0</v>
      </c>
      <c r="D163" s="13">
        <v>0</v>
      </c>
      <c r="E163" s="13">
        <v>0</v>
      </c>
      <c r="F163" s="13">
        <v>0</v>
      </c>
      <c r="G163" s="14">
        <v>0</v>
      </c>
      <c r="H163" s="14">
        <v>0</v>
      </c>
      <c r="I163" s="14">
        <v>0</v>
      </c>
      <c r="J163" s="15">
        <v>0</v>
      </c>
      <c r="K163" s="15">
        <v>1</v>
      </c>
      <c r="L163" s="15">
        <v>0</v>
      </c>
      <c r="M163" s="16">
        <v>0</v>
      </c>
      <c r="N163" s="16">
        <v>0</v>
      </c>
      <c r="O163" s="16">
        <v>0</v>
      </c>
      <c r="P163" s="17">
        <v>0</v>
      </c>
      <c r="Q163" s="17">
        <v>1</v>
      </c>
      <c r="R163" s="17">
        <v>0</v>
      </c>
    </row>
    <row r="164" spans="1:18" ht="20">
      <c r="A164" s="12">
        <v>0</v>
      </c>
      <c r="B164" s="12">
        <v>0</v>
      </c>
      <c r="C164" s="12">
        <v>0</v>
      </c>
      <c r="D164" s="13">
        <v>0</v>
      </c>
      <c r="E164" s="13">
        <v>0</v>
      </c>
      <c r="F164" s="13">
        <v>0</v>
      </c>
      <c r="G164" s="14">
        <v>0</v>
      </c>
      <c r="H164" s="14">
        <v>0</v>
      </c>
      <c r="I164" s="14">
        <v>0</v>
      </c>
      <c r="J164" s="15">
        <v>0</v>
      </c>
      <c r="K164" s="15">
        <v>1</v>
      </c>
      <c r="L164" s="15">
        <v>0</v>
      </c>
      <c r="M164" s="16">
        <v>0</v>
      </c>
      <c r="N164" s="16">
        <v>0</v>
      </c>
      <c r="O164" s="16">
        <v>0</v>
      </c>
      <c r="P164" s="17">
        <v>0</v>
      </c>
      <c r="Q164" s="17">
        <v>1</v>
      </c>
      <c r="R164" s="17">
        <v>0</v>
      </c>
    </row>
    <row r="165" spans="1:18" ht="20">
      <c r="A165" s="12">
        <v>0</v>
      </c>
      <c r="B165" s="12">
        <v>0</v>
      </c>
      <c r="C165" s="12">
        <v>0</v>
      </c>
      <c r="D165" s="13">
        <v>0</v>
      </c>
      <c r="E165" s="13">
        <v>0</v>
      </c>
      <c r="F165" s="13">
        <v>0</v>
      </c>
      <c r="G165" s="14">
        <v>0</v>
      </c>
      <c r="H165" s="14">
        <v>0</v>
      </c>
      <c r="I165" s="14">
        <v>0</v>
      </c>
      <c r="J165" s="15">
        <v>0</v>
      </c>
      <c r="K165" s="15">
        <v>0</v>
      </c>
      <c r="L165" s="15">
        <v>1</v>
      </c>
      <c r="M165" s="16">
        <v>0</v>
      </c>
      <c r="N165" s="16">
        <v>0</v>
      </c>
      <c r="O165" s="16">
        <v>0</v>
      </c>
      <c r="P165" s="17">
        <v>0</v>
      </c>
      <c r="Q165" s="17">
        <v>0</v>
      </c>
      <c r="R165" s="17">
        <v>1</v>
      </c>
    </row>
    <row r="166" spans="1:18" ht="20">
      <c r="A166" s="12">
        <v>0</v>
      </c>
      <c r="B166" s="12">
        <v>0</v>
      </c>
      <c r="C166" s="12">
        <v>0</v>
      </c>
      <c r="D166" s="13">
        <v>0</v>
      </c>
      <c r="E166" s="13">
        <v>0</v>
      </c>
      <c r="F166" s="13">
        <v>0</v>
      </c>
      <c r="G166" s="14">
        <v>0</v>
      </c>
      <c r="H166" s="14">
        <v>0</v>
      </c>
      <c r="I166" s="14">
        <v>0</v>
      </c>
      <c r="J166" s="15">
        <v>0</v>
      </c>
      <c r="K166" s="15">
        <v>0</v>
      </c>
      <c r="L166" s="15">
        <v>1</v>
      </c>
      <c r="M166" s="16">
        <v>0</v>
      </c>
      <c r="N166" s="16">
        <v>0</v>
      </c>
      <c r="O166" s="16">
        <v>0</v>
      </c>
      <c r="P166" s="17">
        <v>0</v>
      </c>
      <c r="Q166" s="17">
        <v>0</v>
      </c>
      <c r="R166" s="17">
        <v>1</v>
      </c>
    </row>
    <row r="167" spans="1:18" ht="20">
      <c r="A167" s="12">
        <v>0</v>
      </c>
      <c r="B167" s="12">
        <v>0</v>
      </c>
      <c r="C167" s="12">
        <v>0</v>
      </c>
      <c r="D167" s="13">
        <v>0</v>
      </c>
      <c r="E167" s="13">
        <v>0</v>
      </c>
      <c r="F167" s="13">
        <v>0</v>
      </c>
      <c r="G167" s="14">
        <v>0</v>
      </c>
      <c r="H167" s="14">
        <v>0</v>
      </c>
      <c r="I167" s="14">
        <v>0</v>
      </c>
      <c r="J167" s="15">
        <v>0</v>
      </c>
      <c r="K167" s="15">
        <v>0</v>
      </c>
      <c r="L167" s="15">
        <v>1</v>
      </c>
      <c r="M167" s="16">
        <v>0</v>
      </c>
      <c r="N167" s="16">
        <v>0</v>
      </c>
      <c r="O167" s="16">
        <v>0</v>
      </c>
      <c r="P167" s="17">
        <v>0</v>
      </c>
      <c r="Q167" s="17">
        <v>0</v>
      </c>
      <c r="R167" s="17">
        <v>1</v>
      </c>
    </row>
    <row r="168" spans="1:18" ht="20">
      <c r="A168" s="12">
        <v>0</v>
      </c>
      <c r="B168" s="12">
        <v>0</v>
      </c>
      <c r="C168" s="12">
        <v>0</v>
      </c>
      <c r="D168" s="13">
        <v>0</v>
      </c>
      <c r="E168" s="13">
        <v>0</v>
      </c>
      <c r="F168" s="13">
        <v>0</v>
      </c>
      <c r="G168" s="14">
        <v>0</v>
      </c>
      <c r="H168" s="14">
        <v>0</v>
      </c>
      <c r="I168" s="14">
        <v>0</v>
      </c>
      <c r="J168" s="15">
        <v>0</v>
      </c>
      <c r="K168" s="15">
        <v>0</v>
      </c>
      <c r="L168" s="15">
        <v>1</v>
      </c>
      <c r="M168" s="16">
        <v>0</v>
      </c>
      <c r="N168" s="16">
        <v>0</v>
      </c>
      <c r="O168" s="16">
        <v>0</v>
      </c>
      <c r="P168" s="17">
        <v>0</v>
      </c>
      <c r="Q168" s="17">
        <v>0</v>
      </c>
      <c r="R168" s="17">
        <v>1</v>
      </c>
    </row>
    <row r="169" spans="1:18" ht="20">
      <c r="A169" s="12">
        <v>0</v>
      </c>
      <c r="B169" s="12">
        <v>0</v>
      </c>
      <c r="C169" s="12">
        <v>0</v>
      </c>
      <c r="D169" s="13">
        <v>0</v>
      </c>
      <c r="E169" s="13">
        <v>0</v>
      </c>
      <c r="F169" s="13">
        <v>0</v>
      </c>
      <c r="G169" s="14">
        <v>0</v>
      </c>
      <c r="H169" s="14">
        <v>0</v>
      </c>
      <c r="I169" s="14">
        <v>0</v>
      </c>
      <c r="J169" s="15">
        <v>1</v>
      </c>
      <c r="K169" s="15">
        <v>0</v>
      </c>
      <c r="L169" s="15">
        <v>0</v>
      </c>
      <c r="M169" s="16">
        <v>0</v>
      </c>
      <c r="N169" s="16">
        <v>0</v>
      </c>
      <c r="O169" s="16">
        <v>0</v>
      </c>
      <c r="P169" s="17">
        <v>0</v>
      </c>
      <c r="Q169" s="17">
        <v>0</v>
      </c>
      <c r="R169" s="17">
        <v>0</v>
      </c>
    </row>
    <row r="170" spans="1:18" ht="20">
      <c r="A170" s="12">
        <v>0</v>
      </c>
      <c r="B170" s="12">
        <v>0</v>
      </c>
      <c r="C170" s="12">
        <v>0</v>
      </c>
      <c r="D170" s="13">
        <v>0</v>
      </c>
      <c r="E170" s="13">
        <v>0</v>
      </c>
      <c r="F170" s="13">
        <v>0</v>
      </c>
      <c r="G170" s="14">
        <v>0</v>
      </c>
      <c r="H170" s="14">
        <v>0</v>
      </c>
      <c r="I170" s="14">
        <v>0</v>
      </c>
      <c r="J170" s="15">
        <v>1</v>
      </c>
      <c r="K170" s="15">
        <v>0</v>
      </c>
      <c r="L170" s="15">
        <v>0</v>
      </c>
      <c r="M170" s="16">
        <v>0</v>
      </c>
      <c r="N170" s="16">
        <v>0</v>
      </c>
      <c r="O170" s="16">
        <v>0</v>
      </c>
      <c r="P170" s="17">
        <v>0</v>
      </c>
      <c r="Q170" s="17">
        <v>0</v>
      </c>
      <c r="R170" s="17">
        <v>0</v>
      </c>
    </row>
    <row r="171" spans="1:18" ht="20">
      <c r="A171" s="12">
        <v>0</v>
      </c>
      <c r="B171" s="12">
        <v>0</v>
      </c>
      <c r="C171" s="12">
        <v>0</v>
      </c>
      <c r="D171" s="13">
        <v>0</v>
      </c>
      <c r="E171" s="13">
        <v>0</v>
      </c>
      <c r="F171" s="13">
        <v>0</v>
      </c>
      <c r="G171" s="14">
        <v>0</v>
      </c>
      <c r="H171" s="14">
        <v>0</v>
      </c>
      <c r="I171" s="14">
        <v>0</v>
      </c>
      <c r="J171" s="15">
        <v>1</v>
      </c>
      <c r="K171" s="15">
        <v>0</v>
      </c>
      <c r="L171" s="15">
        <v>0</v>
      </c>
      <c r="M171" s="16">
        <v>0</v>
      </c>
      <c r="N171" s="16">
        <v>0</v>
      </c>
      <c r="O171" s="16">
        <v>0</v>
      </c>
      <c r="P171" s="17">
        <v>0</v>
      </c>
      <c r="Q171" s="17">
        <v>0</v>
      </c>
      <c r="R171" s="17">
        <v>0</v>
      </c>
    </row>
    <row r="172" spans="1:18" ht="20">
      <c r="A172" s="12">
        <v>0</v>
      </c>
      <c r="B172" s="12">
        <v>0</v>
      </c>
      <c r="C172" s="12">
        <v>0</v>
      </c>
      <c r="D172" s="13">
        <v>0</v>
      </c>
      <c r="E172" s="13">
        <v>0</v>
      </c>
      <c r="F172" s="13">
        <v>0</v>
      </c>
      <c r="G172" s="14">
        <v>0</v>
      </c>
      <c r="H172" s="14">
        <v>0</v>
      </c>
      <c r="I172" s="14">
        <v>0</v>
      </c>
      <c r="J172" s="15">
        <v>1</v>
      </c>
      <c r="K172" s="15">
        <v>0</v>
      </c>
      <c r="L172" s="15">
        <v>0</v>
      </c>
      <c r="M172" s="16">
        <v>0</v>
      </c>
      <c r="N172" s="16">
        <v>0</v>
      </c>
      <c r="O172" s="16">
        <v>0</v>
      </c>
      <c r="P172" s="17">
        <v>0</v>
      </c>
      <c r="Q172" s="17">
        <v>0</v>
      </c>
      <c r="R172" s="17">
        <v>0</v>
      </c>
    </row>
    <row r="173" spans="1:18" ht="20">
      <c r="A173" s="12">
        <v>0</v>
      </c>
      <c r="B173" s="12">
        <v>0</v>
      </c>
      <c r="C173" s="12">
        <v>0</v>
      </c>
      <c r="D173" s="13">
        <v>0</v>
      </c>
      <c r="E173" s="13">
        <v>0</v>
      </c>
      <c r="F173" s="13">
        <v>0</v>
      </c>
      <c r="G173" s="14">
        <v>0</v>
      </c>
      <c r="H173" s="14">
        <v>0</v>
      </c>
      <c r="I173" s="14">
        <v>0</v>
      </c>
      <c r="J173" s="15">
        <v>0</v>
      </c>
      <c r="K173" s="15">
        <v>1</v>
      </c>
      <c r="L173" s="15">
        <v>0</v>
      </c>
      <c r="M173" s="16">
        <v>0</v>
      </c>
      <c r="N173" s="16">
        <v>0</v>
      </c>
      <c r="O173" s="16">
        <v>0</v>
      </c>
      <c r="P173" s="17">
        <v>0</v>
      </c>
      <c r="Q173" s="17">
        <v>0</v>
      </c>
      <c r="R173" s="17">
        <v>0</v>
      </c>
    </row>
    <row r="174" spans="1:18" ht="20">
      <c r="A174" s="12">
        <v>0</v>
      </c>
      <c r="B174" s="12">
        <v>0</v>
      </c>
      <c r="C174" s="12">
        <v>0</v>
      </c>
      <c r="D174" s="13">
        <v>0</v>
      </c>
      <c r="E174" s="13">
        <v>0</v>
      </c>
      <c r="F174" s="13">
        <v>0</v>
      </c>
      <c r="G174" s="14">
        <v>0</v>
      </c>
      <c r="H174" s="14">
        <v>0</v>
      </c>
      <c r="I174" s="14">
        <v>0</v>
      </c>
      <c r="J174" s="15">
        <v>0</v>
      </c>
      <c r="K174" s="15">
        <v>1</v>
      </c>
      <c r="L174" s="15">
        <v>0</v>
      </c>
      <c r="M174" s="16">
        <v>0</v>
      </c>
      <c r="N174" s="16">
        <v>0</v>
      </c>
      <c r="O174" s="16">
        <v>0</v>
      </c>
      <c r="P174" s="17">
        <v>0</v>
      </c>
      <c r="Q174" s="17">
        <v>0</v>
      </c>
      <c r="R174" s="17">
        <v>0</v>
      </c>
    </row>
    <row r="175" spans="1:18" ht="20">
      <c r="A175" s="12">
        <v>0</v>
      </c>
      <c r="B175" s="12">
        <v>0</v>
      </c>
      <c r="C175" s="12">
        <v>0</v>
      </c>
      <c r="D175" s="13">
        <v>0</v>
      </c>
      <c r="E175" s="13">
        <v>0</v>
      </c>
      <c r="F175" s="13">
        <v>0</v>
      </c>
      <c r="G175" s="14">
        <v>0</v>
      </c>
      <c r="H175" s="14">
        <v>0</v>
      </c>
      <c r="I175" s="14">
        <v>0</v>
      </c>
      <c r="J175" s="15">
        <v>0</v>
      </c>
      <c r="K175" s="15">
        <v>1</v>
      </c>
      <c r="L175" s="15">
        <v>0</v>
      </c>
      <c r="M175" s="16">
        <v>0</v>
      </c>
      <c r="N175" s="16">
        <v>0</v>
      </c>
      <c r="O175" s="16">
        <v>0</v>
      </c>
      <c r="P175" s="17">
        <v>0</v>
      </c>
      <c r="Q175" s="17">
        <v>0</v>
      </c>
      <c r="R175" s="17">
        <v>0</v>
      </c>
    </row>
    <row r="176" spans="1:18" ht="20">
      <c r="A176" s="12">
        <v>0</v>
      </c>
      <c r="B176" s="12">
        <v>0</v>
      </c>
      <c r="C176" s="12">
        <v>0</v>
      </c>
      <c r="D176" s="13">
        <v>0</v>
      </c>
      <c r="E176" s="13">
        <v>0</v>
      </c>
      <c r="F176" s="13">
        <v>0</v>
      </c>
      <c r="G176" s="14">
        <v>0</v>
      </c>
      <c r="H176" s="14">
        <v>0</v>
      </c>
      <c r="I176" s="14">
        <v>0</v>
      </c>
      <c r="J176" s="15">
        <v>0</v>
      </c>
      <c r="K176" s="15">
        <v>1</v>
      </c>
      <c r="L176" s="15">
        <v>0</v>
      </c>
      <c r="M176" s="16">
        <v>0</v>
      </c>
      <c r="N176" s="16">
        <v>0</v>
      </c>
      <c r="O176" s="16">
        <v>0</v>
      </c>
      <c r="P176" s="17">
        <v>0</v>
      </c>
      <c r="Q176" s="17">
        <v>1</v>
      </c>
      <c r="R176" s="17">
        <v>0</v>
      </c>
    </row>
    <row r="177" spans="1:18" ht="20">
      <c r="A177" s="12">
        <v>0</v>
      </c>
      <c r="B177" s="12">
        <v>0</v>
      </c>
      <c r="C177" s="12">
        <v>0</v>
      </c>
      <c r="D177" s="13">
        <v>0</v>
      </c>
      <c r="E177" s="13">
        <v>0</v>
      </c>
      <c r="F177" s="13">
        <v>0</v>
      </c>
      <c r="G177" s="14">
        <v>0</v>
      </c>
      <c r="H177" s="14">
        <v>0</v>
      </c>
      <c r="I177" s="14">
        <v>0</v>
      </c>
      <c r="J177" s="15">
        <v>0</v>
      </c>
      <c r="K177" s="15">
        <v>1</v>
      </c>
      <c r="L177" s="15">
        <v>0</v>
      </c>
      <c r="M177" s="16">
        <v>0</v>
      </c>
      <c r="N177" s="16">
        <v>0</v>
      </c>
      <c r="O177" s="16">
        <v>0</v>
      </c>
      <c r="P177" s="17">
        <v>0</v>
      </c>
      <c r="Q177" s="17">
        <v>1</v>
      </c>
      <c r="R177" s="17">
        <v>0</v>
      </c>
    </row>
    <row r="178" spans="1:18" ht="20">
      <c r="A178" s="12">
        <v>0</v>
      </c>
      <c r="B178" s="12">
        <v>0</v>
      </c>
      <c r="C178" s="12">
        <v>0</v>
      </c>
      <c r="D178" s="13">
        <v>0</v>
      </c>
      <c r="E178" s="13">
        <v>0</v>
      </c>
      <c r="F178" s="13">
        <v>0</v>
      </c>
      <c r="G178" s="14">
        <v>0</v>
      </c>
      <c r="H178" s="14">
        <v>0</v>
      </c>
      <c r="I178" s="14">
        <v>0</v>
      </c>
      <c r="J178" s="15">
        <v>0</v>
      </c>
      <c r="K178" s="15">
        <v>1</v>
      </c>
      <c r="L178" s="15">
        <v>0</v>
      </c>
      <c r="M178" s="16">
        <v>0</v>
      </c>
      <c r="N178" s="16">
        <v>0</v>
      </c>
      <c r="O178" s="16">
        <v>0</v>
      </c>
      <c r="P178" s="17">
        <v>0</v>
      </c>
      <c r="Q178" s="17">
        <v>1</v>
      </c>
      <c r="R178" s="17">
        <v>0</v>
      </c>
    </row>
    <row r="179" spans="1:18" ht="20">
      <c r="A179" s="12">
        <v>0</v>
      </c>
      <c r="B179" s="12">
        <v>0</v>
      </c>
      <c r="C179" s="12">
        <v>0</v>
      </c>
      <c r="D179" s="13">
        <v>0</v>
      </c>
      <c r="E179" s="13">
        <v>0</v>
      </c>
      <c r="F179" s="13">
        <v>0</v>
      </c>
      <c r="G179" s="14">
        <v>0</v>
      </c>
      <c r="H179" s="14">
        <v>0</v>
      </c>
      <c r="I179" s="14">
        <v>0</v>
      </c>
      <c r="J179" s="15">
        <v>0</v>
      </c>
      <c r="K179" s="15">
        <v>0</v>
      </c>
      <c r="L179" s="15">
        <v>1</v>
      </c>
      <c r="M179" s="16">
        <v>0</v>
      </c>
      <c r="N179" s="16">
        <v>0</v>
      </c>
      <c r="O179" s="16">
        <v>0</v>
      </c>
      <c r="P179" s="17">
        <v>0</v>
      </c>
      <c r="Q179" s="17">
        <v>0</v>
      </c>
      <c r="R179" s="17">
        <v>1</v>
      </c>
    </row>
    <row r="180" spans="1:18" ht="20">
      <c r="A180" s="12">
        <v>0</v>
      </c>
      <c r="B180" s="12">
        <v>0</v>
      </c>
      <c r="C180" s="12">
        <v>0</v>
      </c>
      <c r="D180" s="13">
        <v>0</v>
      </c>
      <c r="E180" s="13">
        <v>0</v>
      </c>
      <c r="F180" s="13">
        <v>0</v>
      </c>
      <c r="G180" s="14">
        <v>0</v>
      </c>
      <c r="H180" s="14">
        <v>0</v>
      </c>
      <c r="I180" s="14">
        <v>0</v>
      </c>
      <c r="J180" s="15">
        <v>0</v>
      </c>
      <c r="K180" s="15">
        <v>0</v>
      </c>
      <c r="L180" s="15">
        <v>1</v>
      </c>
      <c r="M180" s="16">
        <v>0</v>
      </c>
      <c r="N180" s="16">
        <v>0</v>
      </c>
      <c r="O180" s="16">
        <v>0</v>
      </c>
      <c r="P180" s="17">
        <v>0</v>
      </c>
      <c r="Q180" s="17">
        <v>0</v>
      </c>
      <c r="R180" s="17">
        <v>1</v>
      </c>
    </row>
    <row r="181" spans="1:18" ht="20">
      <c r="A181" s="12">
        <v>0</v>
      </c>
      <c r="B181" s="12">
        <v>0</v>
      </c>
      <c r="C181" s="12">
        <v>0</v>
      </c>
      <c r="D181" s="13">
        <v>0</v>
      </c>
      <c r="E181" s="13">
        <v>0</v>
      </c>
      <c r="F181" s="13">
        <v>0</v>
      </c>
      <c r="G181" s="14">
        <v>0</v>
      </c>
      <c r="H181" s="14">
        <v>0</v>
      </c>
      <c r="I181" s="14">
        <v>0</v>
      </c>
      <c r="J181" s="15">
        <v>0</v>
      </c>
      <c r="K181" s="15">
        <v>0</v>
      </c>
      <c r="L181" s="15">
        <v>1</v>
      </c>
      <c r="M181" s="16">
        <v>0</v>
      </c>
      <c r="N181" s="16">
        <v>0</v>
      </c>
      <c r="O181" s="16">
        <v>0</v>
      </c>
      <c r="P181" s="17">
        <v>0</v>
      </c>
      <c r="Q181" s="17">
        <v>0</v>
      </c>
      <c r="R181" s="17">
        <v>1</v>
      </c>
    </row>
    <row r="182" spans="1:18" ht="20">
      <c r="A182" s="12">
        <v>0</v>
      </c>
      <c r="B182" s="12">
        <v>0</v>
      </c>
      <c r="C182" s="12">
        <v>0</v>
      </c>
      <c r="D182" s="13">
        <v>0</v>
      </c>
      <c r="E182" s="13">
        <v>0</v>
      </c>
      <c r="F182" s="13">
        <v>0</v>
      </c>
      <c r="G182" s="14">
        <v>0</v>
      </c>
      <c r="H182" s="14">
        <v>0</v>
      </c>
      <c r="I182" s="14">
        <v>0</v>
      </c>
      <c r="J182" s="15">
        <v>0</v>
      </c>
      <c r="K182" s="15">
        <v>0</v>
      </c>
      <c r="L182" s="15">
        <v>1</v>
      </c>
      <c r="M182" s="16">
        <v>0</v>
      </c>
      <c r="N182" s="16">
        <v>0</v>
      </c>
      <c r="O182" s="16">
        <v>0</v>
      </c>
      <c r="P182" s="17">
        <v>0</v>
      </c>
      <c r="Q182" s="17">
        <v>0</v>
      </c>
      <c r="R182" s="17">
        <v>1</v>
      </c>
    </row>
    <row r="183" spans="1:18" ht="20">
      <c r="A183" s="12">
        <v>1</v>
      </c>
      <c r="B183" s="12">
        <v>0</v>
      </c>
      <c r="C183" s="12">
        <v>0</v>
      </c>
      <c r="D183" s="13">
        <v>0</v>
      </c>
      <c r="E183" s="13">
        <v>0</v>
      </c>
      <c r="F183" s="13">
        <v>0</v>
      </c>
      <c r="G183" s="14">
        <v>0</v>
      </c>
      <c r="H183" s="14">
        <v>0</v>
      </c>
      <c r="I183" s="14">
        <v>0</v>
      </c>
      <c r="J183" s="15">
        <v>1</v>
      </c>
      <c r="K183" s="15">
        <v>0</v>
      </c>
      <c r="L183" s="15">
        <v>0</v>
      </c>
      <c r="M183" s="16">
        <v>0</v>
      </c>
      <c r="N183" s="16">
        <v>0</v>
      </c>
      <c r="O183" s="16">
        <v>0</v>
      </c>
      <c r="P183" s="17">
        <v>0</v>
      </c>
      <c r="Q183" s="17">
        <v>0</v>
      </c>
      <c r="R183" s="17">
        <v>0</v>
      </c>
    </row>
    <row r="184" spans="1:18" ht="20">
      <c r="A184" s="12">
        <v>1</v>
      </c>
      <c r="B184" s="12">
        <v>0</v>
      </c>
      <c r="C184" s="12">
        <v>0</v>
      </c>
      <c r="D184" s="13">
        <v>0</v>
      </c>
      <c r="E184" s="13">
        <v>0</v>
      </c>
      <c r="F184" s="13">
        <v>0</v>
      </c>
      <c r="G184" s="14">
        <v>0</v>
      </c>
      <c r="H184" s="14">
        <v>0</v>
      </c>
      <c r="I184" s="14">
        <v>0</v>
      </c>
      <c r="J184" s="15">
        <v>1</v>
      </c>
      <c r="K184" s="15">
        <v>0</v>
      </c>
      <c r="L184" s="15">
        <v>0</v>
      </c>
      <c r="M184" s="16">
        <v>0</v>
      </c>
      <c r="N184" s="16">
        <v>0</v>
      </c>
      <c r="O184" s="16">
        <v>0</v>
      </c>
      <c r="P184" s="17">
        <v>0</v>
      </c>
      <c r="Q184" s="17">
        <v>0</v>
      </c>
      <c r="R184" s="17">
        <v>0</v>
      </c>
    </row>
    <row r="185" spans="1:18" ht="20">
      <c r="A185" s="12">
        <v>1</v>
      </c>
      <c r="B185" s="12">
        <v>0</v>
      </c>
      <c r="C185" s="12">
        <v>0</v>
      </c>
      <c r="D185" s="13">
        <v>0</v>
      </c>
      <c r="E185" s="13">
        <v>0</v>
      </c>
      <c r="F185" s="13">
        <v>0</v>
      </c>
      <c r="G185" s="14">
        <v>0</v>
      </c>
      <c r="H185" s="14">
        <v>0</v>
      </c>
      <c r="I185" s="14">
        <v>0</v>
      </c>
      <c r="J185" s="15">
        <v>1</v>
      </c>
      <c r="K185" s="15">
        <v>0</v>
      </c>
      <c r="L185" s="15">
        <v>0</v>
      </c>
      <c r="M185" s="16">
        <v>0</v>
      </c>
      <c r="N185" s="16">
        <v>0</v>
      </c>
      <c r="O185" s="16">
        <v>0</v>
      </c>
      <c r="P185" s="17">
        <v>0</v>
      </c>
      <c r="Q185" s="17">
        <v>0</v>
      </c>
      <c r="R185" s="17">
        <v>0</v>
      </c>
    </row>
    <row r="186" spans="1:18" ht="20">
      <c r="A186" s="12">
        <v>1</v>
      </c>
      <c r="B186" s="12">
        <v>0</v>
      </c>
      <c r="C186" s="12">
        <v>0</v>
      </c>
      <c r="D186" s="13">
        <v>0</v>
      </c>
      <c r="E186" s="13">
        <v>0</v>
      </c>
      <c r="F186" s="13">
        <v>0</v>
      </c>
      <c r="G186" s="14">
        <v>0</v>
      </c>
      <c r="H186" s="14">
        <v>0</v>
      </c>
      <c r="I186" s="14">
        <v>0</v>
      </c>
      <c r="J186" s="15">
        <v>1</v>
      </c>
      <c r="K186" s="15">
        <v>0</v>
      </c>
      <c r="L186" s="15">
        <v>0</v>
      </c>
      <c r="M186" s="16">
        <v>0</v>
      </c>
      <c r="N186" s="16">
        <v>0</v>
      </c>
      <c r="O186" s="16">
        <v>0</v>
      </c>
      <c r="P186" s="17">
        <v>0</v>
      </c>
      <c r="Q186" s="17">
        <v>0</v>
      </c>
      <c r="R186" s="17">
        <v>0</v>
      </c>
    </row>
    <row r="187" spans="1:18" ht="20">
      <c r="A187" s="12">
        <v>0</v>
      </c>
      <c r="B187" s="12">
        <v>1</v>
      </c>
      <c r="C187" s="12">
        <v>0</v>
      </c>
      <c r="D187" s="13">
        <v>0</v>
      </c>
      <c r="E187" s="13">
        <v>0</v>
      </c>
      <c r="F187" s="13">
        <v>0</v>
      </c>
      <c r="G187" s="14">
        <v>0</v>
      </c>
      <c r="H187" s="14">
        <v>0</v>
      </c>
      <c r="I187" s="14">
        <v>0</v>
      </c>
      <c r="J187" s="15">
        <v>0</v>
      </c>
      <c r="K187" s="15">
        <v>1</v>
      </c>
      <c r="L187" s="15">
        <v>0</v>
      </c>
      <c r="M187" s="16">
        <v>0</v>
      </c>
      <c r="N187" s="16">
        <v>0</v>
      </c>
      <c r="O187" s="16">
        <v>0</v>
      </c>
      <c r="P187" s="17">
        <v>0</v>
      </c>
      <c r="Q187" s="17">
        <v>0</v>
      </c>
      <c r="R187" s="17">
        <v>0</v>
      </c>
    </row>
    <row r="188" spans="1:18" ht="20">
      <c r="A188" s="12">
        <v>0</v>
      </c>
      <c r="B188" s="12">
        <v>1</v>
      </c>
      <c r="C188" s="12">
        <v>0</v>
      </c>
      <c r="D188" s="13">
        <v>0</v>
      </c>
      <c r="E188" s="13">
        <v>0</v>
      </c>
      <c r="F188" s="13">
        <v>0</v>
      </c>
      <c r="G188" s="14">
        <v>0</v>
      </c>
      <c r="H188" s="14">
        <v>0</v>
      </c>
      <c r="I188" s="14">
        <v>0</v>
      </c>
      <c r="J188" s="15">
        <v>0</v>
      </c>
      <c r="K188" s="15">
        <v>1</v>
      </c>
      <c r="L188" s="15">
        <v>0</v>
      </c>
      <c r="M188" s="16">
        <v>0</v>
      </c>
      <c r="N188" s="16">
        <v>0</v>
      </c>
      <c r="O188" s="16">
        <v>0</v>
      </c>
      <c r="P188" s="17">
        <v>0</v>
      </c>
      <c r="Q188" s="17">
        <v>0</v>
      </c>
      <c r="R188" s="17">
        <v>0</v>
      </c>
    </row>
    <row r="189" spans="1:18" ht="20">
      <c r="A189" s="12">
        <v>0</v>
      </c>
      <c r="B189" s="12">
        <v>1</v>
      </c>
      <c r="C189" s="12">
        <v>0</v>
      </c>
      <c r="D189" s="13">
        <v>0</v>
      </c>
      <c r="E189" s="13">
        <v>0</v>
      </c>
      <c r="F189" s="13">
        <v>0</v>
      </c>
      <c r="G189" s="14">
        <v>0</v>
      </c>
      <c r="H189" s="14">
        <v>0</v>
      </c>
      <c r="I189" s="14">
        <v>0</v>
      </c>
      <c r="J189" s="15">
        <v>0</v>
      </c>
      <c r="K189" s="15">
        <v>1</v>
      </c>
      <c r="L189" s="15">
        <v>0</v>
      </c>
      <c r="M189" s="16">
        <v>0</v>
      </c>
      <c r="N189" s="16">
        <v>0</v>
      </c>
      <c r="O189" s="16">
        <v>0</v>
      </c>
      <c r="P189" s="17">
        <v>0</v>
      </c>
      <c r="Q189" s="17">
        <v>0</v>
      </c>
      <c r="R189" s="17">
        <v>0</v>
      </c>
    </row>
    <row r="190" spans="1:18" ht="20">
      <c r="A190" s="12">
        <v>0</v>
      </c>
      <c r="B190" s="12">
        <v>1</v>
      </c>
      <c r="C190" s="12">
        <v>0</v>
      </c>
      <c r="D190" s="13">
        <v>0</v>
      </c>
      <c r="E190" s="13">
        <v>0</v>
      </c>
      <c r="F190" s="13">
        <v>0</v>
      </c>
      <c r="G190" s="14">
        <v>0</v>
      </c>
      <c r="H190" s="14">
        <v>0</v>
      </c>
      <c r="I190" s="14">
        <v>0</v>
      </c>
      <c r="J190" s="15">
        <v>0</v>
      </c>
      <c r="K190" s="15">
        <v>1</v>
      </c>
      <c r="L190" s="15">
        <v>0</v>
      </c>
      <c r="M190" s="16">
        <v>0</v>
      </c>
      <c r="N190" s="16">
        <v>0</v>
      </c>
      <c r="O190" s="16">
        <v>0</v>
      </c>
      <c r="P190" s="17">
        <v>0</v>
      </c>
      <c r="Q190" s="17">
        <v>1</v>
      </c>
      <c r="R190" s="17">
        <v>0</v>
      </c>
    </row>
    <row r="191" spans="1:18" ht="20">
      <c r="A191" s="12">
        <v>0</v>
      </c>
      <c r="B191" s="12">
        <v>1</v>
      </c>
      <c r="C191" s="12">
        <v>0</v>
      </c>
      <c r="D191" s="13">
        <v>0</v>
      </c>
      <c r="E191" s="13">
        <v>0</v>
      </c>
      <c r="F191" s="13">
        <v>0</v>
      </c>
      <c r="G191" s="14">
        <v>0</v>
      </c>
      <c r="H191" s="14">
        <v>0</v>
      </c>
      <c r="I191" s="14">
        <v>0</v>
      </c>
      <c r="J191" s="15">
        <v>0</v>
      </c>
      <c r="K191" s="15">
        <v>1</v>
      </c>
      <c r="L191" s="15">
        <v>0</v>
      </c>
      <c r="M191" s="16">
        <v>0</v>
      </c>
      <c r="N191" s="16">
        <v>0</v>
      </c>
      <c r="O191" s="16">
        <v>0</v>
      </c>
      <c r="P191" s="17">
        <v>0</v>
      </c>
      <c r="Q191" s="17">
        <v>1</v>
      </c>
      <c r="R191" s="17">
        <v>0</v>
      </c>
    </row>
    <row r="192" spans="1:18" ht="20">
      <c r="A192" s="12">
        <v>0</v>
      </c>
      <c r="B192" s="12">
        <v>1</v>
      </c>
      <c r="C192" s="12">
        <v>0</v>
      </c>
      <c r="D192" s="13">
        <v>0</v>
      </c>
      <c r="E192" s="13">
        <v>0</v>
      </c>
      <c r="F192" s="13">
        <v>0</v>
      </c>
      <c r="G192" s="14">
        <v>0</v>
      </c>
      <c r="H192" s="14">
        <v>0</v>
      </c>
      <c r="I192" s="14">
        <v>0</v>
      </c>
      <c r="J192" s="15">
        <v>0</v>
      </c>
      <c r="K192" s="15">
        <v>1</v>
      </c>
      <c r="L192" s="15">
        <v>0</v>
      </c>
      <c r="M192" s="16">
        <v>0</v>
      </c>
      <c r="N192" s="16">
        <v>0</v>
      </c>
      <c r="O192" s="16">
        <v>0</v>
      </c>
      <c r="P192" s="17">
        <v>0</v>
      </c>
      <c r="Q192" s="17">
        <v>1</v>
      </c>
      <c r="R192" s="17">
        <v>0</v>
      </c>
    </row>
    <row r="193" spans="1:18" ht="20">
      <c r="A193" s="12">
        <v>0</v>
      </c>
      <c r="B193" s="12">
        <v>0</v>
      </c>
      <c r="C193" s="12">
        <v>1</v>
      </c>
      <c r="D193" s="13">
        <v>0</v>
      </c>
      <c r="E193" s="13">
        <v>0</v>
      </c>
      <c r="F193" s="13">
        <v>0</v>
      </c>
      <c r="G193" s="14">
        <v>0</v>
      </c>
      <c r="H193" s="14">
        <v>0</v>
      </c>
      <c r="I193" s="14">
        <v>0</v>
      </c>
      <c r="J193" s="15">
        <v>0</v>
      </c>
      <c r="K193" s="15">
        <v>0</v>
      </c>
      <c r="L193" s="15">
        <v>1</v>
      </c>
      <c r="M193" s="16">
        <v>0</v>
      </c>
      <c r="N193" s="16">
        <v>0</v>
      </c>
      <c r="O193" s="16">
        <v>0</v>
      </c>
      <c r="P193" s="17">
        <v>0</v>
      </c>
      <c r="Q193" s="17">
        <v>0</v>
      </c>
      <c r="R193" s="17">
        <v>1</v>
      </c>
    </row>
    <row r="194" spans="1:18" ht="20">
      <c r="A194" s="12">
        <v>0</v>
      </c>
      <c r="B194" s="12">
        <v>0</v>
      </c>
      <c r="C194" s="12">
        <v>1</v>
      </c>
      <c r="D194" s="13">
        <v>0</v>
      </c>
      <c r="E194" s="13">
        <v>0</v>
      </c>
      <c r="F194" s="13">
        <v>0</v>
      </c>
      <c r="G194" s="14">
        <v>0</v>
      </c>
      <c r="H194" s="14">
        <v>0</v>
      </c>
      <c r="I194" s="14">
        <v>0</v>
      </c>
      <c r="J194" s="15">
        <v>0</v>
      </c>
      <c r="K194" s="15">
        <v>0</v>
      </c>
      <c r="L194" s="15">
        <v>1</v>
      </c>
      <c r="M194" s="16">
        <v>0</v>
      </c>
      <c r="N194" s="16">
        <v>0</v>
      </c>
      <c r="O194" s="16">
        <v>0</v>
      </c>
      <c r="P194" s="17">
        <v>0</v>
      </c>
      <c r="Q194" s="17">
        <v>0</v>
      </c>
      <c r="R194" s="17">
        <v>1</v>
      </c>
    </row>
    <row r="195" spans="1:18" ht="20">
      <c r="A195" s="12">
        <v>0</v>
      </c>
      <c r="B195" s="12">
        <v>0</v>
      </c>
      <c r="C195" s="12">
        <v>1</v>
      </c>
      <c r="D195" s="13">
        <v>0</v>
      </c>
      <c r="E195" s="13">
        <v>0</v>
      </c>
      <c r="F195" s="13">
        <v>0</v>
      </c>
      <c r="G195" s="14">
        <v>0</v>
      </c>
      <c r="H195" s="14">
        <v>0</v>
      </c>
      <c r="I195" s="14">
        <v>0</v>
      </c>
      <c r="J195" s="15">
        <v>0</v>
      </c>
      <c r="K195" s="15">
        <v>0</v>
      </c>
      <c r="L195" s="15">
        <v>1</v>
      </c>
      <c r="M195" s="16">
        <v>0</v>
      </c>
      <c r="N195" s="16">
        <v>0</v>
      </c>
      <c r="O195" s="16">
        <v>0</v>
      </c>
      <c r="P195" s="17">
        <v>0</v>
      </c>
      <c r="Q195" s="17">
        <v>0</v>
      </c>
      <c r="R195" s="17">
        <v>1</v>
      </c>
    </row>
    <row r="196" spans="1:18" ht="20">
      <c r="A196" s="12">
        <v>0</v>
      </c>
      <c r="B196" s="12">
        <v>0</v>
      </c>
      <c r="C196" s="12">
        <v>1</v>
      </c>
      <c r="D196" s="13">
        <v>0</v>
      </c>
      <c r="E196" s="13">
        <v>0</v>
      </c>
      <c r="F196" s="13">
        <v>0</v>
      </c>
      <c r="G196" s="14">
        <v>0</v>
      </c>
      <c r="H196" s="14">
        <v>0</v>
      </c>
      <c r="I196" s="14">
        <v>0</v>
      </c>
      <c r="J196" s="15">
        <v>0</v>
      </c>
      <c r="K196" s="15">
        <v>0</v>
      </c>
      <c r="L196" s="15">
        <v>1</v>
      </c>
      <c r="M196" s="16">
        <v>0</v>
      </c>
      <c r="N196" s="16">
        <v>0</v>
      </c>
      <c r="O196" s="16">
        <v>0</v>
      </c>
      <c r="P196" s="17">
        <v>0</v>
      </c>
      <c r="Q196" s="17">
        <v>0</v>
      </c>
      <c r="R196" s="17">
        <v>1</v>
      </c>
    </row>
    <row r="197" spans="1:18" ht="20">
      <c r="A197" s="12">
        <v>1</v>
      </c>
      <c r="B197" s="12">
        <v>0</v>
      </c>
      <c r="C197" s="12">
        <v>0</v>
      </c>
      <c r="D197" s="13">
        <v>0</v>
      </c>
      <c r="E197" s="13">
        <v>0</v>
      </c>
      <c r="F197" s="13">
        <v>0</v>
      </c>
      <c r="G197" s="14">
        <v>1</v>
      </c>
      <c r="H197" s="14">
        <v>0</v>
      </c>
      <c r="I197" s="14">
        <v>0</v>
      </c>
      <c r="J197" s="15">
        <v>1</v>
      </c>
      <c r="K197" s="15">
        <v>0</v>
      </c>
      <c r="L197" s="15">
        <v>0</v>
      </c>
      <c r="M197" s="16">
        <v>1</v>
      </c>
      <c r="N197" s="16">
        <v>0</v>
      </c>
      <c r="O197" s="16">
        <v>0</v>
      </c>
      <c r="P197" s="17">
        <v>0</v>
      </c>
      <c r="Q197" s="17">
        <v>0</v>
      </c>
      <c r="R197" s="17">
        <v>0</v>
      </c>
    </row>
    <row r="198" spans="1:18" ht="20">
      <c r="A198" s="12">
        <v>1</v>
      </c>
      <c r="B198" s="12">
        <v>0</v>
      </c>
      <c r="C198" s="12">
        <v>0</v>
      </c>
      <c r="D198" s="13">
        <v>0</v>
      </c>
      <c r="E198" s="13">
        <v>0</v>
      </c>
      <c r="F198" s="13">
        <v>0</v>
      </c>
      <c r="G198" s="14">
        <v>1</v>
      </c>
      <c r="H198" s="14">
        <v>0</v>
      </c>
      <c r="I198" s="14">
        <v>0</v>
      </c>
      <c r="J198" s="15">
        <v>1</v>
      </c>
      <c r="K198" s="15">
        <v>0</v>
      </c>
      <c r="L198" s="15">
        <v>0</v>
      </c>
      <c r="M198" s="16">
        <v>1</v>
      </c>
      <c r="N198" s="16">
        <v>0</v>
      </c>
      <c r="O198" s="16">
        <v>0</v>
      </c>
      <c r="P198" s="17">
        <v>0</v>
      </c>
      <c r="Q198" s="17">
        <v>0</v>
      </c>
      <c r="R198" s="17">
        <v>0</v>
      </c>
    </row>
    <row r="199" spans="1:18" ht="20">
      <c r="A199" s="12">
        <v>1</v>
      </c>
      <c r="B199" s="12">
        <v>0</v>
      </c>
      <c r="C199" s="12">
        <v>0</v>
      </c>
      <c r="D199" s="13">
        <v>0</v>
      </c>
      <c r="E199" s="13">
        <v>0</v>
      </c>
      <c r="F199" s="13">
        <v>0</v>
      </c>
      <c r="G199" s="14">
        <v>1</v>
      </c>
      <c r="H199" s="14">
        <v>0</v>
      </c>
      <c r="I199" s="14">
        <v>0</v>
      </c>
      <c r="J199" s="15">
        <v>1</v>
      </c>
      <c r="K199" s="15">
        <v>0</v>
      </c>
      <c r="L199" s="15">
        <v>0</v>
      </c>
      <c r="M199" s="16">
        <v>1</v>
      </c>
      <c r="N199" s="16">
        <v>0</v>
      </c>
      <c r="O199" s="16">
        <v>0</v>
      </c>
      <c r="P199" s="17">
        <v>0</v>
      </c>
      <c r="Q199" s="17">
        <v>0</v>
      </c>
      <c r="R199" s="17">
        <v>0</v>
      </c>
    </row>
    <row r="200" spans="1:18" ht="20">
      <c r="A200" s="12">
        <v>1</v>
      </c>
      <c r="B200" s="12">
        <v>0</v>
      </c>
      <c r="C200" s="12">
        <v>0</v>
      </c>
      <c r="D200" s="13">
        <v>0</v>
      </c>
      <c r="E200" s="13">
        <v>0</v>
      </c>
      <c r="F200" s="13">
        <v>0</v>
      </c>
      <c r="G200" s="14">
        <v>1</v>
      </c>
      <c r="H200" s="14">
        <v>0</v>
      </c>
      <c r="I200" s="14">
        <v>0</v>
      </c>
      <c r="J200" s="15">
        <v>1</v>
      </c>
      <c r="K200" s="15">
        <v>0</v>
      </c>
      <c r="L200" s="15">
        <v>0</v>
      </c>
      <c r="M200" s="16">
        <v>1</v>
      </c>
      <c r="N200" s="16">
        <v>0</v>
      </c>
      <c r="O200" s="16">
        <v>0</v>
      </c>
      <c r="P200" s="17">
        <v>0</v>
      </c>
      <c r="Q200" s="17">
        <v>0</v>
      </c>
      <c r="R200" s="17">
        <v>0</v>
      </c>
    </row>
    <row r="201" spans="1:18" ht="20">
      <c r="A201" s="12">
        <v>0</v>
      </c>
      <c r="B201" s="12">
        <v>1</v>
      </c>
      <c r="C201" s="12">
        <v>0</v>
      </c>
      <c r="D201" s="13">
        <v>0</v>
      </c>
      <c r="E201" s="13">
        <v>0</v>
      </c>
      <c r="F201" s="13">
        <v>0</v>
      </c>
      <c r="G201" s="14">
        <v>0</v>
      </c>
      <c r="H201" s="14">
        <v>1</v>
      </c>
      <c r="I201" s="14">
        <v>0</v>
      </c>
      <c r="J201" s="15">
        <v>0</v>
      </c>
      <c r="K201" s="15">
        <v>1</v>
      </c>
      <c r="L201" s="15">
        <v>0</v>
      </c>
      <c r="M201" s="16">
        <v>0</v>
      </c>
      <c r="N201" s="16">
        <v>1</v>
      </c>
      <c r="O201" s="16">
        <v>0</v>
      </c>
      <c r="P201" s="17">
        <v>0</v>
      </c>
      <c r="Q201" s="17">
        <v>0</v>
      </c>
      <c r="R201" s="17">
        <v>0</v>
      </c>
    </row>
    <row r="202" spans="1:18" ht="20">
      <c r="A202" s="12">
        <v>0</v>
      </c>
      <c r="B202" s="12">
        <v>1</v>
      </c>
      <c r="C202" s="12">
        <v>0</v>
      </c>
      <c r="D202" s="13">
        <v>0</v>
      </c>
      <c r="E202" s="13">
        <v>0</v>
      </c>
      <c r="F202" s="13">
        <v>0</v>
      </c>
      <c r="G202" s="14">
        <v>0</v>
      </c>
      <c r="H202" s="14">
        <v>1</v>
      </c>
      <c r="I202" s="14">
        <v>0</v>
      </c>
      <c r="J202" s="15">
        <v>0</v>
      </c>
      <c r="K202" s="15">
        <v>1</v>
      </c>
      <c r="L202" s="15">
        <v>0</v>
      </c>
      <c r="M202" s="16">
        <v>0</v>
      </c>
      <c r="N202" s="16">
        <v>1</v>
      </c>
      <c r="O202" s="16">
        <v>0</v>
      </c>
      <c r="P202" s="17">
        <v>0</v>
      </c>
      <c r="Q202" s="17">
        <v>0</v>
      </c>
      <c r="R202" s="17">
        <v>0</v>
      </c>
    </row>
    <row r="203" spans="1:18" ht="20">
      <c r="A203" s="12">
        <v>0</v>
      </c>
      <c r="B203" s="12">
        <v>1</v>
      </c>
      <c r="C203" s="12">
        <v>0</v>
      </c>
      <c r="D203" s="13">
        <v>0</v>
      </c>
      <c r="E203" s="13">
        <v>0</v>
      </c>
      <c r="F203" s="13">
        <v>0</v>
      </c>
      <c r="G203" s="14">
        <v>0</v>
      </c>
      <c r="H203" s="14">
        <v>1</v>
      </c>
      <c r="I203" s="14">
        <v>0</v>
      </c>
      <c r="J203" s="15">
        <v>0</v>
      </c>
      <c r="K203" s="15">
        <v>1</v>
      </c>
      <c r="L203" s="15">
        <v>0</v>
      </c>
      <c r="M203" s="16">
        <v>0</v>
      </c>
      <c r="N203" s="16">
        <v>1</v>
      </c>
      <c r="O203" s="16">
        <v>0</v>
      </c>
      <c r="P203" s="17">
        <v>0</v>
      </c>
      <c r="Q203" s="17">
        <v>0</v>
      </c>
      <c r="R203" s="17">
        <v>0</v>
      </c>
    </row>
    <row r="204" spans="1:18" ht="20">
      <c r="A204" s="12">
        <v>0</v>
      </c>
      <c r="B204" s="12">
        <v>1</v>
      </c>
      <c r="C204" s="12">
        <v>0</v>
      </c>
      <c r="D204" s="13">
        <v>0</v>
      </c>
      <c r="E204" s="13">
        <v>0</v>
      </c>
      <c r="F204" s="13">
        <v>0</v>
      </c>
      <c r="G204" s="14">
        <v>0</v>
      </c>
      <c r="H204" s="14">
        <v>1</v>
      </c>
      <c r="I204" s="14">
        <v>0</v>
      </c>
      <c r="J204" s="15">
        <v>0</v>
      </c>
      <c r="K204" s="15">
        <v>1</v>
      </c>
      <c r="L204" s="15">
        <v>0</v>
      </c>
      <c r="M204" s="16">
        <v>0</v>
      </c>
      <c r="N204" s="16">
        <v>1</v>
      </c>
      <c r="O204" s="16">
        <v>0</v>
      </c>
      <c r="P204" s="17">
        <v>0</v>
      </c>
      <c r="Q204" s="17">
        <v>1</v>
      </c>
      <c r="R204" s="17">
        <v>0</v>
      </c>
    </row>
    <row r="205" spans="1:18" ht="20">
      <c r="A205" s="12">
        <v>0</v>
      </c>
      <c r="B205" s="12">
        <v>1</v>
      </c>
      <c r="C205" s="12">
        <v>0</v>
      </c>
      <c r="D205" s="13">
        <v>0</v>
      </c>
      <c r="E205" s="13">
        <v>0</v>
      </c>
      <c r="F205" s="13">
        <v>0</v>
      </c>
      <c r="G205" s="14">
        <v>0</v>
      </c>
      <c r="H205" s="14">
        <v>1</v>
      </c>
      <c r="I205" s="14">
        <v>0</v>
      </c>
      <c r="J205" s="15">
        <v>0</v>
      </c>
      <c r="K205" s="15">
        <v>1</v>
      </c>
      <c r="L205" s="15">
        <v>0</v>
      </c>
      <c r="M205" s="16">
        <v>0</v>
      </c>
      <c r="N205" s="16">
        <v>1</v>
      </c>
      <c r="O205" s="16">
        <v>0</v>
      </c>
      <c r="P205" s="17">
        <v>0</v>
      </c>
      <c r="Q205" s="17">
        <v>1</v>
      </c>
      <c r="R205" s="17">
        <v>0</v>
      </c>
    </row>
    <row r="206" spans="1:18" ht="20">
      <c r="A206" s="12">
        <v>0</v>
      </c>
      <c r="B206" s="12">
        <v>1</v>
      </c>
      <c r="C206" s="12">
        <v>0</v>
      </c>
      <c r="D206" s="13">
        <v>0</v>
      </c>
      <c r="E206" s="13">
        <v>0</v>
      </c>
      <c r="F206" s="13">
        <v>0</v>
      </c>
      <c r="G206" s="14">
        <v>0</v>
      </c>
      <c r="H206" s="14">
        <v>1</v>
      </c>
      <c r="I206" s="14">
        <v>0</v>
      </c>
      <c r="J206" s="15">
        <v>0</v>
      </c>
      <c r="K206" s="15">
        <v>1</v>
      </c>
      <c r="L206" s="15">
        <v>0</v>
      </c>
      <c r="M206" s="16">
        <v>0</v>
      </c>
      <c r="N206" s="16">
        <v>1</v>
      </c>
      <c r="O206" s="16">
        <v>0</v>
      </c>
      <c r="P206" s="17">
        <v>0</v>
      </c>
      <c r="Q206" s="17">
        <v>1</v>
      </c>
      <c r="R206" s="17">
        <v>0</v>
      </c>
    </row>
    <row r="207" spans="1:18" ht="20">
      <c r="A207" s="12">
        <v>0</v>
      </c>
      <c r="B207" s="12">
        <v>0</v>
      </c>
      <c r="C207" s="12">
        <v>1</v>
      </c>
      <c r="D207" s="13">
        <v>0</v>
      </c>
      <c r="E207" s="13">
        <v>0</v>
      </c>
      <c r="F207" s="13">
        <v>0</v>
      </c>
      <c r="G207" s="14">
        <v>0</v>
      </c>
      <c r="H207" s="14">
        <v>0</v>
      </c>
      <c r="I207" s="14">
        <v>1</v>
      </c>
      <c r="J207" s="15">
        <v>0</v>
      </c>
      <c r="K207" s="15">
        <v>0</v>
      </c>
      <c r="L207" s="15">
        <v>1</v>
      </c>
      <c r="M207" s="16">
        <v>0</v>
      </c>
      <c r="N207" s="16">
        <v>0</v>
      </c>
      <c r="O207" s="16">
        <v>1</v>
      </c>
      <c r="P207" s="17">
        <v>0</v>
      </c>
      <c r="Q207" s="17">
        <v>0</v>
      </c>
      <c r="R207" s="17">
        <v>1</v>
      </c>
    </row>
    <row r="208" spans="1:18" ht="20">
      <c r="A208" s="12">
        <v>0</v>
      </c>
      <c r="B208" s="12">
        <v>0</v>
      </c>
      <c r="C208" s="12">
        <v>1</v>
      </c>
      <c r="D208" s="13">
        <v>0</v>
      </c>
      <c r="E208" s="13">
        <v>0</v>
      </c>
      <c r="F208" s="13">
        <v>0</v>
      </c>
      <c r="G208" s="14">
        <v>0</v>
      </c>
      <c r="H208" s="14">
        <v>0</v>
      </c>
      <c r="I208" s="14">
        <v>1</v>
      </c>
      <c r="J208" s="15">
        <v>0</v>
      </c>
      <c r="K208" s="15">
        <v>0</v>
      </c>
      <c r="L208" s="15">
        <v>1</v>
      </c>
      <c r="M208" s="16">
        <v>0</v>
      </c>
      <c r="N208" s="16">
        <v>0</v>
      </c>
      <c r="O208" s="16">
        <v>1</v>
      </c>
      <c r="P208" s="17">
        <v>0</v>
      </c>
      <c r="Q208" s="17">
        <v>0</v>
      </c>
      <c r="R208" s="17">
        <v>1</v>
      </c>
    </row>
    <row r="209" spans="1:18" ht="20">
      <c r="A209" s="12">
        <v>0</v>
      </c>
      <c r="B209" s="12">
        <v>0</v>
      </c>
      <c r="C209" s="12">
        <v>1</v>
      </c>
      <c r="D209" s="13">
        <v>0</v>
      </c>
      <c r="E209" s="13">
        <v>0</v>
      </c>
      <c r="F209" s="13">
        <v>0</v>
      </c>
      <c r="G209" s="14">
        <v>0</v>
      </c>
      <c r="H209" s="14">
        <v>0</v>
      </c>
      <c r="I209" s="14">
        <v>1</v>
      </c>
      <c r="J209" s="15">
        <v>0</v>
      </c>
      <c r="K209" s="15">
        <v>0</v>
      </c>
      <c r="L209" s="15">
        <v>1</v>
      </c>
      <c r="M209" s="16">
        <v>0</v>
      </c>
      <c r="N209" s="16">
        <v>0</v>
      </c>
      <c r="O209" s="16">
        <v>1</v>
      </c>
      <c r="P209" s="17">
        <v>0</v>
      </c>
      <c r="Q209" s="17">
        <v>0</v>
      </c>
      <c r="R209" s="17">
        <v>1</v>
      </c>
    </row>
    <row r="210" spans="1:18" ht="20">
      <c r="A210" s="12">
        <v>0</v>
      </c>
      <c r="B210" s="12">
        <v>0</v>
      </c>
      <c r="C210" s="12">
        <v>1</v>
      </c>
      <c r="D210" s="13">
        <v>0</v>
      </c>
      <c r="E210" s="13">
        <v>0</v>
      </c>
      <c r="F210" s="13">
        <v>0</v>
      </c>
      <c r="G210" s="14">
        <v>0</v>
      </c>
      <c r="H210" s="14">
        <v>0</v>
      </c>
      <c r="I210" s="14">
        <v>1</v>
      </c>
      <c r="J210" s="15">
        <v>0</v>
      </c>
      <c r="K210" s="15">
        <v>0</v>
      </c>
      <c r="L210" s="15">
        <v>1</v>
      </c>
      <c r="M210" s="16">
        <v>0</v>
      </c>
      <c r="N210" s="16">
        <v>0</v>
      </c>
      <c r="O210" s="16">
        <v>1</v>
      </c>
      <c r="P210" s="17">
        <v>0</v>
      </c>
      <c r="Q210" s="17">
        <v>0</v>
      </c>
      <c r="R210" s="17">
        <v>1</v>
      </c>
    </row>
    <row r="211" spans="1:18" ht="20">
      <c r="A211" s="12">
        <v>1</v>
      </c>
      <c r="B211" s="12">
        <v>0</v>
      </c>
      <c r="C211" s="12">
        <v>0</v>
      </c>
      <c r="D211" s="13">
        <v>0</v>
      </c>
      <c r="E211" s="13">
        <v>0</v>
      </c>
      <c r="F211" s="13">
        <v>0</v>
      </c>
      <c r="G211" s="14">
        <v>0</v>
      </c>
      <c r="H211" s="14">
        <v>0</v>
      </c>
      <c r="I211" s="14">
        <v>0</v>
      </c>
      <c r="J211" s="15">
        <v>1</v>
      </c>
      <c r="K211" s="15">
        <v>0</v>
      </c>
      <c r="L211" s="15">
        <v>0</v>
      </c>
      <c r="M211" s="16">
        <v>1</v>
      </c>
      <c r="N211" s="16">
        <v>0</v>
      </c>
      <c r="O211" s="16">
        <v>0</v>
      </c>
      <c r="P211" s="17">
        <v>0</v>
      </c>
      <c r="Q211" s="17">
        <v>0</v>
      </c>
      <c r="R211" s="17">
        <v>0</v>
      </c>
    </row>
    <row r="212" spans="1:18" ht="20">
      <c r="A212" s="12">
        <v>1</v>
      </c>
      <c r="B212" s="12">
        <v>0</v>
      </c>
      <c r="C212" s="12">
        <v>0</v>
      </c>
      <c r="D212" s="13">
        <v>0</v>
      </c>
      <c r="E212" s="13">
        <v>0</v>
      </c>
      <c r="F212" s="13">
        <v>0</v>
      </c>
      <c r="G212" s="14">
        <v>0</v>
      </c>
      <c r="H212" s="14">
        <v>0</v>
      </c>
      <c r="I212" s="14">
        <v>0</v>
      </c>
      <c r="J212" s="15">
        <v>1</v>
      </c>
      <c r="K212" s="15">
        <v>0</v>
      </c>
      <c r="L212" s="15">
        <v>0</v>
      </c>
      <c r="M212" s="16">
        <v>1</v>
      </c>
      <c r="N212" s="16">
        <v>0</v>
      </c>
      <c r="O212" s="16">
        <v>0</v>
      </c>
      <c r="P212" s="17">
        <v>0</v>
      </c>
      <c r="Q212" s="17">
        <v>0</v>
      </c>
      <c r="R212" s="17">
        <v>0</v>
      </c>
    </row>
    <row r="213" spans="1:18" ht="20">
      <c r="A213" s="12">
        <v>1</v>
      </c>
      <c r="B213" s="12">
        <v>0</v>
      </c>
      <c r="C213" s="12">
        <v>0</v>
      </c>
      <c r="D213" s="13">
        <v>0</v>
      </c>
      <c r="E213" s="13">
        <v>0</v>
      </c>
      <c r="F213" s="13">
        <v>0</v>
      </c>
      <c r="G213" s="14">
        <v>0</v>
      </c>
      <c r="H213" s="14">
        <v>0</v>
      </c>
      <c r="I213" s="14">
        <v>0</v>
      </c>
      <c r="J213" s="15">
        <v>1</v>
      </c>
      <c r="K213" s="15">
        <v>0</v>
      </c>
      <c r="L213" s="15">
        <v>0</v>
      </c>
      <c r="M213" s="16">
        <v>1</v>
      </c>
      <c r="N213" s="16">
        <v>0</v>
      </c>
      <c r="O213" s="16">
        <v>0</v>
      </c>
      <c r="P213" s="17">
        <v>0</v>
      </c>
      <c r="Q213" s="17">
        <v>0</v>
      </c>
      <c r="R213" s="17">
        <v>0</v>
      </c>
    </row>
    <row r="214" spans="1:18" ht="20">
      <c r="A214" s="12">
        <v>1</v>
      </c>
      <c r="B214" s="12">
        <v>0</v>
      </c>
      <c r="C214" s="12">
        <v>0</v>
      </c>
      <c r="D214" s="13">
        <v>0</v>
      </c>
      <c r="E214" s="13">
        <v>0</v>
      </c>
      <c r="F214" s="13">
        <v>0</v>
      </c>
      <c r="G214" s="14">
        <v>0</v>
      </c>
      <c r="H214" s="14">
        <v>0</v>
      </c>
      <c r="I214" s="14">
        <v>0</v>
      </c>
      <c r="J214" s="15">
        <v>1</v>
      </c>
      <c r="K214" s="15">
        <v>0</v>
      </c>
      <c r="L214" s="15">
        <v>0</v>
      </c>
      <c r="M214" s="16">
        <v>1</v>
      </c>
      <c r="N214" s="16">
        <v>0</v>
      </c>
      <c r="O214" s="16">
        <v>0</v>
      </c>
      <c r="P214" s="17">
        <v>0</v>
      </c>
      <c r="Q214" s="17">
        <v>0</v>
      </c>
      <c r="R214" s="17">
        <v>0</v>
      </c>
    </row>
    <row r="215" spans="1:18" ht="20">
      <c r="A215" s="12">
        <v>0</v>
      </c>
      <c r="B215" s="12">
        <v>1</v>
      </c>
      <c r="C215" s="12">
        <v>0</v>
      </c>
      <c r="D215" s="13">
        <v>0</v>
      </c>
      <c r="E215" s="13">
        <v>0</v>
      </c>
      <c r="F215" s="13">
        <v>0</v>
      </c>
      <c r="G215" s="14">
        <v>0</v>
      </c>
      <c r="H215" s="14">
        <v>0</v>
      </c>
      <c r="I215" s="14">
        <v>0</v>
      </c>
      <c r="J215" s="15">
        <v>0</v>
      </c>
      <c r="K215" s="15">
        <v>1</v>
      </c>
      <c r="L215" s="15">
        <v>0</v>
      </c>
      <c r="M215" s="16">
        <v>0</v>
      </c>
      <c r="N215" s="16">
        <v>1</v>
      </c>
      <c r="O215" s="16">
        <v>0</v>
      </c>
      <c r="P215" s="17">
        <v>0</v>
      </c>
      <c r="Q215" s="17">
        <v>0</v>
      </c>
      <c r="R215" s="17">
        <v>0</v>
      </c>
    </row>
    <row r="216" spans="1:18" ht="20">
      <c r="A216" s="12">
        <v>0</v>
      </c>
      <c r="B216" s="12">
        <v>1</v>
      </c>
      <c r="C216" s="12">
        <v>0</v>
      </c>
      <c r="D216" s="13">
        <v>0</v>
      </c>
      <c r="E216" s="13">
        <v>0</v>
      </c>
      <c r="F216" s="13">
        <v>0</v>
      </c>
      <c r="G216" s="14">
        <v>0</v>
      </c>
      <c r="H216" s="14">
        <v>0</v>
      </c>
      <c r="I216" s="14">
        <v>0</v>
      </c>
      <c r="J216" s="15">
        <v>0</v>
      </c>
      <c r="K216" s="15">
        <v>1</v>
      </c>
      <c r="L216" s="15">
        <v>0</v>
      </c>
      <c r="M216" s="16">
        <v>0</v>
      </c>
      <c r="N216" s="16">
        <v>1</v>
      </c>
      <c r="O216" s="16">
        <v>0</v>
      </c>
      <c r="P216" s="17">
        <v>0</v>
      </c>
      <c r="Q216" s="17">
        <v>0</v>
      </c>
      <c r="R216" s="17">
        <v>0</v>
      </c>
    </row>
    <row r="217" spans="1:18" ht="20">
      <c r="A217" s="12">
        <v>0</v>
      </c>
      <c r="B217" s="12">
        <v>1</v>
      </c>
      <c r="C217" s="12">
        <v>0</v>
      </c>
      <c r="D217" s="13">
        <v>0</v>
      </c>
      <c r="E217" s="13">
        <v>0</v>
      </c>
      <c r="F217" s="13">
        <v>0</v>
      </c>
      <c r="G217" s="14">
        <v>0</v>
      </c>
      <c r="H217" s="14">
        <v>0</v>
      </c>
      <c r="I217" s="14">
        <v>0</v>
      </c>
      <c r="J217" s="15">
        <v>0</v>
      </c>
      <c r="K217" s="15">
        <v>1</v>
      </c>
      <c r="L217" s="15">
        <v>0</v>
      </c>
      <c r="M217" s="16">
        <v>0</v>
      </c>
      <c r="N217" s="16">
        <v>1</v>
      </c>
      <c r="O217" s="16">
        <v>0</v>
      </c>
      <c r="P217" s="17">
        <v>0</v>
      </c>
      <c r="Q217" s="17">
        <v>0</v>
      </c>
      <c r="R217" s="17">
        <v>0</v>
      </c>
    </row>
    <row r="218" spans="1:18" ht="20">
      <c r="A218" s="12">
        <v>0</v>
      </c>
      <c r="B218" s="12">
        <v>1</v>
      </c>
      <c r="C218" s="12">
        <v>0</v>
      </c>
      <c r="D218" s="13">
        <v>0</v>
      </c>
      <c r="E218" s="13">
        <v>0</v>
      </c>
      <c r="F218" s="13">
        <v>0</v>
      </c>
      <c r="G218" s="14">
        <v>0</v>
      </c>
      <c r="H218" s="14">
        <v>0</v>
      </c>
      <c r="I218" s="14">
        <v>0</v>
      </c>
      <c r="J218" s="15">
        <v>0</v>
      </c>
      <c r="K218" s="15">
        <v>1</v>
      </c>
      <c r="L218" s="15">
        <v>0</v>
      </c>
      <c r="M218" s="16">
        <v>0</v>
      </c>
      <c r="N218" s="16">
        <v>1</v>
      </c>
      <c r="O218" s="16">
        <v>0</v>
      </c>
      <c r="P218" s="17">
        <v>0</v>
      </c>
      <c r="Q218" s="17">
        <v>1</v>
      </c>
      <c r="R218" s="17">
        <v>0</v>
      </c>
    </row>
    <row r="219" spans="1:18" ht="20">
      <c r="A219" s="12">
        <v>0</v>
      </c>
      <c r="B219" s="12">
        <v>1</v>
      </c>
      <c r="C219" s="12">
        <v>0</v>
      </c>
      <c r="D219" s="13">
        <v>0</v>
      </c>
      <c r="E219" s="13">
        <v>0</v>
      </c>
      <c r="F219" s="13">
        <v>0</v>
      </c>
      <c r="G219" s="14">
        <v>0</v>
      </c>
      <c r="H219" s="14">
        <v>0</v>
      </c>
      <c r="I219" s="14">
        <v>0</v>
      </c>
      <c r="J219" s="15">
        <v>0</v>
      </c>
      <c r="K219" s="15">
        <v>1</v>
      </c>
      <c r="L219" s="15">
        <v>0</v>
      </c>
      <c r="M219" s="16">
        <v>0</v>
      </c>
      <c r="N219" s="16">
        <v>1</v>
      </c>
      <c r="O219" s="16">
        <v>0</v>
      </c>
      <c r="P219" s="17">
        <v>0</v>
      </c>
      <c r="Q219" s="17">
        <v>1</v>
      </c>
      <c r="R219" s="17">
        <v>0</v>
      </c>
    </row>
    <row r="220" spans="1:18" ht="20">
      <c r="A220" s="12">
        <v>0</v>
      </c>
      <c r="B220" s="12">
        <v>1</v>
      </c>
      <c r="C220" s="12">
        <v>0</v>
      </c>
      <c r="D220" s="13">
        <v>0</v>
      </c>
      <c r="E220" s="13">
        <v>0</v>
      </c>
      <c r="F220" s="13">
        <v>0</v>
      </c>
      <c r="G220" s="14">
        <v>0</v>
      </c>
      <c r="H220" s="14">
        <v>0</v>
      </c>
      <c r="I220" s="14">
        <v>0</v>
      </c>
      <c r="J220" s="15">
        <v>0</v>
      </c>
      <c r="K220" s="15">
        <v>1</v>
      </c>
      <c r="L220" s="15">
        <v>0</v>
      </c>
      <c r="M220" s="16">
        <v>0</v>
      </c>
      <c r="N220" s="16">
        <v>1</v>
      </c>
      <c r="O220" s="16">
        <v>0</v>
      </c>
      <c r="P220" s="17">
        <v>0</v>
      </c>
      <c r="Q220" s="17">
        <v>1</v>
      </c>
      <c r="R220" s="17">
        <v>0</v>
      </c>
    </row>
    <row r="221" spans="1:18" ht="20">
      <c r="A221" s="12">
        <v>0</v>
      </c>
      <c r="B221" s="12">
        <v>0</v>
      </c>
      <c r="C221" s="12">
        <v>1</v>
      </c>
      <c r="D221" s="13">
        <v>0</v>
      </c>
      <c r="E221" s="13">
        <v>0</v>
      </c>
      <c r="F221" s="13">
        <v>0</v>
      </c>
      <c r="G221" s="14">
        <v>0</v>
      </c>
      <c r="H221" s="14">
        <v>0</v>
      </c>
      <c r="I221" s="14">
        <v>0</v>
      </c>
      <c r="J221" s="15">
        <v>0</v>
      </c>
      <c r="K221" s="15">
        <v>0</v>
      </c>
      <c r="L221" s="15">
        <v>1</v>
      </c>
      <c r="M221" s="16">
        <v>0</v>
      </c>
      <c r="N221" s="16">
        <v>0</v>
      </c>
      <c r="O221" s="16">
        <v>1</v>
      </c>
      <c r="P221" s="17">
        <v>0</v>
      </c>
      <c r="Q221" s="17">
        <v>0</v>
      </c>
      <c r="R221" s="17">
        <v>1</v>
      </c>
    </row>
    <row r="222" spans="1:18" ht="20">
      <c r="A222" s="12">
        <v>0</v>
      </c>
      <c r="B222" s="12">
        <v>0</v>
      </c>
      <c r="C222" s="12">
        <v>1</v>
      </c>
      <c r="D222" s="13">
        <v>0</v>
      </c>
      <c r="E222" s="13">
        <v>0</v>
      </c>
      <c r="F222" s="13">
        <v>0</v>
      </c>
      <c r="G222" s="14">
        <v>0</v>
      </c>
      <c r="H222" s="14">
        <v>0</v>
      </c>
      <c r="I222" s="14">
        <v>0</v>
      </c>
      <c r="J222" s="15">
        <v>0</v>
      </c>
      <c r="K222" s="15">
        <v>0</v>
      </c>
      <c r="L222" s="15">
        <v>1</v>
      </c>
      <c r="M222" s="16">
        <v>0</v>
      </c>
      <c r="N222" s="16">
        <v>0</v>
      </c>
      <c r="O222" s="16">
        <v>1</v>
      </c>
      <c r="P222" s="17">
        <v>0</v>
      </c>
      <c r="Q222" s="17">
        <v>0</v>
      </c>
      <c r="R222" s="17">
        <v>1</v>
      </c>
    </row>
    <row r="223" spans="1:18" ht="20">
      <c r="A223" s="12">
        <v>0</v>
      </c>
      <c r="B223" s="12">
        <v>0</v>
      </c>
      <c r="C223" s="12">
        <v>1</v>
      </c>
      <c r="D223" s="13">
        <v>0</v>
      </c>
      <c r="E223" s="13">
        <v>0</v>
      </c>
      <c r="F223" s="13">
        <v>0</v>
      </c>
      <c r="G223" s="14">
        <v>0</v>
      </c>
      <c r="H223" s="14">
        <v>0</v>
      </c>
      <c r="I223" s="14">
        <v>0</v>
      </c>
      <c r="J223" s="15">
        <v>0</v>
      </c>
      <c r="K223" s="15">
        <v>0</v>
      </c>
      <c r="L223" s="15">
        <v>1</v>
      </c>
      <c r="M223" s="16">
        <v>0</v>
      </c>
      <c r="N223" s="16">
        <v>0</v>
      </c>
      <c r="O223" s="16">
        <v>1</v>
      </c>
      <c r="P223" s="17">
        <v>0</v>
      </c>
      <c r="Q223" s="17">
        <v>0</v>
      </c>
      <c r="R223" s="17">
        <v>1</v>
      </c>
    </row>
    <row r="224" spans="1:18" ht="20">
      <c r="A224" s="12">
        <v>0</v>
      </c>
      <c r="B224" s="12">
        <v>0</v>
      </c>
      <c r="C224" s="12">
        <v>1</v>
      </c>
      <c r="D224" s="13">
        <v>0</v>
      </c>
      <c r="E224" s="13">
        <v>0</v>
      </c>
      <c r="F224" s="13">
        <v>0</v>
      </c>
      <c r="G224" s="14">
        <v>0</v>
      </c>
      <c r="H224" s="14">
        <v>0</v>
      </c>
      <c r="I224" s="14">
        <v>0</v>
      </c>
      <c r="J224" s="15">
        <v>0</v>
      </c>
      <c r="K224" s="15">
        <v>0</v>
      </c>
      <c r="L224" s="15">
        <v>1</v>
      </c>
      <c r="M224" s="16">
        <v>0</v>
      </c>
      <c r="N224" s="16">
        <v>0</v>
      </c>
      <c r="O224" s="16">
        <v>1</v>
      </c>
      <c r="P224" s="17">
        <v>0</v>
      </c>
      <c r="Q224" s="17">
        <v>0</v>
      </c>
      <c r="R224" s="17">
        <v>1</v>
      </c>
    </row>
    <row r="225" spans="1:18" ht="20">
      <c r="A225" s="12">
        <v>0</v>
      </c>
      <c r="B225" s="12">
        <v>0</v>
      </c>
      <c r="C225" s="12">
        <v>0</v>
      </c>
      <c r="D225" s="13">
        <v>1</v>
      </c>
      <c r="E225" s="13">
        <v>0</v>
      </c>
      <c r="F225" s="13">
        <v>0</v>
      </c>
      <c r="G225" s="14">
        <v>1</v>
      </c>
      <c r="H225" s="14">
        <v>0</v>
      </c>
      <c r="I225" s="14">
        <v>0</v>
      </c>
      <c r="J225" s="15">
        <v>0</v>
      </c>
      <c r="K225" s="15">
        <v>0</v>
      </c>
      <c r="L225" s="15">
        <v>0</v>
      </c>
      <c r="M225" s="16">
        <v>1</v>
      </c>
      <c r="N225" s="16">
        <v>0</v>
      </c>
      <c r="O225" s="16">
        <v>0</v>
      </c>
      <c r="P225" s="17">
        <v>0</v>
      </c>
      <c r="Q225" s="17">
        <v>0</v>
      </c>
      <c r="R225" s="17">
        <v>0</v>
      </c>
    </row>
    <row r="226" spans="1:18" ht="20">
      <c r="A226" s="12">
        <v>0</v>
      </c>
      <c r="B226" s="12">
        <v>0</v>
      </c>
      <c r="C226" s="12">
        <v>0</v>
      </c>
      <c r="D226" s="13">
        <v>1</v>
      </c>
      <c r="E226" s="13">
        <v>0</v>
      </c>
      <c r="F226" s="13">
        <v>0</v>
      </c>
      <c r="G226" s="14">
        <v>1</v>
      </c>
      <c r="H226" s="14">
        <v>0</v>
      </c>
      <c r="I226" s="14">
        <v>0</v>
      </c>
      <c r="J226" s="15">
        <v>0</v>
      </c>
      <c r="K226" s="15">
        <v>0</v>
      </c>
      <c r="L226" s="15">
        <v>0</v>
      </c>
      <c r="M226" s="16">
        <v>1</v>
      </c>
      <c r="N226" s="16">
        <v>0</v>
      </c>
      <c r="O226" s="16">
        <v>0</v>
      </c>
      <c r="P226" s="17">
        <v>0</v>
      </c>
      <c r="Q226" s="17">
        <v>0</v>
      </c>
      <c r="R226" s="17">
        <v>0</v>
      </c>
    </row>
    <row r="227" spans="1:18" ht="20">
      <c r="A227" s="12">
        <v>0</v>
      </c>
      <c r="B227" s="12">
        <v>0</v>
      </c>
      <c r="C227" s="12">
        <v>0</v>
      </c>
      <c r="D227" s="13">
        <v>1</v>
      </c>
      <c r="E227" s="13">
        <v>0</v>
      </c>
      <c r="F227" s="13">
        <v>0</v>
      </c>
      <c r="G227" s="14">
        <v>1</v>
      </c>
      <c r="H227" s="14">
        <v>0</v>
      </c>
      <c r="I227" s="14">
        <v>0</v>
      </c>
      <c r="J227" s="15">
        <v>0</v>
      </c>
      <c r="K227" s="15">
        <v>0</v>
      </c>
      <c r="L227" s="15">
        <v>0</v>
      </c>
      <c r="M227" s="16">
        <v>1</v>
      </c>
      <c r="N227" s="16">
        <v>0</v>
      </c>
      <c r="O227" s="16">
        <v>0</v>
      </c>
      <c r="P227" s="17">
        <v>0</v>
      </c>
      <c r="Q227" s="17">
        <v>0</v>
      </c>
      <c r="R227" s="17">
        <v>0</v>
      </c>
    </row>
    <row r="228" spans="1:18" ht="20">
      <c r="A228" s="12">
        <v>0</v>
      </c>
      <c r="B228" s="12">
        <v>0</v>
      </c>
      <c r="C228" s="12">
        <v>0</v>
      </c>
      <c r="D228" s="13">
        <v>1</v>
      </c>
      <c r="E228" s="13">
        <v>0</v>
      </c>
      <c r="F228" s="13">
        <v>0</v>
      </c>
      <c r="G228" s="14">
        <v>1</v>
      </c>
      <c r="H228" s="14">
        <v>0</v>
      </c>
      <c r="I228" s="14">
        <v>0</v>
      </c>
      <c r="J228" s="15">
        <v>0</v>
      </c>
      <c r="K228" s="15">
        <v>0</v>
      </c>
      <c r="L228" s="15">
        <v>0</v>
      </c>
      <c r="M228" s="16">
        <v>1</v>
      </c>
      <c r="N228" s="16">
        <v>0</v>
      </c>
      <c r="O228" s="16">
        <v>0</v>
      </c>
      <c r="P228" s="17">
        <v>0</v>
      </c>
      <c r="Q228" s="17">
        <v>0</v>
      </c>
      <c r="R228" s="17">
        <v>0</v>
      </c>
    </row>
    <row r="229" spans="1:18" ht="20">
      <c r="A229" s="12">
        <v>0</v>
      </c>
      <c r="B229" s="12">
        <v>0</v>
      </c>
      <c r="C229" s="12">
        <v>0</v>
      </c>
      <c r="D229" s="13">
        <v>0</v>
      </c>
      <c r="E229" s="13">
        <v>1</v>
      </c>
      <c r="F229" s="13">
        <v>0</v>
      </c>
      <c r="G229" s="14">
        <v>0</v>
      </c>
      <c r="H229" s="14">
        <v>1</v>
      </c>
      <c r="I229" s="14">
        <v>0</v>
      </c>
      <c r="J229" s="15">
        <v>0</v>
      </c>
      <c r="K229" s="15">
        <v>0</v>
      </c>
      <c r="L229" s="15">
        <v>0</v>
      </c>
      <c r="M229" s="16">
        <v>0</v>
      </c>
      <c r="N229" s="16">
        <v>1</v>
      </c>
      <c r="O229" s="16">
        <v>0</v>
      </c>
      <c r="P229" s="17">
        <v>0</v>
      </c>
      <c r="Q229" s="17">
        <v>0</v>
      </c>
      <c r="R229" s="17">
        <v>0</v>
      </c>
    </row>
    <row r="230" spans="1:18" ht="20">
      <c r="A230" s="12">
        <v>0</v>
      </c>
      <c r="B230" s="12">
        <v>0</v>
      </c>
      <c r="C230" s="12">
        <v>0</v>
      </c>
      <c r="D230" s="13">
        <v>0</v>
      </c>
      <c r="E230" s="13">
        <v>1</v>
      </c>
      <c r="F230" s="13">
        <v>0</v>
      </c>
      <c r="G230" s="14">
        <v>0</v>
      </c>
      <c r="H230" s="14">
        <v>1</v>
      </c>
      <c r="I230" s="14">
        <v>0</v>
      </c>
      <c r="J230" s="15">
        <v>0</v>
      </c>
      <c r="K230" s="15">
        <v>0</v>
      </c>
      <c r="L230" s="15">
        <v>0</v>
      </c>
      <c r="M230" s="16">
        <v>0</v>
      </c>
      <c r="N230" s="16">
        <v>1</v>
      </c>
      <c r="O230" s="16">
        <v>0</v>
      </c>
      <c r="P230" s="17">
        <v>0</v>
      </c>
      <c r="Q230" s="17">
        <v>0</v>
      </c>
      <c r="R230" s="17">
        <v>0</v>
      </c>
    </row>
    <row r="231" spans="1:18" ht="20">
      <c r="A231" s="12">
        <v>0</v>
      </c>
      <c r="B231" s="12">
        <v>0</v>
      </c>
      <c r="C231" s="12">
        <v>0</v>
      </c>
      <c r="D231" s="13">
        <v>0</v>
      </c>
      <c r="E231" s="13">
        <v>1</v>
      </c>
      <c r="F231" s="13">
        <v>0</v>
      </c>
      <c r="G231" s="14">
        <v>0</v>
      </c>
      <c r="H231" s="14">
        <v>1</v>
      </c>
      <c r="I231" s="14">
        <v>0</v>
      </c>
      <c r="J231" s="15">
        <v>0</v>
      </c>
      <c r="K231" s="15">
        <v>0</v>
      </c>
      <c r="L231" s="15">
        <v>0</v>
      </c>
      <c r="M231" s="16">
        <v>0</v>
      </c>
      <c r="N231" s="16">
        <v>1</v>
      </c>
      <c r="O231" s="16">
        <v>0</v>
      </c>
      <c r="P231" s="17">
        <v>0</v>
      </c>
      <c r="Q231" s="17">
        <v>0</v>
      </c>
      <c r="R231" s="17">
        <v>0</v>
      </c>
    </row>
    <row r="232" spans="1:18" ht="20">
      <c r="A232" s="12">
        <v>0</v>
      </c>
      <c r="B232" s="12">
        <v>0</v>
      </c>
      <c r="C232" s="12">
        <v>0</v>
      </c>
      <c r="D232" s="13">
        <v>0</v>
      </c>
      <c r="E232" s="13">
        <v>1</v>
      </c>
      <c r="F232" s="13">
        <v>0</v>
      </c>
      <c r="G232" s="14">
        <v>0</v>
      </c>
      <c r="H232" s="14">
        <v>1</v>
      </c>
      <c r="I232" s="14">
        <v>0</v>
      </c>
      <c r="J232" s="15">
        <v>0</v>
      </c>
      <c r="K232" s="15">
        <v>0</v>
      </c>
      <c r="L232" s="15">
        <v>0</v>
      </c>
      <c r="M232" s="16">
        <v>0</v>
      </c>
      <c r="N232" s="16">
        <v>1</v>
      </c>
      <c r="O232" s="16">
        <v>0</v>
      </c>
      <c r="P232" s="17">
        <v>0</v>
      </c>
      <c r="Q232" s="17">
        <v>1</v>
      </c>
      <c r="R232" s="17">
        <v>0</v>
      </c>
    </row>
    <row r="233" spans="1:18" ht="20">
      <c r="A233" s="12">
        <v>0</v>
      </c>
      <c r="B233" s="12">
        <v>0</v>
      </c>
      <c r="C233" s="12">
        <v>0</v>
      </c>
      <c r="D233" s="13">
        <v>0</v>
      </c>
      <c r="E233" s="13">
        <v>1</v>
      </c>
      <c r="F233" s="13">
        <v>0</v>
      </c>
      <c r="G233" s="14">
        <v>0</v>
      </c>
      <c r="H233" s="14">
        <v>1</v>
      </c>
      <c r="I233" s="14">
        <v>0</v>
      </c>
      <c r="J233" s="15">
        <v>0</v>
      </c>
      <c r="K233" s="15">
        <v>0</v>
      </c>
      <c r="L233" s="15">
        <v>0</v>
      </c>
      <c r="M233" s="16">
        <v>0</v>
      </c>
      <c r="N233" s="16">
        <v>1</v>
      </c>
      <c r="O233" s="16">
        <v>0</v>
      </c>
      <c r="P233" s="17">
        <v>0</v>
      </c>
      <c r="Q233" s="17">
        <v>1</v>
      </c>
      <c r="R233" s="17">
        <v>0</v>
      </c>
    </row>
    <row r="234" spans="1:18" ht="20">
      <c r="A234" s="12">
        <v>0</v>
      </c>
      <c r="B234" s="12">
        <v>0</v>
      </c>
      <c r="C234" s="12">
        <v>0</v>
      </c>
      <c r="D234" s="13">
        <v>0</v>
      </c>
      <c r="E234" s="13">
        <v>0</v>
      </c>
      <c r="F234" s="13">
        <v>1</v>
      </c>
      <c r="G234" s="14">
        <v>0</v>
      </c>
      <c r="H234" s="14">
        <v>0</v>
      </c>
      <c r="I234" s="14">
        <v>1</v>
      </c>
      <c r="J234" s="15">
        <v>0</v>
      </c>
      <c r="K234" s="15">
        <v>0</v>
      </c>
      <c r="L234" s="15">
        <v>0</v>
      </c>
      <c r="M234" s="16">
        <v>0</v>
      </c>
      <c r="N234" s="16">
        <v>0</v>
      </c>
      <c r="O234" s="16">
        <v>1</v>
      </c>
      <c r="P234" s="17">
        <v>0</v>
      </c>
      <c r="Q234" s="17">
        <v>0</v>
      </c>
      <c r="R234" s="17">
        <v>1</v>
      </c>
    </row>
    <row r="235" spans="1:18" ht="20">
      <c r="A235" s="12">
        <v>0</v>
      </c>
      <c r="B235" s="12">
        <v>0</v>
      </c>
      <c r="C235" s="12">
        <v>0</v>
      </c>
      <c r="D235" s="13">
        <v>0</v>
      </c>
      <c r="E235" s="13">
        <v>0</v>
      </c>
      <c r="F235" s="13">
        <v>1</v>
      </c>
      <c r="G235" s="14">
        <v>0</v>
      </c>
      <c r="H235" s="14">
        <v>0</v>
      </c>
      <c r="I235" s="14">
        <v>1</v>
      </c>
      <c r="J235" s="15">
        <v>0</v>
      </c>
      <c r="K235" s="15">
        <v>0</v>
      </c>
      <c r="L235" s="15">
        <v>0</v>
      </c>
      <c r="M235" s="16">
        <v>0</v>
      </c>
      <c r="N235" s="16">
        <v>0</v>
      </c>
      <c r="O235" s="16">
        <v>1</v>
      </c>
      <c r="P235" s="17">
        <v>0</v>
      </c>
      <c r="Q235" s="17">
        <v>0</v>
      </c>
      <c r="R235" s="17">
        <v>1</v>
      </c>
    </row>
    <row r="236" spans="1:18" ht="20">
      <c r="A236" s="12">
        <v>0</v>
      </c>
      <c r="B236" s="12">
        <v>0</v>
      </c>
      <c r="C236" s="12">
        <v>0</v>
      </c>
      <c r="D236" s="13">
        <v>0</v>
      </c>
      <c r="E236" s="13">
        <v>0</v>
      </c>
      <c r="F236" s="13">
        <v>1</v>
      </c>
      <c r="G236" s="14">
        <v>0</v>
      </c>
      <c r="H236" s="14">
        <v>0</v>
      </c>
      <c r="I236" s="14">
        <v>1</v>
      </c>
      <c r="J236" s="15">
        <v>0</v>
      </c>
      <c r="K236" s="15">
        <v>0</v>
      </c>
      <c r="L236" s="15">
        <v>0</v>
      </c>
      <c r="M236" s="16">
        <v>0</v>
      </c>
      <c r="N236" s="16">
        <v>0</v>
      </c>
      <c r="O236" s="16">
        <v>1</v>
      </c>
      <c r="P236" s="17">
        <v>0</v>
      </c>
      <c r="Q236" s="17">
        <v>0</v>
      </c>
      <c r="R236" s="17">
        <v>1</v>
      </c>
    </row>
    <row r="237" spans="1:18" ht="20">
      <c r="A237" s="12">
        <v>0</v>
      </c>
      <c r="B237" s="12">
        <v>0</v>
      </c>
      <c r="C237" s="12">
        <v>0</v>
      </c>
      <c r="D237" s="13">
        <v>0</v>
      </c>
      <c r="E237" s="13">
        <v>0</v>
      </c>
      <c r="F237" s="13">
        <v>1</v>
      </c>
      <c r="G237" s="14">
        <v>0</v>
      </c>
      <c r="H237" s="14">
        <v>0</v>
      </c>
      <c r="I237" s="14">
        <v>1</v>
      </c>
      <c r="J237" s="15">
        <v>0</v>
      </c>
      <c r="K237" s="15">
        <v>0</v>
      </c>
      <c r="L237" s="15">
        <v>0</v>
      </c>
      <c r="M237" s="16">
        <v>0</v>
      </c>
      <c r="N237" s="16">
        <v>0</v>
      </c>
      <c r="O237" s="16">
        <v>1</v>
      </c>
      <c r="P237" s="17">
        <v>0</v>
      </c>
      <c r="Q237" s="17">
        <v>0</v>
      </c>
      <c r="R237" s="17">
        <v>1</v>
      </c>
    </row>
    <row r="238" spans="1:18" ht="20">
      <c r="A238" s="12">
        <v>0</v>
      </c>
      <c r="B238" s="12">
        <v>0</v>
      </c>
      <c r="C238" s="12">
        <v>0</v>
      </c>
      <c r="D238" s="13">
        <v>0</v>
      </c>
      <c r="E238" s="13">
        <v>0</v>
      </c>
      <c r="F238" s="13">
        <v>1</v>
      </c>
      <c r="G238" s="14">
        <v>0</v>
      </c>
      <c r="H238" s="14">
        <v>0</v>
      </c>
      <c r="I238" s="14">
        <v>1</v>
      </c>
      <c r="J238" s="15">
        <v>0</v>
      </c>
      <c r="K238" s="15">
        <v>0</v>
      </c>
      <c r="L238" s="15">
        <v>0</v>
      </c>
      <c r="M238" s="16">
        <v>0</v>
      </c>
      <c r="N238" s="16">
        <v>0</v>
      </c>
      <c r="O238" s="16">
        <v>1</v>
      </c>
      <c r="P238" s="17">
        <v>0</v>
      </c>
      <c r="Q238" s="17">
        <v>0</v>
      </c>
      <c r="R238" s="17">
        <v>1</v>
      </c>
    </row>
    <row r="239" spans="1:18" ht="20">
      <c r="A239" s="12">
        <v>0</v>
      </c>
      <c r="B239" s="12">
        <v>0</v>
      </c>
      <c r="C239" s="12">
        <v>0</v>
      </c>
      <c r="D239" s="13">
        <v>1</v>
      </c>
      <c r="E239" s="13">
        <v>0</v>
      </c>
      <c r="F239" s="13">
        <v>0</v>
      </c>
      <c r="G239" s="14">
        <v>1</v>
      </c>
      <c r="H239" s="14">
        <v>0</v>
      </c>
      <c r="I239" s="14">
        <v>0</v>
      </c>
      <c r="J239" s="15">
        <v>0</v>
      </c>
      <c r="K239" s="15">
        <v>0</v>
      </c>
      <c r="L239" s="15">
        <v>0</v>
      </c>
      <c r="M239" s="16">
        <v>1</v>
      </c>
      <c r="N239" s="16">
        <v>0</v>
      </c>
      <c r="O239" s="16">
        <v>0</v>
      </c>
      <c r="P239" s="17">
        <v>0</v>
      </c>
      <c r="Q239" s="17">
        <v>0</v>
      </c>
      <c r="R239" s="17">
        <v>0</v>
      </c>
    </row>
    <row r="240" spans="1:18" ht="20">
      <c r="A240" s="12">
        <v>0</v>
      </c>
      <c r="B240" s="12">
        <v>0</v>
      </c>
      <c r="C240" s="12">
        <v>0</v>
      </c>
      <c r="D240" s="13">
        <v>1</v>
      </c>
      <c r="E240" s="13">
        <v>0</v>
      </c>
      <c r="F240" s="13">
        <v>0</v>
      </c>
      <c r="G240" s="14">
        <v>1</v>
      </c>
      <c r="H240" s="14">
        <v>0</v>
      </c>
      <c r="I240" s="14">
        <v>0</v>
      </c>
      <c r="J240" s="15">
        <v>0</v>
      </c>
      <c r="K240" s="15">
        <v>0</v>
      </c>
      <c r="L240" s="15">
        <v>0</v>
      </c>
      <c r="M240" s="16">
        <v>1</v>
      </c>
      <c r="N240" s="16">
        <v>0</v>
      </c>
      <c r="O240" s="16">
        <v>0</v>
      </c>
      <c r="P240" s="17">
        <v>0</v>
      </c>
      <c r="Q240" s="17">
        <v>0</v>
      </c>
      <c r="R240" s="17">
        <v>0</v>
      </c>
    </row>
    <row r="241" spans="1:18" ht="20">
      <c r="A241" s="12">
        <v>0</v>
      </c>
      <c r="B241" s="12">
        <v>0</v>
      </c>
      <c r="C241" s="12">
        <v>0</v>
      </c>
      <c r="D241" s="13">
        <v>1</v>
      </c>
      <c r="E241" s="13">
        <v>0</v>
      </c>
      <c r="F241" s="13">
        <v>0</v>
      </c>
      <c r="G241" s="14">
        <v>1</v>
      </c>
      <c r="H241" s="14">
        <v>0</v>
      </c>
      <c r="I241" s="14">
        <v>0</v>
      </c>
      <c r="J241" s="15">
        <v>0</v>
      </c>
      <c r="K241" s="15">
        <v>0</v>
      </c>
      <c r="L241" s="15">
        <v>0</v>
      </c>
      <c r="M241" s="16">
        <v>1</v>
      </c>
      <c r="N241" s="16">
        <v>0</v>
      </c>
      <c r="O241" s="16">
        <v>0</v>
      </c>
      <c r="P241" s="17">
        <v>0</v>
      </c>
      <c r="Q241" s="17">
        <v>0</v>
      </c>
      <c r="R241" s="17">
        <v>0</v>
      </c>
    </row>
    <row r="242" spans="1:18" ht="20">
      <c r="A242" s="12">
        <v>0</v>
      </c>
      <c r="B242" s="12">
        <v>0</v>
      </c>
      <c r="C242" s="12">
        <v>0</v>
      </c>
      <c r="D242" s="13">
        <v>1</v>
      </c>
      <c r="E242" s="13">
        <v>0</v>
      </c>
      <c r="F242" s="13">
        <v>0</v>
      </c>
      <c r="G242" s="14">
        <v>1</v>
      </c>
      <c r="H242" s="14">
        <v>0</v>
      </c>
      <c r="I242" s="14">
        <v>0</v>
      </c>
      <c r="J242" s="15">
        <v>0</v>
      </c>
      <c r="K242" s="15">
        <v>0</v>
      </c>
      <c r="L242" s="15">
        <v>0</v>
      </c>
      <c r="M242" s="16">
        <v>1</v>
      </c>
      <c r="N242" s="16">
        <v>0</v>
      </c>
      <c r="O242" s="16">
        <v>0</v>
      </c>
      <c r="P242" s="17">
        <v>0</v>
      </c>
      <c r="Q242" s="17">
        <v>0</v>
      </c>
      <c r="R242" s="17">
        <v>0</v>
      </c>
    </row>
    <row r="243" spans="1:18" ht="20">
      <c r="A243" s="12">
        <v>0</v>
      </c>
      <c r="B243" s="12">
        <v>0</v>
      </c>
      <c r="C243" s="12">
        <v>0</v>
      </c>
      <c r="D243" s="13">
        <v>0</v>
      </c>
      <c r="E243" s="13">
        <v>1</v>
      </c>
      <c r="F243" s="13">
        <v>0</v>
      </c>
      <c r="G243" s="14">
        <v>0</v>
      </c>
      <c r="H243" s="14">
        <v>1</v>
      </c>
      <c r="I243" s="14">
        <v>0</v>
      </c>
      <c r="J243" s="15">
        <v>0</v>
      </c>
      <c r="K243" s="15">
        <v>0</v>
      </c>
      <c r="L243" s="15">
        <v>0</v>
      </c>
      <c r="M243" s="16">
        <v>0</v>
      </c>
      <c r="N243" s="16">
        <v>1</v>
      </c>
      <c r="O243" s="16">
        <v>0</v>
      </c>
      <c r="P243" s="17">
        <v>0</v>
      </c>
      <c r="Q243" s="17">
        <v>0</v>
      </c>
      <c r="R243" s="17">
        <v>0</v>
      </c>
    </row>
    <row r="244" spans="1:18" ht="20">
      <c r="A244" s="12">
        <v>0</v>
      </c>
      <c r="B244" s="12">
        <v>0</v>
      </c>
      <c r="C244" s="12">
        <v>0</v>
      </c>
      <c r="D244" s="13">
        <v>0</v>
      </c>
      <c r="E244" s="13">
        <v>1</v>
      </c>
      <c r="F244" s="13">
        <v>0</v>
      </c>
      <c r="G244" s="14">
        <v>0</v>
      </c>
      <c r="H244" s="14">
        <v>1</v>
      </c>
      <c r="I244" s="14">
        <v>0</v>
      </c>
      <c r="J244" s="15">
        <v>0</v>
      </c>
      <c r="K244" s="15">
        <v>0</v>
      </c>
      <c r="L244" s="15">
        <v>0</v>
      </c>
      <c r="M244" s="16">
        <v>0</v>
      </c>
      <c r="N244" s="16">
        <v>1</v>
      </c>
      <c r="O244" s="16">
        <v>0</v>
      </c>
      <c r="P244" s="17">
        <v>0</v>
      </c>
      <c r="Q244" s="17">
        <v>0</v>
      </c>
      <c r="R244" s="17">
        <v>0</v>
      </c>
    </row>
    <row r="245" spans="1:18" ht="20">
      <c r="A245" s="12">
        <v>0</v>
      </c>
      <c r="B245" s="12">
        <v>0</v>
      </c>
      <c r="C245" s="12">
        <v>0</v>
      </c>
      <c r="D245" s="13">
        <v>0</v>
      </c>
      <c r="E245" s="13">
        <v>1</v>
      </c>
      <c r="F245" s="13">
        <v>0</v>
      </c>
      <c r="G245" s="14">
        <v>0</v>
      </c>
      <c r="H245" s="14">
        <v>1</v>
      </c>
      <c r="I245" s="14">
        <v>0</v>
      </c>
      <c r="J245" s="15">
        <v>0</v>
      </c>
      <c r="K245" s="15">
        <v>0</v>
      </c>
      <c r="L245" s="15">
        <v>0</v>
      </c>
      <c r="M245" s="16">
        <v>0</v>
      </c>
      <c r="N245" s="16">
        <v>1</v>
      </c>
      <c r="O245" s="16">
        <v>0</v>
      </c>
      <c r="P245" s="17">
        <v>0</v>
      </c>
      <c r="Q245" s="17">
        <v>0</v>
      </c>
      <c r="R245" s="17">
        <v>0</v>
      </c>
    </row>
    <row r="246" spans="1:18" ht="20">
      <c r="A246" s="12">
        <v>0</v>
      </c>
      <c r="B246" s="12">
        <v>0</v>
      </c>
      <c r="C246" s="12">
        <v>0</v>
      </c>
      <c r="D246" s="13">
        <v>0</v>
      </c>
      <c r="E246" s="13">
        <v>1</v>
      </c>
      <c r="F246" s="13">
        <v>0</v>
      </c>
      <c r="G246" s="14">
        <v>0</v>
      </c>
      <c r="H246" s="14">
        <v>1</v>
      </c>
      <c r="I246" s="14">
        <v>0</v>
      </c>
      <c r="J246" s="15">
        <v>0</v>
      </c>
      <c r="K246" s="15">
        <v>0</v>
      </c>
      <c r="L246" s="15">
        <v>0</v>
      </c>
      <c r="M246" s="16">
        <v>0</v>
      </c>
      <c r="N246" s="16">
        <v>1</v>
      </c>
      <c r="O246" s="16">
        <v>0</v>
      </c>
      <c r="P246" s="17">
        <v>0</v>
      </c>
      <c r="Q246" s="17">
        <v>1</v>
      </c>
      <c r="R246" s="17">
        <v>0</v>
      </c>
    </row>
    <row r="247" spans="1:18" ht="20">
      <c r="A247" s="12">
        <v>0</v>
      </c>
      <c r="B247" s="12">
        <v>0</v>
      </c>
      <c r="C247" s="12">
        <v>0</v>
      </c>
      <c r="D247" s="13">
        <v>0</v>
      </c>
      <c r="E247" s="13">
        <v>1</v>
      </c>
      <c r="F247" s="13">
        <v>0</v>
      </c>
      <c r="G247" s="14">
        <v>0</v>
      </c>
      <c r="H247" s="14">
        <v>1</v>
      </c>
      <c r="I247" s="14">
        <v>0</v>
      </c>
      <c r="J247" s="15">
        <v>0</v>
      </c>
      <c r="K247" s="15">
        <v>0</v>
      </c>
      <c r="L247" s="15">
        <v>0</v>
      </c>
      <c r="M247" s="16">
        <v>0</v>
      </c>
      <c r="N247" s="16">
        <v>1</v>
      </c>
      <c r="O247" s="16">
        <v>0</v>
      </c>
      <c r="P247" s="17">
        <v>0</v>
      </c>
      <c r="Q247" s="17">
        <v>1</v>
      </c>
      <c r="R247" s="17">
        <v>0</v>
      </c>
    </row>
    <row r="248" spans="1:18" ht="20">
      <c r="A248" s="12">
        <v>0</v>
      </c>
      <c r="B248" s="12">
        <v>0</v>
      </c>
      <c r="C248" s="12">
        <v>0</v>
      </c>
      <c r="D248" s="13">
        <v>0</v>
      </c>
      <c r="E248" s="13">
        <v>1</v>
      </c>
      <c r="F248" s="13">
        <v>0</v>
      </c>
      <c r="G248" s="14">
        <v>0</v>
      </c>
      <c r="H248" s="14">
        <v>1</v>
      </c>
      <c r="I248" s="14">
        <v>0</v>
      </c>
      <c r="J248" s="15">
        <v>0</v>
      </c>
      <c r="K248" s="15">
        <v>0</v>
      </c>
      <c r="L248" s="15">
        <v>0</v>
      </c>
      <c r="M248" s="16">
        <v>0</v>
      </c>
      <c r="N248" s="16">
        <v>1</v>
      </c>
      <c r="O248" s="16">
        <v>0</v>
      </c>
      <c r="P248" s="17">
        <v>0</v>
      </c>
      <c r="Q248" s="17">
        <v>1</v>
      </c>
      <c r="R248" s="17">
        <v>0</v>
      </c>
    </row>
    <row r="249" spans="1:18" ht="20">
      <c r="A249" s="12">
        <v>0</v>
      </c>
      <c r="B249" s="12">
        <v>0</v>
      </c>
      <c r="C249" s="12">
        <v>0</v>
      </c>
      <c r="D249" s="13">
        <v>0</v>
      </c>
      <c r="E249" s="13">
        <v>0</v>
      </c>
      <c r="F249" s="13">
        <v>1</v>
      </c>
      <c r="G249" s="14">
        <v>0</v>
      </c>
      <c r="H249" s="14">
        <v>0</v>
      </c>
      <c r="I249" s="14">
        <v>1</v>
      </c>
      <c r="J249" s="15">
        <v>0</v>
      </c>
      <c r="K249" s="15">
        <v>0</v>
      </c>
      <c r="L249" s="15">
        <v>0</v>
      </c>
      <c r="M249" s="16">
        <v>0</v>
      </c>
      <c r="N249" s="16">
        <v>0</v>
      </c>
      <c r="O249" s="16">
        <v>1</v>
      </c>
      <c r="P249" s="17">
        <v>0</v>
      </c>
      <c r="Q249" s="17">
        <v>0</v>
      </c>
      <c r="R249" s="17">
        <v>1</v>
      </c>
    </row>
    <row r="250" spans="1:18" ht="20">
      <c r="A250" s="12">
        <v>0</v>
      </c>
      <c r="B250" s="12">
        <v>0</v>
      </c>
      <c r="C250" s="12">
        <v>0</v>
      </c>
      <c r="D250" s="13">
        <v>0</v>
      </c>
      <c r="E250" s="13">
        <v>0</v>
      </c>
      <c r="F250" s="13">
        <v>1</v>
      </c>
      <c r="G250" s="14">
        <v>0</v>
      </c>
      <c r="H250" s="14">
        <v>0</v>
      </c>
      <c r="I250" s="14">
        <v>1</v>
      </c>
      <c r="J250" s="15">
        <v>0</v>
      </c>
      <c r="K250" s="15">
        <v>0</v>
      </c>
      <c r="L250" s="15">
        <v>0</v>
      </c>
      <c r="M250" s="16">
        <v>0</v>
      </c>
      <c r="N250" s="16">
        <v>0</v>
      </c>
      <c r="O250" s="16">
        <v>1</v>
      </c>
      <c r="P250" s="17">
        <v>0</v>
      </c>
      <c r="Q250" s="17">
        <v>0</v>
      </c>
      <c r="R250" s="17">
        <v>1</v>
      </c>
    </row>
    <row r="251" spans="1:18" ht="20">
      <c r="A251" s="12">
        <v>0</v>
      </c>
      <c r="B251" s="12">
        <v>0</v>
      </c>
      <c r="C251" s="12">
        <v>0</v>
      </c>
      <c r="D251" s="13">
        <v>0</v>
      </c>
      <c r="E251" s="13">
        <v>0</v>
      </c>
      <c r="F251" s="13">
        <v>1</v>
      </c>
      <c r="G251" s="14">
        <v>0</v>
      </c>
      <c r="H251" s="14">
        <v>0</v>
      </c>
      <c r="I251" s="14">
        <v>1</v>
      </c>
      <c r="J251" s="15">
        <v>0</v>
      </c>
      <c r="K251" s="15">
        <v>0</v>
      </c>
      <c r="L251" s="15">
        <v>0</v>
      </c>
      <c r="M251" s="16">
        <v>0</v>
      </c>
      <c r="N251" s="16">
        <v>0</v>
      </c>
      <c r="O251" s="16">
        <v>1</v>
      </c>
      <c r="P251" s="17">
        <v>0</v>
      </c>
      <c r="Q251" s="17">
        <v>0</v>
      </c>
      <c r="R251" s="17">
        <v>1</v>
      </c>
    </row>
    <row r="252" spans="1:18" ht="20">
      <c r="A252" s="12">
        <v>0</v>
      </c>
      <c r="B252" s="12">
        <v>0</v>
      </c>
      <c r="C252" s="12">
        <v>0</v>
      </c>
      <c r="D252" s="13">
        <v>0</v>
      </c>
      <c r="E252" s="13">
        <v>0</v>
      </c>
      <c r="F252" s="13">
        <v>1</v>
      </c>
      <c r="G252" s="14">
        <v>0</v>
      </c>
      <c r="H252" s="14">
        <v>0</v>
      </c>
      <c r="I252" s="14">
        <v>1</v>
      </c>
      <c r="J252" s="15">
        <v>0</v>
      </c>
      <c r="K252" s="15">
        <v>0</v>
      </c>
      <c r="L252" s="15">
        <v>0</v>
      </c>
      <c r="M252" s="16">
        <v>0</v>
      </c>
      <c r="N252" s="16">
        <v>0</v>
      </c>
      <c r="O252" s="16">
        <v>1</v>
      </c>
      <c r="P252" s="17">
        <v>0</v>
      </c>
      <c r="Q252" s="17">
        <v>0</v>
      </c>
      <c r="R252" s="17">
        <v>1</v>
      </c>
    </row>
    <row r="253" spans="1:18" ht="20">
      <c r="A253" s="12">
        <v>0</v>
      </c>
      <c r="B253" s="12">
        <v>0</v>
      </c>
      <c r="C253" s="12">
        <v>0</v>
      </c>
      <c r="D253" s="13">
        <v>0</v>
      </c>
      <c r="E253" s="13">
        <v>0</v>
      </c>
      <c r="F253" s="13">
        <v>0</v>
      </c>
      <c r="G253" s="14">
        <v>1</v>
      </c>
      <c r="H253" s="14">
        <v>0</v>
      </c>
      <c r="I253" s="14">
        <v>0</v>
      </c>
      <c r="J253" s="15">
        <v>1</v>
      </c>
      <c r="K253" s="15">
        <v>0</v>
      </c>
      <c r="L253" s="15">
        <v>0</v>
      </c>
      <c r="M253" s="16">
        <v>1</v>
      </c>
      <c r="N253" s="16">
        <v>0</v>
      </c>
      <c r="O253" s="16">
        <v>0</v>
      </c>
      <c r="P253" s="17">
        <v>0</v>
      </c>
      <c r="Q253" s="17">
        <v>0</v>
      </c>
      <c r="R253" s="17">
        <v>0</v>
      </c>
    </row>
    <row r="254" spans="1:18" ht="20">
      <c r="A254" s="12">
        <v>0</v>
      </c>
      <c r="B254" s="12">
        <v>0</v>
      </c>
      <c r="C254" s="12">
        <v>0</v>
      </c>
      <c r="D254" s="13">
        <v>0</v>
      </c>
      <c r="E254" s="13">
        <v>0</v>
      </c>
      <c r="F254" s="13">
        <v>0</v>
      </c>
      <c r="G254" s="14">
        <v>1</v>
      </c>
      <c r="H254" s="14">
        <v>0</v>
      </c>
      <c r="I254" s="14">
        <v>0</v>
      </c>
      <c r="J254" s="15">
        <v>1</v>
      </c>
      <c r="K254" s="15">
        <v>0</v>
      </c>
      <c r="L254" s="15">
        <v>0</v>
      </c>
      <c r="M254" s="16">
        <v>1</v>
      </c>
      <c r="N254" s="16">
        <v>0</v>
      </c>
      <c r="O254" s="16">
        <v>0</v>
      </c>
      <c r="P254" s="17">
        <v>0</v>
      </c>
      <c r="Q254" s="17">
        <v>0</v>
      </c>
      <c r="R254" s="17">
        <v>0</v>
      </c>
    </row>
    <row r="255" spans="1:18" ht="20">
      <c r="A255" s="12">
        <v>0</v>
      </c>
      <c r="B255" s="12">
        <v>0</v>
      </c>
      <c r="C255" s="12">
        <v>0</v>
      </c>
      <c r="D255" s="13">
        <v>0</v>
      </c>
      <c r="E255" s="13">
        <v>0</v>
      </c>
      <c r="F255" s="13">
        <v>0</v>
      </c>
      <c r="G255" s="14">
        <v>1</v>
      </c>
      <c r="H255" s="14">
        <v>0</v>
      </c>
      <c r="I255" s="14">
        <v>0</v>
      </c>
      <c r="J255" s="15">
        <v>1</v>
      </c>
      <c r="K255" s="15">
        <v>0</v>
      </c>
      <c r="L255" s="15">
        <v>0</v>
      </c>
      <c r="M255" s="16">
        <v>1</v>
      </c>
      <c r="N255" s="16">
        <v>0</v>
      </c>
      <c r="O255" s="16">
        <v>0</v>
      </c>
      <c r="P255" s="17">
        <v>0</v>
      </c>
      <c r="Q255" s="17">
        <v>0</v>
      </c>
      <c r="R255" s="17">
        <v>0</v>
      </c>
    </row>
    <row r="256" spans="1:18" ht="20">
      <c r="A256" s="12">
        <v>0</v>
      </c>
      <c r="B256" s="12">
        <v>0</v>
      </c>
      <c r="C256" s="12">
        <v>0</v>
      </c>
      <c r="D256" s="13">
        <v>0</v>
      </c>
      <c r="E256" s="13">
        <v>0</v>
      </c>
      <c r="F256" s="13">
        <v>0</v>
      </c>
      <c r="G256" s="14">
        <v>1</v>
      </c>
      <c r="H256" s="14">
        <v>0</v>
      </c>
      <c r="I256" s="14">
        <v>0</v>
      </c>
      <c r="J256" s="15">
        <v>1</v>
      </c>
      <c r="K256" s="15">
        <v>0</v>
      </c>
      <c r="L256" s="15">
        <v>0</v>
      </c>
      <c r="M256" s="16">
        <v>1</v>
      </c>
      <c r="N256" s="16">
        <v>0</v>
      </c>
      <c r="O256" s="16">
        <v>0</v>
      </c>
      <c r="P256" s="17">
        <v>0</v>
      </c>
      <c r="Q256" s="17">
        <v>0</v>
      </c>
      <c r="R256" s="17">
        <v>0</v>
      </c>
    </row>
    <row r="257" spans="1:18" ht="20">
      <c r="A257" s="12">
        <v>0</v>
      </c>
      <c r="B257" s="12">
        <v>0</v>
      </c>
      <c r="C257" s="12">
        <v>0</v>
      </c>
      <c r="D257" s="13">
        <v>0</v>
      </c>
      <c r="E257" s="13">
        <v>0</v>
      </c>
      <c r="F257" s="13">
        <v>0</v>
      </c>
      <c r="G257" s="14">
        <v>0</v>
      </c>
      <c r="H257" s="14">
        <v>1</v>
      </c>
      <c r="I257" s="14">
        <v>0</v>
      </c>
      <c r="J257" s="15">
        <v>0</v>
      </c>
      <c r="K257" s="15">
        <v>1</v>
      </c>
      <c r="L257" s="15">
        <v>0</v>
      </c>
      <c r="M257" s="16">
        <v>0</v>
      </c>
      <c r="N257" s="16">
        <v>1</v>
      </c>
      <c r="O257" s="16">
        <v>0</v>
      </c>
      <c r="P257" s="17">
        <v>0</v>
      </c>
      <c r="Q257" s="17">
        <v>0</v>
      </c>
      <c r="R257" s="17">
        <v>0</v>
      </c>
    </row>
    <row r="258" spans="1:18" ht="20">
      <c r="A258" s="12">
        <v>0</v>
      </c>
      <c r="B258" s="12">
        <v>0</v>
      </c>
      <c r="C258" s="12">
        <v>0</v>
      </c>
      <c r="D258" s="13">
        <v>0</v>
      </c>
      <c r="E258" s="13">
        <v>0</v>
      </c>
      <c r="F258" s="13">
        <v>0</v>
      </c>
      <c r="G258" s="14">
        <v>0</v>
      </c>
      <c r="H258" s="14">
        <v>1</v>
      </c>
      <c r="I258" s="14">
        <v>0</v>
      </c>
      <c r="J258" s="15">
        <v>0</v>
      </c>
      <c r="K258" s="15">
        <v>1</v>
      </c>
      <c r="L258" s="15">
        <v>0</v>
      </c>
      <c r="M258" s="16">
        <v>0</v>
      </c>
      <c r="N258" s="16">
        <v>1</v>
      </c>
      <c r="O258" s="16">
        <v>0</v>
      </c>
      <c r="P258" s="17">
        <v>0</v>
      </c>
      <c r="Q258" s="17">
        <v>0</v>
      </c>
      <c r="R258" s="17">
        <v>0</v>
      </c>
    </row>
    <row r="259" spans="1:18" ht="20">
      <c r="A259" s="12">
        <v>0</v>
      </c>
      <c r="B259" s="12">
        <v>0</v>
      </c>
      <c r="C259" s="12">
        <v>0</v>
      </c>
      <c r="D259" s="13">
        <v>0</v>
      </c>
      <c r="E259" s="13">
        <v>0</v>
      </c>
      <c r="F259" s="13">
        <v>0</v>
      </c>
      <c r="G259" s="14">
        <v>0</v>
      </c>
      <c r="H259" s="14">
        <v>1</v>
      </c>
      <c r="I259" s="14">
        <v>0</v>
      </c>
      <c r="J259" s="15">
        <v>0</v>
      </c>
      <c r="K259" s="15">
        <v>1</v>
      </c>
      <c r="L259" s="15">
        <v>0</v>
      </c>
      <c r="M259" s="16">
        <v>0</v>
      </c>
      <c r="N259" s="16">
        <v>1</v>
      </c>
      <c r="O259" s="16">
        <v>0</v>
      </c>
      <c r="P259" s="17">
        <v>0</v>
      </c>
      <c r="Q259" s="17">
        <v>0</v>
      </c>
      <c r="R259" s="17">
        <v>0</v>
      </c>
    </row>
    <row r="260" spans="1:18" ht="20">
      <c r="A260" s="12">
        <v>0</v>
      </c>
      <c r="B260" s="12">
        <v>0</v>
      </c>
      <c r="C260" s="12">
        <v>0</v>
      </c>
      <c r="D260" s="13">
        <v>0</v>
      </c>
      <c r="E260" s="13">
        <v>0</v>
      </c>
      <c r="F260" s="13">
        <v>0</v>
      </c>
      <c r="G260" s="14">
        <v>0</v>
      </c>
      <c r="H260" s="14">
        <v>1</v>
      </c>
      <c r="I260" s="14">
        <v>0</v>
      </c>
      <c r="J260" s="15">
        <v>0</v>
      </c>
      <c r="K260" s="15">
        <v>1</v>
      </c>
      <c r="L260" s="15">
        <v>0</v>
      </c>
      <c r="M260" s="16">
        <v>0</v>
      </c>
      <c r="N260" s="16">
        <v>1</v>
      </c>
      <c r="O260" s="16">
        <v>0</v>
      </c>
      <c r="P260" s="17">
        <v>0</v>
      </c>
      <c r="Q260" s="17">
        <v>1</v>
      </c>
      <c r="R260" s="17">
        <v>0</v>
      </c>
    </row>
    <row r="261" spans="1:18" ht="20">
      <c r="A261" s="12">
        <v>0</v>
      </c>
      <c r="B261" s="12">
        <v>0</v>
      </c>
      <c r="C261" s="12">
        <v>0</v>
      </c>
      <c r="D261" s="13">
        <v>0</v>
      </c>
      <c r="E261" s="13">
        <v>0</v>
      </c>
      <c r="F261" s="13">
        <v>0</v>
      </c>
      <c r="G261" s="14">
        <v>0</v>
      </c>
      <c r="H261" s="14">
        <v>1</v>
      </c>
      <c r="I261" s="14">
        <v>0</v>
      </c>
      <c r="J261" s="15">
        <v>0</v>
      </c>
      <c r="K261" s="15">
        <v>1</v>
      </c>
      <c r="L261" s="15">
        <v>0</v>
      </c>
      <c r="M261" s="16">
        <v>0</v>
      </c>
      <c r="N261" s="16">
        <v>1</v>
      </c>
      <c r="O261" s="16">
        <v>0</v>
      </c>
      <c r="P261" s="17">
        <v>0</v>
      </c>
      <c r="Q261" s="17">
        <v>1</v>
      </c>
      <c r="R261" s="17">
        <v>0</v>
      </c>
    </row>
    <row r="262" spans="1:18" ht="20">
      <c r="A262" s="12">
        <v>0</v>
      </c>
      <c r="B262" s="12">
        <v>0</v>
      </c>
      <c r="C262" s="12">
        <v>0</v>
      </c>
      <c r="D262" s="13">
        <v>0</v>
      </c>
      <c r="E262" s="13">
        <v>0</v>
      </c>
      <c r="F262" s="13">
        <v>0</v>
      </c>
      <c r="G262" s="14">
        <v>0</v>
      </c>
      <c r="H262" s="14">
        <v>1</v>
      </c>
      <c r="I262" s="14">
        <v>0</v>
      </c>
      <c r="J262" s="15">
        <v>0</v>
      </c>
      <c r="K262" s="15">
        <v>1</v>
      </c>
      <c r="L262" s="15">
        <v>0</v>
      </c>
      <c r="M262" s="16">
        <v>0</v>
      </c>
      <c r="N262" s="16">
        <v>1</v>
      </c>
      <c r="O262" s="16">
        <v>0</v>
      </c>
      <c r="P262" s="17">
        <v>0</v>
      </c>
      <c r="Q262" s="17">
        <v>1</v>
      </c>
      <c r="R262" s="17">
        <v>0</v>
      </c>
    </row>
    <row r="263" spans="1:18" ht="20">
      <c r="A263" s="12">
        <v>0</v>
      </c>
      <c r="B263" s="12">
        <v>0</v>
      </c>
      <c r="C263" s="12">
        <v>0</v>
      </c>
      <c r="D263" s="13">
        <v>0</v>
      </c>
      <c r="E263" s="13">
        <v>0</v>
      </c>
      <c r="F263" s="13">
        <v>0</v>
      </c>
      <c r="G263" s="14">
        <v>0</v>
      </c>
      <c r="H263" s="14">
        <v>0</v>
      </c>
      <c r="I263" s="14">
        <v>1</v>
      </c>
      <c r="J263" s="15">
        <v>0</v>
      </c>
      <c r="K263" s="15">
        <v>0</v>
      </c>
      <c r="L263" s="15">
        <v>1</v>
      </c>
      <c r="M263" s="16">
        <v>0</v>
      </c>
      <c r="N263" s="16">
        <v>0</v>
      </c>
      <c r="O263" s="16">
        <v>1</v>
      </c>
      <c r="P263" s="17">
        <v>0</v>
      </c>
      <c r="Q263" s="17">
        <v>0</v>
      </c>
      <c r="R263" s="17">
        <v>1</v>
      </c>
    </row>
    <row r="264" spans="1:18" ht="20">
      <c r="A264" s="12">
        <v>0</v>
      </c>
      <c r="B264" s="12">
        <v>0</v>
      </c>
      <c r="C264" s="12">
        <v>0</v>
      </c>
      <c r="D264" s="13">
        <v>0</v>
      </c>
      <c r="E264" s="13">
        <v>0</v>
      </c>
      <c r="F264" s="13">
        <v>0</v>
      </c>
      <c r="G264" s="14">
        <v>0</v>
      </c>
      <c r="H264" s="14">
        <v>0</v>
      </c>
      <c r="I264" s="14">
        <v>1</v>
      </c>
      <c r="J264" s="15">
        <v>0</v>
      </c>
      <c r="K264" s="15">
        <v>0</v>
      </c>
      <c r="L264" s="15">
        <v>1</v>
      </c>
      <c r="M264" s="16">
        <v>0</v>
      </c>
      <c r="N264" s="16">
        <v>0</v>
      </c>
      <c r="O264" s="16">
        <v>1</v>
      </c>
      <c r="P264" s="17">
        <v>0</v>
      </c>
      <c r="Q264" s="17">
        <v>0</v>
      </c>
      <c r="R264" s="17">
        <v>1</v>
      </c>
    </row>
    <row r="265" spans="1:18" ht="20">
      <c r="A265" s="12">
        <v>0</v>
      </c>
      <c r="B265" s="12">
        <v>0</v>
      </c>
      <c r="C265" s="12">
        <v>0</v>
      </c>
      <c r="D265" s="13">
        <v>0</v>
      </c>
      <c r="E265" s="13">
        <v>0</v>
      </c>
      <c r="F265" s="13">
        <v>0</v>
      </c>
      <c r="G265" s="14">
        <v>0</v>
      </c>
      <c r="H265" s="14">
        <v>0</v>
      </c>
      <c r="I265" s="14">
        <v>1</v>
      </c>
      <c r="J265" s="15">
        <v>0</v>
      </c>
      <c r="K265" s="15">
        <v>0</v>
      </c>
      <c r="L265" s="15">
        <v>1</v>
      </c>
      <c r="M265" s="16">
        <v>0</v>
      </c>
      <c r="N265" s="16">
        <v>0</v>
      </c>
      <c r="O265" s="16">
        <v>1</v>
      </c>
      <c r="P265" s="17">
        <v>0</v>
      </c>
      <c r="Q265" s="17">
        <v>0</v>
      </c>
      <c r="R265" s="17">
        <v>1</v>
      </c>
    </row>
    <row r="266" spans="1:18" ht="20">
      <c r="A266" s="12">
        <v>0</v>
      </c>
      <c r="B266" s="12">
        <v>0</v>
      </c>
      <c r="C266" s="12">
        <v>0</v>
      </c>
      <c r="D266" s="13">
        <v>0</v>
      </c>
      <c r="E266" s="13">
        <v>0</v>
      </c>
      <c r="F266" s="13">
        <v>0</v>
      </c>
      <c r="G266" s="14">
        <v>0</v>
      </c>
      <c r="H266" s="14">
        <v>0</v>
      </c>
      <c r="I266" s="14">
        <v>1</v>
      </c>
      <c r="J266" s="15">
        <v>0</v>
      </c>
      <c r="K266" s="15">
        <v>0</v>
      </c>
      <c r="L266" s="15">
        <v>1</v>
      </c>
      <c r="M266" s="16">
        <v>0</v>
      </c>
      <c r="N266" s="16">
        <v>0</v>
      </c>
      <c r="O266" s="16">
        <v>1</v>
      </c>
      <c r="P266" s="17">
        <v>0</v>
      </c>
      <c r="Q266" s="17">
        <v>0</v>
      </c>
      <c r="R266" s="17">
        <v>1</v>
      </c>
    </row>
    <row r="267" spans="1:18" ht="20">
      <c r="A267" s="12">
        <v>0</v>
      </c>
      <c r="B267" s="12">
        <v>0</v>
      </c>
      <c r="C267" s="12">
        <v>0</v>
      </c>
      <c r="D267" s="13">
        <v>0</v>
      </c>
      <c r="E267" s="13">
        <v>0</v>
      </c>
      <c r="F267" s="13">
        <v>0</v>
      </c>
      <c r="G267" s="14">
        <v>1</v>
      </c>
      <c r="H267" s="14">
        <v>0</v>
      </c>
      <c r="I267" s="14">
        <v>0</v>
      </c>
      <c r="J267" s="15">
        <v>1</v>
      </c>
      <c r="K267" s="15">
        <v>0</v>
      </c>
      <c r="L267" s="15">
        <v>0</v>
      </c>
      <c r="M267" s="16">
        <v>1</v>
      </c>
      <c r="N267" s="16">
        <v>0</v>
      </c>
      <c r="O267" s="16">
        <v>0</v>
      </c>
      <c r="P267" s="17">
        <v>0</v>
      </c>
      <c r="Q267" s="17">
        <v>0</v>
      </c>
      <c r="R267" s="17">
        <v>0</v>
      </c>
    </row>
    <row r="268" spans="1:18" ht="20">
      <c r="A268" s="12">
        <v>0</v>
      </c>
      <c r="B268" s="12">
        <v>0</v>
      </c>
      <c r="C268" s="12">
        <v>0</v>
      </c>
      <c r="D268" s="13">
        <v>0</v>
      </c>
      <c r="E268" s="13">
        <v>0</v>
      </c>
      <c r="F268" s="13">
        <v>0</v>
      </c>
      <c r="G268" s="14">
        <v>1</v>
      </c>
      <c r="H268" s="14">
        <v>0</v>
      </c>
      <c r="I268" s="14">
        <v>0</v>
      </c>
      <c r="J268" s="15">
        <v>1</v>
      </c>
      <c r="K268" s="15">
        <v>0</v>
      </c>
      <c r="L268" s="15">
        <v>0</v>
      </c>
      <c r="M268" s="16">
        <v>1</v>
      </c>
      <c r="N268" s="16">
        <v>0</v>
      </c>
      <c r="O268" s="16">
        <v>0</v>
      </c>
      <c r="P268" s="17">
        <v>0</v>
      </c>
      <c r="Q268" s="17">
        <v>0</v>
      </c>
      <c r="R268" s="17">
        <v>0</v>
      </c>
    </row>
    <row r="269" spans="1:18" ht="20">
      <c r="A269" s="12">
        <v>0</v>
      </c>
      <c r="B269" s="12">
        <v>0</v>
      </c>
      <c r="C269" s="12">
        <v>0</v>
      </c>
      <c r="D269" s="13">
        <v>0</v>
      </c>
      <c r="E269" s="13">
        <v>0</v>
      </c>
      <c r="F269" s="13">
        <v>0</v>
      </c>
      <c r="G269" s="14">
        <v>1</v>
      </c>
      <c r="H269" s="14">
        <v>0</v>
      </c>
      <c r="I269" s="14">
        <v>0</v>
      </c>
      <c r="J269" s="15">
        <v>1</v>
      </c>
      <c r="K269" s="15">
        <v>0</v>
      </c>
      <c r="L269" s="15">
        <v>0</v>
      </c>
      <c r="M269" s="16">
        <v>1</v>
      </c>
      <c r="N269" s="16">
        <v>0</v>
      </c>
      <c r="O269" s="16">
        <v>0</v>
      </c>
      <c r="P269" s="17">
        <v>0</v>
      </c>
      <c r="Q269" s="17">
        <v>0</v>
      </c>
      <c r="R269" s="17">
        <v>0</v>
      </c>
    </row>
    <row r="270" spans="1:18" ht="20">
      <c r="A270" s="12">
        <v>0</v>
      </c>
      <c r="B270" s="12">
        <v>0</v>
      </c>
      <c r="C270" s="12">
        <v>0</v>
      </c>
      <c r="D270" s="13">
        <v>0</v>
      </c>
      <c r="E270" s="13">
        <v>0</v>
      </c>
      <c r="F270" s="13">
        <v>0</v>
      </c>
      <c r="G270" s="14">
        <v>1</v>
      </c>
      <c r="H270" s="14">
        <v>0</v>
      </c>
      <c r="I270" s="14">
        <v>0</v>
      </c>
      <c r="J270" s="15">
        <v>1</v>
      </c>
      <c r="K270" s="15">
        <v>0</v>
      </c>
      <c r="L270" s="15">
        <v>0</v>
      </c>
      <c r="M270" s="16">
        <v>1</v>
      </c>
      <c r="N270" s="16">
        <v>0</v>
      </c>
      <c r="O270" s="16">
        <v>0</v>
      </c>
      <c r="P270" s="17">
        <v>0</v>
      </c>
      <c r="Q270" s="17">
        <v>0</v>
      </c>
      <c r="R270" s="17">
        <v>0</v>
      </c>
    </row>
    <row r="271" spans="1:18" ht="20">
      <c r="A271" s="12">
        <v>0</v>
      </c>
      <c r="B271" s="12">
        <v>0</v>
      </c>
      <c r="C271" s="12">
        <v>0</v>
      </c>
      <c r="D271" s="13">
        <v>0</v>
      </c>
      <c r="E271" s="13">
        <v>0</v>
      </c>
      <c r="F271" s="13">
        <v>0</v>
      </c>
      <c r="G271" s="14">
        <v>0</v>
      </c>
      <c r="H271" s="14">
        <v>1</v>
      </c>
      <c r="I271" s="14">
        <v>0</v>
      </c>
      <c r="J271" s="15">
        <v>0</v>
      </c>
      <c r="K271" s="15">
        <v>1</v>
      </c>
      <c r="L271" s="15">
        <v>0</v>
      </c>
      <c r="M271" s="16">
        <v>0</v>
      </c>
      <c r="N271" s="16">
        <v>1</v>
      </c>
      <c r="O271" s="16">
        <v>0</v>
      </c>
      <c r="P271" s="17">
        <v>0</v>
      </c>
      <c r="Q271" s="17">
        <v>0</v>
      </c>
      <c r="R271" s="17">
        <v>0</v>
      </c>
    </row>
    <row r="272" spans="1:18" ht="20">
      <c r="A272" s="12">
        <v>0</v>
      </c>
      <c r="B272" s="12">
        <v>0</v>
      </c>
      <c r="C272" s="12">
        <v>0</v>
      </c>
      <c r="D272" s="13">
        <v>0</v>
      </c>
      <c r="E272" s="13">
        <v>0</v>
      </c>
      <c r="F272" s="13">
        <v>0</v>
      </c>
      <c r="G272" s="14">
        <v>0</v>
      </c>
      <c r="H272" s="14">
        <v>1</v>
      </c>
      <c r="I272" s="14">
        <v>0</v>
      </c>
      <c r="J272" s="15">
        <v>0</v>
      </c>
      <c r="K272" s="15">
        <v>1</v>
      </c>
      <c r="L272" s="15">
        <v>0</v>
      </c>
      <c r="M272" s="16">
        <v>0</v>
      </c>
      <c r="N272" s="16">
        <v>1</v>
      </c>
      <c r="O272" s="16">
        <v>0</v>
      </c>
      <c r="P272" s="17">
        <v>0</v>
      </c>
      <c r="Q272" s="17">
        <v>0</v>
      </c>
      <c r="R272" s="17">
        <v>0</v>
      </c>
    </row>
    <row r="273" spans="1:18" ht="20">
      <c r="A273" s="12">
        <v>0</v>
      </c>
      <c r="B273" s="12">
        <v>0</v>
      </c>
      <c r="C273" s="12">
        <v>0</v>
      </c>
      <c r="D273" s="13">
        <v>0</v>
      </c>
      <c r="E273" s="13">
        <v>0</v>
      </c>
      <c r="F273" s="13">
        <v>0</v>
      </c>
      <c r="G273" s="14">
        <v>0</v>
      </c>
      <c r="H273" s="14">
        <v>1</v>
      </c>
      <c r="I273" s="14">
        <v>0</v>
      </c>
      <c r="J273" s="15">
        <v>0</v>
      </c>
      <c r="K273" s="15">
        <v>1</v>
      </c>
      <c r="L273" s="15">
        <v>0</v>
      </c>
      <c r="M273" s="16">
        <v>0</v>
      </c>
      <c r="N273" s="16">
        <v>1</v>
      </c>
      <c r="O273" s="16">
        <v>0</v>
      </c>
      <c r="P273" s="17">
        <v>0</v>
      </c>
      <c r="Q273" s="17">
        <v>0</v>
      </c>
      <c r="R273" s="17">
        <v>0</v>
      </c>
    </row>
    <row r="274" spans="1:18" ht="20">
      <c r="A274" s="12">
        <v>0</v>
      </c>
      <c r="B274" s="12">
        <v>0</v>
      </c>
      <c r="C274" s="12">
        <v>0</v>
      </c>
      <c r="D274" s="13">
        <v>0</v>
      </c>
      <c r="E274" s="13">
        <v>0</v>
      </c>
      <c r="F274" s="13">
        <v>0</v>
      </c>
      <c r="G274" s="14">
        <v>0</v>
      </c>
      <c r="H274" s="14">
        <v>1</v>
      </c>
      <c r="I274" s="14">
        <v>0</v>
      </c>
      <c r="J274" s="15">
        <v>0</v>
      </c>
      <c r="K274" s="15">
        <v>1</v>
      </c>
      <c r="L274" s="15">
        <v>0</v>
      </c>
      <c r="M274" s="16">
        <v>0</v>
      </c>
      <c r="N274" s="16">
        <v>1</v>
      </c>
      <c r="O274" s="16">
        <v>0</v>
      </c>
      <c r="P274" s="17">
        <v>0</v>
      </c>
      <c r="Q274" s="17">
        <v>1</v>
      </c>
      <c r="R274" s="17">
        <v>0</v>
      </c>
    </row>
    <row r="275" spans="1:18" ht="20">
      <c r="A275" s="12">
        <v>0</v>
      </c>
      <c r="B275" s="12">
        <v>0</v>
      </c>
      <c r="C275" s="12">
        <v>0</v>
      </c>
      <c r="D275" s="13">
        <v>0</v>
      </c>
      <c r="E275" s="13">
        <v>0</v>
      </c>
      <c r="F275" s="13">
        <v>0</v>
      </c>
      <c r="G275" s="14">
        <v>0</v>
      </c>
      <c r="H275" s="14">
        <v>1</v>
      </c>
      <c r="I275" s="14">
        <v>0</v>
      </c>
      <c r="J275" s="15">
        <v>0</v>
      </c>
      <c r="K275" s="15">
        <v>1</v>
      </c>
      <c r="L275" s="15">
        <v>0</v>
      </c>
      <c r="M275" s="16">
        <v>0</v>
      </c>
      <c r="N275" s="16">
        <v>1</v>
      </c>
      <c r="O275" s="16">
        <v>0</v>
      </c>
      <c r="P275" s="17">
        <v>0</v>
      </c>
      <c r="Q275" s="17">
        <v>1</v>
      </c>
      <c r="R275" s="17">
        <v>0</v>
      </c>
    </row>
    <row r="276" spans="1:18" ht="20">
      <c r="A276" s="12">
        <v>0</v>
      </c>
      <c r="B276" s="12">
        <v>0</v>
      </c>
      <c r="C276" s="12">
        <v>0</v>
      </c>
      <c r="D276" s="13">
        <v>0</v>
      </c>
      <c r="E276" s="13">
        <v>0</v>
      </c>
      <c r="F276" s="13">
        <v>0</v>
      </c>
      <c r="G276" s="14">
        <v>0</v>
      </c>
      <c r="H276" s="14">
        <v>1</v>
      </c>
      <c r="I276" s="14">
        <v>0</v>
      </c>
      <c r="J276" s="15">
        <v>0</v>
      </c>
      <c r="K276" s="15">
        <v>1</v>
      </c>
      <c r="L276" s="15">
        <v>0</v>
      </c>
      <c r="M276" s="16">
        <v>0</v>
      </c>
      <c r="N276" s="16">
        <v>1</v>
      </c>
      <c r="O276" s="16">
        <v>0</v>
      </c>
      <c r="P276" s="17">
        <v>0</v>
      </c>
      <c r="Q276" s="17">
        <v>1</v>
      </c>
      <c r="R276" s="17">
        <v>0</v>
      </c>
    </row>
    <row r="277" spans="1:18" ht="20">
      <c r="A277" s="12">
        <v>0</v>
      </c>
      <c r="B277" s="12">
        <v>0</v>
      </c>
      <c r="C277" s="12">
        <v>0</v>
      </c>
      <c r="D277" s="13">
        <v>0</v>
      </c>
      <c r="E277" s="13">
        <v>0</v>
      </c>
      <c r="F277" s="13">
        <v>0</v>
      </c>
      <c r="G277" s="14">
        <v>0</v>
      </c>
      <c r="H277" s="14">
        <v>0</v>
      </c>
      <c r="I277" s="14">
        <v>1</v>
      </c>
      <c r="J277" s="15">
        <v>0</v>
      </c>
      <c r="K277" s="15">
        <v>0</v>
      </c>
      <c r="L277" s="15">
        <v>1</v>
      </c>
      <c r="M277" s="16">
        <v>0</v>
      </c>
      <c r="N277" s="16">
        <v>0</v>
      </c>
      <c r="O277" s="16">
        <v>1</v>
      </c>
      <c r="P277" s="17">
        <v>0</v>
      </c>
      <c r="Q277" s="17">
        <v>0</v>
      </c>
      <c r="R277" s="17">
        <v>1</v>
      </c>
    </row>
    <row r="278" spans="1:18" ht="20">
      <c r="A278" s="12">
        <v>0</v>
      </c>
      <c r="B278" s="12">
        <v>0</v>
      </c>
      <c r="C278" s="12">
        <v>0</v>
      </c>
      <c r="D278" s="13">
        <v>0</v>
      </c>
      <c r="E278" s="13">
        <v>0</v>
      </c>
      <c r="F278" s="13">
        <v>0</v>
      </c>
      <c r="G278" s="14">
        <v>0</v>
      </c>
      <c r="H278" s="14">
        <v>0</v>
      </c>
      <c r="I278" s="14">
        <v>1</v>
      </c>
      <c r="J278" s="15">
        <v>0</v>
      </c>
      <c r="K278" s="15">
        <v>0</v>
      </c>
      <c r="L278" s="15">
        <v>1</v>
      </c>
      <c r="M278" s="16">
        <v>0</v>
      </c>
      <c r="N278" s="16">
        <v>0</v>
      </c>
      <c r="O278" s="16">
        <v>1</v>
      </c>
      <c r="P278" s="17">
        <v>0</v>
      </c>
      <c r="Q278" s="17">
        <v>0</v>
      </c>
      <c r="R278" s="17">
        <v>1</v>
      </c>
    </row>
    <row r="279" spans="1:18" ht="20">
      <c r="A279" s="12">
        <v>0</v>
      </c>
      <c r="B279" s="12">
        <v>0</v>
      </c>
      <c r="C279" s="12">
        <v>0</v>
      </c>
      <c r="D279" s="13">
        <v>0</v>
      </c>
      <c r="E279" s="13">
        <v>0</v>
      </c>
      <c r="F279" s="13">
        <v>0</v>
      </c>
      <c r="G279" s="14">
        <v>0</v>
      </c>
      <c r="H279" s="14">
        <v>0</v>
      </c>
      <c r="I279" s="14">
        <v>1</v>
      </c>
      <c r="J279" s="15">
        <v>0</v>
      </c>
      <c r="K279" s="15">
        <v>0</v>
      </c>
      <c r="L279" s="15">
        <v>1</v>
      </c>
      <c r="M279" s="16">
        <v>0</v>
      </c>
      <c r="N279" s="16">
        <v>0</v>
      </c>
      <c r="O279" s="16">
        <v>1</v>
      </c>
      <c r="P279" s="17">
        <v>0</v>
      </c>
      <c r="Q279" s="17">
        <v>0</v>
      </c>
      <c r="R279" s="17">
        <v>1</v>
      </c>
    </row>
    <row r="280" spans="1:18" ht="20">
      <c r="A280" s="12">
        <v>0</v>
      </c>
      <c r="B280" s="12">
        <v>0</v>
      </c>
      <c r="C280" s="12">
        <v>0</v>
      </c>
      <c r="D280" s="13">
        <v>0</v>
      </c>
      <c r="E280" s="13">
        <v>0</v>
      </c>
      <c r="F280" s="13">
        <v>0</v>
      </c>
      <c r="G280" s="14">
        <v>0</v>
      </c>
      <c r="H280" s="14">
        <v>0</v>
      </c>
      <c r="I280" s="14">
        <v>1</v>
      </c>
      <c r="J280" s="15">
        <v>0</v>
      </c>
      <c r="K280" s="15">
        <v>0</v>
      </c>
      <c r="L280" s="15">
        <v>1</v>
      </c>
      <c r="M280" s="16">
        <v>0</v>
      </c>
      <c r="N280" s="16">
        <v>0</v>
      </c>
      <c r="O280" s="16">
        <v>1</v>
      </c>
      <c r="P280" s="17">
        <v>0</v>
      </c>
      <c r="Q280" s="17">
        <v>0</v>
      </c>
      <c r="R280" s="17">
        <v>1</v>
      </c>
    </row>
    <row r="281" spans="1:18" ht="20">
      <c r="A281" s="12">
        <v>1</v>
      </c>
      <c r="B281" s="12">
        <v>0</v>
      </c>
      <c r="C281" s="12">
        <v>0</v>
      </c>
      <c r="D281" s="13">
        <v>1</v>
      </c>
      <c r="E281" s="13">
        <v>0</v>
      </c>
      <c r="F281" s="13">
        <v>0</v>
      </c>
      <c r="G281" s="14">
        <v>0</v>
      </c>
      <c r="H281" s="14">
        <v>0</v>
      </c>
      <c r="I281" s="14">
        <v>0</v>
      </c>
      <c r="J281" s="15">
        <v>0</v>
      </c>
      <c r="K281" s="15">
        <v>0</v>
      </c>
      <c r="L281" s="15">
        <v>0</v>
      </c>
      <c r="M281" s="16">
        <v>0</v>
      </c>
      <c r="N281" s="16">
        <v>0</v>
      </c>
      <c r="O281" s="16">
        <v>0</v>
      </c>
      <c r="P281" s="17">
        <v>0</v>
      </c>
      <c r="Q281" s="17">
        <v>0</v>
      </c>
      <c r="R281" s="17">
        <v>0</v>
      </c>
    </row>
    <row r="282" spans="1:18" ht="20">
      <c r="A282" s="12">
        <v>1</v>
      </c>
      <c r="B282" s="12">
        <v>0</v>
      </c>
      <c r="C282" s="12">
        <v>0</v>
      </c>
      <c r="D282" s="13">
        <v>1</v>
      </c>
      <c r="E282" s="13">
        <v>0</v>
      </c>
      <c r="F282" s="13">
        <v>0</v>
      </c>
      <c r="G282" s="14">
        <v>0</v>
      </c>
      <c r="H282" s="14">
        <v>0</v>
      </c>
      <c r="I282" s="14">
        <v>0</v>
      </c>
      <c r="J282" s="15">
        <v>0</v>
      </c>
      <c r="K282" s="15">
        <v>0</v>
      </c>
      <c r="L282" s="15">
        <v>0</v>
      </c>
      <c r="M282" s="16">
        <v>0</v>
      </c>
      <c r="N282" s="16">
        <v>0</v>
      </c>
      <c r="O282" s="16">
        <v>0</v>
      </c>
      <c r="P282" s="17">
        <v>0</v>
      </c>
      <c r="Q282" s="17">
        <v>0</v>
      </c>
      <c r="R282" s="17">
        <v>0</v>
      </c>
    </row>
    <row r="283" spans="1:18" ht="20">
      <c r="A283" s="12">
        <v>1</v>
      </c>
      <c r="B283" s="12">
        <v>0</v>
      </c>
      <c r="C283" s="12">
        <v>0</v>
      </c>
      <c r="D283" s="13">
        <v>1</v>
      </c>
      <c r="E283" s="13">
        <v>0</v>
      </c>
      <c r="F283" s="13">
        <v>0</v>
      </c>
      <c r="G283" s="14">
        <v>0</v>
      </c>
      <c r="H283" s="14">
        <v>0</v>
      </c>
      <c r="I283" s="14">
        <v>0</v>
      </c>
      <c r="J283" s="15">
        <v>0</v>
      </c>
      <c r="K283" s="15">
        <v>0</v>
      </c>
      <c r="L283" s="15">
        <v>0</v>
      </c>
      <c r="M283" s="16">
        <v>0</v>
      </c>
      <c r="N283" s="16">
        <v>0</v>
      </c>
      <c r="O283" s="16">
        <v>0</v>
      </c>
      <c r="P283" s="17">
        <v>0</v>
      </c>
      <c r="Q283" s="17">
        <v>0</v>
      </c>
      <c r="R283" s="17">
        <v>0</v>
      </c>
    </row>
    <row r="284" spans="1:18" ht="20">
      <c r="A284" s="12">
        <v>1</v>
      </c>
      <c r="B284" s="12">
        <v>0</v>
      </c>
      <c r="C284" s="12">
        <v>0</v>
      </c>
      <c r="D284" s="13">
        <v>1</v>
      </c>
      <c r="E284" s="13">
        <v>0</v>
      </c>
      <c r="F284" s="13">
        <v>0</v>
      </c>
      <c r="G284" s="14">
        <v>0</v>
      </c>
      <c r="H284" s="14">
        <v>0</v>
      </c>
      <c r="I284" s="14">
        <v>0</v>
      </c>
      <c r="J284" s="15">
        <v>0</v>
      </c>
      <c r="K284" s="15">
        <v>0</v>
      </c>
      <c r="L284" s="15">
        <v>0</v>
      </c>
      <c r="M284" s="16">
        <v>0</v>
      </c>
      <c r="N284" s="16">
        <v>0</v>
      </c>
      <c r="O284" s="16">
        <v>0</v>
      </c>
      <c r="P284" s="17">
        <v>0</v>
      </c>
      <c r="Q284" s="17">
        <v>0</v>
      </c>
      <c r="R284" s="17">
        <v>0</v>
      </c>
    </row>
    <row r="285" spans="1:18" ht="20">
      <c r="A285" s="12">
        <v>0</v>
      </c>
      <c r="B285" s="12">
        <v>1</v>
      </c>
      <c r="C285" s="12">
        <v>0</v>
      </c>
      <c r="D285" s="13">
        <v>0</v>
      </c>
      <c r="E285" s="13">
        <v>1</v>
      </c>
      <c r="F285" s="13">
        <v>0</v>
      </c>
      <c r="G285" s="14">
        <v>0</v>
      </c>
      <c r="H285" s="14">
        <v>0</v>
      </c>
      <c r="I285" s="14">
        <v>0</v>
      </c>
      <c r="J285" s="15">
        <v>0</v>
      </c>
      <c r="K285" s="15">
        <v>0</v>
      </c>
      <c r="L285" s="15">
        <v>0</v>
      </c>
      <c r="M285" s="16">
        <v>0</v>
      </c>
      <c r="N285" s="16">
        <v>0</v>
      </c>
      <c r="O285" s="16">
        <v>0</v>
      </c>
      <c r="P285" s="17">
        <v>0</v>
      </c>
      <c r="Q285" s="17">
        <v>0</v>
      </c>
      <c r="R285" s="17">
        <v>0</v>
      </c>
    </row>
    <row r="286" spans="1:18" ht="20">
      <c r="A286" s="12">
        <v>0</v>
      </c>
      <c r="B286" s="12">
        <v>1</v>
      </c>
      <c r="C286" s="12">
        <v>0</v>
      </c>
      <c r="D286" s="13">
        <v>0</v>
      </c>
      <c r="E286" s="13">
        <v>1</v>
      </c>
      <c r="F286" s="13">
        <v>0</v>
      </c>
      <c r="G286" s="14">
        <v>0</v>
      </c>
      <c r="H286" s="14">
        <v>0</v>
      </c>
      <c r="I286" s="14">
        <v>0</v>
      </c>
      <c r="J286" s="15">
        <v>0</v>
      </c>
      <c r="K286" s="15">
        <v>0</v>
      </c>
      <c r="L286" s="15">
        <v>0</v>
      </c>
      <c r="M286" s="16">
        <v>0</v>
      </c>
      <c r="N286" s="16">
        <v>0</v>
      </c>
      <c r="O286" s="16">
        <v>0</v>
      </c>
      <c r="P286" s="17">
        <v>0</v>
      </c>
      <c r="Q286" s="17">
        <v>0</v>
      </c>
      <c r="R286" s="17">
        <v>0</v>
      </c>
    </row>
    <row r="287" spans="1:18" ht="20">
      <c r="A287" s="12">
        <v>0</v>
      </c>
      <c r="B287" s="12">
        <v>1</v>
      </c>
      <c r="C287" s="12">
        <v>0</v>
      </c>
      <c r="D287" s="13">
        <v>0</v>
      </c>
      <c r="E287" s="13">
        <v>1</v>
      </c>
      <c r="F287" s="13">
        <v>0</v>
      </c>
      <c r="G287" s="14">
        <v>0</v>
      </c>
      <c r="H287" s="14">
        <v>0</v>
      </c>
      <c r="I287" s="14">
        <v>0</v>
      </c>
      <c r="J287" s="15">
        <v>0</v>
      </c>
      <c r="K287" s="15">
        <v>0</v>
      </c>
      <c r="L287" s="15">
        <v>0</v>
      </c>
      <c r="M287" s="16">
        <v>0</v>
      </c>
      <c r="N287" s="16">
        <v>0</v>
      </c>
      <c r="O287" s="16">
        <v>0</v>
      </c>
      <c r="P287" s="17">
        <v>0</v>
      </c>
      <c r="Q287" s="17">
        <v>0</v>
      </c>
      <c r="R287" s="17">
        <v>0</v>
      </c>
    </row>
    <row r="288" spans="1:18" ht="20">
      <c r="A288" s="12">
        <v>0</v>
      </c>
      <c r="B288" s="12">
        <v>1</v>
      </c>
      <c r="C288" s="12">
        <v>0</v>
      </c>
      <c r="D288" s="13">
        <v>0</v>
      </c>
      <c r="E288" s="13">
        <v>1</v>
      </c>
      <c r="F288" s="13">
        <v>0</v>
      </c>
      <c r="G288" s="14">
        <v>0</v>
      </c>
      <c r="H288" s="14">
        <v>0</v>
      </c>
      <c r="I288" s="14">
        <v>0</v>
      </c>
      <c r="J288" s="15">
        <v>0</v>
      </c>
      <c r="K288" s="15">
        <v>0</v>
      </c>
      <c r="L288" s="15">
        <v>0</v>
      </c>
      <c r="M288" s="16">
        <v>0</v>
      </c>
      <c r="N288" s="16">
        <v>0</v>
      </c>
      <c r="O288" s="16">
        <v>0</v>
      </c>
      <c r="P288" s="17">
        <v>0</v>
      </c>
      <c r="Q288" s="17">
        <v>1</v>
      </c>
      <c r="R288" s="17">
        <v>0</v>
      </c>
    </row>
    <row r="289" spans="1:18" ht="20">
      <c r="A289" s="12">
        <v>0</v>
      </c>
      <c r="B289" s="12">
        <v>1</v>
      </c>
      <c r="C289" s="12">
        <v>0</v>
      </c>
      <c r="D289" s="13">
        <v>0</v>
      </c>
      <c r="E289" s="13">
        <v>1</v>
      </c>
      <c r="F289" s="13">
        <v>0</v>
      </c>
      <c r="G289" s="14">
        <v>0</v>
      </c>
      <c r="H289" s="14">
        <v>0</v>
      </c>
      <c r="I289" s="14">
        <v>0</v>
      </c>
      <c r="J289" s="15">
        <v>0</v>
      </c>
      <c r="K289" s="15">
        <v>0</v>
      </c>
      <c r="L289" s="15">
        <v>0</v>
      </c>
      <c r="M289" s="16">
        <v>0</v>
      </c>
      <c r="N289" s="16">
        <v>0</v>
      </c>
      <c r="O289" s="16">
        <v>0</v>
      </c>
      <c r="P289" s="17">
        <v>0</v>
      </c>
      <c r="Q289" s="17">
        <v>1</v>
      </c>
      <c r="R289" s="17">
        <v>0</v>
      </c>
    </row>
    <row r="290" spans="1:18" ht="20">
      <c r="A290" s="12">
        <v>0</v>
      </c>
      <c r="B290" s="12">
        <v>1</v>
      </c>
      <c r="C290" s="12">
        <v>0</v>
      </c>
      <c r="D290" s="13">
        <v>0</v>
      </c>
      <c r="E290" s="13">
        <v>1</v>
      </c>
      <c r="F290" s="13">
        <v>0</v>
      </c>
      <c r="G290" s="14">
        <v>0</v>
      </c>
      <c r="H290" s="14">
        <v>0</v>
      </c>
      <c r="I290" s="14">
        <v>0</v>
      </c>
      <c r="J290" s="15">
        <v>0</v>
      </c>
      <c r="K290" s="15">
        <v>0</v>
      </c>
      <c r="L290" s="15">
        <v>0</v>
      </c>
      <c r="M290" s="16">
        <v>0</v>
      </c>
      <c r="N290" s="16">
        <v>0</v>
      </c>
      <c r="O290" s="16">
        <v>0</v>
      </c>
      <c r="P290" s="17">
        <v>0</v>
      </c>
      <c r="Q290" s="17">
        <v>1</v>
      </c>
      <c r="R290" s="17">
        <v>0</v>
      </c>
    </row>
    <row r="291" spans="1:18" ht="20">
      <c r="A291" s="12">
        <v>0</v>
      </c>
      <c r="B291" s="12">
        <v>0</v>
      </c>
      <c r="C291" s="12">
        <v>1</v>
      </c>
      <c r="D291" s="13">
        <v>0</v>
      </c>
      <c r="E291" s="13">
        <v>0</v>
      </c>
      <c r="F291" s="13">
        <v>1</v>
      </c>
      <c r="G291" s="14">
        <v>0</v>
      </c>
      <c r="H291" s="14">
        <v>0</v>
      </c>
      <c r="I291" s="14">
        <v>0</v>
      </c>
      <c r="J291" s="15">
        <v>0</v>
      </c>
      <c r="K291" s="15">
        <v>0</v>
      </c>
      <c r="L291" s="15">
        <v>0</v>
      </c>
      <c r="M291" s="16">
        <v>0</v>
      </c>
      <c r="N291" s="16">
        <v>0</v>
      </c>
      <c r="O291" s="16">
        <v>0</v>
      </c>
      <c r="P291" s="17">
        <v>0</v>
      </c>
      <c r="Q291" s="17">
        <v>0</v>
      </c>
      <c r="R291" s="17">
        <v>1</v>
      </c>
    </row>
    <row r="292" spans="1:18" ht="20">
      <c r="A292" s="12">
        <v>0</v>
      </c>
      <c r="B292" s="12">
        <v>0</v>
      </c>
      <c r="C292" s="12">
        <v>1</v>
      </c>
      <c r="D292" s="13">
        <v>0</v>
      </c>
      <c r="E292" s="13">
        <v>0</v>
      </c>
      <c r="F292" s="13">
        <v>1</v>
      </c>
      <c r="G292" s="14">
        <v>0</v>
      </c>
      <c r="H292" s="14">
        <v>0</v>
      </c>
      <c r="I292" s="14">
        <v>0</v>
      </c>
      <c r="J292" s="15">
        <v>0</v>
      </c>
      <c r="K292" s="15">
        <v>0</v>
      </c>
      <c r="L292" s="15">
        <v>0</v>
      </c>
      <c r="M292" s="16">
        <v>0</v>
      </c>
      <c r="N292" s="16">
        <v>0</v>
      </c>
      <c r="O292" s="16">
        <v>0</v>
      </c>
      <c r="P292" s="17">
        <v>0</v>
      </c>
      <c r="Q292" s="17">
        <v>0</v>
      </c>
      <c r="R292" s="17">
        <v>1</v>
      </c>
    </row>
    <row r="293" spans="1:18" ht="20">
      <c r="A293" s="12">
        <v>0</v>
      </c>
      <c r="B293" s="12">
        <v>0</v>
      </c>
      <c r="C293" s="12">
        <v>1</v>
      </c>
      <c r="D293" s="13">
        <v>0</v>
      </c>
      <c r="E293" s="13">
        <v>0</v>
      </c>
      <c r="F293" s="13">
        <v>1</v>
      </c>
      <c r="G293" s="14">
        <v>0</v>
      </c>
      <c r="H293" s="14">
        <v>0</v>
      </c>
      <c r="I293" s="14">
        <v>0</v>
      </c>
      <c r="J293" s="15">
        <v>0</v>
      </c>
      <c r="K293" s="15">
        <v>0</v>
      </c>
      <c r="L293" s="15">
        <v>0</v>
      </c>
      <c r="M293" s="16">
        <v>0</v>
      </c>
      <c r="N293" s="16">
        <v>0</v>
      </c>
      <c r="O293" s="16">
        <v>0</v>
      </c>
      <c r="P293" s="17">
        <v>0</v>
      </c>
      <c r="Q293" s="17">
        <v>0</v>
      </c>
      <c r="R293" s="17">
        <v>1</v>
      </c>
    </row>
    <row r="294" spans="1:18" ht="20">
      <c r="A294" s="12">
        <v>0</v>
      </c>
      <c r="B294" s="12">
        <v>0</v>
      </c>
      <c r="C294" s="12">
        <v>1</v>
      </c>
      <c r="D294" s="13">
        <v>0</v>
      </c>
      <c r="E294" s="13">
        <v>0</v>
      </c>
      <c r="F294" s="13">
        <v>1</v>
      </c>
      <c r="G294" s="14">
        <v>0</v>
      </c>
      <c r="H294" s="14">
        <v>0</v>
      </c>
      <c r="I294" s="14">
        <v>0</v>
      </c>
      <c r="J294" s="15">
        <v>0</v>
      </c>
      <c r="K294" s="15">
        <v>0</v>
      </c>
      <c r="L294" s="15">
        <v>0</v>
      </c>
      <c r="M294" s="16">
        <v>0</v>
      </c>
      <c r="N294" s="16">
        <v>0</v>
      </c>
      <c r="O294" s="16">
        <v>0</v>
      </c>
      <c r="P294" s="17">
        <v>0</v>
      </c>
      <c r="Q294" s="17">
        <v>0</v>
      </c>
      <c r="R294" s="17">
        <v>1</v>
      </c>
    </row>
    <row r="295" spans="1:18" ht="20">
      <c r="A295" s="12">
        <v>1</v>
      </c>
      <c r="B295" s="12">
        <v>0</v>
      </c>
      <c r="C295" s="12">
        <v>0</v>
      </c>
      <c r="D295" s="13">
        <v>1</v>
      </c>
      <c r="E295" s="13">
        <v>0</v>
      </c>
      <c r="F295" s="13">
        <v>0</v>
      </c>
      <c r="G295" s="14">
        <v>0</v>
      </c>
      <c r="H295" s="14">
        <v>0</v>
      </c>
      <c r="I295" s="14">
        <v>0</v>
      </c>
      <c r="J295" s="15">
        <v>0</v>
      </c>
      <c r="K295" s="15">
        <v>0</v>
      </c>
      <c r="L295" s="15">
        <v>0</v>
      </c>
      <c r="M295" s="16">
        <v>0</v>
      </c>
      <c r="N295" s="16">
        <v>0</v>
      </c>
      <c r="O295" s="16">
        <v>0</v>
      </c>
      <c r="P295" s="17">
        <v>0</v>
      </c>
      <c r="Q295" s="17">
        <v>0</v>
      </c>
      <c r="R295" s="17">
        <v>0</v>
      </c>
    </row>
    <row r="296" spans="1:18" ht="20">
      <c r="A296" s="12">
        <v>1</v>
      </c>
      <c r="B296" s="12">
        <v>0</v>
      </c>
      <c r="C296" s="12">
        <v>0</v>
      </c>
      <c r="D296" s="13">
        <v>1</v>
      </c>
      <c r="E296" s="13">
        <v>0</v>
      </c>
      <c r="F296" s="13">
        <v>0</v>
      </c>
      <c r="G296" s="14">
        <v>0</v>
      </c>
      <c r="H296" s="14">
        <v>0</v>
      </c>
      <c r="I296" s="14">
        <v>0</v>
      </c>
      <c r="J296" s="15">
        <v>0</v>
      </c>
      <c r="K296" s="15">
        <v>0</v>
      </c>
      <c r="L296" s="15">
        <v>0</v>
      </c>
      <c r="M296" s="16">
        <v>0</v>
      </c>
      <c r="N296" s="16">
        <v>0</v>
      </c>
      <c r="O296" s="16">
        <v>0</v>
      </c>
      <c r="P296" s="17">
        <v>0</v>
      </c>
      <c r="Q296" s="17">
        <v>0</v>
      </c>
      <c r="R296" s="17">
        <v>0</v>
      </c>
    </row>
    <row r="297" spans="1:18" ht="20">
      <c r="A297" s="12">
        <v>1</v>
      </c>
      <c r="B297" s="12">
        <v>0</v>
      </c>
      <c r="C297" s="12">
        <v>0</v>
      </c>
      <c r="D297" s="13">
        <v>1</v>
      </c>
      <c r="E297" s="13">
        <v>0</v>
      </c>
      <c r="F297" s="13">
        <v>0</v>
      </c>
      <c r="G297" s="14">
        <v>0</v>
      </c>
      <c r="H297" s="14">
        <v>0</v>
      </c>
      <c r="I297" s="14">
        <v>0</v>
      </c>
      <c r="J297" s="15">
        <v>0</v>
      </c>
      <c r="K297" s="15">
        <v>0</v>
      </c>
      <c r="L297" s="15">
        <v>0</v>
      </c>
      <c r="M297" s="16">
        <v>0</v>
      </c>
      <c r="N297" s="16">
        <v>0</v>
      </c>
      <c r="O297" s="16">
        <v>0</v>
      </c>
      <c r="P297" s="17">
        <v>0</v>
      </c>
      <c r="Q297" s="17">
        <v>0</v>
      </c>
      <c r="R297" s="17">
        <v>0</v>
      </c>
    </row>
    <row r="298" spans="1:18" ht="20">
      <c r="A298" s="12">
        <v>1</v>
      </c>
      <c r="B298" s="12">
        <v>0</v>
      </c>
      <c r="C298" s="12">
        <v>0</v>
      </c>
      <c r="D298" s="13">
        <v>1</v>
      </c>
      <c r="E298" s="13">
        <v>0</v>
      </c>
      <c r="F298" s="13">
        <v>0</v>
      </c>
      <c r="G298" s="14">
        <v>0</v>
      </c>
      <c r="H298" s="14">
        <v>0</v>
      </c>
      <c r="I298" s="14">
        <v>0</v>
      </c>
      <c r="J298" s="15">
        <v>0</v>
      </c>
      <c r="K298" s="15">
        <v>0</v>
      </c>
      <c r="L298" s="15">
        <v>0</v>
      </c>
      <c r="M298" s="16">
        <v>0</v>
      </c>
      <c r="N298" s="16">
        <v>0</v>
      </c>
      <c r="O298" s="16">
        <v>0</v>
      </c>
      <c r="P298" s="17">
        <v>0</v>
      </c>
      <c r="Q298" s="17">
        <v>0</v>
      </c>
      <c r="R298" s="17">
        <v>0</v>
      </c>
    </row>
    <row r="299" spans="1:18" ht="20">
      <c r="A299" s="12">
        <v>0</v>
      </c>
      <c r="B299" s="12">
        <v>1</v>
      </c>
      <c r="C299" s="12">
        <v>0</v>
      </c>
      <c r="D299" s="13">
        <v>0</v>
      </c>
      <c r="E299" s="13">
        <v>1</v>
      </c>
      <c r="F299" s="13">
        <v>0</v>
      </c>
      <c r="G299" s="14">
        <v>0</v>
      </c>
      <c r="H299" s="14">
        <v>0</v>
      </c>
      <c r="I299" s="14">
        <v>0</v>
      </c>
      <c r="J299" s="15">
        <v>0</v>
      </c>
      <c r="K299" s="15">
        <v>0</v>
      </c>
      <c r="L299" s="15">
        <v>0</v>
      </c>
      <c r="M299" s="16">
        <v>0</v>
      </c>
      <c r="N299" s="16">
        <v>0</v>
      </c>
      <c r="O299" s="16">
        <v>0</v>
      </c>
      <c r="P299" s="17">
        <v>0</v>
      </c>
      <c r="Q299" s="17">
        <v>0</v>
      </c>
      <c r="R299" s="17">
        <v>0</v>
      </c>
    </row>
    <row r="300" spans="1:18" ht="20">
      <c r="A300" s="12">
        <v>0</v>
      </c>
      <c r="B300" s="12">
        <v>1</v>
      </c>
      <c r="C300" s="12">
        <v>0</v>
      </c>
      <c r="D300" s="13">
        <v>0</v>
      </c>
      <c r="E300" s="13">
        <v>1</v>
      </c>
      <c r="F300" s="13">
        <v>0</v>
      </c>
      <c r="G300" s="14">
        <v>0</v>
      </c>
      <c r="H300" s="14">
        <v>0</v>
      </c>
      <c r="I300" s="14">
        <v>0</v>
      </c>
      <c r="J300" s="15">
        <v>0</v>
      </c>
      <c r="K300" s="15">
        <v>0</v>
      </c>
      <c r="L300" s="15">
        <v>0</v>
      </c>
      <c r="M300" s="16">
        <v>0</v>
      </c>
      <c r="N300" s="16">
        <v>0</v>
      </c>
      <c r="O300" s="16">
        <v>0</v>
      </c>
      <c r="P300" s="17">
        <v>0</v>
      </c>
      <c r="Q300" s="17">
        <v>0</v>
      </c>
      <c r="R300" s="17">
        <v>0</v>
      </c>
    </row>
    <row r="301" spans="1:18" ht="20">
      <c r="A301" s="12">
        <v>0</v>
      </c>
      <c r="B301" s="12">
        <v>1</v>
      </c>
      <c r="C301" s="12">
        <v>0</v>
      </c>
      <c r="D301" s="13">
        <v>0</v>
      </c>
      <c r="E301" s="13">
        <v>1</v>
      </c>
      <c r="F301" s="13">
        <v>0</v>
      </c>
      <c r="G301" s="14">
        <v>0</v>
      </c>
      <c r="H301" s="14">
        <v>0</v>
      </c>
      <c r="I301" s="14">
        <v>0</v>
      </c>
      <c r="J301" s="15">
        <v>0</v>
      </c>
      <c r="K301" s="15">
        <v>0</v>
      </c>
      <c r="L301" s="15">
        <v>0</v>
      </c>
      <c r="M301" s="16">
        <v>0</v>
      </c>
      <c r="N301" s="16">
        <v>0</v>
      </c>
      <c r="O301" s="16">
        <v>0</v>
      </c>
      <c r="P301" s="17">
        <v>0</v>
      </c>
      <c r="Q301" s="17">
        <v>0</v>
      </c>
      <c r="R301" s="17">
        <v>0</v>
      </c>
    </row>
    <row r="302" spans="1:18" ht="20">
      <c r="A302" s="12">
        <v>0</v>
      </c>
      <c r="B302" s="12">
        <v>1</v>
      </c>
      <c r="C302" s="12">
        <v>0</v>
      </c>
      <c r="D302" s="13">
        <v>0</v>
      </c>
      <c r="E302" s="13">
        <v>1</v>
      </c>
      <c r="F302" s="13">
        <v>0</v>
      </c>
      <c r="G302" s="14">
        <v>0</v>
      </c>
      <c r="H302" s="14">
        <v>0</v>
      </c>
      <c r="I302" s="14">
        <v>0</v>
      </c>
      <c r="J302" s="15">
        <v>0</v>
      </c>
      <c r="K302" s="15">
        <v>0</v>
      </c>
      <c r="L302" s="15">
        <v>0</v>
      </c>
      <c r="M302" s="16">
        <v>0</v>
      </c>
      <c r="N302" s="16">
        <v>0</v>
      </c>
      <c r="O302" s="16">
        <v>0</v>
      </c>
      <c r="P302" s="17">
        <v>0</v>
      </c>
      <c r="Q302" s="17">
        <v>1</v>
      </c>
      <c r="R302" s="17">
        <v>0</v>
      </c>
    </row>
    <row r="303" spans="1:18" ht="20">
      <c r="A303" s="12">
        <v>0</v>
      </c>
      <c r="B303" s="12">
        <v>1</v>
      </c>
      <c r="C303" s="12">
        <v>0</v>
      </c>
      <c r="D303" s="13">
        <v>0</v>
      </c>
      <c r="E303" s="13">
        <v>1</v>
      </c>
      <c r="F303" s="13">
        <v>0</v>
      </c>
      <c r="G303" s="14">
        <v>0</v>
      </c>
      <c r="H303" s="14">
        <v>0</v>
      </c>
      <c r="I303" s="14">
        <v>0</v>
      </c>
      <c r="J303" s="15">
        <v>0</v>
      </c>
      <c r="K303" s="15">
        <v>0</v>
      </c>
      <c r="L303" s="15">
        <v>0</v>
      </c>
      <c r="M303" s="16">
        <v>0</v>
      </c>
      <c r="N303" s="16">
        <v>0</v>
      </c>
      <c r="O303" s="16">
        <v>0</v>
      </c>
      <c r="P303" s="17">
        <v>0</v>
      </c>
      <c r="Q303" s="17">
        <v>1</v>
      </c>
      <c r="R303" s="17">
        <v>0</v>
      </c>
    </row>
    <row r="304" spans="1:18" ht="20">
      <c r="A304" s="12">
        <v>0</v>
      </c>
      <c r="B304" s="12">
        <v>1</v>
      </c>
      <c r="C304" s="12">
        <v>0</v>
      </c>
      <c r="D304" s="13">
        <v>0</v>
      </c>
      <c r="E304" s="13">
        <v>1</v>
      </c>
      <c r="F304" s="13">
        <v>0</v>
      </c>
      <c r="G304" s="14">
        <v>0</v>
      </c>
      <c r="H304" s="14">
        <v>0</v>
      </c>
      <c r="I304" s="14">
        <v>0</v>
      </c>
      <c r="J304" s="15">
        <v>0</v>
      </c>
      <c r="K304" s="15">
        <v>0</v>
      </c>
      <c r="L304" s="15">
        <v>0</v>
      </c>
      <c r="M304" s="16">
        <v>0</v>
      </c>
      <c r="N304" s="16">
        <v>0</v>
      </c>
      <c r="O304" s="16">
        <v>0</v>
      </c>
      <c r="P304" s="17">
        <v>0</v>
      </c>
      <c r="Q304" s="17">
        <v>1</v>
      </c>
      <c r="R304" s="17">
        <v>0</v>
      </c>
    </row>
    <row r="305" spans="1:18" ht="20">
      <c r="A305" s="12">
        <v>0</v>
      </c>
      <c r="B305" s="12">
        <v>0</v>
      </c>
      <c r="C305" s="12">
        <v>1</v>
      </c>
      <c r="D305" s="13">
        <v>0</v>
      </c>
      <c r="E305" s="13">
        <v>0</v>
      </c>
      <c r="F305" s="13">
        <v>1</v>
      </c>
      <c r="G305" s="14">
        <v>0</v>
      </c>
      <c r="H305" s="14">
        <v>0</v>
      </c>
      <c r="I305" s="14">
        <v>0</v>
      </c>
      <c r="J305" s="15">
        <v>0</v>
      </c>
      <c r="K305" s="15">
        <v>0</v>
      </c>
      <c r="L305" s="15">
        <v>0</v>
      </c>
      <c r="M305" s="16">
        <v>0</v>
      </c>
      <c r="N305" s="16">
        <v>0</v>
      </c>
      <c r="O305" s="16">
        <v>0</v>
      </c>
      <c r="P305" s="17">
        <v>0</v>
      </c>
      <c r="Q305" s="17">
        <v>0</v>
      </c>
      <c r="R305" s="17">
        <v>1</v>
      </c>
    </row>
    <row r="306" spans="1:18" ht="20">
      <c r="A306" s="12">
        <v>0</v>
      </c>
      <c r="B306" s="12">
        <v>0</v>
      </c>
      <c r="C306" s="12">
        <v>1</v>
      </c>
      <c r="D306" s="13">
        <v>0</v>
      </c>
      <c r="E306" s="13">
        <v>0</v>
      </c>
      <c r="F306" s="13">
        <v>1</v>
      </c>
      <c r="G306" s="14">
        <v>0</v>
      </c>
      <c r="H306" s="14">
        <v>0</v>
      </c>
      <c r="I306" s="14">
        <v>0</v>
      </c>
      <c r="J306" s="15">
        <v>0</v>
      </c>
      <c r="K306" s="15">
        <v>0</v>
      </c>
      <c r="L306" s="15">
        <v>0</v>
      </c>
      <c r="M306" s="16">
        <v>0</v>
      </c>
      <c r="N306" s="16">
        <v>0</v>
      </c>
      <c r="O306" s="16">
        <v>0</v>
      </c>
      <c r="P306" s="17">
        <v>0</v>
      </c>
      <c r="Q306" s="17">
        <v>0</v>
      </c>
      <c r="R306" s="17">
        <v>1</v>
      </c>
    </row>
    <row r="307" spans="1:18" ht="20">
      <c r="A307" s="12">
        <v>0</v>
      </c>
      <c r="B307" s="12">
        <v>0</v>
      </c>
      <c r="C307" s="12">
        <v>1</v>
      </c>
      <c r="D307" s="13">
        <v>0</v>
      </c>
      <c r="E307" s="13">
        <v>0</v>
      </c>
      <c r="F307" s="13">
        <v>1</v>
      </c>
      <c r="G307" s="14">
        <v>0</v>
      </c>
      <c r="H307" s="14">
        <v>0</v>
      </c>
      <c r="I307" s="14">
        <v>0</v>
      </c>
      <c r="J307" s="15">
        <v>0</v>
      </c>
      <c r="K307" s="15">
        <v>0</v>
      </c>
      <c r="L307" s="15">
        <v>0</v>
      </c>
      <c r="M307" s="16">
        <v>0</v>
      </c>
      <c r="N307" s="16">
        <v>0</v>
      </c>
      <c r="O307" s="16">
        <v>0</v>
      </c>
      <c r="P307" s="17">
        <v>0</v>
      </c>
      <c r="Q307" s="17">
        <v>0</v>
      </c>
      <c r="R307" s="17">
        <v>1</v>
      </c>
    </row>
    <row r="308" spans="1:18" ht="20">
      <c r="A308" s="12">
        <v>0</v>
      </c>
      <c r="B308" s="12">
        <v>0</v>
      </c>
      <c r="C308" s="12">
        <v>1</v>
      </c>
      <c r="D308" s="13">
        <v>0</v>
      </c>
      <c r="E308" s="13">
        <v>0</v>
      </c>
      <c r="F308" s="13">
        <v>1</v>
      </c>
      <c r="G308" s="14">
        <v>0</v>
      </c>
      <c r="H308" s="14">
        <v>0</v>
      </c>
      <c r="I308" s="14">
        <v>0</v>
      </c>
      <c r="J308" s="15">
        <v>0</v>
      </c>
      <c r="K308" s="15">
        <v>0</v>
      </c>
      <c r="L308" s="15">
        <v>0</v>
      </c>
      <c r="M308" s="16">
        <v>0</v>
      </c>
      <c r="N308" s="16">
        <v>0</v>
      </c>
      <c r="O308" s="16">
        <v>0</v>
      </c>
      <c r="P308" s="17">
        <v>0</v>
      </c>
      <c r="Q308" s="17">
        <v>0</v>
      </c>
      <c r="R308" s="17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BB0B-6B21-C047-BCBF-90AF6E2341D8}">
  <dimension ref="A1:G308"/>
  <sheetViews>
    <sheetView workbookViewId="0">
      <selection sqref="A1:G308"/>
    </sheetView>
  </sheetViews>
  <sheetFormatPr baseColWidth="10" defaultRowHeight="16"/>
  <sheetData>
    <row r="1" spans="1:7" ht="21">
      <c r="A1" s="2">
        <f>IF(原始数据!A1&lt;=-2.3,1,0)</f>
        <v>1</v>
      </c>
      <c r="B1" s="2">
        <f>IF(原始数据!B1&lt;&gt;0.6,0,1)</f>
        <v>0</v>
      </c>
      <c r="C1" s="2">
        <f>IF(原始数据!C1&gt;4.6,1,0)</f>
        <v>1</v>
      </c>
      <c r="D1" s="2">
        <f>IF(原始数据!D1&gt;4,1,0)</f>
        <v>0</v>
      </c>
      <c r="E1" s="2">
        <f>IF(原始数据!E1&gt;3.2,1,0)</f>
        <v>0</v>
      </c>
      <c r="F1" s="2">
        <f>IF(原始数据!F1&gt;0.3,1,0)</f>
        <v>0</v>
      </c>
      <c r="G1" s="3">
        <f>IF(原始数据!G1&gt;10,1,0)</f>
        <v>0</v>
      </c>
    </row>
    <row r="2" spans="1:7" ht="21">
      <c r="A2" s="2">
        <f>IF(原始数据!A2&lt;=-2.3,1,0)</f>
        <v>1</v>
      </c>
      <c r="B2" s="2">
        <f>IF(原始数据!B2&lt;&gt;0.6,0,1)</f>
        <v>0</v>
      </c>
      <c r="C2" s="2">
        <f>IF(原始数据!C2&gt;4.6,1,0)</f>
        <v>1</v>
      </c>
      <c r="D2" s="2">
        <f>IF(原始数据!D2&gt;4,1,0)</f>
        <v>0</v>
      </c>
      <c r="E2" s="2">
        <f>IF(原始数据!E2&gt;3.2,1,0)</f>
        <v>0</v>
      </c>
      <c r="F2" s="2">
        <f>IF(原始数据!F2&gt;0.3,1,0)</f>
        <v>0</v>
      </c>
      <c r="G2" s="4">
        <f>IF(原始数据!G2&gt;10,1,0)</f>
        <v>0</v>
      </c>
    </row>
    <row r="3" spans="1:7" ht="21">
      <c r="A3" s="2">
        <f>IF(原始数据!A3&lt;=-2.3,1,0)</f>
        <v>1</v>
      </c>
      <c r="B3" s="2">
        <f>IF(原始数据!B3&lt;&gt;0.6,0,1)</f>
        <v>0</v>
      </c>
      <c r="C3" s="2">
        <f>IF(原始数据!C3&gt;4.6,1,0)</f>
        <v>1</v>
      </c>
      <c r="D3" s="2">
        <f>IF(原始数据!D3&gt;4,1,0)</f>
        <v>0</v>
      </c>
      <c r="E3" s="2">
        <f>IF(原始数据!E3&gt;3.2,1,0)</f>
        <v>0</v>
      </c>
      <c r="F3" s="2">
        <f>IF(原始数据!F3&gt;0.3,1,0)</f>
        <v>0</v>
      </c>
      <c r="G3" s="4">
        <f>IF(原始数据!G3&gt;10,1,0)</f>
        <v>0</v>
      </c>
    </row>
    <row r="4" spans="1:7" ht="21">
      <c r="A4" s="2">
        <f>IF(原始数据!A4&lt;=-2.3,1,0)</f>
        <v>1</v>
      </c>
      <c r="B4" s="2">
        <f>IF(原始数据!B4&lt;&gt;0.6,0,1)</f>
        <v>0</v>
      </c>
      <c r="C4" s="2">
        <f>IF(原始数据!C4&gt;4.6,1,0)</f>
        <v>1</v>
      </c>
      <c r="D4" s="2">
        <f>IF(原始数据!D4&gt;4,1,0)</f>
        <v>0</v>
      </c>
      <c r="E4" s="2">
        <f>IF(原始数据!E4&gt;3.2,1,0)</f>
        <v>0</v>
      </c>
      <c r="F4" s="2">
        <f>IF(原始数据!F4&gt;0.3,1,0)</f>
        <v>0</v>
      </c>
      <c r="G4" s="4">
        <f>IF(原始数据!G4&gt;10,1,0)</f>
        <v>0</v>
      </c>
    </row>
    <row r="5" spans="1:7" ht="21">
      <c r="A5" s="2">
        <f>IF(原始数据!A5&lt;=-2.3,1,0)</f>
        <v>1</v>
      </c>
      <c r="B5" s="2">
        <f>IF(原始数据!B5&lt;&gt;0.6,0,1)</f>
        <v>0</v>
      </c>
      <c r="C5" s="2">
        <f>IF(原始数据!C5&gt;4.6,1,0)</f>
        <v>1</v>
      </c>
      <c r="D5" s="2">
        <f>IF(原始数据!D5&gt;4,1,0)</f>
        <v>0</v>
      </c>
      <c r="E5" s="2">
        <f>IF(原始数据!E5&gt;3.2,1,0)</f>
        <v>0</v>
      </c>
      <c r="F5" s="2">
        <f>IF(原始数据!F5&gt;0.3,1,0)</f>
        <v>0</v>
      </c>
      <c r="G5" s="4">
        <f>IF(原始数据!G5&gt;10,1,0)</f>
        <v>0</v>
      </c>
    </row>
    <row r="6" spans="1:7" ht="21">
      <c r="A6" s="2">
        <f>IF(原始数据!A6&lt;=-2.3,1,0)</f>
        <v>1</v>
      </c>
      <c r="B6" s="2">
        <f>IF(原始数据!B6&lt;&gt;0.6,0,1)</f>
        <v>0</v>
      </c>
      <c r="C6" s="2">
        <f>IF(原始数据!C6&gt;4.6,1,0)</f>
        <v>1</v>
      </c>
      <c r="D6" s="2">
        <f>IF(原始数据!D6&gt;4,1,0)</f>
        <v>0</v>
      </c>
      <c r="E6" s="2">
        <f>IF(原始数据!E6&gt;3.2,1,0)</f>
        <v>0</v>
      </c>
      <c r="F6" s="2">
        <f>IF(原始数据!F6&gt;0.3,1,0)</f>
        <v>0</v>
      </c>
      <c r="G6" s="4">
        <f>IF(原始数据!G6&gt;10,1,0)</f>
        <v>0</v>
      </c>
    </row>
    <row r="7" spans="1:7" ht="21">
      <c r="A7" s="2">
        <f>IF(原始数据!A7&lt;=-2.3,1,0)</f>
        <v>1</v>
      </c>
      <c r="B7" s="2">
        <f>IF(原始数据!B7&lt;&gt;0.6,0,1)</f>
        <v>0</v>
      </c>
      <c r="C7" s="2">
        <f>IF(原始数据!C7&gt;4.6,1,0)</f>
        <v>1</v>
      </c>
      <c r="D7" s="2">
        <f>IF(原始数据!D7&gt;4,1,0)</f>
        <v>0</v>
      </c>
      <c r="E7" s="2">
        <f>IF(原始数据!E7&gt;3.2,1,0)</f>
        <v>0</v>
      </c>
      <c r="F7" s="2">
        <f>IF(原始数据!F7&gt;0.3,1,0)</f>
        <v>0</v>
      </c>
      <c r="G7" s="4">
        <f>IF(原始数据!G7&gt;10,1,0)</f>
        <v>0</v>
      </c>
    </row>
    <row r="8" spans="1:7" ht="21">
      <c r="A8" s="2">
        <f>IF(原始数据!A8&lt;=-2.3,1,0)</f>
        <v>1</v>
      </c>
      <c r="B8" s="2">
        <f>IF(原始数据!B8&lt;&gt;0.6,0,1)</f>
        <v>0</v>
      </c>
      <c r="C8" s="2">
        <f>IF(原始数据!C8&gt;4.6,1,0)</f>
        <v>1</v>
      </c>
      <c r="D8" s="2">
        <f>IF(原始数据!D8&gt;4,1,0)</f>
        <v>0</v>
      </c>
      <c r="E8" s="2">
        <f>IF(原始数据!E8&gt;3.2,1,0)</f>
        <v>0</v>
      </c>
      <c r="F8" s="2">
        <f>IF(原始数据!F8&gt;0.3,1,0)</f>
        <v>0</v>
      </c>
      <c r="G8" s="4">
        <f>IF(原始数据!G8&gt;10,1,0)</f>
        <v>0</v>
      </c>
    </row>
    <row r="9" spans="1:7" ht="21">
      <c r="A9" s="2">
        <f>IF(原始数据!A9&lt;=-2.3,1,0)</f>
        <v>1</v>
      </c>
      <c r="B9" s="2">
        <f>IF(原始数据!B9&lt;&gt;0.6,0,1)</f>
        <v>0</v>
      </c>
      <c r="C9" s="2">
        <f>IF(原始数据!C9&gt;4.6,1,0)</f>
        <v>1</v>
      </c>
      <c r="D9" s="2">
        <f>IF(原始数据!D9&gt;4,1,0)</f>
        <v>0</v>
      </c>
      <c r="E9" s="2">
        <f>IF(原始数据!E9&gt;3.2,1,0)</f>
        <v>0</v>
      </c>
      <c r="F9" s="2">
        <f>IF(原始数据!F9&gt;0.3,1,0)</f>
        <v>1</v>
      </c>
      <c r="G9" s="4">
        <f>IF(原始数据!G9&gt;10,1,0)</f>
        <v>0</v>
      </c>
    </row>
    <row r="10" spans="1:7" ht="21">
      <c r="A10" s="2">
        <f>IF(原始数据!A10&lt;=-2.3,1,0)</f>
        <v>1</v>
      </c>
      <c r="B10" s="2">
        <f>IF(原始数据!B10&lt;&gt;0.6,0,1)</f>
        <v>0</v>
      </c>
      <c r="C10" s="2">
        <f>IF(原始数据!C10&gt;4.6,1,0)</f>
        <v>1</v>
      </c>
      <c r="D10" s="2">
        <f>IF(原始数据!D10&gt;4,1,0)</f>
        <v>0</v>
      </c>
      <c r="E10" s="2">
        <f>IF(原始数据!E10&gt;3.2,1,0)</f>
        <v>0</v>
      </c>
      <c r="F10" s="2">
        <f>IF(原始数据!F10&gt;0.3,1,0)</f>
        <v>1</v>
      </c>
      <c r="G10" s="4">
        <f>IF(原始数据!G10&gt;10,1,0)</f>
        <v>0</v>
      </c>
    </row>
    <row r="11" spans="1:7" ht="21">
      <c r="A11" s="2">
        <f>IF(原始数据!A11&lt;=-2.3,1,0)</f>
        <v>1</v>
      </c>
      <c r="B11" s="2">
        <f>IF(原始数据!B11&lt;&gt;0.6,0,1)</f>
        <v>0</v>
      </c>
      <c r="C11" s="2">
        <f>IF(原始数据!C11&gt;4.6,1,0)</f>
        <v>1</v>
      </c>
      <c r="D11" s="2">
        <f>IF(原始数据!D11&gt;4,1,0)</f>
        <v>0</v>
      </c>
      <c r="E11" s="2">
        <f>IF(原始数据!E11&gt;3.2,1,0)</f>
        <v>0</v>
      </c>
      <c r="F11" s="2">
        <f>IF(原始数据!F11&gt;0.3,1,0)</f>
        <v>1</v>
      </c>
      <c r="G11" s="4">
        <f>IF(原始数据!G11&gt;10,1,0)</f>
        <v>1</v>
      </c>
    </row>
    <row r="12" spans="1:7" ht="21">
      <c r="A12" s="2">
        <f>IF(原始数据!A12&lt;=-2.3,1,0)</f>
        <v>1</v>
      </c>
      <c r="B12" s="2">
        <f>IF(原始数据!B12&lt;&gt;0.6,0,1)</f>
        <v>0</v>
      </c>
      <c r="C12" s="2">
        <f>IF(原始数据!C12&gt;4.6,1,0)</f>
        <v>1</v>
      </c>
      <c r="D12" s="2">
        <f>IF(原始数据!D12&gt;4,1,0)</f>
        <v>0</v>
      </c>
      <c r="E12" s="2">
        <f>IF(原始数据!E12&gt;3.2,1,0)</f>
        <v>0</v>
      </c>
      <c r="F12" s="2">
        <f>IF(原始数据!F12&gt;0.3,1,0)</f>
        <v>1</v>
      </c>
      <c r="G12" s="4">
        <f>IF(原始数据!G12&gt;10,1,0)</f>
        <v>1</v>
      </c>
    </row>
    <row r="13" spans="1:7" ht="21">
      <c r="A13" s="2">
        <f>IF(原始数据!A13&lt;=-2.3,1,0)</f>
        <v>1</v>
      </c>
      <c r="B13" s="2">
        <f>IF(原始数据!B13&lt;&gt;0.6,0,1)</f>
        <v>0</v>
      </c>
      <c r="C13" s="2">
        <f>IF(原始数据!C13&gt;4.6,1,0)</f>
        <v>1</v>
      </c>
      <c r="D13" s="2">
        <f>IF(原始数据!D13&gt;4,1,0)</f>
        <v>0</v>
      </c>
      <c r="E13" s="2">
        <f>IF(原始数据!E13&gt;3.2,1,0)</f>
        <v>0</v>
      </c>
      <c r="F13" s="2">
        <f>IF(原始数据!F13&gt;0.3,1,0)</f>
        <v>1</v>
      </c>
      <c r="G13" s="4">
        <f>IF(原始数据!G13&gt;10,1,0)</f>
        <v>1</v>
      </c>
    </row>
    <row r="14" spans="1:7" ht="21">
      <c r="A14" s="2">
        <f>IF(原始数据!A14&lt;=-2.3,1,0)</f>
        <v>1</v>
      </c>
      <c r="B14" s="2">
        <f>IF(原始数据!B14&lt;&gt;0.6,0,1)</f>
        <v>0</v>
      </c>
      <c r="C14" s="2">
        <f>IF(原始数据!C14&gt;4.6,1,0)</f>
        <v>1</v>
      </c>
      <c r="D14" s="2">
        <f>IF(原始数据!D14&gt;4,1,0)</f>
        <v>0</v>
      </c>
      <c r="E14" s="2">
        <f>IF(原始数据!E14&gt;3.2,1,0)</f>
        <v>0</v>
      </c>
      <c r="F14" s="2">
        <f>IF(原始数据!F14&gt;0.3,1,0)</f>
        <v>1</v>
      </c>
      <c r="G14" s="4">
        <f>IF(原始数据!G14&gt;10,1,0)</f>
        <v>1</v>
      </c>
    </row>
    <row r="15" spans="1:7" ht="21">
      <c r="A15" s="2">
        <f>IF(原始数据!A15&lt;=-2.3,1,0)</f>
        <v>1</v>
      </c>
      <c r="B15" s="2">
        <f>IF(原始数据!B15&lt;&gt;0.6,0,1)</f>
        <v>0</v>
      </c>
      <c r="C15" s="2">
        <f>IF(原始数据!C15&gt;4.6,1,0)</f>
        <v>1</v>
      </c>
      <c r="D15" s="2">
        <f>IF(原始数据!D15&gt;4,1,0)</f>
        <v>0</v>
      </c>
      <c r="E15" s="2">
        <f>IF(原始数据!E15&gt;3.2,1,0)</f>
        <v>1</v>
      </c>
      <c r="F15" s="2">
        <f>IF(原始数据!F15&gt;0.3,1,0)</f>
        <v>0</v>
      </c>
      <c r="G15" s="4">
        <f>IF(原始数据!G15&gt;10,1,0)</f>
        <v>0</v>
      </c>
    </row>
    <row r="16" spans="1:7" ht="21">
      <c r="A16" s="2">
        <f>IF(原始数据!A16&lt;=-2.3,1,0)</f>
        <v>1</v>
      </c>
      <c r="B16" s="2">
        <f>IF(原始数据!B16&lt;&gt;0.6,0,1)</f>
        <v>0</v>
      </c>
      <c r="C16" s="2">
        <f>IF(原始数据!C16&gt;4.6,1,0)</f>
        <v>1</v>
      </c>
      <c r="D16" s="2">
        <f>IF(原始数据!D16&gt;4,1,0)</f>
        <v>0</v>
      </c>
      <c r="E16" s="2">
        <f>IF(原始数据!E16&gt;3.2,1,0)</f>
        <v>1</v>
      </c>
      <c r="F16" s="2">
        <f>IF(原始数据!F16&gt;0.3,1,0)</f>
        <v>0</v>
      </c>
      <c r="G16" s="4">
        <f>IF(原始数据!G16&gt;10,1,0)</f>
        <v>0</v>
      </c>
    </row>
    <row r="17" spans="1:7" ht="21">
      <c r="A17" s="2">
        <f>IF(原始数据!A17&lt;=-2.3,1,0)</f>
        <v>1</v>
      </c>
      <c r="B17" s="2">
        <f>IF(原始数据!B17&lt;&gt;0.6,0,1)</f>
        <v>0</v>
      </c>
      <c r="C17" s="2">
        <f>IF(原始数据!C17&gt;4.6,1,0)</f>
        <v>1</v>
      </c>
      <c r="D17" s="2">
        <f>IF(原始数据!D17&gt;4,1,0)</f>
        <v>0</v>
      </c>
      <c r="E17" s="2">
        <f>IF(原始数据!E17&gt;3.2,1,0)</f>
        <v>1</v>
      </c>
      <c r="F17" s="2">
        <f>IF(原始数据!F17&gt;0.3,1,0)</f>
        <v>0</v>
      </c>
      <c r="G17" s="4">
        <f>IF(原始数据!G17&gt;10,1,0)</f>
        <v>0</v>
      </c>
    </row>
    <row r="18" spans="1:7" ht="21">
      <c r="A18" s="2">
        <f>IF(原始数据!A18&lt;=-2.3,1,0)</f>
        <v>1</v>
      </c>
      <c r="B18" s="2">
        <f>IF(原始数据!B18&lt;&gt;0.6,0,1)</f>
        <v>0</v>
      </c>
      <c r="C18" s="2">
        <f>IF(原始数据!C18&gt;4.6,1,0)</f>
        <v>1</v>
      </c>
      <c r="D18" s="2">
        <f>IF(原始数据!D18&gt;4,1,0)</f>
        <v>0</v>
      </c>
      <c r="E18" s="2">
        <f>IF(原始数据!E18&gt;3.2,1,0)</f>
        <v>1</v>
      </c>
      <c r="F18" s="2">
        <f>IF(原始数据!F18&gt;0.3,1,0)</f>
        <v>0</v>
      </c>
      <c r="G18" s="4">
        <f>IF(原始数据!G18&gt;10,1,0)</f>
        <v>0</v>
      </c>
    </row>
    <row r="19" spans="1:7" ht="21">
      <c r="A19" s="2">
        <f>IF(原始数据!A19&lt;=-2.3,1,0)</f>
        <v>1</v>
      </c>
      <c r="B19" s="2">
        <f>IF(原始数据!B19&lt;&gt;0.6,0,1)</f>
        <v>0</v>
      </c>
      <c r="C19" s="2">
        <f>IF(原始数据!C19&gt;4.6,1,0)</f>
        <v>1</v>
      </c>
      <c r="D19" s="2">
        <f>IF(原始数据!D19&gt;4,1,0)</f>
        <v>0</v>
      </c>
      <c r="E19" s="2">
        <f>IF(原始数据!E19&gt;3.2,1,0)</f>
        <v>1</v>
      </c>
      <c r="F19" s="2">
        <f>IF(原始数据!F19&gt;0.3,1,0)</f>
        <v>0</v>
      </c>
      <c r="G19" s="4">
        <f>IF(原始数据!G19&gt;10,1,0)</f>
        <v>0</v>
      </c>
    </row>
    <row r="20" spans="1:7" ht="21">
      <c r="A20" s="2">
        <f>IF(原始数据!A20&lt;=-2.3,1,0)</f>
        <v>1</v>
      </c>
      <c r="B20" s="2">
        <f>IF(原始数据!B20&lt;&gt;0.6,0,1)</f>
        <v>0</v>
      </c>
      <c r="C20" s="2">
        <f>IF(原始数据!C20&gt;4.6,1,0)</f>
        <v>1</v>
      </c>
      <c r="D20" s="2">
        <f>IF(原始数据!D20&gt;4,1,0)</f>
        <v>0</v>
      </c>
      <c r="E20" s="2">
        <f>IF(原始数据!E20&gt;3.2,1,0)</f>
        <v>1</v>
      </c>
      <c r="F20" s="2">
        <f>IF(原始数据!F20&gt;0.3,1,0)</f>
        <v>0</v>
      </c>
      <c r="G20" s="4">
        <f>IF(原始数据!G20&gt;10,1,0)</f>
        <v>0</v>
      </c>
    </row>
    <row r="21" spans="1:7" ht="21">
      <c r="A21" s="2">
        <f>IF(原始数据!A21&lt;=-2.3,1,0)</f>
        <v>1</v>
      </c>
      <c r="B21" s="2">
        <f>IF(原始数据!B21&lt;&gt;0.6,0,1)</f>
        <v>0</v>
      </c>
      <c r="C21" s="2">
        <f>IF(原始数据!C21&gt;4.6,1,0)</f>
        <v>1</v>
      </c>
      <c r="D21" s="2">
        <f>IF(原始数据!D21&gt;4,1,0)</f>
        <v>0</v>
      </c>
      <c r="E21" s="2">
        <f>IF(原始数据!E21&gt;3.2,1,0)</f>
        <v>1</v>
      </c>
      <c r="F21" s="2">
        <f>IF(原始数据!F21&gt;0.3,1,0)</f>
        <v>0</v>
      </c>
      <c r="G21" s="4">
        <f>IF(原始数据!G21&gt;10,1,0)</f>
        <v>0</v>
      </c>
    </row>
    <row r="22" spans="1:7" ht="21">
      <c r="A22" s="2">
        <f>IF(原始数据!A22&lt;=-2.3,1,0)</f>
        <v>1</v>
      </c>
      <c r="B22" s="2">
        <f>IF(原始数据!B22&lt;&gt;0.6,0,1)</f>
        <v>0</v>
      </c>
      <c r="C22" s="2">
        <f>IF(原始数据!C22&gt;4.6,1,0)</f>
        <v>1</v>
      </c>
      <c r="D22" s="2">
        <f>IF(原始数据!D22&gt;4,1,0)</f>
        <v>0</v>
      </c>
      <c r="E22" s="2">
        <f>IF(原始数据!E22&gt;3.2,1,0)</f>
        <v>1</v>
      </c>
      <c r="F22" s="2">
        <f>IF(原始数据!F22&gt;0.3,1,0)</f>
        <v>0</v>
      </c>
      <c r="G22" s="4">
        <f>IF(原始数据!G22&gt;10,1,0)</f>
        <v>0</v>
      </c>
    </row>
    <row r="23" spans="1:7" ht="21">
      <c r="A23" s="2">
        <f>IF(原始数据!A23&lt;=-2.3,1,0)</f>
        <v>1</v>
      </c>
      <c r="B23" s="2">
        <f>IF(原始数据!B23&lt;&gt;0.6,0,1)</f>
        <v>0</v>
      </c>
      <c r="C23" s="2">
        <f>IF(原始数据!C23&gt;4.6,1,0)</f>
        <v>1</v>
      </c>
      <c r="D23" s="2">
        <f>IF(原始数据!D23&gt;4,1,0)</f>
        <v>0</v>
      </c>
      <c r="E23" s="2">
        <f>IF(原始数据!E23&gt;3.2,1,0)</f>
        <v>1</v>
      </c>
      <c r="F23" s="2">
        <f>IF(原始数据!F23&gt;0.3,1,0)</f>
        <v>1</v>
      </c>
      <c r="G23" s="4">
        <f>IF(原始数据!G23&gt;10,1,0)</f>
        <v>0</v>
      </c>
    </row>
    <row r="24" spans="1:7" ht="21">
      <c r="A24" s="2">
        <f>IF(原始数据!A24&lt;=-2.3,1,0)</f>
        <v>1</v>
      </c>
      <c r="B24" s="2">
        <f>IF(原始数据!B24&lt;&gt;0.6,0,1)</f>
        <v>0</v>
      </c>
      <c r="C24" s="2">
        <f>IF(原始数据!C24&gt;4.6,1,0)</f>
        <v>1</v>
      </c>
      <c r="D24" s="2">
        <f>IF(原始数据!D24&gt;4,1,0)</f>
        <v>0</v>
      </c>
      <c r="E24" s="2">
        <f>IF(原始数据!E24&gt;3.2,1,0)</f>
        <v>1</v>
      </c>
      <c r="F24" s="2">
        <f>IF(原始数据!F24&gt;0.3,1,0)</f>
        <v>1</v>
      </c>
      <c r="G24" s="4">
        <f>IF(原始数据!G24&gt;10,1,0)</f>
        <v>0</v>
      </c>
    </row>
    <row r="25" spans="1:7" ht="21">
      <c r="A25" s="2">
        <f>IF(原始数据!A25&lt;=-2.3,1,0)</f>
        <v>1</v>
      </c>
      <c r="B25" s="2">
        <f>IF(原始数据!B25&lt;&gt;0.6,0,1)</f>
        <v>0</v>
      </c>
      <c r="C25" s="2">
        <f>IF(原始数据!C25&gt;4.6,1,0)</f>
        <v>1</v>
      </c>
      <c r="D25" s="2">
        <f>IF(原始数据!D25&gt;4,1,0)</f>
        <v>0</v>
      </c>
      <c r="E25" s="2">
        <f>IF(原始数据!E25&gt;3.2,1,0)</f>
        <v>1</v>
      </c>
      <c r="F25" s="2">
        <f>IF(原始数据!F25&gt;0.3,1,0)</f>
        <v>1</v>
      </c>
      <c r="G25" s="4">
        <f>IF(原始数据!G25&gt;10,1,0)</f>
        <v>1</v>
      </c>
    </row>
    <row r="26" spans="1:7" ht="21">
      <c r="A26" s="2">
        <f>IF(原始数据!A26&lt;=-2.3,1,0)</f>
        <v>1</v>
      </c>
      <c r="B26" s="2">
        <f>IF(原始数据!B26&lt;&gt;0.6,0,1)</f>
        <v>0</v>
      </c>
      <c r="C26" s="2">
        <f>IF(原始数据!C26&gt;4.6,1,0)</f>
        <v>1</v>
      </c>
      <c r="D26" s="2">
        <f>IF(原始数据!D26&gt;4,1,0)</f>
        <v>0</v>
      </c>
      <c r="E26" s="2">
        <f>IF(原始数据!E26&gt;3.2,1,0)</f>
        <v>1</v>
      </c>
      <c r="F26" s="2">
        <f>IF(原始数据!F26&gt;0.3,1,0)</f>
        <v>1</v>
      </c>
      <c r="G26" s="4">
        <f>IF(原始数据!G26&gt;10,1,0)</f>
        <v>1</v>
      </c>
    </row>
    <row r="27" spans="1:7" ht="21">
      <c r="A27" s="2">
        <f>IF(原始数据!A27&lt;=-2.3,1,0)</f>
        <v>1</v>
      </c>
      <c r="B27" s="2">
        <f>IF(原始数据!B27&lt;&gt;0.6,0,1)</f>
        <v>0</v>
      </c>
      <c r="C27" s="2">
        <f>IF(原始数据!C27&gt;4.6,1,0)</f>
        <v>1</v>
      </c>
      <c r="D27" s="2">
        <f>IF(原始数据!D27&gt;4,1,0)</f>
        <v>0</v>
      </c>
      <c r="E27" s="2">
        <f>IF(原始数据!E27&gt;3.2,1,0)</f>
        <v>1</v>
      </c>
      <c r="F27" s="2">
        <f>IF(原始数据!F27&gt;0.3,1,0)</f>
        <v>1</v>
      </c>
      <c r="G27" s="4">
        <f>IF(原始数据!G27&gt;10,1,0)</f>
        <v>1</v>
      </c>
    </row>
    <row r="28" spans="1:7" ht="21">
      <c r="A28" s="2">
        <f>IF(原始数据!A28&lt;=-2.3,1,0)</f>
        <v>1</v>
      </c>
      <c r="B28" s="2">
        <f>IF(原始数据!B28&lt;&gt;0.6,0,1)</f>
        <v>0</v>
      </c>
      <c r="C28" s="2">
        <f>IF(原始数据!C28&gt;4.6,1,0)</f>
        <v>1</v>
      </c>
      <c r="D28" s="2">
        <f>IF(原始数据!D28&gt;4,1,0)</f>
        <v>0</v>
      </c>
      <c r="E28" s="2">
        <f>IF(原始数据!E28&gt;3.2,1,0)</f>
        <v>1</v>
      </c>
      <c r="F28" s="2">
        <f>IF(原始数据!F28&gt;0.3,1,0)</f>
        <v>1</v>
      </c>
      <c r="G28" s="4">
        <f>IF(原始数据!G28&gt;10,1,0)</f>
        <v>1</v>
      </c>
    </row>
    <row r="29" spans="1:7" ht="21">
      <c r="A29" s="2">
        <f>IF(原始数据!A29&lt;=-2.3,1,0)</f>
        <v>1</v>
      </c>
      <c r="B29" s="2">
        <f>IF(原始数据!B29&lt;&gt;0.6,0,1)</f>
        <v>0</v>
      </c>
      <c r="C29" s="2">
        <f>IF(原始数据!C29&gt;4.6,1,0)</f>
        <v>1</v>
      </c>
      <c r="D29" s="2">
        <f>IF(原始数据!D29&gt;4,1,0)</f>
        <v>1</v>
      </c>
      <c r="E29" s="2">
        <f>IF(原始数据!E29&gt;3.2,1,0)</f>
        <v>0</v>
      </c>
      <c r="F29" s="2">
        <f>IF(原始数据!F29&gt;0.3,1,0)</f>
        <v>0</v>
      </c>
      <c r="G29" s="4">
        <f>IF(原始数据!G29&gt;10,1,0)</f>
        <v>0</v>
      </c>
    </row>
    <row r="30" spans="1:7" ht="21">
      <c r="A30" s="2">
        <f>IF(原始数据!A30&lt;=-2.3,1,0)</f>
        <v>1</v>
      </c>
      <c r="B30" s="2">
        <f>IF(原始数据!B30&lt;&gt;0.6,0,1)</f>
        <v>0</v>
      </c>
      <c r="C30" s="2">
        <f>IF(原始数据!C30&gt;4.6,1,0)</f>
        <v>1</v>
      </c>
      <c r="D30" s="2">
        <f>IF(原始数据!D30&gt;4,1,0)</f>
        <v>1</v>
      </c>
      <c r="E30" s="2">
        <f>IF(原始数据!E30&gt;3.2,1,0)</f>
        <v>0</v>
      </c>
      <c r="F30" s="2">
        <f>IF(原始数据!F30&gt;0.3,1,0)</f>
        <v>0</v>
      </c>
      <c r="G30" s="4">
        <f>IF(原始数据!G30&gt;10,1,0)</f>
        <v>0</v>
      </c>
    </row>
    <row r="31" spans="1:7" ht="21">
      <c r="A31" s="2">
        <f>IF(原始数据!A31&lt;=-2.3,1,0)</f>
        <v>1</v>
      </c>
      <c r="B31" s="2">
        <f>IF(原始数据!B31&lt;&gt;0.6,0,1)</f>
        <v>0</v>
      </c>
      <c r="C31" s="2">
        <f>IF(原始数据!C31&gt;4.6,1,0)</f>
        <v>1</v>
      </c>
      <c r="D31" s="2">
        <f>IF(原始数据!D31&gt;4,1,0)</f>
        <v>1</v>
      </c>
      <c r="E31" s="2">
        <f>IF(原始数据!E31&gt;3.2,1,0)</f>
        <v>0</v>
      </c>
      <c r="F31" s="2">
        <f>IF(原始数据!F31&gt;0.3,1,0)</f>
        <v>0</v>
      </c>
      <c r="G31" s="4">
        <f>IF(原始数据!G31&gt;10,1,0)</f>
        <v>0</v>
      </c>
    </row>
    <row r="32" spans="1:7" ht="21">
      <c r="A32" s="2">
        <f>IF(原始数据!A32&lt;=-2.3,1,0)</f>
        <v>1</v>
      </c>
      <c r="B32" s="2">
        <f>IF(原始数据!B32&lt;&gt;0.6,0,1)</f>
        <v>0</v>
      </c>
      <c r="C32" s="2">
        <f>IF(原始数据!C32&gt;4.6,1,0)</f>
        <v>1</v>
      </c>
      <c r="D32" s="2">
        <f>IF(原始数据!D32&gt;4,1,0)</f>
        <v>1</v>
      </c>
      <c r="E32" s="2">
        <f>IF(原始数据!E32&gt;3.2,1,0)</f>
        <v>0</v>
      </c>
      <c r="F32" s="2">
        <f>IF(原始数据!F32&gt;0.3,1,0)</f>
        <v>0</v>
      </c>
      <c r="G32" s="4">
        <f>IF(原始数据!G32&gt;10,1,0)</f>
        <v>0</v>
      </c>
    </row>
    <row r="33" spans="1:7" ht="21">
      <c r="A33" s="2">
        <f>IF(原始数据!A33&lt;=-2.3,1,0)</f>
        <v>1</v>
      </c>
      <c r="B33" s="2">
        <f>IF(原始数据!B33&lt;&gt;0.6,0,1)</f>
        <v>0</v>
      </c>
      <c r="C33" s="2">
        <f>IF(原始数据!C33&gt;4.6,1,0)</f>
        <v>1</v>
      </c>
      <c r="D33" s="2">
        <f>IF(原始数据!D33&gt;4,1,0)</f>
        <v>1</v>
      </c>
      <c r="E33" s="2">
        <f>IF(原始数据!E33&gt;3.2,1,0)</f>
        <v>0</v>
      </c>
      <c r="F33" s="2">
        <f>IF(原始数据!F33&gt;0.3,1,0)</f>
        <v>0</v>
      </c>
      <c r="G33" s="4">
        <f>IF(原始数据!G33&gt;10,1,0)</f>
        <v>0</v>
      </c>
    </row>
    <row r="34" spans="1:7" ht="21">
      <c r="A34" s="2">
        <f>IF(原始数据!A34&lt;=-2.3,1,0)</f>
        <v>1</v>
      </c>
      <c r="B34" s="2">
        <f>IF(原始数据!B34&lt;&gt;0.6,0,1)</f>
        <v>0</v>
      </c>
      <c r="C34" s="2">
        <f>IF(原始数据!C34&gt;4.6,1,0)</f>
        <v>1</v>
      </c>
      <c r="D34" s="2">
        <f>IF(原始数据!D34&gt;4,1,0)</f>
        <v>1</v>
      </c>
      <c r="E34" s="2">
        <f>IF(原始数据!E34&gt;3.2,1,0)</f>
        <v>0</v>
      </c>
      <c r="F34" s="2">
        <f>IF(原始数据!F34&gt;0.3,1,0)</f>
        <v>0</v>
      </c>
      <c r="G34" s="4">
        <f>IF(原始数据!G34&gt;10,1,0)</f>
        <v>0</v>
      </c>
    </row>
    <row r="35" spans="1:7" ht="21">
      <c r="A35" s="2">
        <f>IF(原始数据!A35&lt;=-2.3,1,0)</f>
        <v>1</v>
      </c>
      <c r="B35" s="2">
        <f>IF(原始数据!B35&lt;&gt;0.6,0,1)</f>
        <v>0</v>
      </c>
      <c r="C35" s="2">
        <f>IF(原始数据!C35&gt;4.6,1,0)</f>
        <v>1</v>
      </c>
      <c r="D35" s="2">
        <f>IF(原始数据!D35&gt;4,1,0)</f>
        <v>1</v>
      </c>
      <c r="E35" s="2">
        <f>IF(原始数据!E35&gt;3.2,1,0)</f>
        <v>0</v>
      </c>
      <c r="F35" s="2">
        <f>IF(原始数据!F35&gt;0.3,1,0)</f>
        <v>0</v>
      </c>
      <c r="G35" s="4">
        <f>IF(原始数据!G35&gt;10,1,0)</f>
        <v>0</v>
      </c>
    </row>
    <row r="36" spans="1:7" ht="21">
      <c r="A36" s="2">
        <f>IF(原始数据!A36&lt;=-2.3,1,0)</f>
        <v>1</v>
      </c>
      <c r="B36" s="2">
        <f>IF(原始数据!B36&lt;&gt;0.6,0,1)</f>
        <v>0</v>
      </c>
      <c r="C36" s="2">
        <f>IF(原始数据!C36&gt;4.6,1,0)</f>
        <v>1</v>
      </c>
      <c r="D36" s="2">
        <f>IF(原始数据!D36&gt;4,1,0)</f>
        <v>1</v>
      </c>
      <c r="E36" s="2">
        <f>IF(原始数据!E36&gt;3.2,1,0)</f>
        <v>0</v>
      </c>
      <c r="F36" s="2">
        <f>IF(原始数据!F36&gt;0.3,1,0)</f>
        <v>0</v>
      </c>
      <c r="G36" s="4">
        <f>IF(原始数据!G36&gt;10,1,0)</f>
        <v>0</v>
      </c>
    </row>
    <row r="37" spans="1:7" ht="21">
      <c r="A37" s="2">
        <f>IF(原始数据!A37&lt;=-2.3,1,0)</f>
        <v>1</v>
      </c>
      <c r="B37" s="2">
        <f>IF(原始数据!B37&lt;&gt;0.6,0,1)</f>
        <v>0</v>
      </c>
      <c r="C37" s="2">
        <f>IF(原始数据!C37&gt;4.6,1,0)</f>
        <v>1</v>
      </c>
      <c r="D37" s="2">
        <f>IF(原始数据!D37&gt;4,1,0)</f>
        <v>1</v>
      </c>
      <c r="E37" s="2">
        <f>IF(原始数据!E37&gt;3.2,1,0)</f>
        <v>0</v>
      </c>
      <c r="F37" s="2">
        <f>IF(原始数据!F37&gt;0.3,1,0)</f>
        <v>1</v>
      </c>
      <c r="G37" s="4">
        <f>IF(原始数据!G37&gt;10,1,0)</f>
        <v>0</v>
      </c>
    </row>
    <row r="38" spans="1:7" ht="21">
      <c r="A38" s="2">
        <f>IF(原始数据!A38&lt;=-2.3,1,0)</f>
        <v>1</v>
      </c>
      <c r="B38" s="2">
        <f>IF(原始数据!B38&lt;&gt;0.6,0,1)</f>
        <v>0</v>
      </c>
      <c r="C38" s="2">
        <f>IF(原始数据!C38&gt;4.6,1,0)</f>
        <v>1</v>
      </c>
      <c r="D38" s="2">
        <f>IF(原始数据!D38&gt;4,1,0)</f>
        <v>1</v>
      </c>
      <c r="E38" s="2">
        <f>IF(原始数据!E38&gt;3.2,1,0)</f>
        <v>0</v>
      </c>
      <c r="F38" s="2">
        <f>IF(原始数据!F38&gt;0.3,1,0)</f>
        <v>1</v>
      </c>
      <c r="G38" s="4">
        <f>IF(原始数据!G38&gt;10,1,0)</f>
        <v>0</v>
      </c>
    </row>
    <row r="39" spans="1:7" ht="21">
      <c r="A39" s="2">
        <f>IF(原始数据!A39&lt;=-2.3,1,0)</f>
        <v>1</v>
      </c>
      <c r="B39" s="2">
        <f>IF(原始数据!B39&lt;&gt;0.6,0,1)</f>
        <v>0</v>
      </c>
      <c r="C39" s="2">
        <f>IF(原始数据!C39&gt;4.6,1,0)</f>
        <v>1</v>
      </c>
      <c r="D39" s="2">
        <f>IF(原始数据!D39&gt;4,1,0)</f>
        <v>1</v>
      </c>
      <c r="E39" s="2">
        <f>IF(原始数据!E39&gt;3.2,1,0)</f>
        <v>0</v>
      </c>
      <c r="F39" s="2">
        <f>IF(原始数据!F39&gt;0.3,1,0)</f>
        <v>1</v>
      </c>
      <c r="G39" s="4">
        <f>IF(原始数据!G39&gt;10,1,0)</f>
        <v>1</v>
      </c>
    </row>
    <row r="40" spans="1:7" ht="21">
      <c r="A40" s="2">
        <f>IF(原始数据!A40&lt;=-2.3,1,0)</f>
        <v>1</v>
      </c>
      <c r="B40" s="2">
        <f>IF(原始数据!B40&lt;&gt;0.6,0,1)</f>
        <v>0</v>
      </c>
      <c r="C40" s="2">
        <f>IF(原始数据!C40&gt;4.6,1,0)</f>
        <v>1</v>
      </c>
      <c r="D40" s="2">
        <f>IF(原始数据!D40&gt;4,1,0)</f>
        <v>1</v>
      </c>
      <c r="E40" s="2">
        <f>IF(原始数据!E40&gt;3.2,1,0)</f>
        <v>0</v>
      </c>
      <c r="F40" s="2">
        <f>IF(原始数据!F40&gt;0.3,1,0)</f>
        <v>1</v>
      </c>
      <c r="G40" s="4">
        <f>IF(原始数据!G40&gt;10,1,0)</f>
        <v>1</v>
      </c>
    </row>
    <row r="41" spans="1:7" ht="21">
      <c r="A41" s="2">
        <f>IF(原始数据!A41&lt;=-2.3,1,0)</f>
        <v>1</v>
      </c>
      <c r="B41" s="2">
        <f>IF(原始数据!B41&lt;&gt;0.6,0,1)</f>
        <v>0</v>
      </c>
      <c r="C41" s="2">
        <f>IF(原始数据!C41&gt;4.6,1,0)</f>
        <v>1</v>
      </c>
      <c r="D41" s="2">
        <f>IF(原始数据!D41&gt;4,1,0)</f>
        <v>1</v>
      </c>
      <c r="E41" s="2">
        <f>IF(原始数据!E41&gt;3.2,1,0)</f>
        <v>0</v>
      </c>
      <c r="F41" s="2">
        <f>IF(原始数据!F41&gt;0.3,1,0)</f>
        <v>1</v>
      </c>
      <c r="G41" s="4">
        <f>IF(原始数据!G41&gt;10,1,0)</f>
        <v>1</v>
      </c>
    </row>
    <row r="42" spans="1:7" ht="21">
      <c r="A42" s="2">
        <f>IF(原始数据!A42&lt;=-2.3,1,0)</f>
        <v>1</v>
      </c>
      <c r="B42" s="2">
        <f>IF(原始数据!B42&lt;&gt;0.6,0,1)</f>
        <v>0</v>
      </c>
      <c r="C42" s="2">
        <f>IF(原始数据!C42&gt;4.6,1,0)</f>
        <v>1</v>
      </c>
      <c r="D42" s="2">
        <f>IF(原始数据!D42&gt;4,1,0)</f>
        <v>1</v>
      </c>
      <c r="E42" s="2">
        <f>IF(原始数据!E42&gt;3.2,1,0)</f>
        <v>0</v>
      </c>
      <c r="F42" s="2">
        <f>IF(原始数据!F42&gt;0.3,1,0)</f>
        <v>1</v>
      </c>
      <c r="G42" s="4">
        <f>IF(原始数据!G42&gt;10,1,0)</f>
        <v>1</v>
      </c>
    </row>
    <row r="43" spans="1:7" ht="21">
      <c r="A43" s="2">
        <f>IF(原始数据!A43&lt;=-2.3,1,0)</f>
        <v>1</v>
      </c>
      <c r="B43" s="2">
        <f>IF(原始数据!B43&lt;&gt;0.6,0,1)</f>
        <v>0</v>
      </c>
      <c r="C43" s="2">
        <f>IF(原始数据!C43&gt;4.6,1,0)</f>
        <v>1</v>
      </c>
      <c r="D43" s="2">
        <f>IF(原始数据!D43&gt;4,1,0)</f>
        <v>0</v>
      </c>
      <c r="E43" s="2">
        <f>IF(原始数据!E43&gt;3.2,1,0)</f>
        <v>1</v>
      </c>
      <c r="F43" s="2">
        <f>IF(原始数据!F43&gt;0.3,1,0)</f>
        <v>0</v>
      </c>
      <c r="G43" s="4">
        <f>IF(原始数据!G43&gt;10,1,0)</f>
        <v>0</v>
      </c>
    </row>
    <row r="44" spans="1:7" ht="21">
      <c r="A44" s="2">
        <f>IF(原始数据!A44&lt;=-2.3,1,0)</f>
        <v>1</v>
      </c>
      <c r="B44" s="2">
        <f>IF(原始数据!B44&lt;&gt;0.6,0,1)</f>
        <v>0</v>
      </c>
      <c r="C44" s="2">
        <f>IF(原始数据!C44&gt;4.6,1,0)</f>
        <v>1</v>
      </c>
      <c r="D44" s="2">
        <f>IF(原始数据!D44&gt;4,1,0)</f>
        <v>0</v>
      </c>
      <c r="E44" s="2">
        <f>IF(原始数据!E44&gt;3.2,1,0)</f>
        <v>1</v>
      </c>
      <c r="F44" s="2">
        <f>IF(原始数据!F44&gt;0.3,1,0)</f>
        <v>0</v>
      </c>
      <c r="G44" s="4">
        <f>IF(原始数据!G44&gt;10,1,0)</f>
        <v>0</v>
      </c>
    </row>
    <row r="45" spans="1:7" ht="21">
      <c r="A45" s="2">
        <f>IF(原始数据!A45&lt;=-2.3,1,0)</f>
        <v>1</v>
      </c>
      <c r="B45" s="2">
        <f>IF(原始数据!B45&lt;&gt;0.6,0,1)</f>
        <v>0</v>
      </c>
      <c r="C45" s="2">
        <f>IF(原始数据!C45&gt;4.6,1,0)</f>
        <v>1</v>
      </c>
      <c r="D45" s="2">
        <f>IF(原始数据!D45&gt;4,1,0)</f>
        <v>0</v>
      </c>
      <c r="E45" s="2">
        <f>IF(原始数据!E45&gt;3.2,1,0)</f>
        <v>1</v>
      </c>
      <c r="F45" s="2">
        <f>IF(原始数据!F45&gt;0.3,1,0)</f>
        <v>0</v>
      </c>
      <c r="G45" s="4">
        <f>IF(原始数据!G45&gt;10,1,0)</f>
        <v>0</v>
      </c>
    </row>
    <row r="46" spans="1:7" ht="21">
      <c r="A46" s="2">
        <f>IF(原始数据!A46&lt;=-2.3,1,0)</f>
        <v>1</v>
      </c>
      <c r="B46" s="2">
        <f>IF(原始数据!B46&lt;&gt;0.6,0,1)</f>
        <v>0</v>
      </c>
      <c r="C46" s="2">
        <f>IF(原始数据!C46&gt;4.6,1,0)</f>
        <v>1</v>
      </c>
      <c r="D46" s="2">
        <f>IF(原始数据!D46&gt;4,1,0)</f>
        <v>0</v>
      </c>
      <c r="E46" s="2">
        <f>IF(原始数据!E46&gt;3.2,1,0)</f>
        <v>1</v>
      </c>
      <c r="F46" s="2">
        <f>IF(原始数据!F46&gt;0.3,1,0)</f>
        <v>0</v>
      </c>
      <c r="G46" s="4">
        <f>IF(原始数据!G46&gt;10,1,0)</f>
        <v>0</v>
      </c>
    </row>
    <row r="47" spans="1:7" ht="21">
      <c r="A47" s="2">
        <f>IF(原始数据!A47&lt;=-2.3,1,0)</f>
        <v>1</v>
      </c>
      <c r="B47" s="2">
        <f>IF(原始数据!B47&lt;&gt;0.6,0,1)</f>
        <v>0</v>
      </c>
      <c r="C47" s="2">
        <f>IF(原始数据!C47&gt;4.6,1,0)</f>
        <v>1</v>
      </c>
      <c r="D47" s="2">
        <f>IF(原始数据!D47&gt;4,1,0)</f>
        <v>0</v>
      </c>
      <c r="E47" s="2">
        <f>IF(原始数据!E47&gt;3.2,1,0)</f>
        <v>1</v>
      </c>
      <c r="F47" s="2">
        <f>IF(原始数据!F47&gt;0.3,1,0)</f>
        <v>0</v>
      </c>
      <c r="G47" s="4">
        <f>IF(原始数据!G47&gt;10,1,0)</f>
        <v>0</v>
      </c>
    </row>
    <row r="48" spans="1:7" ht="21">
      <c r="A48" s="2">
        <f>IF(原始数据!A48&lt;=-2.3,1,0)</f>
        <v>1</v>
      </c>
      <c r="B48" s="2">
        <f>IF(原始数据!B48&lt;&gt;0.6,0,1)</f>
        <v>0</v>
      </c>
      <c r="C48" s="2">
        <f>IF(原始数据!C48&gt;4.6,1,0)</f>
        <v>1</v>
      </c>
      <c r="D48" s="2">
        <f>IF(原始数据!D48&gt;4,1,0)</f>
        <v>0</v>
      </c>
      <c r="E48" s="2">
        <f>IF(原始数据!E48&gt;3.2,1,0)</f>
        <v>1</v>
      </c>
      <c r="F48" s="2">
        <f>IF(原始数据!F48&gt;0.3,1,0)</f>
        <v>0</v>
      </c>
      <c r="G48" s="4">
        <f>IF(原始数据!G48&gt;10,1,0)</f>
        <v>0</v>
      </c>
    </row>
    <row r="49" spans="1:7" ht="21">
      <c r="A49" s="2">
        <f>IF(原始数据!A49&lt;=-2.3,1,0)</f>
        <v>1</v>
      </c>
      <c r="B49" s="2">
        <f>IF(原始数据!B49&lt;&gt;0.6,0,1)</f>
        <v>0</v>
      </c>
      <c r="C49" s="2">
        <f>IF(原始数据!C49&gt;4.6,1,0)</f>
        <v>1</v>
      </c>
      <c r="D49" s="2">
        <f>IF(原始数据!D49&gt;4,1,0)</f>
        <v>0</v>
      </c>
      <c r="E49" s="2">
        <f>IF(原始数据!E49&gt;3.2,1,0)</f>
        <v>1</v>
      </c>
      <c r="F49" s="2">
        <f>IF(原始数据!F49&gt;0.3,1,0)</f>
        <v>0</v>
      </c>
      <c r="G49" s="4">
        <f>IF(原始数据!G49&gt;10,1,0)</f>
        <v>0</v>
      </c>
    </row>
    <row r="50" spans="1:7" ht="21">
      <c r="A50" s="2">
        <f>IF(原始数据!A50&lt;=-2.3,1,0)</f>
        <v>1</v>
      </c>
      <c r="B50" s="2">
        <f>IF(原始数据!B50&lt;&gt;0.6,0,1)</f>
        <v>0</v>
      </c>
      <c r="C50" s="2">
        <f>IF(原始数据!C50&gt;4.6,1,0)</f>
        <v>1</v>
      </c>
      <c r="D50" s="2">
        <f>IF(原始数据!D50&gt;4,1,0)</f>
        <v>0</v>
      </c>
      <c r="E50" s="2">
        <f>IF(原始数据!E50&gt;3.2,1,0)</f>
        <v>1</v>
      </c>
      <c r="F50" s="2">
        <f>IF(原始数据!F50&gt;0.3,1,0)</f>
        <v>0</v>
      </c>
      <c r="G50" s="4">
        <f>IF(原始数据!G50&gt;10,1,0)</f>
        <v>0</v>
      </c>
    </row>
    <row r="51" spans="1:7" ht="21">
      <c r="A51" s="2">
        <f>IF(原始数据!A51&lt;=-2.3,1,0)</f>
        <v>1</v>
      </c>
      <c r="B51" s="2">
        <f>IF(原始数据!B51&lt;&gt;0.6,0,1)</f>
        <v>0</v>
      </c>
      <c r="C51" s="2">
        <f>IF(原始数据!C51&gt;4.6,1,0)</f>
        <v>1</v>
      </c>
      <c r="D51" s="2">
        <f>IF(原始数据!D51&gt;4,1,0)</f>
        <v>0</v>
      </c>
      <c r="E51" s="2">
        <f>IF(原始数据!E51&gt;3.2,1,0)</f>
        <v>1</v>
      </c>
      <c r="F51" s="2">
        <f>IF(原始数据!F51&gt;0.3,1,0)</f>
        <v>1</v>
      </c>
      <c r="G51" s="4">
        <f>IF(原始数据!G51&gt;10,1,0)</f>
        <v>0</v>
      </c>
    </row>
    <row r="52" spans="1:7" ht="21">
      <c r="A52" s="2">
        <f>IF(原始数据!A52&lt;=-2.3,1,0)</f>
        <v>1</v>
      </c>
      <c r="B52" s="2">
        <f>IF(原始数据!B52&lt;&gt;0.6,0,1)</f>
        <v>0</v>
      </c>
      <c r="C52" s="2">
        <f>IF(原始数据!C52&gt;4.6,1,0)</f>
        <v>1</v>
      </c>
      <c r="D52" s="2">
        <f>IF(原始数据!D52&gt;4,1,0)</f>
        <v>0</v>
      </c>
      <c r="E52" s="2">
        <f>IF(原始数据!E52&gt;3.2,1,0)</f>
        <v>1</v>
      </c>
      <c r="F52" s="2">
        <f>IF(原始数据!F52&gt;0.3,1,0)</f>
        <v>1</v>
      </c>
      <c r="G52" s="4">
        <f>IF(原始数据!G52&gt;10,1,0)</f>
        <v>0</v>
      </c>
    </row>
    <row r="53" spans="1:7" ht="21">
      <c r="A53" s="2">
        <f>IF(原始数据!A53&lt;=-2.3,1,0)</f>
        <v>1</v>
      </c>
      <c r="B53" s="2">
        <f>IF(原始数据!B53&lt;&gt;0.6,0,1)</f>
        <v>0</v>
      </c>
      <c r="C53" s="2">
        <f>IF(原始数据!C53&gt;4.6,1,0)</f>
        <v>1</v>
      </c>
      <c r="D53" s="2">
        <f>IF(原始数据!D53&gt;4,1,0)</f>
        <v>0</v>
      </c>
      <c r="E53" s="2">
        <f>IF(原始数据!E53&gt;3.2,1,0)</f>
        <v>1</v>
      </c>
      <c r="F53" s="2">
        <f>IF(原始数据!F53&gt;0.3,1,0)</f>
        <v>1</v>
      </c>
      <c r="G53" s="4">
        <f>IF(原始数据!G53&gt;10,1,0)</f>
        <v>1</v>
      </c>
    </row>
    <row r="54" spans="1:7" ht="21">
      <c r="A54" s="2">
        <f>IF(原始数据!A54&lt;=-2.3,1,0)</f>
        <v>1</v>
      </c>
      <c r="B54" s="2">
        <f>IF(原始数据!B54&lt;&gt;0.6,0,1)</f>
        <v>0</v>
      </c>
      <c r="C54" s="2">
        <f>IF(原始数据!C54&gt;4.6,1,0)</f>
        <v>1</v>
      </c>
      <c r="D54" s="2">
        <f>IF(原始数据!D54&gt;4,1,0)</f>
        <v>0</v>
      </c>
      <c r="E54" s="2">
        <f>IF(原始数据!E54&gt;3.2,1,0)</f>
        <v>1</v>
      </c>
      <c r="F54" s="2">
        <f>IF(原始数据!F54&gt;0.3,1,0)</f>
        <v>1</v>
      </c>
      <c r="G54" s="4">
        <f>IF(原始数据!G54&gt;10,1,0)</f>
        <v>1</v>
      </c>
    </row>
    <row r="55" spans="1:7" ht="21">
      <c r="A55" s="2">
        <f>IF(原始数据!A55&lt;=-2.3,1,0)</f>
        <v>1</v>
      </c>
      <c r="B55" s="2">
        <f>IF(原始数据!B55&lt;&gt;0.6,0,1)</f>
        <v>0</v>
      </c>
      <c r="C55" s="2">
        <f>IF(原始数据!C55&gt;4.6,1,0)</f>
        <v>1</v>
      </c>
      <c r="D55" s="2">
        <f>IF(原始数据!D55&gt;4,1,0)</f>
        <v>0</v>
      </c>
      <c r="E55" s="2">
        <f>IF(原始数据!E55&gt;3.2,1,0)</f>
        <v>1</v>
      </c>
      <c r="F55" s="2">
        <f>IF(原始数据!F55&gt;0.3,1,0)</f>
        <v>1</v>
      </c>
      <c r="G55" s="4">
        <f>IF(原始数据!G55&gt;10,1,0)</f>
        <v>1</v>
      </c>
    </row>
    <row r="56" spans="1:7" ht="21">
      <c r="A56" s="2">
        <f>IF(原始数据!A56&lt;=-2.3,1,0)</f>
        <v>1</v>
      </c>
      <c r="B56" s="2">
        <f>IF(原始数据!B56&lt;&gt;0.6,0,1)</f>
        <v>0</v>
      </c>
      <c r="C56" s="2">
        <f>IF(原始数据!C56&gt;4.6,1,0)</f>
        <v>1</v>
      </c>
      <c r="D56" s="2">
        <f>IF(原始数据!D56&gt;4,1,0)</f>
        <v>0</v>
      </c>
      <c r="E56" s="2">
        <f>IF(原始数据!E56&gt;3.2,1,0)</f>
        <v>1</v>
      </c>
      <c r="F56" s="2">
        <f>IF(原始数据!F56&gt;0.3,1,0)</f>
        <v>1</v>
      </c>
      <c r="G56" s="4">
        <f>IF(原始数据!G56&gt;10,1,0)</f>
        <v>1</v>
      </c>
    </row>
    <row r="57" spans="1:7" ht="21">
      <c r="A57" s="2">
        <f>IF(原始数据!A57&lt;=-2.3,1,0)</f>
        <v>1</v>
      </c>
      <c r="B57" s="2">
        <f>IF(原始数据!B57&lt;&gt;0.6,0,1)</f>
        <v>0</v>
      </c>
      <c r="C57" s="2">
        <f>IF(原始数据!C57&gt;4.6,1,0)</f>
        <v>0</v>
      </c>
      <c r="D57" s="2">
        <f>IF(原始数据!D57&gt;4,1,0)</f>
        <v>0</v>
      </c>
      <c r="E57" s="2">
        <f>IF(原始数据!E57&gt;3.2,1,0)</f>
        <v>0</v>
      </c>
      <c r="F57" s="2">
        <f>IF(原始数据!F57&gt;0.3,1,0)</f>
        <v>0</v>
      </c>
      <c r="G57" s="4">
        <f>IF(原始数据!G57&gt;10,1,0)</f>
        <v>0</v>
      </c>
    </row>
    <row r="58" spans="1:7" ht="21">
      <c r="A58" s="2">
        <f>IF(原始数据!A58&lt;=-2.3,1,0)</f>
        <v>1</v>
      </c>
      <c r="B58" s="2">
        <f>IF(原始数据!B58&lt;&gt;0.6,0,1)</f>
        <v>0</v>
      </c>
      <c r="C58" s="2">
        <f>IF(原始数据!C58&gt;4.6,1,0)</f>
        <v>0</v>
      </c>
      <c r="D58" s="2">
        <f>IF(原始数据!D58&gt;4,1,0)</f>
        <v>0</v>
      </c>
      <c r="E58" s="2">
        <f>IF(原始数据!E58&gt;3.2,1,0)</f>
        <v>0</v>
      </c>
      <c r="F58" s="2">
        <f>IF(原始数据!F58&gt;0.3,1,0)</f>
        <v>0</v>
      </c>
      <c r="G58" s="4">
        <f>IF(原始数据!G58&gt;10,1,0)</f>
        <v>0</v>
      </c>
    </row>
    <row r="59" spans="1:7" ht="21">
      <c r="A59" s="2">
        <f>IF(原始数据!A59&lt;=-2.3,1,0)</f>
        <v>1</v>
      </c>
      <c r="B59" s="2">
        <f>IF(原始数据!B59&lt;&gt;0.6,0,1)</f>
        <v>0</v>
      </c>
      <c r="C59" s="2">
        <f>IF(原始数据!C59&gt;4.6,1,0)</f>
        <v>0</v>
      </c>
      <c r="D59" s="2">
        <f>IF(原始数据!D59&gt;4,1,0)</f>
        <v>0</v>
      </c>
      <c r="E59" s="2">
        <f>IF(原始数据!E59&gt;3.2,1,0)</f>
        <v>0</v>
      </c>
      <c r="F59" s="2">
        <f>IF(原始数据!F59&gt;0.3,1,0)</f>
        <v>0</v>
      </c>
      <c r="G59" s="4">
        <f>IF(原始数据!G59&gt;10,1,0)</f>
        <v>0</v>
      </c>
    </row>
    <row r="60" spans="1:7" ht="21">
      <c r="A60" s="2">
        <f>IF(原始数据!A60&lt;=-2.3,1,0)</f>
        <v>1</v>
      </c>
      <c r="B60" s="2">
        <f>IF(原始数据!B60&lt;&gt;0.6,0,1)</f>
        <v>0</v>
      </c>
      <c r="C60" s="2">
        <f>IF(原始数据!C60&gt;4.6,1,0)</f>
        <v>0</v>
      </c>
      <c r="D60" s="2">
        <f>IF(原始数据!D60&gt;4,1,0)</f>
        <v>0</v>
      </c>
      <c r="E60" s="2">
        <f>IF(原始数据!E60&gt;3.2,1,0)</f>
        <v>0</v>
      </c>
      <c r="F60" s="2">
        <f>IF(原始数据!F60&gt;0.3,1,0)</f>
        <v>0</v>
      </c>
      <c r="G60" s="4">
        <f>IF(原始数据!G60&gt;10,1,0)</f>
        <v>0</v>
      </c>
    </row>
    <row r="61" spans="1:7" ht="21">
      <c r="A61" s="2">
        <f>IF(原始数据!A61&lt;=-2.3,1,0)</f>
        <v>1</v>
      </c>
      <c r="B61" s="2">
        <f>IF(原始数据!B61&lt;&gt;0.6,0,1)</f>
        <v>0</v>
      </c>
      <c r="C61" s="2">
        <f>IF(原始数据!C61&gt;4.6,1,0)</f>
        <v>0</v>
      </c>
      <c r="D61" s="2">
        <f>IF(原始数据!D61&gt;4,1,0)</f>
        <v>0</v>
      </c>
      <c r="E61" s="2">
        <f>IF(原始数据!E61&gt;3.2,1,0)</f>
        <v>0</v>
      </c>
      <c r="F61" s="2">
        <f>IF(原始数据!F61&gt;0.3,1,0)</f>
        <v>0</v>
      </c>
      <c r="G61" s="4">
        <f>IF(原始数据!G61&gt;10,1,0)</f>
        <v>0</v>
      </c>
    </row>
    <row r="62" spans="1:7" ht="21">
      <c r="A62" s="2">
        <f>IF(原始数据!A62&lt;=-2.3,1,0)</f>
        <v>1</v>
      </c>
      <c r="B62" s="2">
        <f>IF(原始数据!B62&lt;&gt;0.6,0,1)</f>
        <v>0</v>
      </c>
      <c r="C62" s="2">
        <f>IF(原始数据!C62&gt;4.6,1,0)</f>
        <v>0</v>
      </c>
      <c r="D62" s="2">
        <f>IF(原始数据!D62&gt;4,1,0)</f>
        <v>0</v>
      </c>
      <c r="E62" s="2">
        <f>IF(原始数据!E62&gt;3.2,1,0)</f>
        <v>0</v>
      </c>
      <c r="F62" s="2">
        <f>IF(原始数据!F62&gt;0.3,1,0)</f>
        <v>0</v>
      </c>
      <c r="G62" s="4">
        <f>IF(原始数据!G62&gt;10,1,0)</f>
        <v>0</v>
      </c>
    </row>
    <row r="63" spans="1:7" ht="21">
      <c r="A63" s="2">
        <f>IF(原始数据!A63&lt;=-2.3,1,0)</f>
        <v>1</v>
      </c>
      <c r="B63" s="2">
        <f>IF(原始数据!B63&lt;&gt;0.6,0,1)</f>
        <v>0</v>
      </c>
      <c r="C63" s="2">
        <f>IF(原始数据!C63&gt;4.6,1,0)</f>
        <v>0</v>
      </c>
      <c r="D63" s="2">
        <f>IF(原始数据!D63&gt;4,1,0)</f>
        <v>0</v>
      </c>
      <c r="E63" s="2">
        <f>IF(原始数据!E63&gt;3.2,1,0)</f>
        <v>0</v>
      </c>
      <c r="F63" s="2">
        <f>IF(原始数据!F63&gt;0.3,1,0)</f>
        <v>0</v>
      </c>
      <c r="G63" s="4">
        <f>IF(原始数据!G63&gt;10,1,0)</f>
        <v>0</v>
      </c>
    </row>
    <row r="64" spans="1:7" ht="21">
      <c r="A64" s="2">
        <f>IF(原始数据!A64&lt;=-2.3,1,0)</f>
        <v>1</v>
      </c>
      <c r="B64" s="2">
        <f>IF(原始数据!B64&lt;&gt;0.6,0,1)</f>
        <v>0</v>
      </c>
      <c r="C64" s="2">
        <f>IF(原始数据!C64&gt;4.6,1,0)</f>
        <v>0</v>
      </c>
      <c r="D64" s="2">
        <f>IF(原始数据!D64&gt;4,1,0)</f>
        <v>0</v>
      </c>
      <c r="E64" s="2">
        <f>IF(原始数据!E64&gt;3.2,1,0)</f>
        <v>0</v>
      </c>
      <c r="F64" s="2">
        <f>IF(原始数据!F64&gt;0.3,1,0)</f>
        <v>0</v>
      </c>
      <c r="G64" s="4">
        <f>IF(原始数据!G64&gt;10,1,0)</f>
        <v>0</v>
      </c>
    </row>
    <row r="65" spans="1:7" ht="21">
      <c r="A65" s="2">
        <f>IF(原始数据!A65&lt;=-2.3,1,0)</f>
        <v>1</v>
      </c>
      <c r="B65" s="2">
        <f>IF(原始数据!B65&lt;&gt;0.6,0,1)</f>
        <v>0</v>
      </c>
      <c r="C65" s="2">
        <f>IF(原始数据!C65&gt;4.6,1,0)</f>
        <v>0</v>
      </c>
      <c r="D65" s="2">
        <f>IF(原始数据!D65&gt;4,1,0)</f>
        <v>0</v>
      </c>
      <c r="E65" s="2">
        <f>IF(原始数据!E65&gt;3.2,1,0)</f>
        <v>0</v>
      </c>
      <c r="F65" s="2">
        <f>IF(原始数据!F65&gt;0.3,1,0)</f>
        <v>1</v>
      </c>
      <c r="G65" s="4">
        <f>IF(原始数据!G65&gt;10,1,0)</f>
        <v>0</v>
      </c>
    </row>
    <row r="66" spans="1:7" ht="21">
      <c r="A66" s="2">
        <f>IF(原始数据!A66&lt;=-2.3,1,0)</f>
        <v>1</v>
      </c>
      <c r="B66" s="2">
        <f>IF(原始数据!B66&lt;&gt;0.6,0,1)</f>
        <v>0</v>
      </c>
      <c r="C66" s="2">
        <f>IF(原始数据!C66&gt;4.6,1,0)</f>
        <v>0</v>
      </c>
      <c r="D66" s="2">
        <f>IF(原始数据!D66&gt;4,1,0)</f>
        <v>0</v>
      </c>
      <c r="E66" s="2">
        <f>IF(原始数据!E66&gt;3.2,1,0)</f>
        <v>0</v>
      </c>
      <c r="F66" s="2">
        <f>IF(原始数据!F66&gt;0.3,1,0)</f>
        <v>1</v>
      </c>
      <c r="G66" s="4">
        <f>IF(原始数据!G66&gt;10,1,0)</f>
        <v>0</v>
      </c>
    </row>
    <row r="67" spans="1:7" ht="21">
      <c r="A67" s="2">
        <f>IF(原始数据!A67&lt;=-2.3,1,0)</f>
        <v>1</v>
      </c>
      <c r="B67" s="2">
        <f>IF(原始数据!B67&lt;&gt;0.6,0,1)</f>
        <v>0</v>
      </c>
      <c r="C67" s="2">
        <f>IF(原始数据!C67&gt;4.6,1,0)</f>
        <v>0</v>
      </c>
      <c r="D67" s="2">
        <f>IF(原始数据!D67&gt;4,1,0)</f>
        <v>0</v>
      </c>
      <c r="E67" s="2">
        <f>IF(原始数据!E67&gt;3.2,1,0)</f>
        <v>0</v>
      </c>
      <c r="F67" s="2">
        <f>IF(原始数据!F67&gt;0.3,1,0)</f>
        <v>1</v>
      </c>
      <c r="G67" s="4">
        <f>IF(原始数据!G67&gt;10,1,0)</f>
        <v>1</v>
      </c>
    </row>
    <row r="68" spans="1:7" ht="21">
      <c r="A68" s="2">
        <f>IF(原始数据!A68&lt;=-2.3,1,0)</f>
        <v>1</v>
      </c>
      <c r="B68" s="2">
        <f>IF(原始数据!B68&lt;&gt;0.6,0,1)</f>
        <v>0</v>
      </c>
      <c r="C68" s="2">
        <f>IF(原始数据!C68&gt;4.6,1,0)</f>
        <v>0</v>
      </c>
      <c r="D68" s="2">
        <f>IF(原始数据!D68&gt;4,1,0)</f>
        <v>0</v>
      </c>
      <c r="E68" s="2">
        <f>IF(原始数据!E68&gt;3.2,1,0)</f>
        <v>0</v>
      </c>
      <c r="F68" s="2">
        <f>IF(原始数据!F68&gt;0.3,1,0)</f>
        <v>1</v>
      </c>
      <c r="G68" s="4">
        <f>IF(原始数据!G68&gt;10,1,0)</f>
        <v>1</v>
      </c>
    </row>
    <row r="69" spans="1:7" ht="21">
      <c r="A69" s="2">
        <f>IF(原始数据!A69&lt;=-2.3,1,0)</f>
        <v>1</v>
      </c>
      <c r="B69" s="2">
        <f>IF(原始数据!B69&lt;&gt;0.6,0,1)</f>
        <v>0</v>
      </c>
      <c r="C69" s="2">
        <f>IF(原始数据!C69&gt;4.6,1,0)</f>
        <v>0</v>
      </c>
      <c r="D69" s="2">
        <f>IF(原始数据!D69&gt;4,1,0)</f>
        <v>0</v>
      </c>
      <c r="E69" s="2">
        <f>IF(原始数据!E69&gt;3.2,1,0)</f>
        <v>0</v>
      </c>
      <c r="F69" s="2">
        <f>IF(原始数据!F69&gt;0.3,1,0)</f>
        <v>1</v>
      </c>
      <c r="G69" s="4">
        <f>IF(原始数据!G69&gt;10,1,0)</f>
        <v>1</v>
      </c>
    </row>
    <row r="70" spans="1:7" ht="21">
      <c r="A70" s="2">
        <f>IF(原始数据!A70&lt;=-2.3,1,0)</f>
        <v>1</v>
      </c>
      <c r="B70" s="2">
        <f>IF(原始数据!B70&lt;&gt;0.6,0,1)</f>
        <v>0</v>
      </c>
      <c r="C70" s="2">
        <f>IF(原始数据!C70&gt;4.6,1,0)</f>
        <v>0</v>
      </c>
      <c r="D70" s="2">
        <f>IF(原始数据!D70&gt;4,1,0)</f>
        <v>0</v>
      </c>
      <c r="E70" s="2">
        <f>IF(原始数据!E70&gt;3.2,1,0)</f>
        <v>0</v>
      </c>
      <c r="F70" s="2">
        <f>IF(原始数据!F70&gt;0.3,1,0)</f>
        <v>1</v>
      </c>
      <c r="G70" s="4">
        <f>IF(原始数据!G70&gt;10,1,0)</f>
        <v>1</v>
      </c>
    </row>
    <row r="71" spans="1:7" ht="21">
      <c r="A71" s="2">
        <f>IF(原始数据!A71&lt;=-2.3,1,0)</f>
        <v>1</v>
      </c>
      <c r="B71" s="2">
        <f>IF(原始数据!B71&lt;&gt;0.6,0,1)</f>
        <v>0</v>
      </c>
      <c r="C71" s="2">
        <f>IF(原始数据!C71&gt;4.6,1,0)</f>
        <v>0</v>
      </c>
      <c r="D71" s="2">
        <f>IF(原始数据!D71&gt;4,1,0)</f>
        <v>0</v>
      </c>
      <c r="E71" s="2">
        <f>IF(原始数据!E71&gt;3.2,1,0)</f>
        <v>0</v>
      </c>
      <c r="F71" s="2">
        <f>IF(原始数据!F71&gt;0.3,1,0)</f>
        <v>0</v>
      </c>
      <c r="G71" s="4">
        <f>IF(原始数据!G71&gt;10,1,0)</f>
        <v>0</v>
      </c>
    </row>
    <row r="72" spans="1:7" ht="21">
      <c r="A72" s="2">
        <f>IF(原始数据!A72&lt;=-2.3,1,0)</f>
        <v>1</v>
      </c>
      <c r="B72" s="2">
        <f>IF(原始数据!B72&lt;&gt;0.6,0,1)</f>
        <v>0</v>
      </c>
      <c r="C72" s="2">
        <f>IF(原始数据!C72&gt;4.6,1,0)</f>
        <v>0</v>
      </c>
      <c r="D72" s="2">
        <f>IF(原始数据!D72&gt;4,1,0)</f>
        <v>0</v>
      </c>
      <c r="E72" s="2">
        <f>IF(原始数据!E72&gt;3.2,1,0)</f>
        <v>0</v>
      </c>
      <c r="F72" s="2">
        <f>IF(原始数据!F72&gt;0.3,1,0)</f>
        <v>0</v>
      </c>
      <c r="G72" s="4">
        <f>IF(原始数据!G72&gt;10,1,0)</f>
        <v>0</v>
      </c>
    </row>
    <row r="73" spans="1:7" ht="21">
      <c r="A73" s="2">
        <f>IF(原始数据!A73&lt;=-2.3,1,0)</f>
        <v>1</v>
      </c>
      <c r="B73" s="2">
        <f>IF(原始数据!B73&lt;&gt;0.6,0,1)</f>
        <v>0</v>
      </c>
      <c r="C73" s="2">
        <f>IF(原始数据!C73&gt;4.6,1,0)</f>
        <v>0</v>
      </c>
      <c r="D73" s="2">
        <f>IF(原始数据!D73&gt;4,1,0)</f>
        <v>0</v>
      </c>
      <c r="E73" s="2">
        <f>IF(原始数据!E73&gt;3.2,1,0)</f>
        <v>0</v>
      </c>
      <c r="F73" s="2">
        <f>IF(原始数据!F73&gt;0.3,1,0)</f>
        <v>0</v>
      </c>
      <c r="G73" s="4">
        <f>IF(原始数据!G73&gt;10,1,0)</f>
        <v>0</v>
      </c>
    </row>
    <row r="74" spans="1:7" ht="21">
      <c r="A74" s="2">
        <f>IF(原始数据!A74&lt;=-2.3,1,0)</f>
        <v>1</v>
      </c>
      <c r="B74" s="2">
        <f>IF(原始数据!B74&lt;&gt;0.6,0,1)</f>
        <v>0</v>
      </c>
      <c r="C74" s="2">
        <f>IF(原始数据!C74&gt;4.6,1,0)</f>
        <v>0</v>
      </c>
      <c r="D74" s="2">
        <f>IF(原始数据!D74&gt;4,1,0)</f>
        <v>0</v>
      </c>
      <c r="E74" s="2">
        <f>IF(原始数据!E74&gt;3.2,1,0)</f>
        <v>0</v>
      </c>
      <c r="F74" s="2">
        <f>IF(原始数据!F74&gt;0.3,1,0)</f>
        <v>0</v>
      </c>
      <c r="G74" s="4">
        <f>IF(原始数据!G74&gt;10,1,0)</f>
        <v>0</v>
      </c>
    </row>
    <row r="75" spans="1:7" ht="21">
      <c r="A75" s="2">
        <f>IF(原始数据!A75&lt;=-2.3,1,0)</f>
        <v>1</v>
      </c>
      <c r="B75" s="2">
        <f>IF(原始数据!B75&lt;&gt;0.6,0,1)</f>
        <v>0</v>
      </c>
      <c r="C75" s="2">
        <f>IF(原始数据!C75&gt;4.6,1,0)</f>
        <v>0</v>
      </c>
      <c r="D75" s="2">
        <f>IF(原始数据!D75&gt;4,1,0)</f>
        <v>0</v>
      </c>
      <c r="E75" s="2">
        <f>IF(原始数据!E75&gt;3.2,1,0)</f>
        <v>0</v>
      </c>
      <c r="F75" s="2">
        <f>IF(原始数据!F75&gt;0.3,1,0)</f>
        <v>0</v>
      </c>
      <c r="G75" s="4">
        <f>IF(原始数据!G75&gt;10,1,0)</f>
        <v>0</v>
      </c>
    </row>
    <row r="76" spans="1:7" ht="21">
      <c r="A76" s="2">
        <f>IF(原始数据!A76&lt;=-2.3,1,0)</f>
        <v>1</v>
      </c>
      <c r="B76" s="2">
        <f>IF(原始数据!B76&lt;&gt;0.6,0,1)</f>
        <v>0</v>
      </c>
      <c r="C76" s="2">
        <f>IF(原始数据!C76&gt;4.6,1,0)</f>
        <v>0</v>
      </c>
      <c r="D76" s="2">
        <f>IF(原始数据!D76&gt;4,1,0)</f>
        <v>0</v>
      </c>
      <c r="E76" s="2">
        <f>IF(原始数据!E76&gt;3.2,1,0)</f>
        <v>0</v>
      </c>
      <c r="F76" s="2">
        <f>IF(原始数据!F76&gt;0.3,1,0)</f>
        <v>0</v>
      </c>
      <c r="G76" s="4">
        <f>IF(原始数据!G76&gt;10,1,0)</f>
        <v>0</v>
      </c>
    </row>
    <row r="77" spans="1:7" ht="21">
      <c r="A77" s="2">
        <f>IF(原始数据!A77&lt;=-2.3,1,0)</f>
        <v>1</v>
      </c>
      <c r="B77" s="2">
        <f>IF(原始数据!B77&lt;&gt;0.6,0,1)</f>
        <v>0</v>
      </c>
      <c r="C77" s="2">
        <f>IF(原始数据!C77&gt;4.6,1,0)</f>
        <v>0</v>
      </c>
      <c r="D77" s="2">
        <f>IF(原始数据!D77&gt;4,1,0)</f>
        <v>0</v>
      </c>
      <c r="E77" s="2">
        <f>IF(原始数据!E77&gt;3.2,1,0)</f>
        <v>0</v>
      </c>
      <c r="F77" s="2">
        <f>IF(原始数据!F77&gt;0.3,1,0)</f>
        <v>0</v>
      </c>
      <c r="G77" s="4">
        <f>IF(原始数据!G77&gt;10,1,0)</f>
        <v>0</v>
      </c>
    </row>
    <row r="78" spans="1:7" ht="21">
      <c r="A78" s="2">
        <f>IF(原始数据!A78&lt;=-2.3,1,0)</f>
        <v>1</v>
      </c>
      <c r="B78" s="2">
        <f>IF(原始数据!B78&lt;&gt;0.6,0,1)</f>
        <v>0</v>
      </c>
      <c r="C78" s="2">
        <f>IF(原始数据!C78&gt;4.6,1,0)</f>
        <v>0</v>
      </c>
      <c r="D78" s="2">
        <f>IF(原始数据!D78&gt;4,1,0)</f>
        <v>0</v>
      </c>
      <c r="E78" s="2">
        <f>IF(原始数据!E78&gt;3.2,1,0)</f>
        <v>0</v>
      </c>
      <c r="F78" s="2">
        <f>IF(原始数据!F78&gt;0.3,1,0)</f>
        <v>0</v>
      </c>
      <c r="G78" s="4">
        <f>IF(原始数据!G78&gt;10,1,0)</f>
        <v>0</v>
      </c>
    </row>
    <row r="79" spans="1:7" ht="21">
      <c r="A79" s="2">
        <f>IF(原始数据!A79&lt;=-2.3,1,0)</f>
        <v>1</v>
      </c>
      <c r="B79" s="2">
        <f>IF(原始数据!B79&lt;&gt;0.6,0,1)</f>
        <v>0</v>
      </c>
      <c r="C79" s="2">
        <f>IF(原始数据!C79&gt;4.6,1,0)</f>
        <v>0</v>
      </c>
      <c r="D79" s="2">
        <f>IF(原始数据!D79&gt;4,1,0)</f>
        <v>0</v>
      </c>
      <c r="E79" s="2">
        <f>IF(原始数据!E79&gt;3.2,1,0)</f>
        <v>0</v>
      </c>
      <c r="F79" s="2">
        <f>IF(原始数据!F79&gt;0.3,1,0)</f>
        <v>1</v>
      </c>
      <c r="G79" s="4">
        <f>IF(原始数据!G79&gt;10,1,0)</f>
        <v>0</v>
      </c>
    </row>
    <row r="80" spans="1:7" ht="21">
      <c r="A80" s="2">
        <f>IF(原始数据!A80&lt;=-2.3,1,0)</f>
        <v>1</v>
      </c>
      <c r="B80" s="2">
        <f>IF(原始数据!B80&lt;&gt;0.6,0,1)</f>
        <v>0</v>
      </c>
      <c r="C80" s="2">
        <f>IF(原始数据!C80&gt;4.6,1,0)</f>
        <v>0</v>
      </c>
      <c r="D80" s="2">
        <f>IF(原始数据!D80&gt;4,1,0)</f>
        <v>0</v>
      </c>
      <c r="E80" s="2">
        <f>IF(原始数据!E80&gt;3.2,1,0)</f>
        <v>0</v>
      </c>
      <c r="F80" s="2">
        <f>IF(原始数据!F80&gt;0.3,1,0)</f>
        <v>1</v>
      </c>
      <c r="G80" s="4">
        <f>IF(原始数据!G80&gt;10,1,0)</f>
        <v>0</v>
      </c>
    </row>
    <row r="81" spans="1:7" ht="21">
      <c r="A81" s="2">
        <f>IF(原始数据!A81&lt;=-2.3,1,0)</f>
        <v>1</v>
      </c>
      <c r="B81" s="2">
        <f>IF(原始数据!B81&lt;&gt;0.6,0,1)</f>
        <v>0</v>
      </c>
      <c r="C81" s="2">
        <f>IF(原始数据!C81&gt;4.6,1,0)</f>
        <v>0</v>
      </c>
      <c r="D81" s="2">
        <f>IF(原始数据!D81&gt;4,1,0)</f>
        <v>0</v>
      </c>
      <c r="E81" s="2">
        <f>IF(原始数据!E81&gt;3.2,1,0)</f>
        <v>0</v>
      </c>
      <c r="F81" s="2">
        <f>IF(原始数据!F81&gt;0.3,1,0)</f>
        <v>1</v>
      </c>
      <c r="G81" s="4">
        <f>IF(原始数据!G81&gt;10,1,0)</f>
        <v>1</v>
      </c>
    </row>
    <row r="82" spans="1:7" ht="21">
      <c r="A82" s="2">
        <f>IF(原始数据!A82&lt;=-2.3,1,0)</f>
        <v>1</v>
      </c>
      <c r="B82" s="2">
        <f>IF(原始数据!B82&lt;&gt;0.6,0,1)</f>
        <v>0</v>
      </c>
      <c r="C82" s="2">
        <f>IF(原始数据!C82&gt;4.6,1,0)</f>
        <v>0</v>
      </c>
      <c r="D82" s="2">
        <f>IF(原始数据!D82&gt;4,1,0)</f>
        <v>0</v>
      </c>
      <c r="E82" s="2">
        <f>IF(原始数据!E82&gt;3.2,1,0)</f>
        <v>0</v>
      </c>
      <c r="F82" s="2">
        <f>IF(原始数据!F82&gt;0.3,1,0)</f>
        <v>1</v>
      </c>
      <c r="G82" s="4">
        <f>IF(原始数据!G82&gt;10,1,0)</f>
        <v>1</v>
      </c>
    </row>
    <row r="83" spans="1:7" ht="21">
      <c r="A83" s="2">
        <f>IF(原始数据!A83&lt;=-2.3,1,0)</f>
        <v>1</v>
      </c>
      <c r="B83" s="2">
        <f>IF(原始数据!B83&lt;&gt;0.6,0,1)</f>
        <v>0</v>
      </c>
      <c r="C83" s="2">
        <f>IF(原始数据!C83&gt;4.6,1,0)</f>
        <v>0</v>
      </c>
      <c r="D83" s="2">
        <f>IF(原始数据!D83&gt;4,1,0)</f>
        <v>0</v>
      </c>
      <c r="E83" s="2">
        <f>IF(原始数据!E83&gt;3.2,1,0)</f>
        <v>0</v>
      </c>
      <c r="F83" s="2">
        <f>IF(原始数据!F83&gt;0.3,1,0)</f>
        <v>1</v>
      </c>
      <c r="G83" s="4">
        <f>IF(原始数据!G83&gt;10,1,0)</f>
        <v>1</v>
      </c>
    </row>
    <row r="84" spans="1:7" ht="21">
      <c r="A84" s="2">
        <f>IF(原始数据!A84&lt;=-2.3,1,0)</f>
        <v>1</v>
      </c>
      <c r="B84" s="2">
        <f>IF(原始数据!B84&lt;&gt;0.6,0,1)</f>
        <v>0</v>
      </c>
      <c r="C84" s="2">
        <f>IF(原始数据!C84&gt;4.6,1,0)</f>
        <v>0</v>
      </c>
      <c r="D84" s="2">
        <f>IF(原始数据!D84&gt;4,1,0)</f>
        <v>0</v>
      </c>
      <c r="E84" s="2">
        <f>IF(原始数据!E84&gt;3.2,1,0)</f>
        <v>0</v>
      </c>
      <c r="F84" s="2">
        <f>IF(原始数据!F84&gt;0.3,1,0)</f>
        <v>1</v>
      </c>
      <c r="G84" s="4">
        <f>IF(原始数据!G84&gt;10,1,0)</f>
        <v>1</v>
      </c>
    </row>
    <row r="85" spans="1:7" ht="21">
      <c r="A85" s="2">
        <f>IF(原始数据!A85&lt;=-2.3,1,0)</f>
        <v>1</v>
      </c>
      <c r="B85" s="2">
        <f>IF(原始数据!B85&lt;&gt;0.6,0,1)</f>
        <v>0</v>
      </c>
      <c r="C85" s="2">
        <f>IF(原始数据!C85&gt;4.6,1,0)</f>
        <v>1</v>
      </c>
      <c r="D85" s="2">
        <f>IF(原始数据!D85&gt;4,1,0)</f>
        <v>1</v>
      </c>
      <c r="E85" s="2">
        <f>IF(原始数据!E85&gt;3.2,1,0)</f>
        <v>0</v>
      </c>
      <c r="F85" s="2">
        <f>IF(原始数据!F85&gt;0.3,1,0)</f>
        <v>0</v>
      </c>
      <c r="G85" s="4">
        <f>IF(原始数据!G85&gt;10,1,0)</f>
        <v>0</v>
      </c>
    </row>
    <row r="86" spans="1:7" ht="21">
      <c r="A86" s="2">
        <f>IF(原始数据!A86&lt;=-2.3,1,0)</f>
        <v>1</v>
      </c>
      <c r="B86" s="2">
        <f>IF(原始数据!B86&lt;&gt;0.6,0,1)</f>
        <v>0</v>
      </c>
      <c r="C86" s="2">
        <f>IF(原始数据!C86&gt;4.6,1,0)</f>
        <v>1</v>
      </c>
      <c r="D86" s="2">
        <f>IF(原始数据!D86&gt;4,1,0)</f>
        <v>1</v>
      </c>
      <c r="E86" s="2">
        <f>IF(原始数据!E86&gt;3.2,1,0)</f>
        <v>0</v>
      </c>
      <c r="F86" s="2">
        <f>IF(原始数据!F86&gt;0.3,1,0)</f>
        <v>0</v>
      </c>
      <c r="G86" s="4">
        <f>IF(原始数据!G86&gt;10,1,0)</f>
        <v>0</v>
      </c>
    </row>
    <row r="87" spans="1:7" ht="21">
      <c r="A87" s="2">
        <f>IF(原始数据!A87&lt;=-2.3,1,0)</f>
        <v>1</v>
      </c>
      <c r="B87" s="2">
        <f>IF(原始数据!B87&lt;&gt;0.6,0,1)</f>
        <v>0</v>
      </c>
      <c r="C87" s="2">
        <f>IF(原始数据!C87&gt;4.6,1,0)</f>
        <v>1</v>
      </c>
      <c r="D87" s="2">
        <f>IF(原始数据!D87&gt;4,1,0)</f>
        <v>1</v>
      </c>
      <c r="E87" s="2">
        <f>IF(原始数据!E87&gt;3.2,1,0)</f>
        <v>0</v>
      </c>
      <c r="F87" s="2">
        <f>IF(原始数据!F87&gt;0.3,1,0)</f>
        <v>0</v>
      </c>
      <c r="G87" s="4">
        <f>IF(原始数据!G87&gt;10,1,0)</f>
        <v>0</v>
      </c>
    </row>
    <row r="88" spans="1:7" ht="21">
      <c r="A88" s="2">
        <f>IF(原始数据!A88&lt;=-2.3,1,0)</f>
        <v>1</v>
      </c>
      <c r="B88" s="2">
        <f>IF(原始数据!B88&lt;&gt;0.6,0,1)</f>
        <v>0</v>
      </c>
      <c r="C88" s="2">
        <f>IF(原始数据!C88&gt;4.6,1,0)</f>
        <v>1</v>
      </c>
      <c r="D88" s="2">
        <f>IF(原始数据!D88&gt;4,1,0)</f>
        <v>1</v>
      </c>
      <c r="E88" s="2">
        <f>IF(原始数据!E88&gt;3.2,1,0)</f>
        <v>0</v>
      </c>
      <c r="F88" s="2">
        <f>IF(原始数据!F88&gt;0.3,1,0)</f>
        <v>0</v>
      </c>
      <c r="G88" s="4">
        <f>IF(原始数据!G88&gt;10,1,0)</f>
        <v>0</v>
      </c>
    </row>
    <row r="89" spans="1:7" ht="21">
      <c r="A89" s="2">
        <f>IF(原始数据!A89&lt;=-2.3,1,0)</f>
        <v>1</v>
      </c>
      <c r="B89" s="2">
        <f>IF(原始数据!B89&lt;&gt;0.6,0,1)</f>
        <v>0</v>
      </c>
      <c r="C89" s="2">
        <f>IF(原始数据!C89&gt;4.6,1,0)</f>
        <v>1</v>
      </c>
      <c r="D89" s="2">
        <f>IF(原始数据!D89&gt;4,1,0)</f>
        <v>1</v>
      </c>
      <c r="E89" s="2">
        <f>IF(原始数据!E89&gt;3.2,1,0)</f>
        <v>0</v>
      </c>
      <c r="F89" s="2">
        <f>IF(原始数据!F89&gt;0.3,1,0)</f>
        <v>0</v>
      </c>
      <c r="G89" s="4">
        <f>IF(原始数据!G89&gt;10,1,0)</f>
        <v>0</v>
      </c>
    </row>
    <row r="90" spans="1:7" ht="21">
      <c r="A90" s="2">
        <f>IF(原始数据!A90&lt;=-2.3,1,0)</f>
        <v>1</v>
      </c>
      <c r="B90" s="2">
        <f>IF(原始数据!B90&lt;&gt;0.6,0,1)</f>
        <v>0</v>
      </c>
      <c r="C90" s="2">
        <f>IF(原始数据!C90&gt;4.6,1,0)</f>
        <v>1</v>
      </c>
      <c r="D90" s="2">
        <f>IF(原始数据!D90&gt;4,1,0)</f>
        <v>1</v>
      </c>
      <c r="E90" s="2">
        <f>IF(原始数据!E90&gt;3.2,1,0)</f>
        <v>0</v>
      </c>
      <c r="F90" s="2">
        <f>IF(原始数据!F90&gt;0.3,1,0)</f>
        <v>0</v>
      </c>
      <c r="G90" s="4">
        <f>IF(原始数据!G90&gt;10,1,0)</f>
        <v>0</v>
      </c>
    </row>
    <row r="91" spans="1:7" ht="21">
      <c r="A91" s="2">
        <f>IF(原始数据!A91&lt;=-2.3,1,0)</f>
        <v>1</v>
      </c>
      <c r="B91" s="2">
        <f>IF(原始数据!B91&lt;&gt;0.6,0,1)</f>
        <v>0</v>
      </c>
      <c r="C91" s="2">
        <f>IF(原始数据!C91&gt;4.6,1,0)</f>
        <v>1</v>
      </c>
      <c r="D91" s="2">
        <f>IF(原始数据!D91&gt;4,1,0)</f>
        <v>1</v>
      </c>
      <c r="E91" s="2">
        <f>IF(原始数据!E91&gt;3.2,1,0)</f>
        <v>0</v>
      </c>
      <c r="F91" s="2">
        <f>IF(原始数据!F91&gt;0.3,1,0)</f>
        <v>0</v>
      </c>
      <c r="G91" s="4">
        <f>IF(原始数据!G91&gt;10,1,0)</f>
        <v>0</v>
      </c>
    </row>
    <row r="92" spans="1:7" ht="21">
      <c r="A92" s="2">
        <f>IF(原始数据!A92&lt;=-2.3,1,0)</f>
        <v>1</v>
      </c>
      <c r="B92" s="2">
        <f>IF(原始数据!B92&lt;&gt;0.6,0,1)</f>
        <v>0</v>
      </c>
      <c r="C92" s="2">
        <f>IF(原始数据!C92&gt;4.6,1,0)</f>
        <v>1</v>
      </c>
      <c r="D92" s="2">
        <f>IF(原始数据!D92&gt;4,1,0)</f>
        <v>1</v>
      </c>
      <c r="E92" s="2">
        <f>IF(原始数据!E92&gt;3.2,1,0)</f>
        <v>0</v>
      </c>
      <c r="F92" s="2">
        <f>IF(原始数据!F92&gt;0.3,1,0)</f>
        <v>0</v>
      </c>
      <c r="G92" s="4">
        <f>IF(原始数据!G92&gt;10,1,0)</f>
        <v>0</v>
      </c>
    </row>
    <row r="93" spans="1:7" ht="21">
      <c r="A93" s="2">
        <f>IF(原始数据!A93&lt;=-2.3,1,0)</f>
        <v>1</v>
      </c>
      <c r="B93" s="2">
        <f>IF(原始数据!B93&lt;&gt;0.6,0,1)</f>
        <v>0</v>
      </c>
      <c r="C93" s="2">
        <f>IF(原始数据!C93&gt;4.6,1,0)</f>
        <v>1</v>
      </c>
      <c r="D93" s="2">
        <f>IF(原始数据!D93&gt;4,1,0)</f>
        <v>1</v>
      </c>
      <c r="E93" s="2">
        <f>IF(原始数据!E93&gt;3.2,1,0)</f>
        <v>0</v>
      </c>
      <c r="F93" s="2">
        <f>IF(原始数据!F93&gt;0.3,1,0)</f>
        <v>1</v>
      </c>
      <c r="G93" s="4">
        <f>IF(原始数据!G93&gt;10,1,0)</f>
        <v>0</v>
      </c>
    </row>
    <row r="94" spans="1:7" ht="21">
      <c r="A94" s="2">
        <f>IF(原始数据!A94&lt;=-2.3,1,0)</f>
        <v>1</v>
      </c>
      <c r="B94" s="2">
        <f>IF(原始数据!B94&lt;&gt;0.6,0,1)</f>
        <v>0</v>
      </c>
      <c r="C94" s="2">
        <f>IF(原始数据!C94&gt;4.6,1,0)</f>
        <v>1</v>
      </c>
      <c r="D94" s="2">
        <f>IF(原始数据!D94&gt;4,1,0)</f>
        <v>1</v>
      </c>
      <c r="E94" s="2">
        <f>IF(原始数据!E94&gt;3.2,1,0)</f>
        <v>0</v>
      </c>
      <c r="F94" s="2">
        <f>IF(原始数据!F94&gt;0.3,1,0)</f>
        <v>1</v>
      </c>
      <c r="G94" s="4">
        <f>IF(原始数据!G94&gt;10,1,0)</f>
        <v>0</v>
      </c>
    </row>
    <row r="95" spans="1:7" ht="21">
      <c r="A95" s="2">
        <f>IF(原始数据!A95&lt;=-2.3,1,0)</f>
        <v>1</v>
      </c>
      <c r="B95" s="2">
        <f>IF(原始数据!B95&lt;&gt;0.6,0,1)</f>
        <v>0</v>
      </c>
      <c r="C95" s="2">
        <f>IF(原始数据!C95&gt;4.6,1,0)</f>
        <v>1</v>
      </c>
      <c r="D95" s="2">
        <f>IF(原始数据!D95&gt;4,1,0)</f>
        <v>1</v>
      </c>
      <c r="E95" s="2">
        <f>IF(原始数据!E95&gt;3.2,1,0)</f>
        <v>0</v>
      </c>
      <c r="F95" s="2">
        <f>IF(原始数据!F95&gt;0.3,1,0)</f>
        <v>1</v>
      </c>
      <c r="G95" s="4">
        <f>IF(原始数据!G95&gt;10,1,0)</f>
        <v>1</v>
      </c>
    </row>
    <row r="96" spans="1:7" ht="21">
      <c r="A96" s="2">
        <f>IF(原始数据!A96&lt;=-2.3,1,0)</f>
        <v>1</v>
      </c>
      <c r="B96" s="2">
        <f>IF(原始数据!B96&lt;&gt;0.6,0,1)</f>
        <v>0</v>
      </c>
      <c r="C96" s="2">
        <f>IF(原始数据!C96&gt;4.6,1,0)</f>
        <v>1</v>
      </c>
      <c r="D96" s="2">
        <f>IF(原始数据!D96&gt;4,1,0)</f>
        <v>1</v>
      </c>
      <c r="E96" s="2">
        <f>IF(原始数据!E96&gt;3.2,1,0)</f>
        <v>0</v>
      </c>
      <c r="F96" s="2">
        <f>IF(原始数据!F96&gt;0.3,1,0)</f>
        <v>1</v>
      </c>
      <c r="G96" s="4">
        <f>IF(原始数据!G96&gt;10,1,0)</f>
        <v>1</v>
      </c>
    </row>
    <row r="97" spans="1:7" ht="21">
      <c r="A97" s="2">
        <f>IF(原始数据!A97&lt;=-2.3,1,0)</f>
        <v>1</v>
      </c>
      <c r="B97" s="2">
        <f>IF(原始数据!B97&lt;&gt;0.6,0,1)</f>
        <v>0</v>
      </c>
      <c r="C97" s="2">
        <f>IF(原始数据!C97&gt;4.6,1,0)</f>
        <v>1</v>
      </c>
      <c r="D97" s="2">
        <f>IF(原始数据!D97&gt;4,1,0)</f>
        <v>1</v>
      </c>
      <c r="E97" s="2">
        <f>IF(原始数据!E97&gt;3.2,1,0)</f>
        <v>0</v>
      </c>
      <c r="F97" s="2">
        <f>IF(原始数据!F97&gt;0.3,1,0)</f>
        <v>1</v>
      </c>
      <c r="G97" s="4">
        <f>IF(原始数据!G97&gt;10,1,0)</f>
        <v>1</v>
      </c>
    </row>
    <row r="98" spans="1:7" ht="21">
      <c r="A98" s="2">
        <f>IF(原始数据!A98&lt;=-2.3,1,0)</f>
        <v>1</v>
      </c>
      <c r="B98" s="2">
        <f>IF(原始数据!B98&lt;&gt;0.6,0,1)</f>
        <v>0</v>
      </c>
      <c r="C98" s="2">
        <f>IF(原始数据!C98&gt;4.6,1,0)</f>
        <v>1</v>
      </c>
      <c r="D98" s="2">
        <f>IF(原始数据!D98&gt;4,1,0)</f>
        <v>1</v>
      </c>
      <c r="E98" s="2">
        <f>IF(原始数据!E98&gt;3.2,1,0)</f>
        <v>0</v>
      </c>
      <c r="F98" s="2">
        <f>IF(原始数据!F98&gt;0.3,1,0)</f>
        <v>1</v>
      </c>
      <c r="G98" s="4">
        <f>IF(原始数据!G98&gt;10,1,0)</f>
        <v>1</v>
      </c>
    </row>
    <row r="99" spans="1:7" ht="21">
      <c r="A99" s="2">
        <f>IF(原始数据!A99&lt;=-2.3,1,0)</f>
        <v>1</v>
      </c>
      <c r="B99" s="2">
        <f>IF(原始数据!B99&lt;&gt;0.6,0,1)</f>
        <v>0</v>
      </c>
      <c r="C99" s="2">
        <f>IF(原始数据!C99&gt;4.6,1,0)</f>
        <v>1</v>
      </c>
      <c r="D99" s="2">
        <f>IF(原始数据!D99&gt;4,1,0)</f>
        <v>0</v>
      </c>
      <c r="E99" s="2">
        <f>IF(原始数据!E99&gt;3.2,1,0)</f>
        <v>1</v>
      </c>
      <c r="F99" s="2">
        <f>IF(原始数据!F99&gt;0.3,1,0)</f>
        <v>0</v>
      </c>
      <c r="G99" s="4">
        <f>IF(原始数据!G99&gt;10,1,0)</f>
        <v>0</v>
      </c>
    </row>
    <row r="100" spans="1:7" ht="21">
      <c r="A100" s="2">
        <f>IF(原始数据!A100&lt;=-2.3,1,0)</f>
        <v>1</v>
      </c>
      <c r="B100" s="2">
        <f>IF(原始数据!B100&lt;&gt;0.6,0,1)</f>
        <v>0</v>
      </c>
      <c r="C100" s="2">
        <f>IF(原始数据!C100&gt;4.6,1,0)</f>
        <v>1</v>
      </c>
      <c r="D100" s="2">
        <f>IF(原始数据!D100&gt;4,1,0)</f>
        <v>0</v>
      </c>
      <c r="E100" s="2">
        <f>IF(原始数据!E100&gt;3.2,1,0)</f>
        <v>1</v>
      </c>
      <c r="F100" s="2">
        <f>IF(原始数据!F100&gt;0.3,1,0)</f>
        <v>0</v>
      </c>
      <c r="G100" s="4">
        <f>IF(原始数据!G100&gt;10,1,0)</f>
        <v>0</v>
      </c>
    </row>
    <row r="101" spans="1:7" ht="21">
      <c r="A101" s="2">
        <f>IF(原始数据!A101&lt;=-2.3,1,0)</f>
        <v>1</v>
      </c>
      <c r="B101" s="2">
        <f>IF(原始数据!B101&lt;&gt;0.6,0,1)</f>
        <v>0</v>
      </c>
      <c r="C101" s="2">
        <f>IF(原始数据!C101&gt;4.6,1,0)</f>
        <v>1</v>
      </c>
      <c r="D101" s="2">
        <f>IF(原始数据!D101&gt;4,1,0)</f>
        <v>0</v>
      </c>
      <c r="E101" s="2">
        <f>IF(原始数据!E101&gt;3.2,1,0)</f>
        <v>1</v>
      </c>
      <c r="F101" s="2">
        <f>IF(原始数据!F101&gt;0.3,1,0)</f>
        <v>0</v>
      </c>
      <c r="G101" s="4">
        <f>IF(原始数据!G101&gt;10,1,0)</f>
        <v>0</v>
      </c>
    </row>
    <row r="102" spans="1:7" ht="21">
      <c r="A102" s="2">
        <f>IF(原始数据!A102&lt;=-2.3,1,0)</f>
        <v>1</v>
      </c>
      <c r="B102" s="2">
        <f>IF(原始数据!B102&lt;&gt;0.6,0,1)</f>
        <v>0</v>
      </c>
      <c r="C102" s="2">
        <f>IF(原始数据!C102&gt;4.6,1,0)</f>
        <v>1</v>
      </c>
      <c r="D102" s="2">
        <f>IF(原始数据!D102&gt;4,1,0)</f>
        <v>0</v>
      </c>
      <c r="E102" s="2">
        <f>IF(原始数据!E102&gt;3.2,1,0)</f>
        <v>1</v>
      </c>
      <c r="F102" s="2">
        <f>IF(原始数据!F102&gt;0.3,1,0)</f>
        <v>0</v>
      </c>
      <c r="G102" s="4">
        <f>IF(原始数据!G102&gt;10,1,0)</f>
        <v>0</v>
      </c>
    </row>
    <row r="103" spans="1:7" ht="21">
      <c r="A103" s="2">
        <f>IF(原始数据!A103&lt;=-2.3,1,0)</f>
        <v>1</v>
      </c>
      <c r="B103" s="2">
        <f>IF(原始数据!B103&lt;&gt;0.6,0,1)</f>
        <v>0</v>
      </c>
      <c r="C103" s="2">
        <f>IF(原始数据!C103&gt;4.6,1,0)</f>
        <v>1</v>
      </c>
      <c r="D103" s="2">
        <f>IF(原始数据!D103&gt;4,1,0)</f>
        <v>0</v>
      </c>
      <c r="E103" s="2">
        <f>IF(原始数据!E103&gt;3.2,1,0)</f>
        <v>1</v>
      </c>
      <c r="F103" s="2">
        <f>IF(原始数据!F103&gt;0.3,1,0)</f>
        <v>0</v>
      </c>
      <c r="G103" s="4">
        <f>IF(原始数据!G103&gt;10,1,0)</f>
        <v>0</v>
      </c>
    </row>
    <row r="104" spans="1:7" ht="21">
      <c r="A104" s="2">
        <f>IF(原始数据!A104&lt;=-2.3,1,0)</f>
        <v>1</v>
      </c>
      <c r="B104" s="2">
        <f>IF(原始数据!B104&lt;&gt;0.6,0,1)</f>
        <v>0</v>
      </c>
      <c r="C104" s="2">
        <f>IF(原始数据!C104&gt;4.6,1,0)</f>
        <v>1</v>
      </c>
      <c r="D104" s="2">
        <f>IF(原始数据!D104&gt;4,1,0)</f>
        <v>0</v>
      </c>
      <c r="E104" s="2">
        <f>IF(原始数据!E104&gt;3.2,1,0)</f>
        <v>1</v>
      </c>
      <c r="F104" s="2">
        <f>IF(原始数据!F104&gt;0.3,1,0)</f>
        <v>0</v>
      </c>
      <c r="G104" s="4">
        <f>IF(原始数据!G104&gt;10,1,0)</f>
        <v>0</v>
      </c>
    </row>
    <row r="105" spans="1:7" ht="21">
      <c r="A105" s="2">
        <f>IF(原始数据!A105&lt;=-2.3,1,0)</f>
        <v>1</v>
      </c>
      <c r="B105" s="2">
        <f>IF(原始数据!B105&lt;&gt;0.6,0,1)</f>
        <v>0</v>
      </c>
      <c r="C105" s="2">
        <f>IF(原始数据!C105&gt;4.6,1,0)</f>
        <v>1</v>
      </c>
      <c r="D105" s="2">
        <f>IF(原始数据!D105&gt;4,1,0)</f>
        <v>0</v>
      </c>
      <c r="E105" s="2">
        <f>IF(原始数据!E105&gt;3.2,1,0)</f>
        <v>1</v>
      </c>
      <c r="F105" s="2">
        <f>IF(原始数据!F105&gt;0.3,1,0)</f>
        <v>0</v>
      </c>
      <c r="G105" s="4">
        <f>IF(原始数据!G105&gt;10,1,0)</f>
        <v>0</v>
      </c>
    </row>
    <row r="106" spans="1:7" ht="21">
      <c r="A106" s="2">
        <f>IF(原始数据!A106&lt;=-2.3,1,0)</f>
        <v>1</v>
      </c>
      <c r="B106" s="2">
        <f>IF(原始数据!B106&lt;&gt;0.6,0,1)</f>
        <v>0</v>
      </c>
      <c r="C106" s="2">
        <f>IF(原始数据!C106&gt;4.6,1,0)</f>
        <v>1</v>
      </c>
      <c r="D106" s="2">
        <f>IF(原始数据!D106&gt;4,1,0)</f>
        <v>0</v>
      </c>
      <c r="E106" s="2">
        <f>IF(原始数据!E106&gt;3.2,1,0)</f>
        <v>1</v>
      </c>
      <c r="F106" s="2">
        <f>IF(原始数据!F106&gt;0.3,1,0)</f>
        <v>0</v>
      </c>
      <c r="G106" s="4">
        <f>IF(原始数据!G106&gt;10,1,0)</f>
        <v>0</v>
      </c>
    </row>
    <row r="107" spans="1:7" ht="21">
      <c r="A107" s="2">
        <f>IF(原始数据!A107&lt;=-2.3,1,0)</f>
        <v>1</v>
      </c>
      <c r="B107" s="2">
        <f>IF(原始数据!B107&lt;&gt;0.6,0,1)</f>
        <v>0</v>
      </c>
      <c r="C107" s="2">
        <f>IF(原始数据!C107&gt;4.6,1,0)</f>
        <v>1</v>
      </c>
      <c r="D107" s="2">
        <f>IF(原始数据!D107&gt;4,1,0)</f>
        <v>0</v>
      </c>
      <c r="E107" s="2">
        <f>IF(原始数据!E107&gt;3.2,1,0)</f>
        <v>1</v>
      </c>
      <c r="F107" s="2">
        <f>IF(原始数据!F107&gt;0.3,1,0)</f>
        <v>1</v>
      </c>
      <c r="G107" s="4">
        <f>IF(原始数据!G107&gt;10,1,0)</f>
        <v>0</v>
      </c>
    </row>
    <row r="108" spans="1:7" ht="21">
      <c r="A108" s="2">
        <f>IF(原始数据!A108&lt;=-2.3,1,0)</f>
        <v>1</v>
      </c>
      <c r="B108" s="2">
        <f>IF(原始数据!B108&lt;&gt;0.6,0,1)</f>
        <v>0</v>
      </c>
      <c r="C108" s="2">
        <f>IF(原始数据!C108&gt;4.6,1,0)</f>
        <v>1</v>
      </c>
      <c r="D108" s="2">
        <f>IF(原始数据!D108&gt;4,1,0)</f>
        <v>0</v>
      </c>
      <c r="E108" s="2">
        <f>IF(原始数据!E108&gt;3.2,1,0)</f>
        <v>1</v>
      </c>
      <c r="F108" s="2">
        <f>IF(原始数据!F108&gt;0.3,1,0)</f>
        <v>1</v>
      </c>
      <c r="G108" s="4">
        <f>IF(原始数据!G108&gt;10,1,0)</f>
        <v>0</v>
      </c>
    </row>
    <row r="109" spans="1:7" ht="21">
      <c r="A109" s="2">
        <f>IF(原始数据!A109&lt;=-2.3,1,0)</f>
        <v>1</v>
      </c>
      <c r="B109" s="2">
        <f>IF(原始数据!B109&lt;&gt;0.6,0,1)</f>
        <v>0</v>
      </c>
      <c r="C109" s="2">
        <f>IF(原始数据!C109&gt;4.6,1,0)</f>
        <v>1</v>
      </c>
      <c r="D109" s="2">
        <f>IF(原始数据!D109&gt;4,1,0)</f>
        <v>0</v>
      </c>
      <c r="E109" s="2">
        <f>IF(原始数据!E109&gt;3.2,1,0)</f>
        <v>1</v>
      </c>
      <c r="F109" s="2">
        <f>IF(原始数据!F109&gt;0.3,1,0)</f>
        <v>1</v>
      </c>
      <c r="G109" s="4">
        <f>IF(原始数据!G109&gt;10,1,0)</f>
        <v>1</v>
      </c>
    </row>
    <row r="110" spans="1:7" ht="21">
      <c r="A110" s="2">
        <f>IF(原始数据!A110&lt;=-2.3,1,0)</f>
        <v>1</v>
      </c>
      <c r="B110" s="2">
        <f>IF(原始数据!B110&lt;&gt;0.6,0,1)</f>
        <v>0</v>
      </c>
      <c r="C110" s="2">
        <f>IF(原始数据!C110&gt;4.6,1,0)</f>
        <v>1</v>
      </c>
      <c r="D110" s="2">
        <f>IF(原始数据!D110&gt;4,1,0)</f>
        <v>0</v>
      </c>
      <c r="E110" s="2">
        <f>IF(原始数据!E110&gt;3.2,1,0)</f>
        <v>1</v>
      </c>
      <c r="F110" s="2">
        <f>IF(原始数据!F110&gt;0.3,1,0)</f>
        <v>1</v>
      </c>
      <c r="G110" s="4">
        <f>IF(原始数据!G110&gt;10,1,0)</f>
        <v>1</v>
      </c>
    </row>
    <row r="111" spans="1:7" ht="21">
      <c r="A111" s="2">
        <f>IF(原始数据!A111&lt;=-2.3,1,0)</f>
        <v>1</v>
      </c>
      <c r="B111" s="2">
        <f>IF(原始数据!B111&lt;&gt;0.6,0,1)</f>
        <v>0</v>
      </c>
      <c r="C111" s="2">
        <f>IF(原始数据!C111&gt;4.6,1,0)</f>
        <v>1</v>
      </c>
      <c r="D111" s="2">
        <f>IF(原始数据!D111&gt;4,1,0)</f>
        <v>0</v>
      </c>
      <c r="E111" s="2">
        <f>IF(原始数据!E111&gt;3.2,1,0)</f>
        <v>1</v>
      </c>
      <c r="F111" s="2">
        <f>IF(原始数据!F111&gt;0.3,1,0)</f>
        <v>1</v>
      </c>
      <c r="G111" s="4">
        <f>IF(原始数据!G111&gt;10,1,0)</f>
        <v>1</v>
      </c>
    </row>
    <row r="112" spans="1:7" ht="21">
      <c r="A112" s="2">
        <f>IF(原始数据!A112&lt;=-2.3,1,0)</f>
        <v>1</v>
      </c>
      <c r="B112" s="2">
        <f>IF(原始数据!B112&lt;&gt;0.6,0,1)</f>
        <v>0</v>
      </c>
      <c r="C112" s="2">
        <f>IF(原始数据!C112&gt;4.6,1,0)</f>
        <v>1</v>
      </c>
      <c r="D112" s="2">
        <f>IF(原始数据!D112&gt;4,1,0)</f>
        <v>0</v>
      </c>
      <c r="E112" s="2">
        <f>IF(原始数据!E112&gt;3.2,1,0)</f>
        <v>1</v>
      </c>
      <c r="F112" s="2">
        <f>IF(原始数据!F112&gt;0.3,1,0)</f>
        <v>1</v>
      </c>
      <c r="G112" s="4">
        <f>IF(原始数据!G112&gt;10,1,0)</f>
        <v>1</v>
      </c>
    </row>
    <row r="113" spans="1:7" ht="21">
      <c r="A113" s="2">
        <f>IF(原始数据!A113&lt;=-2.3,1,0)</f>
        <v>0</v>
      </c>
      <c r="B113" s="2">
        <f>IF(原始数据!B113&lt;&gt;0.6,0,1)</f>
        <v>0</v>
      </c>
      <c r="C113" s="2">
        <f>IF(原始数据!C113&gt;4.6,1,0)</f>
        <v>1</v>
      </c>
      <c r="D113" s="2">
        <f>IF(原始数据!D113&gt;4,1,0)</f>
        <v>1</v>
      </c>
      <c r="E113" s="2">
        <f>IF(原始数据!E113&gt;3.2,1,0)</f>
        <v>0</v>
      </c>
      <c r="F113" s="2">
        <f>IF(原始数据!F113&gt;0.3,1,0)</f>
        <v>0</v>
      </c>
      <c r="G113" s="4">
        <f>IF(原始数据!G113&gt;10,1,0)</f>
        <v>0</v>
      </c>
    </row>
    <row r="114" spans="1:7" ht="21">
      <c r="A114" s="2">
        <f>IF(原始数据!A114&lt;=-2.3,1,0)</f>
        <v>0</v>
      </c>
      <c r="B114" s="2">
        <f>IF(原始数据!B114&lt;&gt;0.6,0,1)</f>
        <v>0</v>
      </c>
      <c r="C114" s="2">
        <f>IF(原始数据!C114&gt;4.6,1,0)</f>
        <v>1</v>
      </c>
      <c r="D114" s="2">
        <f>IF(原始数据!D114&gt;4,1,0)</f>
        <v>1</v>
      </c>
      <c r="E114" s="2">
        <f>IF(原始数据!E114&gt;3.2,1,0)</f>
        <v>0</v>
      </c>
      <c r="F114" s="2">
        <f>IF(原始数据!F114&gt;0.3,1,0)</f>
        <v>0</v>
      </c>
      <c r="G114" s="4">
        <f>IF(原始数据!G114&gt;10,1,0)</f>
        <v>0</v>
      </c>
    </row>
    <row r="115" spans="1:7" ht="21">
      <c r="A115" s="2">
        <f>IF(原始数据!A115&lt;=-2.3,1,0)</f>
        <v>0</v>
      </c>
      <c r="B115" s="2">
        <f>IF(原始数据!B115&lt;&gt;0.6,0,1)</f>
        <v>0</v>
      </c>
      <c r="C115" s="2">
        <f>IF(原始数据!C115&gt;4.6,1,0)</f>
        <v>1</v>
      </c>
      <c r="D115" s="2">
        <f>IF(原始数据!D115&gt;4,1,0)</f>
        <v>1</v>
      </c>
      <c r="E115" s="2">
        <f>IF(原始数据!E115&gt;3.2,1,0)</f>
        <v>0</v>
      </c>
      <c r="F115" s="2">
        <f>IF(原始数据!F115&gt;0.3,1,0)</f>
        <v>0</v>
      </c>
      <c r="G115" s="4">
        <f>IF(原始数据!G115&gt;10,1,0)</f>
        <v>0</v>
      </c>
    </row>
    <row r="116" spans="1:7" ht="21">
      <c r="A116" s="2">
        <f>IF(原始数据!A116&lt;=-2.3,1,0)</f>
        <v>0</v>
      </c>
      <c r="B116" s="2">
        <f>IF(原始数据!B116&lt;&gt;0.6,0,1)</f>
        <v>0</v>
      </c>
      <c r="C116" s="2">
        <f>IF(原始数据!C116&gt;4.6,1,0)</f>
        <v>1</v>
      </c>
      <c r="D116" s="2">
        <f>IF(原始数据!D116&gt;4,1,0)</f>
        <v>1</v>
      </c>
      <c r="E116" s="2">
        <f>IF(原始数据!E116&gt;3.2,1,0)</f>
        <v>0</v>
      </c>
      <c r="F116" s="2">
        <f>IF(原始数据!F116&gt;0.3,1,0)</f>
        <v>0</v>
      </c>
      <c r="G116" s="4">
        <f>IF(原始数据!G116&gt;10,1,0)</f>
        <v>0</v>
      </c>
    </row>
    <row r="117" spans="1:7" ht="21">
      <c r="A117" s="2">
        <f>IF(原始数据!A117&lt;=-2.3,1,0)</f>
        <v>0</v>
      </c>
      <c r="B117" s="2">
        <f>IF(原始数据!B117&lt;&gt;0.6,0,1)</f>
        <v>0</v>
      </c>
      <c r="C117" s="2">
        <f>IF(原始数据!C117&gt;4.6,1,0)</f>
        <v>1</v>
      </c>
      <c r="D117" s="2">
        <f>IF(原始数据!D117&gt;4,1,0)</f>
        <v>1</v>
      </c>
      <c r="E117" s="2">
        <f>IF(原始数据!E117&gt;3.2,1,0)</f>
        <v>0</v>
      </c>
      <c r="F117" s="2">
        <f>IF(原始数据!F117&gt;0.3,1,0)</f>
        <v>0</v>
      </c>
      <c r="G117" s="4">
        <f>IF(原始数据!G117&gt;10,1,0)</f>
        <v>0</v>
      </c>
    </row>
    <row r="118" spans="1:7" ht="21">
      <c r="A118" s="2">
        <f>IF(原始数据!A118&lt;=-2.3,1,0)</f>
        <v>0</v>
      </c>
      <c r="B118" s="2">
        <f>IF(原始数据!B118&lt;&gt;0.6,0,1)</f>
        <v>0</v>
      </c>
      <c r="C118" s="2">
        <f>IF(原始数据!C118&gt;4.6,1,0)</f>
        <v>1</v>
      </c>
      <c r="D118" s="2">
        <f>IF(原始数据!D118&gt;4,1,0)</f>
        <v>1</v>
      </c>
      <c r="E118" s="2">
        <f>IF(原始数据!E118&gt;3.2,1,0)</f>
        <v>0</v>
      </c>
      <c r="F118" s="2">
        <f>IF(原始数据!F118&gt;0.3,1,0)</f>
        <v>0</v>
      </c>
      <c r="G118" s="4">
        <f>IF(原始数据!G118&gt;10,1,0)</f>
        <v>0</v>
      </c>
    </row>
    <row r="119" spans="1:7" ht="21">
      <c r="A119" s="2">
        <f>IF(原始数据!A119&lt;=-2.3,1,0)</f>
        <v>0</v>
      </c>
      <c r="B119" s="2">
        <f>IF(原始数据!B119&lt;&gt;0.6,0,1)</f>
        <v>0</v>
      </c>
      <c r="C119" s="2">
        <f>IF(原始数据!C119&gt;4.6,1,0)</f>
        <v>1</v>
      </c>
      <c r="D119" s="2">
        <f>IF(原始数据!D119&gt;4,1,0)</f>
        <v>1</v>
      </c>
      <c r="E119" s="2">
        <f>IF(原始数据!E119&gt;3.2,1,0)</f>
        <v>0</v>
      </c>
      <c r="F119" s="2">
        <f>IF(原始数据!F119&gt;0.3,1,0)</f>
        <v>0</v>
      </c>
      <c r="G119" s="4">
        <f>IF(原始数据!G119&gt;10,1,0)</f>
        <v>0</v>
      </c>
    </row>
    <row r="120" spans="1:7" ht="21">
      <c r="A120" s="2">
        <f>IF(原始数据!A120&lt;=-2.3,1,0)</f>
        <v>0</v>
      </c>
      <c r="B120" s="2">
        <f>IF(原始数据!B120&lt;&gt;0.6,0,1)</f>
        <v>0</v>
      </c>
      <c r="C120" s="2">
        <f>IF(原始数据!C120&gt;4.6,1,0)</f>
        <v>1</v>
      </c>
      <c r="D120" s="2">
        <f>IF(原始数据!D120&gt;4,1,0)</f>
        <v>1</v>
      </c>
      <c r="E120" s="2">
        <f>IF(原始数据!E120&gt;3.2,1,0)</f>
        <v>0</v>
      </c>
      <c r="F120" s="2">
        <f>IF(原始数据!F120&gt;0.3,1,0)</f>
        <v>0</v>
      </c>
      <c r="G120" s="4">
        <f>IF(原始数据!G120&gt;10,1,0)</f>
        <v>0</v>
      </c>
    </row>
    <row r="121" spans="1:7" ht="21">
      <c r="A121" s="2">
        <f>IF(原始数据!A121&lt;=-2.3,1,0)</f>
        <v>0</v>
      </c>
      <c r="B121" s="2">
        <f>IF(原始数据!B121&lt;&gt;0.6,0,1)</f>
        <v>0</v>
      </c>
      <c r="C121" s="2">
        <f>IF(原始数据!C121&gt;4.6,1,0)</f>
        <v>1</v>
      </c>
      <c r="D121" s="2">
        <f>IF(原始数据!D121&gt;4,1,0)</f>
        <v>1</v>
      </c>
      <c r="E121" s="2">
        <f>IF(原始数据!E121&gt;3.2,1,0)</f>
        <v>0</v>
      </c>
      <c r="F121" s="2">
        <f>IF(原始数据!F121&gt;0.3,1,0)</f>
        <v>1</v>
      </c>
      <c r="G121" s="4">
        <f>IF(原始数据!G121&gt;10,1,0)</f>
        <v>0</v>
      </c>
    </row>
    <row r="122" spans="1:7" ht="21">
      <c r="A122" s="2">
        <f>IF(原始数据!A122&lt;=-2.3,1,0)</f>
        <v>0</v>
      </c>
      <c r="B122" s="2">
        <f>IF(原始数据!B122&lt;&gt;0.6,0,1)</f>
        <v>0</v>
      </c>
      <c r="C122" s="2">
        <f>IF(原始数据!C122&gt;4.6,1,0)</f>
        <v>1</v>
      </c>
      <c r="D122" s="2">
        <f>IF(原始数据!D122&gt;4,1,0)</f>
        <v>1</v>
      </c>
      <c r="E122" s="2">
        <f>IF(原始数据!E122&gt;3.2,1,0)</f>
        <v>0</v>
      </c>
      <c r="F122" s="2">
        <f>IF(原始数据!F122&gt;0.3,1,0)</f>
        <v>1</v>
      </c>
      <c r="G122" s="4">
        <f>IF(原始数据!G122&gt;10,1,0)</f>
        <v>0</v>
      </c>
    </row>
    <row r="123" spans="1:7" ht="21">
      <c r="A123" s="2">
        <f>IF(原始数据!A123&lt;=-2.3,1,0)</f>
        <v>0</v>
      </c>
      <c r="B123" s="2">
        <f>IF(原始数据!B123&lt;&gt;0.6,0,1)</f>
        <v>0</v>
      </c>
      <c r="C123" s="2">
        <f>IF(原始数据!C123&gt;4.6,1,0)</f>
        <v>1</v>
      </c>
      <c r="D123" s="2">
        <f>IF(原始数据!D123&gt;4,1,0)</f>
        <v>1</v>
      </c>
      <c r="E123" s="2">
        <f>IF(原始数据!E123&gt;3.2,1,0)</f>
        <v>0</v>
      </c>
      <c r="F123" s="2">
        <f>IF(原始数据!F123&gt;0.3,1,0)</f>
        <v>1</v>
      </c>
      <c r="G123" s="4">
        <f>IF(原始数据!G123&gt;10,1,0)</f>
        <v>1</v>
      </c>
    </row>
    <row r="124" spans="1:7" ht="21">
      <c r="A124" s="2">
        <f>IF(原始数据!A124&lt;=-2.3,1,0)</f>
        <v>0</v>
      </c>
      <c r="B124" s="2">
        <f>IF(原始数据!B124&lt;&gt;0.6,0,1)</f>
        <v>0</v>
      </c>
      <c r="C124" s="2">
        <f>IF(原始数据!C124&gt;4.6,1,0)</f>
        <v>1</v>
      </c>
      <c r="D124" s="2">
        <f>IF(原始数据!D124&gt;4,1,0)</f>
        <v>1</v>
      </c>
      <c r="E124" s="2">
        <f>IF(原始数据!E124&gt;3.2,1,0)</f>
        <v>0</v>
      </c>
      <c r="F124" s="2">
        <f>IF(原始数据!F124&gt;0.3,1,0)</f>
        <v>1</v>
      </c>
      <c r="G124" s="4">
        <f>IF(原始数据!G124&gt;10,1,0)</f>
        <v>1</v>
      </c>
    </row>
    <row r="125" spans="1:7" ht="21">
      <c r="A125" s="2">
        <f>IF(原始数据!A125&lt;=-2.3,1,0)</f>
        <v>0</v>
      </c>
      <c r="B125" s="2">
        <f>IF(原始数据!B125&lt;&gt;0.6,0,1)</f>
        <v>0</v>
      </c>
      <c r="C125" s="2">
        <f>IF(原始数据!C125&gt;4.6,1,0)</f>
        <v>1</v>
      </c>
      <c r="D125" s="2">
        <f>IF(原始数据!D125&gt;4,1,0)</f>
        <v>1</v>
      </c>
      <c r="E125" s="2">
        <f>IF(原始数据!E125&gt;3.2,1,0)</f>
        <v>0</v>
      </c>
      <c r="F125" s="2">
        <f>IF(原始数据!F125&gt;0.3,1,0)</f>
        <v>1</v>
      </c>
      <c r="G125" s="4">
        <f>IF(原始数据!G125&gt;10,1,0)</f>
        <v>1</v>
      </c>
    </row>
    <row r="126" spans="1:7" ht="21">
      <c r="A126" s="2">
        <f>IF(原始数据!A126&lt;=-2.3,1,0)</f>
        <v>0</v>
      </c>
      <c r="B126" s="2">
        <f>IF(原始数据!B126&lt;&gt;0.6,0,1)</f>
        <v>0</v>
      </c>
      <c r="C126" s="2">
        <f>IF(原始数据!C126&gt;4.6,1,0)</f>
        <v>1</v>
      </c>
      <c r="D126" s="2">
        <f>IF(原始数据!D126&gt;4,1,0)</f>
        <v>1</v>
      </c>
      <c r="E126" s="2">
        <f>IF(原始数据!E126&gt;3.2,1,0)</f>
        <v>0</v>
      </c>
      <c r="F126" s="2">
        <f>IF(原始数据!F126&gt;0.3,1,0)</f>
        <v>1</v>
      </c>
      <c r="G126" s="4">
        <f>IF(原始数据!G126&gt;10,1,0)</f>
        <v>1</v>
      </c>
    </row>
    <row r="127" spans="1:7" ht="21">
      <c r="A127" s="2">
        <f>IF(原始数据!A127&lt;=-2.3,1,0)</f>
        <v>0</v>
      </c>
      <c r="B127" s="2">
        <f>IF(原始数据!B127&lt;&gt;0.6,0,1)</f>
        <v>0</v>
      </c>
      <c r="C127" s="2">
        <f>IF(原始数据!C127&gt;4.6,1,0)</f>
        <v>1</v>
      </c>
      <c r="D127" s="2">
        <f>IF(原始数据!D127&gt;4,1,0)</f>
        <v>0</v>
      </c>
      <c r="E127" s="2">
        <f>IF(原始数据!E127&gt;3.2,1,0)</f>
        <v>0</v>
      </c>
      <c r="F127" s="2">
        <f>IF(原始数据!F127&gt;0.3,1,0)</f>
        <v>0</v>
      </c>
      <c r="G127" s="4">
        <f>IF(原始数据!G127&gt;10,1,0)</f>
        <v>0</v>
      </c>
    </row>
    <row r="128" spans="1:7" ht="21">
      <c r="A128" s="2">
        <f>IF(原始数据!A128&lt;=-2.3,1,0)</f>
        <v>0</v>
      </c>
      <c r="B128" s="2">
        <f>IF(原始数据!B128&lt;&gt;0.6,0,1)</f>
        <v>0</v>
      </c>
      <c r="C128" s="2">
        <f>IF(原始数据!C128&gt;4.6,1,0)</f>
        <v>1</v>
      </c>
      <c r="D128" s="2">
        <f>IF(原始数据!D128&gt;4,1,0)</f>
        <v>0</v>
      </c>
      <c r="E128" s="2">
        <f>IF(原始数据!E128&gt;3.2,1,0)</f>
        <v>0</v>
      </c>
      <c r="F128" s="2">
        <f>IF(原始数据!F128&gt;0.3,1,0)</f>
        <v>0</v>
      </c>
      <c r="G128" s="4">
        <f>IF(原始数据!G128&gt;10,1,0)</f>
        <v>0</v>
      </c>
    </row>
    <row r="129" spans="1:7" ht="21">
      <c r="A129" s="2">
        <f>IF(原始数据!A129&lt;=-2.3,1,0)</f>
        <v>0</v>
      </c>
      <c r="B129" s="2">
        <f>IF(原始数据!B129&lt;&gt;0.6,0,1)</f>
        <v>0</v>
      </c>
      <c r="C129" s="2">
        <f>IF(原始数据!C129&gt;4.6,1,0)</f>
        <v>1</v>
      </c>
      <c r="D129" s="2">
        <f>IF(原始数据!D129&gt;4,1,0)</f>
        <v>0</v>
      </c>
      <c r="E129" s="2">
        <f>IF(原始数据!E129&gt;3.2,1,0)</f>
        <v>0</v>
      </c>
      <c r="F129" s="2">
        <f>IF(原始数据!F129&gt;0.3,1,0)</f>
        <v>0</v>
      </c>
      <c r="G129" s="4">
        <f>IF(原始数据!G129&gt;10,1,0)</f>
        <v>0</v>
      </c>
    </row>
    <row r="130" spans="1:7" ht="21">
      <c r="A130" s="2">
        <f>IF(原始数据!A130&lt;=-2.3,1,0)</f>
        <v>0</v>
      </c>
      <c r="B130" s="2">
        <f>IF(原始数据!B130&lt;&gt;0.6,0,1)</f>
        <v>0</v>
      </c>
      <c r="C130" s="2">
        <f>IF(原始数据!C130&gt;4.6,1,0)</f>
        <v>1</v>
      </c>
      <c r="D130" s="2">
        <f>IF(原始数据!D130&gt;4,1,0)</f>
        <v>0</v>
      </c>
      <c r="E130" s="2">
        <f>IF(原始数据!E130&gt;3.2,1,0)</f>
        <v>0</v>
      </c>
      <c r="F130" s="2">
        <f>IF(原始数据!F130&gt;0.3,1,0)</f>
        <v>0</v>
      </c>
      <c r="G130" s="4">
        <f>IF(原始数据!G130&gt;10,1,0)</f>
        <v>0</v>
      </c>
    </row>
    <row r="131" spans="1:7" ht="21">
      <c r="A131" s="2">
        <f>IF(原始数据!A131&lt;=-2.3,1,0)</f>
        <v>0</v>
      </c>
      <c r="B131" s="2">
        <f>IF(原始数据!B131&lt;&gt;0.6,0,1)</f>
        <v>0</v>
      </c>
      <c r="C131" s="2">
        <f>IF(原始数据!C131&gt;4.6,1,0)</f>
        <v>1</v>
      </c>
      <c r="D131" s="2">
        <f>IF(原始数据!D131&gt;4,1,0)</f>
        <v>0</v>
      </c>
      <c r="E131" s="2">
        <f>IF(原始数据!E131&gt;3.2,1,0)</f>
        <v>0</v>
      </c>
      <c r="F131" s="2">
        <f>IF(原始数据!F131&gt;0.3,1,0)</f>
        <v>0</v>
      </c>
      <c r="G131" s="4">
        <f>IF(原始数据!G131&gt;10,1,0)</f>
        <v>0</v>
      </c>
    </row>
    <row r="132" spans="1:7" ht="21">
      <c r="A132" s="2">
        <f>IF(原始数据!A132&lt;=-2.3,1,0)</f>
        <v>0</v>
      </c>
      <c r="B132" s="2">
        <f>IF(原始数据!B132&lt;&gt;0.6,0,1)</f>
        <v>0</v>
      </c>
      <c r="C132" s="2">
        <f>IF(原始数据!C132&gt;4.6,1,0)</f>
        <v>1</v>
      </c>
      <c r="D132" s="2">
        <f>IF(原始数据!D132&gt;4,1,0)</f>
        <v>0</v>
      </c>
      <c r="E132" s="2">
        <f>IF(原始数据!E132&gt;3.2,1,0)</f>
        <v>0</v>
      </c>
      <c r="F132" s="2">
        <f>IF(原始数据!F132&gt;0.3,1,0)</f>
        <v>0</v>
      </c>
      <c r="G132" s="4">
        <f>IF(原始数据!G132&gt;10,1,0)</f>
        <v>0</v>
      </c>
    </row>
    <row r="133" spans="1:7" ht="21">
      <c r="A133" s="2">
        <f>IF(原始数据!A133&lt;=-2.3,1,0)</f>
        <v>0</v>
      </c>
      <c r="B133" s="2">
        <f>IF(原始数据!B133&lt;&gt;0.6,0,1)</f>
        <v>0</v>
      </c>
      <c r="C133" s="2">
        <f>IF(原始数据!C133&gt;4.6,1,0)</f>
        <v>1</v>
      </c>
      <c r="D133" s="2">
        <f>IF(原始数据!D133&gt;4,1,0)</f>
        <v>0</v>
      </c>
      <c r="E133" s="2">
        <f>IF(原始数据!E133&gt;3.2,1,0)</f>
        <v>0</v>
      </c>
      <c r="F133" s="2">
        <f>IF(原始数据!F133&gt;0.3,1,0)</f>
        <v>0</v>
      </c>
      <c r="G133" s="4">
        <f>IF(原始数据!G133&gt;10,1,0)</f>
        <v>0</v>
      </c>
    </row>
    <row r="134" spans="1:7" ht="21">
      <c r="A134" s="2">
        <f>IF(原始数据!A134&lt;=-2.3,1,0)</f>
        <v>0</v>
      </c>
      <c r="B134" s="2">
        <f>IF(原始数据!B134&lt;&gt;0.6,0,1)</f>
        <v>0</v>
      </c>
      <c r="C134" s="2">
        <f>IF(原始数据!C134&gt;4.6,1,0)</f>
        <v>1</v>
      </c>
      <c r="D134" s="2">
        <f>IF(原始数据!D134&gt;4,1,0)</f>
        <v>0</v>
      </c>
      <c r="E134" s="2">
        <f>IF(原始数据!E134&gt;3.2,1,0)</f>
        <v>0</v>
      </c>
      <c r="F134" s="2">
        <f>IF(原始数据!F134&gt;0.3,1,0)</f>
        <v>0</v>
      </c>
      <c r="G134" s="4">
        <f>IF(原始数据!G134&gt;10,1,0)</f>
        <v>0</v>
      </c>
    </row>
    <row r="135" spans="1:7" ht="21">
      <c r="A135" s="2">
        <f>IF(原始数据!A135&lt;=-2.3,1,0)</f>
        <v>0</v>
      </c>
      <c r="B135" s="2">
        <f>IF(原始数据!B135&lt;&gt;0.6,0,1)</f>
        <v>0</v>
      </c>
      <c r="C135" s="2">
        <f>IF(原始数据!C135&gt;4.6,1,0)</f>
        <v>1</v>
      </c>
      <c r="D135" s="2">
        <f>IF(原始数据!D135&gt;4,1,0)</f>
        <v>0</v>
      </c>
      <c r="E135" s="2">
        <f>IF(原始数据!E135&gt;3.2,1,0)</f>
        <v>0</v>
      </c>
      <c r="F135" s="2">
        <f>IF(原始数据!F135&gt;0.3,1,0)</f>
        <v>1</v>
      </c>
      <c r="G135" s="4">
        <f>IF(原始数据!G135&gt;10,1,0)</f>
        <v>0</v>
      </c>
    </row>
    <row r="136" spans="1:7" ht="21">
      <c r="A136" s="2">
        <f>IF(原始数据!A136&lt;=-2.3,1,0)</f>
        <v>0</v>
      </c>
      <c r="B136" s="2">
        <f>IF(原始数据!B136&lt;&gt;0.6,0,1)</f>
        <v>0</v>
      </c>
      <c r="C136" s="2">
        <f>IF(原始数据!C136&gt;4.6,1,0)</f>
        <v>1</v>
      </c>
      <c r="D136" s="2">
        <f>IF(原始数据!D136&gt;4,1,0)</f>
        <v>0</v>
      </c>
      <c r="E136" s="2">
        <f>IF(原始数据!E136&gt;3.2,1,0)</f>
        <v>0</v>
      </c>
      <c r="F136" s="2">
        <f>IF(原始数据!F136&gt;0.3,1,0)</f>
        <v>1</v>
      </c>
      <c r="G136" s="4">
        <f>IF(原始数据!G136&gt;10,1,0)</f>
        <v>0</v>
      </c>
    </row>
    <row r="137" spans="1:7" ht="21">
      <c r="A137" s="2">
        <f>IF(原始数据!A137&lt;=-2.3,1,0)</f>
        <v>0</v>
      </c>
      <c r="B137" s="2">
        <f>IF(原始数据!B137&lt;&gt;0.6,0,1)</f>
        <v>0</v>
      </c>
      <c r="C137" s="2">
        <f>IF(原始数据!C137&gt;4.6,1,0)</f>
        <v>1</v>
      </c>
      <c r="D137" s="2">
        <f>IF(原始数据!D137&gt;4,1,0)</f>
        <v>0</v>
      </c>
      <c r="E137" s="2">
        <f>IF(原始数据!E137&gt;3.2,1,0)</f>
        <v>0</v>
      </c>
      <c r="F137" s="2">
        <f>IF(原始数据!F137&gt;0.3,1,0)</f>
        <v>1</v>
      </c>
      <c r="G137" s="4">
        <f>IF(原始数据!G137&gt;10,1,0)</f>
        <v>1</v>
      </c>
    </row>
    <row r="138" spans="1:7" ht="21">
      <c r="A138" s="2">
        <f>IF(原始数据!A138&lt;=-2.3,1,0)</f>
        <v>0</v>
      </c>
      <c r="B138" s="2">
        <f>IF(原始数据!B138&lt;&gt;0.6,0,1)</f>
        <v>0</v>
      </c>
      <c r="C138" s="2">
        <f>IF(原始数据!C138&gt;4.6,1,0)</f>
        <v>1</v>
      </c>
      <c r="D138" s="2">
        <f>IF(原始数据!D138&gt;4,1,0)</f>
        <v>0</v>
      </c>
      <c r="E138" s="2">
        <f>IF(原始数据!E138&gt;3.2,1,0)</f>
        <v>0</v>
      </c>
      <c r="F138" s="2">
        <f>IF(原始数据!F138&gt;0.3,1,0)</f>
        <v>1</v>
      </c>
      <c r="G138" s="4">
        <f>IF(原始数据!G138&gt;10,1,0)</f>
        <v>1</v>
      </c>
    </row>
    <row r="139" spans="1:7" ht="21">
      <c r="A139" s="2">
        <f>IF(原始数据!A139&lt;=-2.3,1,0)</f>
        <v>0</v>
      </c>
      <c r="B139" s="2">
        <f>IF(原始数据!B139&lt;&gt;0.6,0,1)</f>
        <v>0</v>
      </c>
      <c r="C139" s="2">
        <f>IF(原始数据!C139&gt;4.6,1,0)</f>
        <v>1</v>
      </c>
      <c r="D139" s="2">
        <f>IF(原始数据!D139&gt;4,1,0)</f>
        <v>0</v>
      </c>
      <c r="E139" s="2">
        <f>IF(原始数据!E139&gt;3.2,1,0)</f>
        <v>0</v>
      </c>
      <c r="F139" s="2">
        <f>IF(原始数据!F139&gt;0.3,1,0)</f>
        <v>1</v>
      </c>
      <c r="G139" s="4">
        <f>IF(原始数据!G139&gt;10,1,0)</f>
        <v>1</v>
      </c>
    </row>
    <row r="140" spans="1:7" ht="21">
      <c r="A140" s="2">
        <f>IF(原始数据!A140&lt;=-2.3,1,0)</f>
        <v>0</v>
      </c>
      <c r="B140" s="2">
        <f>IF(原始数据!B140&lt;&gt;0.6,0,1)</f>
        <v>0</v>
      </c>
      <c r="C140" s="2">
        <f>IF(原始数据!C140&gt;4.6,1,0)</f>
        <v>1</v>
      </c>
      <c r="D140" s="2">
        <f>IF(原始数据!D140&gt;4,1,0)</f>
        <v>0</v>
      </c>
      <c r="E140" s="2">
        <f>IF(原始数据!E140&gt;3.2,1,0)</f>
        <v>0</v>
      </c>
      <c r="F140" s="2">
        <f>IF(原始数据!F140&gt;0.3,1,0)</f>
        <v>1</v>
      </c>
      <c r="G140" s="4">
        <f>IF(原始数据!G140&gt;10,1,0)</f>
        <v>1</v>
      </c>
    </row>
    <row r="141" spans="1:7" ht="21">
      <c r="A141" s="2">
        <f>IF(原始数据!A141&lt;=-2.3,1,0)</f>
        <v>1</v>
      </c>
      <c r="B141" s="2">
        <f>IF(原始数据!B141&lt;&gt;0.6,0,1)</f>
        <v>0</v>
      </c>
      <c r="C141" s="2">
        <f>IF(原始数据!C141&gt;4.6,1,0)</f>
        <v>1</v>
      </c>
      <c r="D141" s="2">
        <f>IF(原始数据!D141&gt;4,1,0)</f>
        <v>0</v>
      </c>
      <c r="E141" s="2">
        <f>IF(原始数据!E141&gt;3.2,1,0)</f>
        <v>0</v>
      </c>
      <c r="F141" s="2">
        <f>IF(原始数据!F141&gt;0.3,1,0)</f>
        <v>0</v>
      </c>
      <c r="G141" s="4">
        <f>IF(原始数据!G141&gt;10,1,0)</f>
        <v>0</v>
      </c>
    </row>
    <row r="142" spans="1:7" ht="21">
      <c r="A142" s="2">
        <f>IF(原始数据!A142&lt;=-2.3,1,0)</f>
        <v>1</v>
      </c>
      <c r="B142" s="2">
        <f>IF(原始数据!B142&lt;&gt;0.6,0,1)</f>
        <v>0</v>
      </c>
      <c r="C142" s="2">
        <f>IF(原始数据!C142&gt;4.6,1,0)</f>
        <v>1</v>
      </c>
      <c r="D142" s="2">
        <f>IF(原始数据!D142&gt;4,1,0)</f>
        <v>0</v>
      </c>
      <c r="E142" s="2">
        <f>IF(原始数据!E142&gt;3.2,1,0)</f>
        <v>0</v>
      </c>
      <c r="F142" s="2">
        <f>IF(原始数据!F142&gt;0.3,1,0)</f>
        <v>0</v>
      </c>
      <c r="G142" s="4">
        <f>IF(原始数据!G142&gt;10,1,0)</f>
        <v>0</v>
      </c>
    </row>
    <row r="143" spans="1:7" ht="21">
      <c r="A143" s="2">
        <f>IF(原始数据!A143&lt;=-2.3,1,0)</f>
        <v>1</v>
      </c>
      <c r="B143" s="2">
        <f>IF(原始数据!B143&lt;&gt;0.6,0,1)</f>
        <v>0</v>
      </c>
      <c r="C143" s="2">
        <f>IF(原始数据!C143&gt;4.6,1,0)</f>
        <v>1</v>
      </c>
      <c r="D143" s="2">
        <f>IF(原始数据!D143&gt;4,1,0)</f>
        <v>0</v>
      </c>
      <c r="E143" s="2">
        <f>IF(原始数据!E143&gt;3.2,1,0)</f>
        <v>0</v>
      </c>
      <c r="F143" s="2">
        <f>IF(原始数据!F143&gt;0.3,1,0)</f>
        <v>0</v>
      </c>
      <c r="G143" s="4">
        <f>IF(原始数据!G143&gt;10,1,0)</f>
        <v>0</v>
      </c>
    </row>
    <row r="144" spans="1:7" ht="21">
      <c r="A144" s="2">
        <f>IF(原始数据!A144&lt;=-2.3,1,0)</f>
        <v>1</v>
      </c>
      <c r="B144" s="2">
        <f>IF(原始数据!B144&lt;&gt;0.6,0,1)</f>
        <v>0</v>
      </c>
      <c r="C144" s="2">
        <f>IF(原始数据!C144&gt;4.6,1,0)</f>
        <v>1</v>
      </c>
      <c r="D144" s="2">
        <f>IF(原始数据!D144&gt;4,1,0)</f>
        <v>0</v>
      </c>
      <c r="E144" s="2">
        <f>IF(原始数据!E144&gt;3.2,1,0)</f>
        <v>0</v>
      </c>
      <c r="F144" s="2">
        <f>IF(原始数据!F144&gt;0.3,1,0)</f>
        <v>0</v>
      </c>
      <c r="G144" s="4">
        <f>IF(原始数据!G144&gt;10,1,0)</f>
        <v>0</v>
      </c>
    </row>
    <row r="145" spans="1:7" ht="21">
      <c r="A145" s="2">
        <f>IF(原始数据!A145&lt;=-2.3,1,0)</f>
        <v>1</v>
      </c>
      <c r="B145" s="2">
        <f>IF(原始数据!B145&lt;&gt;0.6,0,1)</f>
        <v>0</v>
      </c>
      <c r="C145" s="2">
        <f>IF(原始数据!C145&gt;4.6,1,0)</f>
        <v>1</v>
      </c>
      <c r="D145" s="2">
        <f>IF(原始数据!D145&gt;4,1,0)</f>
        <v>0</v>
      </c>
      <c r="E145" s="2">
        <f>IF(原始数据!E145&gt;3.2,1,0)</f>
        <v>0</v>
      </c>
      <c r="F145" s="2">
        <f>IF(原始数据!F145&gt;0.3,1,0)</f>
        <v>0</v>
      </c>
      <c r="G145" s="4">
        <f>IF(原始数据!G145&gt;10,1,0)</f>
        <v>0</v>
      </c>
    </row>
    <row r="146" spans="1:7" ht="21">
      <c r="A146" s="2">
        <f>IF(原始数据!A146&lt;=-2.3,1,0)</f>
        <v>1</v>
      </c>
      <c r="B146" s="2">
        <f>IF(原始数据!B146&lt;&gt;0.6,0,1)</f>
        <v>0</v>
      </c>
      <c r="C146" s="2">
        <f>IF(原始数据!C146&gt;4.6,1,0)</f>
        <v>1</v>
      </c>
      <c r="D146" s="2">
        <f>IF(原始数据!D146&gt;4,1,0)</f>
        <v>0</v>
      </c>
      <c r="E146" s="2">
        <f>IF(原始数据!E146&gt;3.2,1,0)</f>
        <v>0</v>
      </c>
      <c r="F146" s="2">
        <f>IF(原始数据!F146&gt;0.3,1,0)</f>
        <v>0</v>
      </c>
      <c r="G146" s="4">
        <f>IF(原始数据!G146&gt;10,1,0)</f>
        <v>0</v>
      </c>
    </row>
    <row r="147" spans="1:7" ht="21">
      <c r="A147" s="2">
        <f>IF(原始数据!A147&lt;=-2.3,1,0)</f>
        <v>1</v>
      </c>
      <c r="B147" s="2">
        <f>IF(原始数据!B147&lt;&gt;0.6,0,1)</f>
        <v>0</v>
      </c>
      <c r="C147" s="2">
        <f>IF(原始数据!C147&gt;4.6,1,0)</f>
        <v>1</v>
      </c>
      <c r="D147" s="2">
        <f>IF(原始数据!D147&gt;4,1,0)</f>
        <v>0</v>
      </c>
      <c r="E147" s="2">
        <f>IF(原始数据!E147&gt;3.2,1,0)</f>
        <v>0</v>
      </c>
      <c r="F147" s="2">
        <f>IF(原始数据!F147&gt;0.3,1,0)</f>
        <v>0</v>
      </c>
      <c r="G147" s="4">
        <f>IF(原始数据!G147&gt;10,1,0)</f>
        <v>0</v>
      </c>
    </row>
    <row r="148" spans="1:7" ht="21">
      <c r="A148" s="2">
        <f>IF(原始数据!A148&lt;=-2.3,1,0)</f>
        <v>1</v>
      </c>
      <c r="B148" s="2">
        <f>IF(原始数据!B148&lt;&gt;0.6,0,1)</f>
        <v>0</v>
      </c>
      <c r="C148" s="2">
        <f>IF(原始数据!C148&gt;4.6,1,0)</f>
        <v>1</v>
      </c>
      <c r="D148" s="2">
        <f>IF(原始数据!D148&gt;4,1,0)</f>
        <v>0</v>
      </c>
      <c r="E148" s="2">
        <f>IF(原始数据!E148&gt;3.2,1,0)</f>
        <v>0</v>
      </c>
      <c r="F148" s="2">
        <f>IF(原始数据!F148&gt;0.3,1,0)</f>
        <v>0</v>
      </c>
      <c r="G148" s="4">
        <f>IF(原始数据!G148&gt;10,1,0)</f>
        <v>0</v>
      </c>
    </row>
    <row r="149" spans="1:7" ht="21">
      <c r="A149" s="2">
        <f>IF(原始数据!A149&lt;=-2.3,1,0)</f>
        <v>1</v>
      </c>
      <c r="B149" s="2">
        <f>IF(原始数据!B149&lt;&gt;0.6,0,1)</f>
        <v>0</v>
      </c>
      <c r="C149" s="2">
        <f>IF(原始数据!C149&gt;4.6,1,0)</f>
        <v>1</v>
      </c>
      <c r="D149" s="2">
        <f>IF(原始数据!D149&gt;4,1,0)</f>
        <v>0</v>
      </c>
      <c r="E149" s="2">
        <f>IF(原始数据!E149&gt;3.2,1,0)</f>
        <v>0</v>
      </c>
      <c r="F149" s="2">
        <f>IF(原始数据!F149&gt;0.3,1,0)</f>
        <v>1</v>
      </c>
      <c r="G149" s="4">
        <f>IF(原始数据!G149&gt;10,1,0)</f>
        <v>0</v>
      </c>
    </row>
    <row r="150" spans="1:7" ht="21">
      <c r="A150" s="2">
        <f>IF(原始数据!A150&lt;=-2.3,1,0)</f>
        <v>1</v>
      </c>
      <c r="B150" s="2">
        <f>IF(原始数据!B150&lt;&gt;0.6,0,1)</f>
        <v>0</v>
      </c>
      <c r="C150" s="2">
        <f>IF(原始数据!C150&gt;4.6,1,0)</f>
        <v>1</v>
      </c>
      <c r="D150" s="2">
        <f>IF(原始数据!D150&gt;4,1,0)</f>
        <v>0</v>
      </c>
      <c r="E150" s="2">
        <f>IF(原始数据!E150&gt;3.2,1,0)</f>
        <v>0</v>
      </c>
      <c r="F150" s="2">
        <f>IF(原始数据!F150&gt;0.3,1,0)</f>
        <v>1</v>
      </c>
      <c r="G150" s="4">
        <f>IF(原始数据!G150&gt;10,1,0)</f>
        <v>0</v>
      </c>
    </row>
    <row r="151" spans="1:7" ht="21">
      <c r="A151" s="2">
        <f>IF(原始数据!A151&lt;=-2.3,1,0)</f>
        <v>1</v>
      </c>
      <c r="B151" s="2">
        <f>IF(原始数据!B151&lt;&gt;0.6,0,1)</f>
        <v>0</v>
      </c>
      <c r="C151" s="2">
        <f>IF(原始数据!C151&gt;4.6,1,0)</f>
        <v>1</v>
      </c>
      <c r="D151" s="2">
        <f>IF(原始数据!D151&gt;4,1,0)</f>
        <v>0</v>
      </c>
      <c r="E151" s="2">
        <f>IF(原始数据!E151&gt;3.2,1,0)</f>
        <v>0</v>
      </c>
      <c r="F151" s="2">
        <f>IF(原始数据!F151&gt;0.3,1,0)</f>
        <v>1</v>
      </c>
      <c r="G151" s="4">
        <f>IF(原始数据!G151&gt;10,1,0)</f>
        <v>1</v>
      </c>
    </row>
    <row r="152" spans="1:7" ht="21">
      <c r="A152" s="2">
        <f>IF(原始数据!A152&lt;=-2.3,1,0)</f>
        <v>1</v>
      </c>
      <c r="B152" s="2">
        <f>IF(原始数据!B152&lt;&gt;0.6,0,1)</f>
        <v>0</v>
      </c>
      <c r="C152" s="2">
        <f>IF(原始数据!C152&gt;4.6,1,0)</f>
        <v>1</v>
      </c>
      <c r="D152" s="2">
        <f>IF(原始数据!D152&gt;4,1,0)</f>
        <v>0</v>
      </c>
      <c r="E152" s="2">
        <f>IF(原始数据!E152&gt;3.2,1,0)</f>
        <v>0</v>
      </c>
      <c r="F152" s="2">
        <f>IF(原始数据!F152&gt;0.3,1,0)</f>
        <v>1</v>
      </c>
      <c r="G152" s="4">
        <f>IF(原始数据!G152&gt;10,1,0)</f>
        <v>1</v>
      </c>
    </row>
    <row r="153" spans="1:7" ht="21">
      <c r="A153" s="2">
        <f>IF(原始数据!A153&lt;=-2.3,1,0)</f>
        <v>1</v>
      </c>
      <c r="B153" s="2">
        <f>IF(原始数据!B153&lt;&gt;0.6,0,1)</f>
        <v>0</v>
      </c>
      <c r="C153" s="2">
        <f>IF(原始数据!C153&gt;4.6,1,0)</f>
        <v>1</v>
      </c>
      <c r="D153" s="2">
        <f>IF(原始数据!D153&gt;4,1,0)</f>
        <v>0</v>
      </c>
      <c r="E153" s="2">
        <f>IF(原始数据!E153&gt;3.2,1,0)</f>
        <v>0</v>
      </c>
      <c r="F153" s="2">
        <f>IF(原始数据!F153&gt;0.3,1,0)</f>
        <v>1</v>
      </c>
      <c r="G153" s="4">
        <f>IF(原始数据!G153&gt;10,1,0)</f>
        <v>1</v>
      </c>
    </row>
    <row r="154" spans="1:7" ht="21">
      <c r="A154" s="2">
        <f>IF(原始数据!A154&lt;=-2.3,1,0)</f>
        <v>1</v>
      </c>
      <c r="B154" s="2">
        <f>IF(原始数据!B154&lt;&gt;0.6,0,1)</f>
        <v>0</v>
      </c>
      <c r="C154" s="2">
        <f>IF(原始数据!C154&gt;4.6,1,0)</f>
        <v>1</v>
      </c>
      <c r="D154" s="2">
        <f>IF(原始数据!D154&gt;4,1,0)</f>
        <v>0</v>
      </c>
      <c r="E154" s="2">
        <f>IF(原始数据!E154&gt;3.2,1,0)</f>
        <v>0</v>
      </c>
      <c r="F154" s="2">
        <f>IF(原始数据!F154&gt;0.3,1,0)</f>
        <v>1</v>
      </c>
      <c r="G154" s="4">
        <f>IF(原始数据!G154&gt;10,1,0)</f>
        <v>1</v>
      </c>
    </row>
    <row r="155" spans="1:7" ht="21">
      <c r="A155" s="2">
        <f>IF(原始数据!A155&lt;=-2.3,1,0)</f>
        <v>0</v>
      </c>
      <c r="B155" s="2">
        <f>IF(原始数据!B155&lt;&gt;0.6,0,1)</f>
        <v>0</v>
      </c>
      <c r="C155" s="2">
        <f>IF(原始数据!C155&gt;4.6,1,0)</f>
        <v>1</v>
      </c>
      <c r="D155" s="2">
        <f>IF(原始数据!D155&gt;4,1,0)</f>
        <v>0</v>
      </c>
      <c r="E155" s="2">
        <f>IF(原始数据!E155&gt;3.2,1,0)</f>
        <v>1</v>
      </c>
      <c r="F155" s="2">
        <f>IF(原始数据!F155&gt;0.3,1,0)</f>
        <v>0</v>
      </c>
      <c r="G155" s="4">
        <f>IF(原始数据!G155&gt;10,1,0)</f>
        <v>0</v>
      </c>
    </row>
    <row r="156" spans="1:7" ht="21">
      <c r="A156" s="2">
        <f>IF(原始数据!A156&lt;=-2.3,1,0)</f>
        <v>0</v>
      </c>
      <c r="B156" s="2">
        <f>IF(原始数据!B156&lt;&gt;0.6,0,1)</f>
        <v>0</v>
      </c>
      <c r="C156" s="2">
        <f>IF(原始数据!C156&gt;4.6,1,0)</f>
        <v>1</v>
      </c>
      <c r="D156" s="2">
        <f>IF(原始数据!D156&gt;4,1,0)</f>
        <v>0</v>
      </c>
      <c r="E156" s="2">
        <f>IF(原始数据!E156&gt;3.2,1,0)</f>
        <v>1</v>
      </c>
      <c r="F156" s="2">
        <f>IF(原始数据!F156&gt;0.3,1,0)</f>
        <v>0</v>
      </c>
      <c r="G156" s="4">
        <f>IF(原始数据!G156&gt;10,1,0)</f>
        <v>0</v>
      </c>
    </row>
    <row r="157" spans="1:7" ht="21">
      <c r="A157" s="2">
        <f>IF(原始数据!A157&lt;=-2.3,1,0)</f>
        <v>0</v>
      </c>
      <c r="B157" s="2">
        <f>IF(原始数据!B157&lt;&gt;0.6,0,1)</f>
        <v>0</v>
      </c>
      <c r="C157" s="2">
        <f>IF(原始数据!C157&gt;4.6,1,0)</f>
        <v>1</v>
      </c>
      <c r="D157" s="2">
        <f>IF(原始数据!D157&gt;4,1,0)</f>
        <v>0</v>
      </c>
      <c r="E157" s="2">
        <f>IF(原始数据!E157&gt;3.2,1,0)</f>
        <v>1</v>
      </c>
      <c r="F157" s="2">
        <f>IF(原始数据!F157&gt;0.3,1,0)</f>
        <v>0</v>
      </c>
      <c r="G157" s="4">
        <f>IF(原始数据!G157&gt;10,1,0)</f>
        <v>0</v>
      </c>
    </row>
    <row r="158" spans="1:7" ht="21">
      <c r="A158" s="2">
        <f>IF(原始数据!A158&lt;=-2.3,1,0)</f>
        <v>0</v>
      </c>
      <c r="B158" s="2">
        <f>IF(原始数据!B158&lt;&gt;0.6,0,1)</f>
        <v>0</v>
      </c>
      <c r="C158" s="2">
        <f>IF(原始数据!C158&gt;4.6,1,0)</f>
        <v>1</v>
      </c>
      <c r="D158" s="2">
        <f>IF(原始数据!D158&gt;4,1,0)</f>
        <v>0</v>
      </c>
      <c r="E158" s="2">
        <f>IF(原始数据!E158&gt;3.2,1,0)</f>
        <v>1</v>
      </c>
      <c r="F158" s="2">
        <f>IF(原始数据!F158&gt;0.3,1,0)</f>
        <v>0</v>
      </c>
      <c r="G158" s="4">
        <f>IF(原始数据!G158&gt;10,1,0)</f>
        <v>0</v>
      </c>
    </row>
    <row r="159" spans="1:7" ht="21">
      <c r="A159" s="2">
        <f>IF(原始数据!A159&lt;=-2.3,1,0)</f>
        <v>0</v>
      </c>
      <c r="B159" s="2">
        <f>IF(原始数据!B159&lt;&gt;0.6,0,1)</f>
        <v>0</v>
      </c>
      <c r="C159" s="2">
        <f>IF(原始数据!C159&gt;4.6,1,0)</f>
        <v>1</v>
      </c>
      <c r="D159" s="2">
        <f>IF(原始数据!D159&gt;4,1,0)</f>
        <v>0</v>
      </c>
      <c r="E159" s="2">
        <f>IF(原始数据!E159&gt;3.2,1,0)</f>
        <v>1</v>
      </c>
      <c r="F159" s="2">
        <f>IF(原始数据!F159&gt;0.3,1,0)</f>
        <v>0</v>
      </c>
      <c r="G159" s="4">
        <f>IF(原始数据!G159&gt;10,1,0)</f>
        <v>0</v>
      </c>
    </row>
    <row r="160" spans="1:7" ht="21">
      <c r="A160" s="2">
        <f>IF(原始数据!A160&lt;=-2.3,1,0)</f>
        <v>0</v>
      </c>
      <c r="B160" s="2">
        <f>IF(原始数据!B160&lt;&gt;0.6,0,1)</f>
        <v>0</v>
      </c>
      <c r="C160" s="2">
        <f>IF(原始数据!C160&gt;4.6,1,0)</f>
        <v>1</v>
      </c>
      <c r="D160" s="2">
        <f>IF(原始数据!D160&gt;4,1,0)</f>
        <v>0</v>
      </c>
      <c r="E160" s="2">
        <f>IF(原始数据!E160&gt;3.2,1,0)</f>
        <v>1</v>
      </c>
      <c r="F160" s="2">
        <f>IF(原始数据!F160&gt;0.3,1,0)</f>
        <v>0</v>
      </c>
      <c r="G160" s="4">
        <f>IF(原始数据!G160&gt;10,1,0)</f>
        <v>0</v>
      </c>
    </row>
    <row r="161" spans="1:7" ht="21">
      <c r="A161" s="2">
        <f>IF(原始数据!A161&lt;=-2.3,1,0)</f>
        <v>0</v>
      </c>
      <c r="B161" s="2">
        <f>IF(原始数据!B161&lt;&gt;0.6,0,1)</f>
        <v>0</v>
      </c>
      <c r="C161" s="2">
        <f>IF(原始数据!C161&gt;4.6,1,0)</f>
        <v>1</v>
      </c>
      <c r="D161" s="2">
        <f>IF(原始数据!D161&gt;4,1,0)</f>
        <v>0</v>
      </c>
      <c r="E161" s="2">
        <f>IF(原始数据!E161&gt;3.2,1,0)</f>
        <v>1</v>
      </c>
      <c r="F161" s="2">
        <f>IF(原始数据!F161&gt;0.3,1,0)</f>
        <v>0</v>
      </c>
      <c r="G161" s="4">
        <f>IF(原始数据!G161&gt;10,1,0)</f>
        <v>0</v>
      </c>
    </row>
    <row r="162" spans="1:7" ht="21">
      <c r="A162" s="2">
        <f>IF(原始数据!A162&lt;=-2.3,1,0)</f>
        <v>0</v>
      </c>
      <c r="B162" s="2">
        <f>IF(原始数据!B162&lt;&gt;0.6,0,1)</f>
        <v>0</v>
      </c>
      <c r="C162" s="2">
        <f>IF(原始数据!C162&gt;4.6,1,0)</f>
        <v>1</v>
      </c>
      <c r="D162" s="2">
        <f>IF(原始数据!D162&gt;4,1,0)</f>
        <v>0</v>
      </c>
      <c r="E162" s="2">
        <f>IF(原始数据!E162&gt;3.2,1,0)</f>
        <v>1</v>
      </c>
      <c r="F162" s="2">
        <f>IF(原始数据!F162&gt;0.3,1,0)</f>
        <v>0</v>
      </c>
      <c r="G162" s="4">
        <f>IF(原始数据!G162&gt;10,1,0)</f>
        <v>0</v>
      </c>
    </row>
    <row r="163" spans="1:7" ht="21">
      <c r="A163" s="2">
        <f>IF(原始数据!A163&lt;=-2.3,1,0)</f>
        <v>0</v>
      </c>
      <c r="B163" s="2">
        <f>IF(原始数据!B163&lt;&gt;0.6,0,1)</f>
        <v>0</v>
      </c>
      <c r="C163" s="2">
        <f>IF(原始数据!C163&gt;4.6,1,0)</f>
        <v>1</v>
      </c>
      <c r="D163" s="2">
        <f>IF(原始数据!D163&gt;4,1,0)</f>
        <v>0</v>
      </c>
      <c r="E163" s="2">
        <f>IF(原始数据!E163&gt;3.2,1,0)</f>
        <v>1</v>
      </c>
      <c r="F163" s="2">
        <f>IF(原始数据!F163&gt;0.3,1,0)</f>
        <v>1</v>
      </c>
      <c r="G163" s="4">
        <f>IF(原始数据!G163&gt;10,1,0)</f>
        <v>0</v>
      </c>
    </row>
    <row r="164" spans="1:7" ht="21">
      <c r="A164" s="2">
        <f>IF(原始数据!A164&lt;=-2.3,1,0)</f>
        <v>0</v>
      </c>
      <c r="B164" s="2">
        <f>IF(原始数据!B164&lt;&gt;0.6,0,1)</f>
        <v>0</v>
      </c>
      <c r="C164" s="2">
        <f>IF(原始数据!C164&gt;4.6,1,0)</f>
        <v>1</v>
      </c>
      <c r="D164" s="2">
        <f>IF(原始数据!D164&gt;4,1,0)</f>
        <v>0</v>
      </c>
      <c r="E164" s="2">
        <f>IF(原始数据!E164&gt;3.2,1,0)</f>
        <v>1</v>
      </c>
      <c r="F164" s="2">
        <f>IF(原始数据!F164&gt;0.3,1,0)</f>
        <v>1</v>
      </c>
      <c r="G164" s="4">
        <f>IF(原始数据!G164&gt;10,1,0)</f>
        <v>0</v>
      </c>
    </row>
    <row r="165" spans="1:7" ht="21">
      <c r="A165" s="2">
        <f>IF(原始数据!A165&lt;=-2.3,1,0)</f>
        <v>0</v>
      </c>
      <c r="B165" s="2">
        <f>IF(原始数据!B165&lt;&gt;0.6,0,1)</f>
        <v>0</v>
      </c>
      <c r="C165" s="2">
        <f>IF(原始数据!C165&gt;4.6,1,0)</f>
        <v>1</v>
      </c>
      <c r="D165" s="2">
        <f>IF(原始数据!D165&gt;4,1,0)</f>
        <v>0</v>
      </c>
      <c r="E165" s="2">
        <f>IF(原始数据!E165&gt;3.2,1,0)</f>
        <v>1</v>
      </c>
      <c r="F165" s="2">
        <f>IF(原始数据!F165&gt;0.3,1,0)</f>
        <v>1</v>
      </c>
      <c r="G165" s="4">
        <f>IF(原始数据!G165&gt;10,1,0)</f>
        <v>1</v>
      </c>
    </row>
    <row r="166" spans="1:7" ht="21">
      <c r="A166" s="2">
        <f>IF(原始数据!A166&lt;=-2.3,1,0)</f>
        <v>0</v>
      </c>
      <c r="B166" s="2">
        <f>IF(原始数据!B166&lt;&gt;0.6,0,1)</f>
        <v>0</v>
      </c>
      <c r="C166" s="2">
        <f>IF(原始数据!C166&gt;4.6,1,0)</f>
        <v>1</v>
      </c>
      <c r="D166" s="2">
        <f>IF(原始数据!D166&gt;4,1,0)</f>
        <v>0</v>
      </c>
      <c r="E166" s="2">
        <f>IF(原始数据!E166&gt;3.2,1,0)</f>
        <v>1</v>
      </c>
      <c r="F166" s="2">
        <f>IF(原始数据!F166&gt;0.3,1,0)</f>
        <v>1</v>
      </c>
      <c r="G166" s="4">
        <f>IF(原始数据!G166&gt;10,1,0)</f>
        <v>1</v>
      </c>
    </row>
    <row r="167" spans="1:7" ht="21">
      <c r="A167" s="2">
        <f>IF(原始数据!A167&lt;=-2.3,1,0)</f>
        <v>0</v>
      </c>
      <c r="B167" s="2">
        <f>IF(原始数据!B167&lt;&gt;0.6,0,1)</f>
        <v>0</v>
      </c>
      <c r="C167" s="2">
        <f>IF(原始数据!C167&gt;4.6,1,0)</f>
        <v>1</v>
      </c>
      <c r="D167" s="2">
        <f>IF(原始数据!D167&gt;4,1,0)</f>
        <v>0</v>
      </c>
      <c r="E167" s="2">
        <f>IF(原始数据!E167&gt;3.2,1,0)</f>
        <v>1</v>
      </c>
      <c r="F167" s="2">
        <f>IF(原始数据!F167&gt;0.3,1,0)</f>
        <v>1</v>
      </c>
      <c r="G167" s="4">
        <f>IF(原始数据!G167&gt;10,1,0)</f>
        <v>1</v>
      </c>
    </row>
    <row r="168" spans="1:7" ht="21">
      <c r="A168" s="2">
        <f>IF(原始数据!A168&lt;=-2.3,1,0)</f>
        <v>0</v>
      </c>
      <c r="B168" s="2">
        <f>IF(原始数据!B168&lt;&gt;0.6,0,1)</f>
        <v>0</v>
      </c>
      <c r="C168" s="2">
        <f>IF(原始数据!C168&gt;4.6,1,0)</f>
        <v>1</v>
      </c>
      <c r="D168" s="2">
        <f>IF(原始数据!D168&gt;4,1,0)</f>
        <v>0</v>
      </c>
      <c r="E168" s="2">
        <f>IF(原始数据!E168&gt;3.2,1,0)</f>
        <v>1</v>
      </c>
      <c r="F168" s="2">
        <f>IF(原始数据!F168&gt;0.3,1,0)</f>
        <v>1</v>
      </c>
      <c r="G168" s="4">
        <f>IF(原始数据!G168&gt;10,1,0)</f>
        <v>1</v>
      </c>
    </row>
    <row r="169" spans="1:7" ht="21">
      <c r="A169" s="2">
        <f>IF(原始数据!A169&lt;=-2.3,1,0)</f>
        <v>1</v>
      </c>
      <c r="B169" s="2">
        <f>IF(原始数据!B169&lt;&gt;0.6,0,1)</f>
        <v>0</v>
      </c>
      <c r="C169" s="2">
        <f>IF(原始数据!C169&gt;4.6,1,0)</f>
        <v>1</v>
      </c>
      <c r="D169" s="2">
        <f>IF(原始数据!D169&gt;4,1,0)</f>
        <v>0</v>
      </c>
      <c r="E169" s="2">
        <f>IF(原始数据!E169&gt;3.2,1,0)</f>
        <v>1</v>
      </c>
      <c r="F169" s="2">
        <f>IF(原始数据!F169&gt;0.3,1,0)</f>
        <v>0</v>
      </c>
      <c r="G169" s="4">
        <f>IF(原始数据!G169&gt;10,1,0)</f>
        <v>0</v>
      </c>
    </row>
    <row r="170" spans="1:7" ht="21">
      <c r="A170" s="2">
        <f>IF(原始数据!A170&lt;=-2.3,1,0)</f>
        <v>1</v>
      </c>
      <c r="B170" s="2">
        <f>IF(原始数据!B170&lt;&gt;0.6,0,1)</f>
        <v>0</v>
      </c>
      <c r="C170" s="2">
        <f>IF(原始数据!C170&gt;4.6,1,0)</f>
        <v>1</v>
      </c>
      <c r="D170" s="2">
        <f>IF(原始数据!D170&gt;4,1,0)</f>
        <v>0</v>
      </c>
      <c r="E170" s="2">
        <f>IF(原始数据!E170&gt;3.2,1,0)</f>
        <v>1</v>
      </c>
      <c r="F170" s="2">
        <f>IF(原始数据!F170&gt;0.3,1,0)</f>
        <v>0</v>
      </c>
      <c r="G170" s="4">
        <f>IF(原始数据!G170&gt;10,1,0)</f>
        <v>0</v>
      </c>
    </row>
    <row r="171" spans="1:7" ht="21">
      <c r="A171" s="2">
        <f>IF(原始数据!A171&lt;=-2.3,1,0)</f>
        <v>1</v>
      </c>
      <c r="B171" s="2">
        <f>IF(原始数据!B171&lt;&gt;0.6,0,1)</f>
        <v>0</v>
      </c>
      <c r="C171" s="2">
        <f>IF(原始数据!C171&gt;4.6,1,0)</f>
        <v>1</v>
      </c>
      <c r="D171" s="2">
        <f>IF(原始数据!D171&gt;4,1,0)</f>
        <v>0</v>
      </c>
      <c r="E171" s="2">
        <f>IF(原始数据!E171&gt;3.2,1,0)</f>
        <v>1</v>
      </c>
      <c r="F171" s="2">
        <f>IF(原始数据!F171&gt;0.3,1,0)</f>
        <v>0</v>
      </c>
      <c r="G171" s="4">
        <f>IF(原始数据!G171&gt;10,1,0)</f>
        <v>0</v>
      </c>
    </row>
    <row r="172" spans="1:7" ht="21">
      <c r="A172" s="2">
        <f>IF(原始数据!A172&lt;=-2.3,1,0)</f>
        <v>1</v>
      </c>
      <c r="B172" s="2">
        <f>IF(原始数据!B172&lt;&gt;0.6,0,1)</f>
        <v>0</v>
      </c>
      <c r="C172" s="2">
        <f>IF(原始数据!C172&gt;4.6,1,0)</f>
        <v>1</v>
      </c>
      <c r="D172" s="2">
        <f>IF(原始数据!D172&gt;4,1,0)</f>
        <v>0</v>
      </c>
      <c r="E172" s="2">
        <f>IF(原始数据!E172&gt;3.2,1,0)</f>
        <v>1</v>
      </c>
      <c r="F172" s="2">
        <f>IF(原始数据!F172&gt;0.3,1,0)</f>
        <v>0</v>
      </c>
      <c r="G172" s="4">
        <f>IF(原始数据!G172&gt;10,1,0)</f>
        <v>0</v>
      </c>
    </row>
    <row r="173" spans="1:7" ht="21">
      <c r="A173" s="2">
        <f>IF(原始数据!A173&lt;=-2.3,1,0)</f>
        <v>1</v>
      </c>
      <c r="B173" s="2">
        <f>IF(原始数据!B173&lt;&gt;0.6,0,1)</f>
        <v>0</v>
      </c>
      <c r="C173" s="2">
        <f>IF(原始数据!C173&gt;4.6,1,0)</f>
        <v>1</v>
      </c>
      <c r="D173" s="2">
        <f>IF(原始数据!D173&gt;4,1,0)</f>
        <v>0</v>
      </c>
      <c r="E173" s="2">
        <f>IF(原始数据!E173&gt;3.2,1,0)</f>
        <v>1</v>
      </c>
      <c r="F173" s="2">
        <f>IF(原始数据!F173&gt;0.3,1,0)</f>
        <v>0</v>
      </c>
      <c r="G173" s="4">
        <f>IF(原始数据!G173&gt;10,1,0)</f>
        <v>0</v>
      </c>
    </row>
    <row r="174" spans="1:7" ht="21">
      <c r="A174" s="2">
        <f>IF(原始数据!A174&lt;=-2.3,1,0)</f>
        <v>1</v>
      </c>
      <c r="B174" s="2">
        <f>IF(原始数据!B174&lt;&gt;0.6,0,1)</f>
        <v>0</v>
      </c>
      <c r="C174" s="2">
        <f>IF(原始数据!C174&gt;4.6,1,0)</f>
        <v>1</v>
      </c>
      <c r="D174" s="2">
        <f>IF(原始数据!D174&gt;4,1,0)</f>
        <v>0</v>
      </c>
      <c r="E174" s="2">
        <f>IF(原始数据!E174&gt;3.2,1,0)</f>
        <v>1</v>
      </c>
      <c r="F174" s="2">
        <f>IF(原始数据!F174&gt;0.3,1,0)</f>
        <v>0</v>
      </c>
      <c r="G174" s="4">
        <f>IF(原始数据!G174&gt;10,1,0)</f>
        <v>0</v>
      </c>
    </row>
    <row r="175" spans="1:7" ht="21">
      <c r="A175" s="2">
        <f>IF(原始数据!A175&lt;=-2.3,1,0)</f>
        <v>1</v>
      </c>
      <c r="B175" s="2">
        <f>IF(原始数据!B175&lt;&gt;0.6,0,1)</f>
        <v>0</v>
      </c>
      <c r="C175" s="2">
        <f>IF(原始数据!C175&gt;4.6,1,0)</f>
        <v>1</v>
      </c>
      <c r="D175" s="2">
        <f>IF(原始数据!D175&gt;4,1,0)</f>
        <v>0</v>
      </c>
      <c r="E175" s="2">
        <f>IF(原始数据!E175&gt;3.2,1,0)</f>
        <v>1</v>
      </c>
      <c r="F175" s="2">
        <f>IF(原始数据!F175&gt;0.3,1,0)</f>
        <v>0</v>
      </c>
      <c r="G175" s="4">
        <f>IF(原始数据!G175&gt;10,1,0)</f>
        <v>0</v>
      </c>
    </row>
    <row r="176" spans="1:7" ht="21">
      <c r="A176" s="2">
        <f>IF(原始数据!A176&lt;=-2.3,1,0)</f>
        <v>1</v>
      </c>
      <c r="B176" s="2">
        <f>IF(原始数据!B176&lt;&gt;0.6,0,1)</f>
        <v>0</v>
      </c>
      <c r="C176" s="2">
        <f>IF(原始数据!C176&gt;4.6,1,0)</f>
        <v>1</v>
      </c>
      <c r="D176" s="2">
        <f>IF(原始数据!D176&gt;4,1,0)</f>
        <v>0</v>
      </c>
      <c r="E176" s="2">
        <f>IF(原始数据!E176&gt;3.2,1,0)</f>
        <v>1</v>
      </c>
      <c r="F176" s="2">
        <f>IF(原始数据!F176&gt;0.3,1,0)</f>
        <v>0</v>
      </c>
      <c r="G176" s="4">
        <f>IF(原始数据!G176&gt;10,1,0)</f>
        <v>0</v>
      </c>
    </row>
    <row r="177" spans="1:7" ht="21">
      <c r="A177" s="2">
        <f>IF(原始数据!A177&lt;=-2.3,1,0)</f>
        <v>1</v>
      </c>
      <c r="B177" s="2">
        <f>IF(原始数据!B177&lt;&gt;0.6,0,1)</f>
        <v>0</v>
      </c>
      <c r="C177" s="2">
        <f>IF(原始数据!C177&gt;4.6,1,0)</f>
        <v>1</v>
      </c>
      <c r="D177" s="2">
        <f>IF(原始数据!D177&gt;4,1,0)</f>
        <v>0</v>
      </c>
      <c r="E177" s="2">
        <f>IF(原始数据!E177&gt;3.2,1,0)</f>
        <v>1</v>
      </c>
      <c r="F177" s="2">
        <f>IF(原始数据!F177&gt;0.3,1,0)</f>
        <v>1</v>
      </c>
      <c r="G177" s="4">
        <f>IF(原始数据!G177&gt;10,1,0)</f>
        <v>0</v>
      </c>
    </row>
    <row r="178" spans="1:7" ht="21">
      <c r="A178" s="2">
        <f>IF(原始数据!A178&lt;=-2.3,1,0)</f>
        <v>1</v>
      </c>
      <c r="B178" s="2">
        <f>IF(原始数据!B178&lt;&gt;0.6,0,1)</f>
        <v>0</v>
      </c>
      <c r="C178" s="2">
        <f>IF(原始数据!C178&gt;4.6,1,0)</f>
        <v>1</v>
      </c>
      <c r="D178" s="2">
        <f>IF(原始数据!D178&gt;4,1,0)</f>
        <v>0</v>
      </c>
      <c r="E178" s="2">
        <f>IF(原始数据!E178&gt;3.2,1,0)</f>
        <v>1</v>
      </c>
      <c r="F178" s="2">
        <f>IF(原始数据!F178&gt;0.3,1,0)</f>
        <v>1</v>
      </c>
      <c r="G178" s="4">
        <f>IF(原始数据!G178&gt;10,1,0)</f>
        <v>0</v>
      </c>
    </row>
    <row r="179" spans="1:7" ht="21">
      <c r="A179" s="2">
        <f>IF(原始数据!A179&lt;=-2.3,1,0)</f>
        <v>1</v>
      </c>
      <c r="B179" s="2">
        <f>IF(原始数据!B179&lt;&gt;0.6,0,1)</f>
        <v>0</v>
      </c>
      <c r="C179" s="2">
        <f>IF(原始数据!C179&gt;4.6,1,0)</f>
        <v>1</v>
      </c>
      <c r="D179" s="2">
        <f>IF(原始数据!D179&gt;4,1,0)</f>
        <v>0</v>
      </c>
      <c r="E179" s="2">
        <f>IF(原始数据!E179&gt;3.2,1,0)</f>
        <v>1</v>
      </c>
      <c r="F179" s="2">
        <f>IF(原始数据!F179&gt;0.3,1,0)</f>
        <v>1</v>
      </c>
      <c r="G179" s="4">
        <f>IF(原始数据!G179&gt;10,1,0)</f>
        <v>1</v>
      </c>
    </row>
    <row r="180" spans="1:7" ht="21">
      <c r="A180" s="2">
        <f>IF(原始数据!A180&lt;=-2.3,1,0)</f>
        <v>1</v>
      </c>
      <c r="B180" s="2">
        <f>IF(原始数据!B180&lt;&gt;0.6,0,1)</f>
        <v>0</v>
      </c>
      <c r="C180" s="2">
        <f>IF(原始数据!C180&gt;4.6,1,0)</f>
        <v>1</v>
      </c>
      <c r="D180" s="2">
        <f>IF(原始数据!D180&gt;4,1,0)</f>
        <v>0</v>
      </c>
      <c r="E180" s="2">
        <f>IF(原始数据!E180&gt;3.2,1,0)</f>
        <v>1</v>
      </c>
      <c r="F180" s="2">
        <f>IF(原始数据!F180&gt;0.3,1,0)</f>
        <v>1</v>
      </c>
      <c r="G180" s="4">
        <f>IF(原始数据!G180&gt;10,1,0)</f>
        <v>1</v>
      </c>
    </row>
    <row r="181" spans="1:7" ht="21">
      <c r="A181" s="2">
        <f>IF(原始数据!A181&lt;=-2.3,1,0)</f>
        <v>1</v>
      </c>
      <c r="B181" s="2">
        <f>IF(原始数据!B181&lt;&gt;0.6,0,1)</f>
        <v>0</v>
      </c>
      <c r="C181" s="2">
        <f>IF(原始数据!C181&gt;4.6,1,0)</f>
        <v>1</v>
      </c>
      <c r="D181" s="2">
        <f>IF(原始数据!D181&gt;4,1,0)</f>
        <v>0</v>
      </c>
      <c r="E181" s="2">
        <f>IF(原始数据!E181&gt;3.2,1,0)</f>
        <v>1</v>
      </c>
      <c r="F181" s="2">
        <f>IF(原始数据!F181&gt;0.3,1,0)</f>
        <v>1</v>
      </c>
      <c r="G181" s="4">
        <f>IF(原始数据!G181&gt;10,1,0)</f>
        <v>1</v>
      </c>
    </row>
    <row r="182" spans="1:7" ht="21">
      <c r="A182" s="2">
        <f>IF(原始数据!A182&lt;=-2.3,1,0)</f>
        <v>1</v>
      </c>
      <c r="B182" s="2">
        <f>IF(原始数据!B182&lt;&gt;0.6,0,1)</f>
        <v>0</v>
      </c>
      <c r="C182" s="2">
        <f>IF(原始数据!C182&gt;4.6,1,0)</f>
        <v>1</v>
      </c>
      <c r="D182" s="2">
        <f>IF(原始数据!D182&gt;4,1,0)</f>
        <v>0</v>
      </c>
      <c r="E182" s="2">
        <f>IF(原始数据!E182&gt;3.2,1,0)</f>
        <v>1</v>
      </c>
      <c r="F182" s="2">
        <f>IF(原始数据!F182&gt;0.3,1,0)</f>
        <v>1</v>
      </c>
      <c r="G182" s="4">
        <f>IF(原始数据!G182&gt;10,1,0)</f>
        <v>1</v>
      </c>
    </row>
    <row r="183" spans="1:7" ht="21">
      <c r="A183" s="2">
        <f>IF(原始数据!A183&lt;=-2.3,1,0)</f>
        <v>1</v>
      </c>
      <c r="B183" s="2">
        <f>IF(原始数据!B183&lt;&gt;0.6,0,1)</f>
        <v>0</v>
      </c>
      <c r="C183" s="2">
        <f>IF(原始数据!C183&gt;4.6,1,0)</f>
        <v>1</v>
      </c>
      <c r="D183" s="2">
        <f>IF(原始数据!D183&gt;4,1,0)</f>
        <v>0</v>
      </c>
      <c r="E183" s="2">
        <f>IF(原始数据!E183&gt;3.2,1,0)</f>
        <v>1</v>
      </c>
      <c r="F183" s="2">
        <f>IF(原始数据!F183&gt;0.3,1,0)</f>
        <v>0</v>
      </c>
      <c r="G183" s="4">
        <f>IF(原始数据!G183&gt;10,1,0)</f>
        <v>0</v>
      </c>
    </row>
    <row r="184" spans="1:7" ht="21">
      <c r="A184" s="2">
        <f>IF(原始数据!A184&lt;=-2.3,1,0)</f>
        <v>1</v>
      </c>
      <c r="B184" s="2">
        <f>IF(原始数据!B184&lt;&gt;0.6,0,1)</f>
        <v>0</v>
      </c>
      <c r="C184" s="2">
        <f>IF(原始数据!C184&gt;4.6,1,0)</f>
        <v>1</v>
      </c>
      <c r="D184" s="2">
        <f>IF(原始数据!D184&gt;4,1,0)</f>
        <v>0</v>
      </c>
      <c r="E184" s="2">
        <f>IF(原始数据!E184&gt;3.2,1,0)</f>
        <v>1</v>
      </c>
      <c r="F184" s="2">
        <f>IF(原始数据!F184&gt;0.3,1,0)</f>
        <v>0</v>
      </c>
      <c r="G184" s="4">
        <f>IF(原始数据!G184&gt;10,1,0)</f>
        <v>0</v>
      </c>
    </row>
    <row r="185" spans="1:7" ht="21">
      <c r="A185" s="2">
        <f>IF(原始数据!A185&lt;=-2.3,1,0)</f>
        <v>1</v>
      </c>
      <c r="B185" s="2">
        <f>IF(原始数据!B185&lt;&gt;0.6,0,1)</f>
        <v>0</v>
      </c>
      <c r="C185" s="2">
        <f>IF(原始数据!C185&gt;4.6,1,0)</f>
        <v>1</v>
      </c>
      <c r="D185" s="2">
        <f>IF(原始数据!D185&gt;4,1,0)</f>
        <v>0</v>
      </c>
      <c r="E185" s="2">
        <f>IF(原始数据!E185&gt;3.2,1,0)</f>
        <v>1</v>
      </c>
      <c r="F185" s="2">
        <f>IF(原始数据!F185&gt;0.3,1,0)</f>
        <v>0</v>
      </c>
      <c r="G185" s="4">
        <f>IF(原始数据!G185&gt;10,1,0)</f>
        <v>0</v>
      </c>
    </row>
    <row r="186" spans="1:7" ht="21">
      <c r="A186" s="2">
        <f>IF(原始数据!A186&lt;=-2.3,1,0)</f>
        <v>1</v>
      </c>
      <c r="B186" s="2">
        <f>IF(原始数据!B186&lt;&gt;0.6,0,1)</f>
        <v>0</v>
      </c>
      <c r="C186" s="2">
        <f>IF(原始数据!C186&gt;4.6,1,0)</f>
        <v>1</v>
      </c>
      <c r="D186" s="2">
        <f>IF(原始数据!D186&gt;4,1,0)</f>
        <v>0</v>
      </c>
      <c r="E186" s="2">
        <f>IF(原始数据!E186&gt;3.2,1,0)</f>
        <v>1</v>
      </c>
      <c r="F186" s="2">
        <f>IF(原始数据!F186&gt;0.3,1,0)</f>
        <v>0</v>
      </c>
      <c r="G186" s="4">
        <f>IF(原始数据!G186&gt;10,1,0)</f>
        <v>0</v>
      </c>
    </row>
    <row r="187" spans="1:7" ht="21">
      <c r="A187" s="2">
        <f>IF(原始数据!A187&lt;=-2.3,1,0)</f>
        <v>1</v>
      </c>
      <c r="B187" s="2">
        <f>IF(原始数据!B187&lt;&gt;0.6,0,1)</f>
        <v>0</v>
      </c>
      <c r="C187" s="2">
        <f>IF(原始数据!C187&gt;4.6,1,0)</f>
        <v>1</v>
      </c>
      <c r="D187" s="2">
        <f>IF(原始数据!D187&gt;4,1,0)</f>
        <v>0</v>
      </c>
      <c r="E187" s="2">
        <f>IF(原始数据!E187&gt;3.2,1,0)</f>
        <v>1</v>
      </c>
      <c r="F187" s="2">
        <f>IF(原始数据!F187&gt;0.3,1,0)</f>
        <v>0</v>
      </c>
      <c r="G187" s="4">
        <f>IF(原始数据!G187&gt;10,1,0)</f>
        <v>0</v>
      </c>
    </row>
    <row r="188" spans="1:7" ht="21">
      <c r="A188" s="2">
        <f>IF(原始数据!A188&lt;=-2.3,1,0)</f>
        <v>1</v>
      </c>
      <c r="B188" s="2">
        <f>IF(原始数据!B188&lt;&gt;0.6,0,1)</f>
        <v>0</v>
      </c>
      <c r="C188" s="2">
        <f>IF(原始数据!C188&gt;4.6,1,0)</f>
        <v>1</v>
      </c>
      <c r="D188" s="2">
        <f>IF(原始数据!D188&gt;4,1,0)</f>
        <v>0</v>
      </c>
      <c r="E188" s="2">
        <f>IF(原始数据!E188&gt;3.2,1,0)</f>
        <v>1</v>
      </c>
      <c r="F188" s="2">
        <f>IF(原始数据!F188&gt;0.3,1,0)</f>
        <v>0</v>
      </c>
      <c r="G188" s="4">
        <f>IF(原始数据!G188&gt;10,1,0)</f>
        <v>0</v>
      </c>
    </row>
    <row r="189" spans="1:7" ht="21">
      <c r="A189" s="2">
        <f>IF(原始数据!A189&lt;=-2.3,1,0)</f>
        <v>1</v>
      </c>
      <c r="B189" s="2">
        <f>IF(原始数据!B189&lt;&gt;0.6,0,1)</f>
        <v>0</v>
      </c>
      <c r="C189" s="2">
        <f>IF(原始数据!C189&gt;4.6,1,0)</f>
        <v>1</v>
      </c>
      <c r="D189" s="2">
        <f>IF(原始数据!D189&gt;4,1,0)</f>
        <v>0</v>
      </c>
      <c r="E189" s="2">
        <f>IF(原始数据!E189&gt;3.2,1,0)</f>
        <v>1</v>
      </c>
      <c r="F189" s="2">
        <f>IF(原始数据!F189&gt;0.3,1,0)</f>
        <v>0</v>
      </c>
      <c r="G189" s="4">
        <f>IF(原始数据!G189&gt;10,1,0)</f>
        <v>0</v>
      </c>
    </row>
    <row r="190" spans="1:7" ht="21">
      <c r="A190" s="2">
        <f>IF(原始数据!A190&lt;=-2.3,1,0)</f>
        <v>1</v>
      </c>
      <c r="B190" s="2">
        <f>IF(原始数据!B190&lt;&gt;0.6,0,1)</f>
        <v>0</v>
      </c>
      <c r="C190" s="2">
        <f>IF(原始数据!C190&gt;4.6,1,0)</f>
        <v>1</v>
      </c>
      <c r="D190" s="2">
        <f>IF(原始数据!D190&gt;4,1,0)</f>
        <v>0</v>
      </c>
      <c r="E190" s="2">
        <f>IF(原始数据!E190&gt;3.2,1,0)</f>
        <v>1</v>
      </c>
      <c r="F190" s="2">
        <f>IF(原始数据!F190&gt;0.3,1,0)</f>
        <v>0</v>
      </c>
      <c r="G190" s="4">
        <f>IF(原始数据!G190&gt;10,1,0)</f>
        <v>0</v>
      </c>
    </row>
    <row r="191" spans="1:7" ht="21">
      <c r="A191" s="2">
        <f>IF(原始数据!A191&lt;=-2.3,1,0)</f>
        <v>1</v>
      </c>
      <c r="B191" s="2">
        <f>IF(原始数据!B191&lt;&gt;0.6,0,1)</f>
        <v>0</v>
      </c>
      <c r="C191" s="2">
        <f>IF(原始数据!C191&gt;4.6,1,0)</f>
        <v>1</v>
      </c>
      <c r="D191" s="2">
        <f>IF(原始数据!D191&gt;4,1,0)</f>
        <v>0</v>
      </c>
      <c r="E191" s="2">
        <f>IF(原始数据!E191&gt;3.2,1,0)</f>
        <v>1</v>
      </c>
      <c r="F191" s="2">
        <f>IF(原始数据!F191&gt;0.3,1,0)</f>
        <v>1</v>
      </c>
      <c r="G191" s="4">
        <f>IF(原始数据!G191&gt;10,1,0)</f>
        <v>0</v>
      </c>
    </row>
    <row r="192" spans="1:7" ht="21">
      <c r="A192" s="2">
        <f>IF(原始数据!A192&lt;=-2.3,1,0)</f>
        <v>1</v>
      </c>
      <c r="B192" s="2">
        <f>IF(原始数据!B192&lt;&gt;0.6,0,1)</f>
        <v>0</v>
      </c>
      <c r="C192" s="2">
        <f>IF(原始数据!C192&gt;4.6,1,0)</f>
        <v>1</v>
      </c>
      <c r="D192" s="2">
        <f>IF(原始数据!D192&gt;4,1,0)</f>
        <v>0</v>
      </c>
      <c r="E192" s="2">
        <f>IF(原始数据!E192&gt;3.2,1,0)</f>
        <v>1</v>
      </c>
      <c r="F192" s="2">
        <f>IF(原始数据!F192&gt;0.3,1,0)</f>
        <v>1</v>
      </c>
      <c r="G192" s="4">
        <f>IF(原始数据!G192&gt;10,1,0)</f>
        <v>0</v>
      </c>
    </row>
    <row r="193" spans="1:7" ht="21">
      <c r="A193" s="2">
        <f>IF(原始数据!A193&lt;=-2.3,1,0)</f>
        <v>1</v>
      </c>
      <c r="B193" s="2">
        <f>IF(原始数据!B193&lt;&gt;0.6,0,1)</f>
        <v>0</v>
      </c>
      <c r="C193" s="2">
        <f>IF(原始数据!C193&gt;4.6,1,0)</f>
        <v>1</v>
      </c>
      <c r="D193" s="2">
        <f>IF(原始数据!D193&gt;4,1,0)</f>
        <v>0</v>
      </c>
      <c r="E193" s="2">
        <f>IF(原始数据!E193&gt;3.2,1,0)</f>
        <v>1</v>
      </c>
      <c r="F193" s="2">
        <f>IF(原始数据!F193&gt;0.3,1,0)</f>
        <v>1</v>
      </c>
      <c r="G193" s="4">
        <f>IF(原始数据!G193&gt;10,1,0)</f>
        <v>1</v>
      </c>
    </row>
    <row r="194" spans="1:7" ht="21">
      <c r="A194" s="2">
        <f>IF(原始数据!A194&lt;=-2.3,1,0)</f>
        <v>1</v>
      </c>
      <c r="B194" s="2">
        <f>IF(原始数据!B194&lt;&gt;0.6,0,1)</f>
        <v>0</v>
      </c>
      <c r="C194" s="2">
        <f>IF(原始数据!C194&gt;4.6,1,0)</f>
        <v>1</v>
      </c>
      <c r="D194" s="2">
        <f>IF(原始数据!D194&gt;4,1,0)</f>
        <v>0</v>
      </c>
      <c r="E194" s="2">
        <f>IF(原始数据!E194&gt;3.2,1,0)</f>
        <v>1</v>
      </c>
      <c r="F194" s="2">
        <f>IF(原始数据!F194&gt;0.3,1,0)</f>
        <v>1</v>
      </c>
      <c r="G194" s="4">
        <f>IF(原始数据!G194&gt;10,1,0)</f>
        <v>1</v>
      </c>
    </row>
    <row r="195" spans="1:7" ht="21">
      <c r="A195" s="2">
        <f>IF(原始数据!A195&lt;=-2.3,1,0)</f>
        <v>1</v>
      </c>
      <c r="B195" s="2">
        <f>IF(原始数据!B195&lt;&gt;0.6,0,1)</f>
        <v>0</v>
      </c>
      <c r="C195" s="2">
        <f>IF(原始数据!C195&gt;4.6,1,0)</f>
        <v>1</v>
      </c>
      <c r="D195" s="2">
        <f>IF(原始数据!D195&gt;4,1,0)</f>
        <v>0</v>
      </c>
      <c r="E195" s="2">
        <f>IF(原始数据!E195&gt;3.2,1,0)</f>
        <v>1</v>
      </c>
      <c r="F195" s="2">
        <f>IF(原始数据!F195&gt;0.3,1,0)</f>
        <v>1</v>
      </c>
      <c r="G195" s="4">
        <f>IF(原始数据!G195&gt;10,1,0)</f>
        <v>1</v>
      </c>
    </row>
    <row r="196" spans="1:7" ht="21">
      <c r="A196" s="2">
        <f>IF(原始数据!A196&lt;=-2.3,1,0)</f>
        <v>1</v>
      </c>
      <c r="B196" s="2">
        <f>IF(原始数据!B196&lt;&gt;0.6,0,1)</f>
        <v>0</v>
      </c>
      <c r="C196" s="2">
        <f>IF(原始数据!C196&gt;4.6,1,0)</f>
        <v>1</v>
      </c>
      <c r="D196" s="2">
        <f>IF(原始数据!D196&gt;4,1,0)</f>
        <v>0</v>
      </c>
      <c r="E196" s="2">
        <f>IF(原始数据!E196&gt;3.2,1,0)</f>
        <v>1</v>
      </c>
      <c r="F196" s="2">
        <f>IF(原始数据!F196&gt;0.3,1,0)</f>
        <v>1</v>
      </c>
      <c r="G196" s="4">
        <f>IF(原始数据!G196&gt;10,1,0)</f>
        <v>1</v>
      </c>
    </row>
    <row r="197" spans="1:7" ht="21">
      <c r="A197" s="2">
        <f>IF(原始数据!A197&lt;=-2.3,1,0)</f>
        <v>1</v>
      </c>
      <c r="B197" s="2">
        <f>IF(原始数据!B197&lt;&gt;0.6,0,1)</f>
        <v>0</v>
      </c>
      <c r="C197" s="2">
        <f>IF(原始数据!C197&gt;4.6,1,0)</f>
        <v>1</v>
      </c>
      <c r="D197" s="2">
        <f>IF(原始数据!D197&gt;4,1,0)</f>
        <v>0</v>
      </c>
      <c r="E197" s="2">
        <f>IF(原始数据!E197&gt;3.2,1,0)</f>
        <v>0</v>
      </c>
      <c r="F197" s="2">
        <f>IF(原始数据!F197&gt;0.3,1,0)</f>
        <v>0</v>
      </c>
      <c r="G197" s="4">
        <f>IF(原始数据!G197&gt;10,1,0)</f>
        <v>0</v>
      </c>
    </row>
    <row r="198" spans="1:7" ht="21">
      <c r="A198" s="2">
        <f>IF(原始数据!A198&lt;=-2.3,1,0)</f>
        <v>1</v>
      </c>
      <c r="B198" s="2">
        <f>IF(原始数据!B198&lt;&gt;0.6,0,1)</f>
        <v>0</v>
      </c>
      <c r="C198" s="2">
        <f>IF(原始数据!C198&gt;4.6,1,0)</f>
        <v>1</v>
      </c>
      <c r="D198" s="2">
        <f>IF(原始数据!D198&gt;4,1,0)</f>
        <v>0</v>
      </c>
      <c r="E198" s="2">
        <f>IF(原始数据!E198&gt;3.2,1,0)</f>
        <v>0</v>
      </c>
      <c r="F198" s="2">
        <f>IF(原始数据!F198&gt;0.3,1,0)</f>
        <v>0</v>
      </c>
      <c r="G198" s="4">
        <f>IF(原始数据!G198&gt;10,1,0)</f>
        <v>0</v>
      </c>
    </row>
    <row r="199" spans="1:7" ht="21">
      <c r="A199" s="2">
        <f>IF(原始数据!A199&lt;=-2.3,1,0)</f>
        <v>1</v>
      </c>
      <c r="B199" s="2">
        <f>IF(原始数据!B199&lt;&gt;0.6,0,1)</f>
        <v>0</v>
      </c>
      <c r="C199" s="2">
        <f>IF(原始数据!C199&gt;4.6,1,0)</f>
        <v>1</v>
      </c>
      <c r="D199" s="2">
        <f>IF(原始数据!D199&gt;4,1,0)</f>
        <v>0</v>
      </c>
      <c r="E199" s="2">
        <f>IF(原始数据!E199&gt;3.2,1,0)</f>
        <v>0</v>
      </c>
      <c r="F199" s="2">
        <f>IF(原始数据!F199&gt;0.3,1,0)</f>
        <v>0</v>
      </c>
      <c r="G199" s="4">
        <f>IF(原始数据!G199&gt;10,1,0)</f>
        <v>0</v>
      </c>
    </row>
    <row r="200" spans="1:7" ht="21">
      <c r="A200" s="2">
        <f>IF(原始数据!A200&lt;=-2.3,1,0)</f>
        <v>1</v>
      </c>
      <c r="B200" s="2">
        <f>IF(原始数据!B200&lt;&gt;0.6,0,1)</f>
        <v>0</v>
      </c>
      <c r="C200" s="2">
        <f>IF(原始数据!C200&gt;4.6,1,0)</f>
        <v>1</v>
      </c>
      <c r="D200" s="2">
        <f>IF(原始数据!D200&gt;4,1,0)</f>
        <v>0</v>
      </c>
      <c r="E200" s="2">
        <f>IF(原始数据!E200&gt;3.2,1,0)</f>
        <v>0</v>
      </c>
      <c r="F200" s="2">
        <f>IF(原始数据!F200&gt;0.3,1,0)</f>
        <v>0</v>
      </c>
      <c r="G200" s="4">
        <f>IF(原始数据!G200&gt;10,1,0)</f>
        <v>0</v>
      </c>
    </row>
    <row r="201" spans="1:7" ht="21">
      <c r="A201" s="2">
        <f>IF(原始数据!A201&lt;=-2.3,1,0)</f>
        <v>1</v>
      </c>
      <c r="B201" s="2">
        <f>IF(原始数据!B201&lt;&gt;0.6,0,1)</f>
        <v>0</v>
      </c>
      <c r="C201" s="2">
        <f>IF(原始数据!C201&gt;4.6,1,0)</f>
        <v>1</v>
      </c>
      <c r="D201" s="2">
        <f>IF(原始数据!D201&gt;4,1,0)</f>
        <v>0</v>
      </c>
      <c r="E201" s="2">
        <f>IF(原始数据!E201&gt;3.2,1,0)</f>
        <v>0</v>
      </c>
      <c r="F201" s="2">
        <f>IF(原始数据!F201&gt;0.3,1,0)</f>
        <v>0</v>
      </c>
      <c r="G201" s="4">
        <f>IF(原始数据!G201&gt;10,1,0)</f>
        <v>0</v>
      </c>
    </row>
    <row r="202" spans="1:7" ht="21">
      <c r="A202" s="2">
        <f>IF(原始数据!A202&lt;=-2.3,1,0)</f>
        <v>1</v>
      </c>
      <c r="B202" s="2">
        <f>IF(原始数据!B202&lt;&gt;0.6,0,1)</f>
        <v>0</v>
      </c>
      <c r="C202" s="2">
        <f>IF(原始数据!C202&gt;4.6,1,0)</f>
        <v>1</v>
      </c>
      <c r="D202" s="2">
        <f>IF(原始数据!D202&gt;4,1,0)</f>
        <v>0</v>
      </c>
      <c r="E202" s="2">
        <f>IF(原始数据!E202&gt;3.2,1,0)</f>
        <v>0</v>
      </c>
      <c r="F202" s="2">
        <f>IF(原始数据!F202&gt;0.3,1,0)</f>
        <v>0</v>
      </c>
      <c r="G202" s="4">
        <f>IF(原始数据!G202&gt;10,1,0)</f>
        <v>0</v>
      </c>
    </row>
    <row r="203" spans="1:7" ht="21">
      <c r="A203" s="2">
        <f>IF(原始数据!A203&lt;=-2.3,1,0)</f>
        <v>1</v>
      </c>
      <c r="B203" s="2">
        <f>IF(原始数据!B203&lt;&gt;0.6,0,1)</f>
        <v>0</v>
      </c>
      <c r="C203" s="2">
        <f>IF(原始数据!C203&gt;4.6,1,0)</f>
        <v>1</v>
      </c>
      <c r="D203" s="2">
        <f>IF(原始数据!D203&gt;4,1,0)</f>
        <v>0</v>
      </c>
      <c r="E203" s="2">
        <f>IF(原始数据!E203&gt;3.2,1,0)</f>
        <v>0</v>
      </c>
      <c r="F203" s="2">
        <f>IF(原始数据!F203&gt;0.3,1,0)</f>
        <v>0</v>
      </c>
      <c r="G203" s="4">
        <f>IF(原始数据!G203&gt;10,1,0)</f>
        <v>0</v>
      </c>
    </row>
    <row r="204" spans="1:7" ht="21">
      <c r="A204" s="2">
        <f>IF(原始数据!A204&lt;=-2.3,1,0)</f>
        <v>1</v>
      </c>
      <c r="B204" s="2">
        <f>IF(原始数据!B204&lt;&gt;0.6,0,1)</f>
        <v>0</v>
      </c>
      <c r="C204" s="2">
        <f>IF(原始数据!C204&gt;4.6,1,0)</f>
        <v>1</v>
      </c>
      <c r="D204" s="2">
        <f>IF(原始数据!D204&gt;4,1,0)</f>
        <v>0</v>
      </c>
      <c r="E204" s="2">
        <f>IF(原始数据!E204&gt;3.2,1,0)</f>
        <v>0</v>
      </c>
      <c r="F204" s="2">
        <f>IF(原始数据!F204&gt;0.3,1,0)</f>
        <v>0</v>
      </c>
      <c r="G204" s="4">
        <f>IF(原始数据!G204&gt;10,1,0)</f>
        <v>0</v>
      </c>
    </row>
    <row r="205" spans="1:7" ht="21">
      <c r="A205" s="2">
        <f>IF(原始数据!A205&lt;=-2.3,1,0)</f>
        <v>1</v>
      </c>
      <c r="B205" s="2">
        <f>IF(原始数据!B205&lt;&gt;0.6,0,1)</f>
        <v>0</v>
      </c>
      <c r="C205" s="2">
        <f>IF(原始数据!C205&gt;4.6,1,0)</f>
        <v>1</v>
      </c>
      <c r="D205" s="2">
        <f>IF(原始数据!D205&gt;4,1,0)</f>
        <v>0</v>
      </c>
      <c r="E205" s="2">
        <f>IF(原始数据!E205&gt;3.2,1,0)</f>
        <v>0</v>
      </c>
      <c r="F205" s="2">
        <f>IF(原始数据!F205&gt;0.3,1,0)</f>
        <v>1</v>
      </c>
      <c r="G205" s="4">
        <f>IF(原始数据!G205&gt;10,1,0)</f>
        <v>0</v>
      </c>
    </row>
    <row r="206" spans="1:7" ht="21">
      <c r="A206" s="2">
        <f>IF(原始数据!A206&lt;=-2.3,1,0)</f>
        <v>1</v>
      </c>
      <c r="B206" s="2">
        <f>IF(原始数据!B206&lt;&gt;0.6,0,1)</f>
        <v>0</v>
      </c>
      <c r="C206" s="2">
        <f>IF(原始数据!C206&gt;4.6,1,0)</f>
        <v>1</v>
      </c>
      <c r="D206" s="2">
        <f>IF(原始数据!D206&gt;4,1,0)</f>
        <v>0</v>
      </c>
      <c r="E206" s="2">
        <f>IF(原始数据!E206&gt;3.2,1,0)</f>
        <v>0</v>
      </c>
      <c r="F206" s="2">
        <f>IF(原始数据!F206&gt;0.3,1,0)</f>
        <v>1</v>
      </c>
      <c r="G206" s="4">
        <f>IF(原始数据!G206&gt;10,1,0)</f>
        <v>0</v>
      </c>
    </row>
    <row r="207" spans="1:7" ht="21">
      <c r="A207" s="2">
        <f>IF(原始数据!A207&lt;=-2.3,1,0)</f>
        <v>1</v>
      </c>
      <c r="B207" s="2">
        <f>IF(原始数据!B207&lt;&gt;0.6,0,1)</f>
        <v>0</v>
      </c>
      <c r="C207" s="2">
        <f>IF(原始数据!C207&gt;4.6,1,0)</f>
        <v>1</v>
      </c>
      <c r="D207" s="2">
        <f>IF(原始数据!D207&gt;4,1,0)</f>
        <v>0</v>
      </c>
      <c r="E207" s="2">
        <f>IF(原始数据!E207&gt;3.2,1,0)</f>
        <v>0</v>
      </c>
      <c r="F207" s="2">
        <f>IF(原始数据!F207&gt;0.3,1,0)</f>
        <v>1</v>
      </c>
      <c r="G207" s="4">
        <f>IF(原始数据!G207&gt;10,1,0)</f>
        <v>1</v>
      </c>
    </row>
    <row r="208" spans="1:7" ht="21">
      <c r="A208" s="2">
        <f>IF(原始数据!A208&lt;=-2.3,1,0)</f>
        <v>1</v>
      </c>
      <c r="B208" s="2">
        <f>IF(原始数据!B208&lt;&gt;0.6,0,1)</f>
        <v>0</v>
      </c>
      <c r="C208" s="2">
        <f>IF(原始数据!C208&gt;4.6,1,0)</f>
        <v>1</v>
      </c>
      <c r="D208" s="2">
        <f>IF(原始数据!D208&gt;4,1,0)</f>
        <v>0</v>
      </c>
      <c r="E208" s="2">
        <f>IF(原始数据!E208&gt;3.2,1,0)</f>
        <v>0</v>
      </c>
      <c r="F208" s="2">
        <f>IF(原始数据!F208&gt;0.3,1,0)</f>
        <v>1</v>
      </c>
      <c r="G208" s="4">
        <f>IF(原始数据!G208&gt;10,1,0)</f>
        <v>1</v>
      </c>
    </row>
    <row r="209" spans="1:7" ht="21">
      <c r="A209" s="2">
        <f>IF(原始数据!A209&lt;=-2.3,1,0)</f>
        <v>1</v>
      </c>
      <c r="B209" s="2">
        <f>IF(原始数据!B209&lt;&gt;0.6,0,1)</f>
        <v>0</v>
      </c>
      <c r="C209" s="2">
        <f>IF(原始数据!C209&gt;4.6,1,0)</f>
        <v>1</v>
      </c>
      <c r="D209" s="2">
        <f>IF(原始数据!D209&gt;4,1,0)</f>
        <v>0</v>
      </c>
      <c r="E209" s="2">
        <f>IF(原始数据!E209&gt;3.2,1,0)</f>
        <v>0</v>
      </c>
      <c r="F209" s="2">
        <f>IF(原始数据!F209&gt;0.3,1,0)</f>
        <v>1</v>
      </c>
      <c r="G209" s="4">
        <f>IF(原始数据!G209&gt;10,1,0)</f>
        <v>1</v>
      </c>
    </row>
    <row r="210" spans="1:7" ht="21">
      <c r="A210" s="2">
        <f>IF(原始数据!A210&lt;=-2.3,1,0)</f>
        <v>1</v>
      </c>
      <c r="B210" s="2">
        <f>IF(原始数据!B210&lt;&gt;0.6,0,1)</f>
        <v>0</v>
      </c>
      <c r="C210" s="2">
        <f>IF(原始数据!C210&gt;4.6,1,0)</f>
        <v>1</v>
      </c>
      <c r="D210" s="2">
        <f>IF(原始数据!D210&gt;4,1,0)</f>
        <v>0</v>
      </c>
      <c r="E210" s="2">
        <f>IF(原始数据!E210&gt;3.2,1,0)</f>
        <v>0</v>
      </c>
      <c r="F210" s="2">
        <f>IF(原始数据!F210&gt;0.3,1,0)</f>
        <v>1</v>
      </c>
      <c r="G210" s="4">
        <f>IF(原始数据!G210&gt;10,1,0)</f>
        <v>1</v>
      </c>
    </row>
    <row r="211" spans="1:7" ht="21">
      <c r="A211" s="2">
        <f>IF(原始数据!A211&lt;=-2.3,1,0)</f>
        <v>1</v>
      </c>
      <c r="B211" s="2">
        <f>IF(原始数据!B211&lt;&gt;0.6,0,1)</f>
        <v>0</v>
      </c>
      <c r="C211" s="2">
        <f>IF(原始数据!C211&gt;4.6,1,0)</f>
        <v>0</v>
      </c>
      <c r="D211" s="2">
        <f>IF(原始数据!D211&gt;4,1,0)</f>
        <v>0</v>
      </c>
      <c r="E211" s="2">
        <f>IF(原始数据!E211&gt;3.2,1,0)</f>
        <v>0</v>
      </c>
      <c r="F211" s="2">
        <f>IF(原始数据!F211&gt;0.3,1,0)</f>
        <v>0</v>
      </c>
      <c r="G211" s="4">
        <f>IF(原始数据!G211&gt;10,1,0)</f>
        <v>0</v>
      </c>
    </row>
    <row r="212" spans="1:7" ht="21">
      <c r="A212" s="2">
        <f>IF(原始数据!A212&lt;=-2.3,1,0)</f>
        <v>1</v>
      </c>
      <c r="B212" s="2">
        <f>IF(原始数据!B212&lt;&gt;0.6,0,1)</f>
        <v>0</v>
      </c>
      <c r="C212" s="2">
        <f>IF(原始数据!C212&gt;4.6,1,0)</f>
        <v>0</v>
      </c>
      <c r="D212" s="2">
        <f>IF(原始数据!D212&gt;4,1,0)</f>
        <v>0</v>
      </c>
      <c r="E212" s="2">
        <f>IF(原始数据!E212&gt;3.2,1,0)</f>
        <v>0</v>
      </c>
      <c r="F212" s="2">
        <f>IF(原始数据!F212&gt;0.3,1,0)</f>
        <v>0</v>
      </c>
      <c r="G212" s="4">
        <f>IF(原始数据!G212&gt;10,1,0)</f>
        <v>0</v>
      </c>
    </row>
    <row r="213" spans="1:7" ht="21">
      <c r="A213" s="2">
        <f>IF(原始数据!A213&lt;=-2.3,1,0)</f>
        <v>1</v>
      </c>
      <c r="B213" s="2">
        <f>IF(原始数据!B213&lt;&gt;0.6,0,1)</f>
        <v>0</v>
      </c>
      <c r="C213" s="2">
        <f>IF(原始数据!C213&gt;4.6,1,0)</f>
        <v>0</v>
      </c>
      <c r="D213" s="2">
        <f>IF(原始数据!D213&gt;4,1,0)</f>
        <v>0</v>
      </c>
      <c r="E213" s="2">
        <f>IF(原始数据!E213&gt;3.2,1,0)</f>
        <v>0</v>
      </c>
      <c r="F213" s="2">
        <f>IF(原始数据!F213&gt;0.3,1,0)</f>
        <v>0</v>
      </c>
      <c r="G213" s="4">
        <f>IF(原始数据!G213&gt;10,1,0)</f>
        <v>0</v>
      </c>
    </row>
    <row r="214" spans="1:7" ht="21">
      <c r="A214" s="2">
        <f>IF(原始数据!A214&lt;=-2.3,1,0)</f>
        <v>1</v>
      </c>
      <c r="B214" s="2">
        <f>IF(原始数据!B214&lt;&gt;0.6,0,1)</f>
        <v>0</v>
      </c>
      <c r="C214" s="2">
        <f>IF(原始数据!C214&gt;4.6,1,0)</f>
        <v>0</v>
      </c>
      <c r="D214" s="2">
        <f>IF(原始数据!D214&gt;4,1,0)</f>
        <v>0</v>
      </c>
      <c r="E214" s="2">
        <f>IF(原始数据!E214&gt;3.2,1,0)</f>
        <v>0</v>
      </c>
      <c r="F214" s="2">
        <f>IF(原始数据!F214&gt;0.3,1,0)</f>
        <v>0</v>
      </c>
      <c r="G214" s="4">
        <f>IF(原始数据!G214&gt;10,1,0)</f>
        <v>0</v>
      </c>
    </row>
    <row r="215" spans="1:7" ht="21">
      <c r="A215" s="2">
        <f>IF(原始数据!A215&lt;=-2.3,1,0)</f>
        <v>1</v>
      </c>
      <c r="B215" s="2">
        <f>IF(原始数据!B215&lt;&gt;0.6,0,1)</f>
        <v>0</v>
      </c>
      <c r="C215" s="2">
        <f>IF(原始数据!C215&gt;4.6,1,0)</f>
        <v>0</v>
      </c>
      <c r="D215" s="2">
        <f>IF(原始数据!D215&gt;4,1,0)</f>
        <v>0</v>
      </c>
      <c r="E215" s="2">
        <f>IF(原始数据!E215&gt;3.2,1,0)</f>
        <v>0</v>
      </c>
      <c r="F215" s="2">
        <f>IF(原始数据!F215&gt;0.3,1,0)</f>
        <v>0</v>
      </c>
      <c r="G215" s="4">
        <f>IF(原始数据!G215&gt;10,1,0)</f>
        <v>0</v>
      </c>
    </row>
    <row r="216" spans="1:7" ht="21">
      <c r="A216" s="2">
        <f>IF(原始数据!A216&lt;=-2.3,1,0)</f>
        <v>1</v>
      </c>
      <c r="B216" s="2">
        <f>IF(原始数据!B216&lt;&gt;0.6,0,1)</f>
        <v>0</v>
      </c>
      <c r="C216" s="2">
        <f>IF(原始数据!C216&gt;4.6,1,0)</f>
        <v>0</v>
      </c>
      <c r="D216" s="2">
        <f>IF(原始数据!D216&gt;4,1,0)</f>
        <v>0</v>
      </c>
      <c r="E216" s="2">
        <f>IF(原始数据!E216&gt;3.2,1,0)</f>
        <v>0</v>
      </c>
      <c r="F216" s="2">
        <f>IF(原始数据!F216&gt;0.3,1,0)</f>
        <v>0</v>
      </c>
      <c r="G216" s="4">
        <f>IF(原始数据!G216&gt;10,1,0)</f>
        <v>0</v>
      </c>
    </row>
    <row r="217" spans="1:7" ht="21">
      <c r="A217" s="2">
        <f>IF(原始数据!A217&lt;=-2.3,1,0)</f>
        <v>1</v>
      </c>
      <c r="B217" s="2">
        <f>IF(原始数据!B217&lt;&gt;0.6,0,1)</f>
        <v>0</v>
      </c>
      <c r="C217" s="2">
        <f>IF(原始数据!C217&gt;4.6,1,0)</f>
        <v>0</v>
      </c>
      <c r="D217" s="2">
        <f>IF(原始数据!D217&gt;4,1,0)</f>
        <v>0</v>
      </c>
      <c r="E217" s="2">
        <f>IF(原始数据!E217&gt;3.2,1,0)</f>
        <v>0</v>
      </c>
      <c r="F217" s="2">
        <f>IF(原始数据!F217&gt;0.3,1,0)</f>
        <v>0</v>
      </c>
      <c r="G217" s="4">
        <f>IF(原始数据!G217&gt;10,1,0)</f>
        <v>0</v>
      </c>
    </row>
    <row r="218" spans="1:7" ht="21">
      <c r="A218" s="2">
        <f>IF(原始数据!A218&lt;=-2.3,1,0)</f>
        <v>1</v>
      </c>
      <c r="B218" s="2">
        <f>IF(原始数据!B218&lt;&gt;0.6,0,1)</f>
        <v>0</v>
      </c>
      <c r="C218" s="2">
        <f>IF(原始数据!C218&gt;4.6,1,0)</f>
        <v>0</v>
      </c>
      <c r="D218" s="2">
        <f>IF(原始数据!D218&gt;4,1,0)</f>
        <v>0</v>
      </c>
      <c r="E218" s="2">
        <f>IF(原始数据!E218&gt;3.2,1,0)</f>
        <v>0</v>
      </c>
      <c r="F218" s="2">
        <f>IF(原始数据!F218&gt;0.3,1,0)</f>
        <v>0</v>
      </c>
      <c r="G218" s="4">
        <f>IF(原始数据!G218&gt;10,1,0)</f>
        <v>0</v>
      </c>
    </row>
    <row r="219" spans="1:7" ht="21">
      <c r="A219" s="2">
        <f>IF(原始数据!A219&lt;=-2.3,1,0)</f>
        <v>1</v>
      </c>
      <c r="B219" s="2">
        <f>IF(原始数据!B219&lt;&gt;0.6,0,1)</f>
        <v>0</v>
      </c>
      <c r="C219" s="2">
        <f>IF(原始数据!C219&gt;4.6,1,0)</f>
        <v>0</v>
      </c>
      <c r="D219" s="2">
        <f>IF(原始数据!D219&gt;4,1,0)</f>
        <v>0</v>
      </c>
      <c r="E219" s="2">
        <f>IF(原始数据!E219&gt;3.2,1,0)</f>
        <v>0</v>
      </c>
      <c r="F219" s="2">
        <f>IF(原始数据!F219&gt;0.3,1,0)</f>
        <v>1</v>
      </c>
      <c r="G219" s="4">
        <f>IF(原始数据!G219&gt;10,1,0)</f>
        <v>0</v>
      </c>
    </row>
    <row r="220" spans="1:7" ht="21">
      <c r="A220" s="2">
        <f>IF(原始数据!A220&lt;=-2.3,1,0)</f>
        <v>1</v>
      </c>
      <c r="B220" s="2">
        <f>IF(原始数据!B220&lt;&gt;0.6,0,1)</f>
        <v>0</v>
      </c>
      <c r="C220" s="2">
        <f>IF(原始数据!C220&gt;4.6,1,0)</f>
        <v>0</v>
      </c>
      <c r="D220" s="2">
        <f>IF(原始数据!D220&gt;4,1,0)</f>
        <v>0</v>
      </c>
      <c r="E220" s="2">
        <f>IF(原始数据!E220&gt;3.2,1,0)</f>
        <v>0</v>
      </c>
      <c r="F220" s="2">
        <f>IF(原始数据!F220&gt;0.3,1,0)</f>
        <v>1</v>
      </c>
      <c r="G220" s="4">
        <f>IF(原始数据!G220&gt;10,1,0)</f>
        <v>0</v>
      </c>
    </row>
    <row r="221" spans="1:7" ht="21">
      <c r="A221" s="2">
        <f>IF(原始数据!A221&lt;=-2.3,1,0)</f>
        <v>1</v>
      </c>
      <c r="B221" s="2">
        <f>IF(原始数据!B221&lt;&gt;0.6,0,1)</f>
        <v>0</v>
      </c>
      <c r="C221" s="2">
        <f>IF(原始数据!C221&gt;4.6,1,0)</f>
        <v>0</v>
      </c>
      <c r="D221" s="2">
        <f>IF(原始数据!D221&gt;4,1,0)</f>
        <v>0</v>
      </c>
      <c r="E221" s="2">
        <f>IF(原始数据!E221&gt;3.2,1,0)</f>
        <v>0</v>
      </c>
      <c r="F221" s="2">
        <f>IF(原始数据!F221&gt;0.3,1,0)</f>
        <v>1</v>
      </c>
      <c r="G221" s="4">
        <f>IF(原始数据!G221&gt;10,1,0)</f>
        <v>1</v>
      </c>
    </row>
    <row r="222" spans="1:7" ht="21">
      <c r="A222" s="2">
        <f>IF(原始数据!A222&lt;=-2.3,1,0)</f>
        <v>1</v>
      </c>
      <c r="B222" s="2">
        <f>IF(原始数据!B222&lt;&gt;0.6,0,1)</f>
        <v>0</v>
      </c>
      <c r="C222" s="2">
        <f>IF(原始数据!C222&gt;4.6,1,0)</f>
        <v>0</v>
      </c>
      <c r="D222" s="2">
        <f>IF(原始数据!D222&gt;4,1,0)</f>
        <v>0</v>
      </c>
      <c r="E222" s="2">
        <f>IF(原始数据!E222&gt;3.2,1,0)</f>
        <v>0</v>
      </c>
      <c r="F222" s="2">
        <f>IF(原始数据!F222&gt;0.3,1,0)</f>
        <v>1</v>
      </c>
      <c r="G222" s="4">
        <f>IF(原始数据!G222&gt;10,1,0)</f>
        <v>1</v>
      </c>
    </row>
    <row r="223" spans="1:7" ht="21">
      <c r="A223" s="2">
        <f>IF(原始数据!A223&lt;=-2.3,1,0)</f>
        <v>1</v>
      </c>
      <c r="B223" s="2">
        <f>IF(原始数据!B223&lt;&gt;0.6,0,1)</f>
        <v>0</v>
      </c>
      <c r="C223" s="2">
        <f>IF(原始数据!C223&gt;4.6,1,0)</f>
        <v>0</v>
      </c>
      <c r="D223" s="2">
        <f>IF(原始数据!D223&gt;4,1,0)</f>
        <v>0</v>
      </c>
      <c r="E223" s="2">
        <f>IF(原始数据!E223&gt;3.2,1,0)</f>
        <v>0</v>
      </c>
      <c r="F223" s="2">
        <f>IF(原始数据!F223&gt;0.3,1,0)</f>
        <v>1</v>
      </c>
      <c r="G223" s="4">
        <f>IF(原始数据!G223&gt;10,1,0)</f>
        <v>1</v>
      </c>
    </row>
    <row r="224" spans="1:7" ht="21">
      <c r="A224" s="2">
        <f>IF(原始数据!A224&lt;=-2.3,1,0)</f>
        <v>1</v>
      </c>
      <c r="B224" s="2">
        <f>IF(原始数据!B224&lt;&gt;0.6,0,1)</f>
        <v>0</v>
      </c>
      <c r="C224" s="2">
        <f>IF(原始数据!C224&gt;4.6,1,0)</f>
        <v>0</v>
      </c>
      <c r="D224" s="2">
        <f>IF(原始数据!D224&gt;4,1,0)</f>
        <v>0</v>
      </c>
      <c r="E224" s="2">
        <f>IF(原始数据!E224&gt;3.2,1,0)</f>
        <v>0</v>
      </c>
      <c r="F224" s="2">
        <f>IF(原始数据!F224&gt;0.3,1,0)</f>
        <v>1</v>
      </c>
      <c r="G224" s="4">
        <f>IF(原始数据!G224&gt;10,1,0)</f>
        <v>1</v>
      </c>
    </row>
    <row r="225" spans="1:7" ht="21">
      <c r="A225" s="2">
        <f>IF(原始数据!A225&lt;=-2.3,1,0)</f>
        <v>0</v>
      </c>
      <c r="B225" s="2">
        <f>IF(原始数据!B225&lt;&gt;0.6,0,1)</f>
        <v>1</v>
      </c>
      <c r="C225" s="2">
        <f>IF(原始数据!C225&gt;4.6,1,0)</f>
        <v>1</v>
      </c>
      <c r="D225" s="2">
        <f>IF(原始数据!D225&gt;4,1,0)</f>
        <v>1</v>
      </c>
      <c r="E225" s="2">
        <f>IF(原始数据!E225&gt;3.2,1,0)</f>
        <v>0</v>
      </c>
      <c r="F225" s="2">
        <f>IF(原始数据!F225&gt;0.3,1,0)</f>
        <v>0</v>
      </c>
      <c r="G225" s="4">
        <f>IF(原始数据!G225&gt;10,1,0)</f>
        <v>0</v>
      </c>
    </row>
    <row r="226" spans="1:7" ht="21">
      <c r="A226" s="2">
        <f>IF(原始数据!A226&lt;=-2.3,1,0)</f>
        <v>0</v>
      </c>
      <c r="B226" s="2">
        <f>IF(原始数据!B226&lt;&gt;0.6,0,1)</f>
        <v>1</v>
      </c>
      <c r="C226" s="2">
        <f>IF(原始数据!C226&gt;4.6,1,0)</f>
        <v>1</v>
      </c>
      <c r="D226" s="2">
        <f>IF(原始数据!D226&gt;4,1,0)</f>
        <v>1</v>
      </c>
      <c r="E226" s="2">
        <f>IF(原始数据!E226&gt;3.2,1,0)</f>
        <v>0</v>
      </c>
      <c r="F226" s="2">
        <f>IF(原始数据!F226&gt;0.3,1,0)</f>
        <v>0</v>
      </c>
      <c r="G226" s="4">
        <f>IF(原始数据!G226&gt;10,1,0)</f>
        <v>0</v>
      </c>
    </row>
    <row r="227" spans="1:7" ht="21">
      <c r="A227" s="2">
        <f>IF(原始数据!A227&lt;=-2.3,1,0)</f>
        <v>0</v>
      </c>
      <c r="B227" s="2">
        <f>IF(原始数据!B227&lt;&gt;0.6,0,1)</f>
        <v>1</v>
      </c>
      <c r="C227" s="2">
        <f>IF(原始数据!C227&gt;4.6,1,0)</f>
        <v>1</v>
      </c>
      <c r="D227" s="2">
        <f>IF(原始数据!D227&gt;4,1,0)</f>
        <v>1</v>
      </c>
      <c r="E227" s="2">
        <f>IF(原始数据!E227&gt;3.2,1,0)</f>
        <v>0</v>
      </c>
      <c r="F227" s="2">
        <f>IF(原始数据!F227&gt;0.3,1,0)</f>
        <v>0</v>
      </c>
      <c r="G227" s="4">
        <f>IF(原始数据!G227&gt;10,1,0)</f>
        <v>0</v>
      </c>
    </row>
    <row r="228" spans="1:7" ht="21">
      <c r="A228" s="2">
        <f>IF(原始数据!A228&lt;=-2.3,1,0)</f>
        <v>0</v>
      </c>
      <c r="B228" s="2">
        <f>IF(原始数据!B228&lt;&gt;0.6,0,1)</f>
        <v>1</v>
      </c>
      <c r="C228" s="2">
        <f>IF(原始数据!C228&gt;4.6,1,0)</f>
        <v>1</v>
      </c>
      <c r="D228" s="2">
        <f>IF(原始数据!D228&gt;4,1,0)</f>
        <v>1</v>
      </c>
      <c r="E228" s="2">
        <f>IF(原始数据!E228&gt;3.2,1,0)</f>
        <v>0</v>
      </c>
      <c r="F228" s="2">
        <f>IF(原始数据!F228&gt;0.3,1,0)</f>
        <v>0</v>
      </c>
      <c r="G228" s="4">
        <f>IF(原始数据!G228&gt;10,1,0)</f>
        <v>0</v>
      </c>
    </row>
    <row r="229" spans="1:7" ht="21">
      <c r="A229" s="2">
        <f>IF(原始数据!A229&lt;=-2.3,1,0)</f>
        <v>0</v>
      </c>
      <c r="B229" s="2">
        <f>IF(原始数据!B229&lt;&gt;0.6,0,1)</f>
        <v>1</v>
      </c>
      <c r="C229" s="2">
        <f>IF(原始数据!C229&gt;4.6,1,0)</f>
        <v>1</v>
      </c>
      <c r="D229" s="2">
        <f>IF(原始数据!D229&gt;4,1,0)</f>
        <v>1</v>
      </c>
      <c r="E229" s="2">
        <f>IF(原始数据!E229&gt;3.2,1,0)</f>
        <v>0</v>
      </c>
      <c r="F229" s="2">
        <f>IF(原始数据!F229&gt;0.3,1,0)</f>
        <v>0</v>
      </c>
      <c r="G229" s="4">
        <f>IF(原始数据!G229&gt;10,1,0)</f>
        <v>0</v>
      </c>
    </row>
    <row r="230" spans="1:7" ht="21">
      <c r="A230" s="2">
        <f>IF(原始数据!A230&lt;=-2.3,1,0)</f>
        <v>0</v>
      </c>
      <c r="B230" s="2">
        <f>IF(原始数据!B230&lt;&gt;0.6,0,1)</f>
        <v>1</v>
      </c>
      <c r="C230" s="2">
        <f>IF(原始数据!C230&gt;4.6,1,0)</f>
        <v>1</v>
      </c>
      <c r="D230" s="2">
        <f>IF(原始数据!D230&gt;4,1,0)</f>
        <v>1</v>
      </c>
      <c r="E230" s="2">
        <f>IF(原始数据!E230&gt;3.2,1,0)</f>
        <v>0</v>
      </c>
      <c r="F230" s="2">
        <f>IF(原始数据!F230&gt;0.3,1,0)</f>
        <v>0</v>
      </c>
      <c r="G230" s="4">
        <f>IF(原始数据!G230&gt;10,1,0)</f>
        <v>0</v>
      </c>
    </row>
    <row r="231" spans="1:7" ht="21">
      <c r="A231" s="2">
        <f>IF(原始数据!A231&lt;=-2.3,1,0)</f>
        <v>0</v>
      </c>
      <c r="B231" s="2">
        <f>IF(原始数据!B231&lt;&gt;0.6,0,1)</f>
        <v>1</v>
      </c>
      <c r="C231" s="2">
        <f>IF(原始数据!C231&gt;4.6,1,0)</f>
        <v>1</v>
      </c>
      <c r="D231" s="2">
        <f>IF(原始数据!D231&gt;4,1,0)</f>
        <v>1</v>
      </c>
      <c r="E231" s="2">
        <f>IF(原始数据!E231&gt;3.2,1,0)</f>
        <v>0</v>
      </c>
      <c r="F231" s="2">
        <f>IF(原始数据!F231&gt;0.3,1,0)</f>
        <v>0</v>
      </c>
      <c r="G231" s="4">
        <f>IF(原始数据!G231&gt;10,1,0)</f>
        <v>0</v>
      </c>
    </row>
    <row r="232" spans="1:7" ht="21">
      <c r="A232" s="2">
        <f>IF(原始数据!A232&lt;=-2.3,1,0)</f>
        <v>0</v>
      </c>
      <c r="B232" s="2">
        <f>IF(原始数据!B232&lt;&gt;0.6,0,1)</f>
        <v>1</v>
      </c>
      <c r="C232" s="2">
        <f>IF(原始数据!C232&gt;4.6,1,0)</f>
        <v>1</v>
      </c>
      <c r="D232" s="2">
        <f>IF(原始数据!D232&gt;4,1,0)</f>
        <v>1</v>
      </c>
      <c r="E232" s="2">
        <f>IF(原始数据!E232&gt;3.2,1,0)</f>
        <v>0</v>
      </c>
      <c r="F232" s="2">
        <f>IF(原始数据!F232&gt;0.3,1,0)</f>
        <v>0</v>
      </c>
      <c r="G232" s="4">
        <f>IF(原始数据!G232&gt;10,1,0)</f>
        <v>0</v>
      </c>
    </row>
    <row r="233" spans="1:7" ht="21">
      <c r="A233" s="2">
        <f>IF(原始数据!A233&lt;=-2.3,1,0)</f>
        <v>0</v>
      </c>
      <c r="B233" s="2">
        <f>IF(原始数据!B233&lt;&gt;0.6,0,1)</f>
        <v>1</v>
      </c>
      <c r="C233" s="2">
        <f>IF(原始数据!C233&gt;4.6,1,0)</f>
        <v>1</v>
      </c>
      <c r="D233" s="2">
        <f>IF(原始数据!D233&gt;4,1,0)</f>
        <v>1</v>
      </c>
      <c r="E233" s="2">
        <f>IF(原始数据!E233&gt;3.2,1,0)</f>
        <v>0</v>
      </c>
      <c r="F233" s="2">
        <f>IF(原始数据!F233&gt;0.3,1,0)</f>
        <v>1</v>
      </c>
      <c r="G233" s="4">
        <f>IF(原始数据!G233&gt;10,1,0)</f>
        <v>0</v>
      </c>
    </row>
    <row r="234" spans="1:7" ht="21">
      <c r="A234" s="2">
        <f>IF(原始数据!A234&lt;=-2.3,1,0)</f>
        <v>0</v>
      </c>
      <c r="B234" s="2">
        <f>IF(原始数据!B234&lt;&gt;0.6,0,1)</f>
        <v>1</v>
      </c>
      <c r="C234" s="2">
        <f>IF(原始数据!C234&gt;4.6,1,0)</f>
        <v>1</v>
      </c>
      <c r="D234" s="2">
        <f>IF(原始数据!D234&gt;4,1,0)</f>
        <v>1</v>
      </c>
      <c r="E234" s="2">
        <f>IF(原始数据!E234&gt;3.2,1,0)</f>
        <v>0</v>
      </c>
      <c r="F234" s="2">
        <f>IF(原始数据!F234&gt;0.3,1,0)</f>
        <v>1</v>
      </c>
      <c r="G234" s="4">
        <f>IF(原始数据!G234&gt;10,1,0)</f>
        <v>1</v>
      </c>
    </row>
    <row r="235" spans="1:7" ht="21">
      <c r="A235" s="2">
        <f>IF(原始数据!A235&lt;=-2.3,1,0)</f>
        <v>0</v>
      </c>
      <c r="B235" s="2">
        <f>IF(原始数据!B235&lt;&gt;0.6,0,1)</f>
        <v>1</v>
      </c>
      <c r="C235" s="2">
        <f>IF(原始数据!C235&gt;4.6,1,0)</f>
        <v>1</v>
      </c>
      <c r="D235" s="2">
        <f>IF(原始数据!D235&gt;4,1,0)</f>
        <v>1</v>
      </c>
      <c r="E235" s="2">
        <f>IF(原始数据!E235&gt;3.2,1,0)</f>
        <v>0</v>
      </c>
      <c r="F235" s="2">
        <f>IF(原始数据!F235&gt;0.3,1,0)</f>
        <v>1</v>
      </c>
      <c r="G235" s="4">
        <f>IF(原始数据!G235&gt;10,1,0)</f>
        <v>1</v>
      </c>
    </row>
    <row r="236" spans="1:7" ht="21">
      <c r="A236" s="2">
        <f>IF(原始数据!A236&lt;=-2.3,1,0)</f>
        <v>0</v>
      </c>
      <c r="B236" s="2">
        <f>IF(原始数据!B236&lt;&gt;0.6,0,1)</f>
        <v>1</v>
      </c>
      <c r="C236" s="2">
        <f>IF(原始数据!C236&gt;4.6,1,0)</f>
        <v>1</v>
      </c>
      <c r="D236" s="2">
        <f>IF(原始数据!D236&gt;4,1,0)</f>
        <v>1</v>
      </c>
      <c r="E236" s="2">
        <f>IF(原始数据!E236&gt;3.2,1,0)</f>
        <v>0</v>
      </c>
      <c r="F236" s="2">
        <f>IF(原始数据!F236&gt;0.3,1,0)</f>
        <v>1</v>
      </c>
      <c r="G236" s="4">
        <f>IF(原始数据!G236&gt;10,1,0)</f>
        <v>1</v>
      </c>
    </row>
    <row r="237" spans="1:7" ht="21">
      <c r="A237" s="2">
        <f>IF(原始数据!A237&lt;=-2.3,1,0)</f>
        <v>0</v>
      </c>
      <c r="B237" s="2">
        <f>IF(原始数据!B237&lt;&gt;0.6,0,1)</f>
        <v>1</v>
      </c>
      <c r="C237" s="2">
        <f>IF(原始数据!C237&gt;4.6,1,0)</f>
        <v>1</v>
      </c>
      <c r="D237" s="2">
        <f>IF(原始数据!D237&gt;4,1,0)</f>
        <v>1</v>
      </c>
      <c r="E237" s="2">
        <f>IF(原始数据!E237&gt;3.2,1,0)</f>
        <v>0</v>
      </c>
      <c r="F237" s="2">
        <f>IF(原始数据!F237&gt;0.3,1,0)</f>
        <v>1</v>
      </c>
      <c r="G237" s="4">
        <f>IF(原始数据!G237&gt;10,1,0)</f>
        <v>1</v>
      </c>
    </row>
    <row r="238" spans="1:7" ht="21">
      <c r="A238" s="2">
        <f>IF(原始数据!A238&lt;=-2.3,1,0)</f>
        <v>0</v>
      </c>
      <c r="B238" s="2">
        <f>IF(原始数据!B238&lt;&gt;0.6,0,1)</f>
        <v>1</v>
      </c>
      <c r="C238" s="2">
        <f>IF(原始数据!C238&gt;4.6,1,0)</f>
        <v>1</v>
      </c>
      <c r="D238" s="2">
        <f>IF(原始数据!D238&gt;4,1,0)</f>
        <v>1</v>
      </c>
      <c r="E238" s="2">
        <f>IF(原始数据!E238&gt;3.2,1,0)</f>
        <v>0</v>
      </c>
      <c r="F238" s="2">
        <f>IF(原始数据!F238&gt;0.3,1,0)</f>
        <v>1</v>
      </c>
      <c r="G238" s="4">
        <f>IF(原始数据!G238&gt;10,1,0)</f>
        <v>1</v>
      </c>
    </row>
    <row r="239" spans="1:7" ht="21">
      <c r="A239" s="2">
        <f>IF(原始数据!A239&lt;=-2.3,1,0)</f>
        <v>1</v>
      </c>
      <c r="B239" s="2">
        <f>IF(原始数据!B239&lt;&gt;0.6,0,1)</f>
        <v>1</v>
      </c>
      <c r="C239" s="2">
        <f>IF(原始数据!C239&gt;4.6,1,0)</f>
        <v>1</v>
      </c>
      <c r="D239" s="2">
        <f>IF(原始数据!D239&gt;4,1,0)</f>
        <v>1</v>
      </c>
      <c r="E239" s="2">
        <f>IF(原始数据!E239&gt;3.2,1,0)</f>
        <v>0</v>
      </c>
      <c r="F239" s="2">
        <f>IF(原始数据!F239&gt;0.3,1,0)</f>
        <v>0</v>
      </c>
      <c r="G239" s="4">
        <f>IF(原始数据!G239&gt;10,1,0)</f>
        <v>0</v>
      </c>
    </row>
    <row r="240" spans="1:7" ht="21">
      <c r="A240" s="2">
        <f>IF(原始数据!A240&lt;=-2.3,1,0)</f>
        <v>1</v>
      </c>
      <c r="B240" s="2">
        <f>IF(原始数据!B240&lt;&gt;0.6,0,1)</f>
        <v>1</v>
      </c>
      <c r="C240" s="2">
        <f>IF(原始数据!C240&gt;4.6,1,0)</f>
        <v>1</v>
      </c>
      <c r="D240" s="2">
        <f>IF(原始数据!D240&gt;4,1,0)</f>
        <v>1</v>
      </c>
      <c r="E240" s="2">
        <f>IF(原始数据!E240&gt;3.2,1,0)</f>
        <v>0</v>
      </c>
      <c r="F240" s="2">
        <f>IF(原始数据!F240&gt;0.3,1,0)</f>
        <v>0</v>
      </c>
      <c r="G240" s="4">
        <f>IF(原始数据!G240&gt;10,1,0)</f>
        <v>0</v>
      </c>
    </row>
    <row r="241" spans="1:7" ht="21">
      <c r="A241" s="2">
        <f>IF(原始数据!A241&lt;=-2.3,1,0)</f>
        <v>1</v>
      </c>
      <c r="B241" s="2">
        <f>IF(原始数据!B241&lt;&gt;0.6,0,1)</f>
        <v>1</v>
      </c>
      <c r="C241" s="2">
        <f>IF(原始数据!C241&gt;4.6,1,0)</f>
        <v>1</v>
      </c>
      <c r="D241" s="2">
        <f>IF(原始数据!D241&gt;4,1,0)</f>
        <v>1</v>
      </c>
      <c r="E241" s="2">
        <f>IF(原始数据!E241&gt;3.2,1,0)</f>
        <v>0</v>
      </c>
      <c r="F241" s="2">
        <f>IF(原始数据!F241&gt;0.3,1,0)</f>
        <v>0</v>
      </c>
      <c r="G241" s="4">
        <f>IF(原始数据!G241&gt;10,1,0)</f>
        <v>0</v>
      </c>
    </row>
    <row r="242" spans="1:7" ht="21">
      <c r="A242" s="2">
        <f>IF(原始数据!A242&lt;=-2.3,1,0)</f>
        <v>1</v>
      </c>
      <c r="B242" s="2">
        <f>IF(原始数据!B242&lt;&gt;0.6,0,1)</f>
        <v>1</v>
      </c>
      <c r="C242" s="2">
        <f>IF(原始数据!C242&gt;4.6,1,0)</f>
        <v>1</v>
      </c>
      <c r="D242" s="2">
        <f>IF(原始数据!D242&gt;4,1,0)</f>
        <v>1</v>
      </c>
      <c r="E242" s="2">
        <f>IF(原始数据!E242&gt;3.2,1,0)</f>
        <v>0</v>
      </c>
      <c r="F242" s="2">
        <f>IF(原始数据!F242&gt;0.3,1,0)</f>
        <v>0</v>
      </c>
      <c r="G242" s="4">
        <f>IF(原始数据!G242&gt;10,1,0)</f>
        <v>0</v>
      </c>
    </row>
    <row r="243" spans="1:7" ht="21">
      <c r="A243" s="2">
        <f>IF(原始数据!A243&lt;=-2.3,1,0)</f>
        <v>1</v>
      </c>
      <c r="B243" s="2">
        <f>IF(原始数据!B243&lt;&gt;0.6,0,1)</f>
        <v>1</v>
      </c>
      <c r="C243" s="2">
        <f>IF(原始数据!C243&gt;4.6,1,0)</f>
        <v>1</v>
      </c>
      <c r="D243" s="2">
        <f>IF(原始数据!D243&gt;4,1,0)</f>
        <v>1</v>
      </c>
      <c r="E243" s="2">
        <f>IF(原始数据!E243&gt;3.2,1,0)</f>
        <v>0</v>
      </c>
      <c r="F243" s="2">
        <f>IF(原始数据!F243&gt;0.3,1,0)</f>
        <v>0</v>
      </c>
      <c r="G243" s="4">
        <f>IF(原始数据!G243&gt;10,1,0)</f>
        <v>0</v>
      </c>
    </row>
    <row r="244" spans="1:7" ht="21">
      <c r="A244" s="2">
        <f>IF(原始数据!A244&lt;=-2.3,1,0)</f>
        <v>1</v>
      </c>
      <c r="B244" s="2">
        <f>IF(原始数据!B244&lt;&gt;0.6,0,1)</f>
        <v>1</v>
      </c>
      <c r="C244" s="2">
        <f>IF(原始数据!C244&gt;4.6,1,0)</f>
        <v>1</v>
      </c>
      <c r="D244" s="2">
        <f>IF(原始数据!D244&gt;4,1,0)</f>
        <v>1</v>
      </c>
      <c r="E244" s="2">
        <f>IF(原始数据!E244&gt;3.2,1,0)</f>
        <v>0</v>
      </c>
      <c r="F244" s="2">
        <f>IF(原始数据!F244&gt;0.3,1,0)</f>
        <v>0</v>
      </c>
      <c r="G244" s="4">
        <f>IF(原始数据!G244&gt;10,1,0)</f>
        <v>0</v>
      </c>
    </row>
    <row r="245" spans="1:7" ht="21">
      <c r="A245" s="2">
        <f>IF(原始数据!A245&lt;=-2.3,1,0)</f>
        <v>1</v>
      </c>
      <c r="B245" s="2">
        <f>IF(原始数据!B245&lt;&gt;0.6,0,1)</f>
        <v>1</v>
      </c>
      <c r="C245" s="2">
        <f>IF(原始数据!C245&gt;4.6,1,0)</f>
        <v>1</v>
      </c>
      <c r="D245" s="2">
        <f>IF(原始数据!D245&gt;4,1,0)</f>
        <v>1</v>
      </c>
      <c r="E245" s="2">
        <f>IF(原始数据!E245&gt;3.2,1,0)</f>
        <v>0</v>
      </c>
      <c r="F245" s="2">
        <f>IF(原始数据!F245&gt;0.3,1,0)</f>
        <v>0</v>
      </c>
      <c r="G245" s="4">
        <f>IF(原始数据!G245&gt;10,1,0)</f>
        <v>0</v>
      </c>
    </row>
    <row r="246" spans="1:7" ht="21">
      <c r="A246" s="2">
        <f>IF(原始数据!A246&lt;=-2.3,1,0)</f>
        <v>1</v>
      </c>
      <c r="B246" s="2">
        <f>IF(原始数据!B246&lt;&gt;0.6,0,1)</f>
        <v>1</v>
      </c>
      <c r="C246" s="2">
        <f>IF(原始数据!C246&gt;4.6,1,0)</f>
        <v>1</v>
      </c>
      <c r="D246" s="2">
        <f>IF(原始数据!D246&gt;4,1,0)</f>
        <v>1</v>
      </c>
      <c r="E246" s="2">
        <f>IF(原始数据!E246&gt;3.2,1,0)</f>
        <v>0</v>
      </c>
      <c r="F246" s="2">
        <f>IF(原始数据!F246&gt;0.3,1,0)</f>
        <v>0</v>
      </c>
      <c r="G246" s="4">
        <f>IF(原始数据!G246&gt;10,1,0)</f>
        <v>0</v>
      </c>
    </row>
    <row r="247" spans="1:7" ht="21">
      <c r="A247" s="2">
        <f>IF(原始数据!A247&lt;=-2.3,1,0)</f>
        <v>1</v>
      </c>
      <c r="B247" s="2">
        <f>IF(原始数据!B247&lt;&gt;0.6,0,1)</f>
        <v>1</v>
      </c>
      <c r="C247" s="2">
        <f>IF(原始数据!C247&gt;4.6,1,0)</f>
        <v>1</v>
      </c>
      <c r="D247" s="2">
        <f>IF(原始数据!D247&gt;4,1,0)</f>
        <v>1</v>
      </c>
      <c r="E247" s="2">
        <f>IF(原始数据!E247&gt;3.2,1,0)</f>
        <v>0</v>
      </c>
      <c r="F247" s="2">
        <f>IF(原始数据!F247&gt;0.3,1,0)</f>
        <v>1</v>
      </c>
      <c r="G247" s="4">
        <f>IF(原始数据!G247&gt;10,1,0)</f>
        <v>0</v>
      </c>
    </row>
    <row r="248" spans="1:7" ht="21">
      <c r="A248" s="2">
        <f>IF(原始数据!A248&lt;=-2.3,1,0)</f>
        <v>1</v>
      </c>
      <c r="B248" s="2">
        <f>IF(原始数据!B248&lt;&gt;0.6,0,1)</f>
        <v>1</v>
      </c>
      <c r="C248" s="2">
        <f>IF(原始数据!C248&gt;4.6,1,0)</f>
        <v>1</v>
      </c>
      <c r="D248" s="2">
        <f>IF(原始数据!D248&gt;4,1,0)</f>
        <v>1</v>
      </c>
      <c r="E248" s="2">
        <f>IF(原始数据!E248&gt;3.2,1,0)</f>
        <v>0</v>
      </c>
      <c r="F248" s="2">
        <f>IF(原始数据!F248&gt;0.3,1,0)</f>
        <v>1</v>
      </c>
      <c r="G248" s="4">
        <f>IF(原始数据!G248&gt;10,1,0)</f>
        <v>0</v>
      </c>
    </row>
    <row r="249" spans="1:7" ht="21">
      <c r="A249" s="2">
        <f>IF(原始数据!A249&lt;=-2.3,1,0)</f>
        <v>1</v>
      </c>
      <c r="B249" s="2">
        <f>IF(原始数据!B249&lt;&gt;0.6,0,1)</f>
        <v>1</v>
      </c>
      <c r="C249" s="2">
        <f>IF(原始数据!C249&gt;4.6,1,0)</f>
        <v>1</v>
      </c>
      <c r="D249" s="2">
        <f>IF(原始数据!D249&gt;4,1,0)</f>
        <v>1</v>
      </c>
      <c r="E249" s="2">
        <f>IF(原始数据!E249&gt;3.2,1,0)</f>
        <v>0</v>
      </c>
      <c r="F249" s="2">
        <f>IF(原始数据!F249&gt;0.3,1,0)</f>
        <v>1</v>
      </c>
      <c r="G249" s="4">
        <f>IF(原始数据!G249&gt;10,1,0)</f>
        <v>1</v>
      </c>
    </row>
    <row r="250" spans="1:7" ht="21">
      <c r="A250" s="2">
        <f>IF(原始数据!A250&lt;=-2.3,1,0)</f>
        <v>1</v>
      </c>
      <c r="B250" s="2">
        <f>IF(原始数据!B250&lt;&gt;0.6,0,1)</f>
        <v>1</v>
      </c>
      <c r="C250" s="2">
        <f>IF(原始数据!C250&gt;4.6,1,0)</f>
        <v>1</v>
      </c>
      <c r="D250" s="2">
        <f>IF(原始数据!D250&gt;4,1,0)</f>
        <v>1</v>
      </c>
      <c r="E250" s="2">
        <f>IF(原始数据!E250&gt;3.2,1,0)</f>
        <v>0</v>
      </c>
      <c r="F250" s="2">
        <f>IF(原始数据!F250&gt;0.3,1,0)</f>
        <v>1</v>
      </c>
      <c r="G250" s="4">
        <f>IF(原始数据!G250&gt;10,1,0)</f>
        <v>1</v>
      </c>
    </row>
    <row r="251" spans="1:7" ht="21">
      <c r="A251" s="2">
        <f>IF(原始数据!A251&lt;=-2.3,1,0)</f>
        <v>1</v>
      </c>
      <c r="B251" s="2">
        <f>IF(原始数据!B251&lt;&gt;0.6,0,1)</f>
        <v>1</v>
      </c>
      <c r="C251" s="2">
        <f>IF(原始数据!C251&gt;4.6,1,0)</f>
        <v>1</v>
      </c>
      <c r="D251" s="2">
        <f>IF(原始数据!D251&gt;4,1,0)</f>
        <v>1</v>
      </c>
      <c r="E251" s="2">
        <f>IF(原始数据!E251&gt;3.2,1,0)</f>
        <v>0</v>
      </c>
      <c r="F251" s="2">
        <f>IF(原始数据!F251&gt;0.3,1,0)</f>
        <v>1</v>
      </c>
      <c r="G251" s="4">
        <f>IF(原始数据!G251&gt;10,1,0)</f>
        <v>1</v>
      </c>
    </row>
    <row r="252" spans="1:7" ht="21">
      <c r="A252" s="2">
        <f>IF(原始数据!A252&lt;=-2.3,1,0)</f>
        <v>1</v>
      </c>
      <c r="B252" s="2">
        <f>IF(原始数据!B252&lt;&gt;0.6,0,1)</f>
        <v>1</v>
      </c>
      <c r="C252" s="2">
        <f>IF(原始数据!C252&gt;4.6,1,0)</f>
        <v>1</v>
      </c>
      <c r="D252" s="2">
        <f>IF(原始数据!D252&gt;4,1,0)</f>
        <v>1</v>
      </c>
      <c r="E252" s="2">
        <f>IF(原始数据!E252&gt;3.2,1,0)</f>
        <v>0</v>
      </c>
      <c r="F252" s="2">
        <f>IF(原始数据!F252&gt;0.3,1,0)</f>
        <v>1</v>
      </c>
      <c r="G252" s="4">
        <f>IF(原始数据!G252&gt;10,1,0)</f>
        <v>1</v>
      </c>
    </row>
    <row r="253" spans="1:7" ht="21">
      <c r="A253" s="2">
        <f>IF(原始数据!A253&lt;=-2.3,1,0)</f>
        <v>0</v>
      </c>
      <c r="B253" s="2">
        <f>IF(原始数据!B253&lt;&gt;0.6,0,1)</f>
        <v>0</v>
      </c>
      <c r="C253" s="2">
        <f>IF(原始数据!C253&gt;4.6,1,0)</f>
        <v>1</v>
      </c>
      <c r="D253" s="2">
        <f>IF(原始数据!D253&gt;4,1,0)</f>
        <v>0</v>
      </c>
      <c r="E253" s="2">
        <f>IF(原始数据!E253&gt;3.2,1,0)</f>
        <v>0</v>
      </c>
      <c r="F253" s="2">
        <f>IF(原始数据!F253&gt;0.3,1,0)</f>
        <v>0</v>
      </c>
      <c r="G253" s="4">
        <f>IF(原始数据!G253&gt;10,1,0)</f>
        <v>0</v>
      </c>
    </row>
    <row r="254" spans="1:7" ht="21">
      <c r="A254" s="2">
        <f>IF(原始数据!A254&lt;=-2.3,1,0)</f>
        <v>0</v>
      </c>
      <c r="B254" s="2">
        <f>IF(原始数据!B254&lt;&gt;0.6,0,1)</f>
        <v>0</v>
      </c>
      <c r="C254" s="2">
        <f>IF(原始数据!C254&gt;4.6,1,0)</f>
        <v>1</v>
      </c>
      <c r="D254" s="2">
        <f>IF(原始数据!D254&gt;4,1,0)</f>
        <v>0</v>
      </c>
      <c r="E254" s="2">
        <f>IF(原始数据!E254&gt;3.2,1,0)</f>
        <v>0</v>
      </c>
      <c r="F254" s="2">
        <f>IF(原始数据!F254&gt;0.3,1,0)</f>
        <v>0</v>
      </c>
      <c r="G254" s="4">
        <f>IF(原始数据!G254&gt;10,1,0)</f>
        <v>0</v>
      </c>
    </row>
    <row r="255" spans="1:7" ht="21">
      <c r="A255" s="2">
        <f>IF(原始数据!A255&lt;=-2.3,1,0)</f>
        <v>0</v>
      </c>
      <c r="B255" s="2">
        <f>IF(原始数据!B255&lt;&gt;0.6,0,1)</f>
        <v>0</v>
      </c>
      <c r="C255" s="2">
        <f>IF(原始数据!C255&gt;4.6,1,0)</f>
        <v>1</v>
      </c>
      <c r="D255" s="2">
        <f>IF(原始数据!D255&gt;4,1,0)</f>
        <v>0</v>
      </c>
      <c r="E255" s="2">
        <f>IF(原始数据!E255&gt;3.2,1,0)</f>
        <v>0</v>
      </c>
      <c r="F255" s="2">
        <f>IF(原始数据!F255&gt;0.3,1,0)</f>
        <v>0</v>
      </c>
      <c r="G255" s="4">
        <f>IF(原始数据!G255&gt;10,1,0)</f>
        <v>0</v>
      </c>
    </row>
    <row r="256" spans="1:7" ht="21">
      <c r="A256" s="2">
        <f>IF(原始数据!A256&lt;=-2.3,1,0)</f>
        <v>0</v>
      </c>
      <c r="B256" s="2">
        <f>IF(原始数据!B256&lt;&gt;0.6,0,1)</f>
        <v>0</v>
      </c>
      <c r="C256" s="2">
        <f>IF(原始数据!C256&gt;4.6,1,0)</f>
        <v>1</v>
      </c>
      <c r="D256" s="2">
        <f>IF(原始数据!D256&gt;4,1,0)</f>
        <v>0</v>
      </c>
      <c r="E256" s="2">
        <f>IF(原始数据!E256&gt;3.2,1,0)</f>
        <v>0</v>
      </c>
      <c r="F256" s="2">
        <f>IF(原始数据!F256&gt;0.3,1,0)</f>
        <v>0</v>
      </c>
      <c r="G256" s="4">
        <f>IF(原始数据!G256&gt;10,1,0)</f>
        <v>0</v>
      </c>
    </row>
    <row r="257" spans="1:7" ht="21">
      <c r="A257" s="2">
        <f>IF(原始数据!A257&lt;=-2.3,1,0)</f>
        <v>0</v>
      </c>
      <c r="B257" s="2">
        <f>IF(原始数据!B257&lt;&gt;0.6,0,1)</f>
        <v>0</v>
      </c>
      <c r="C257" s="2">
        <f>IF(原始数据!C257&gt;4.6,1,0)</f>
        <v>1</v>
      </c>
      <c r="D257" s="2">
        <f>IF(原始数据!D257&gt;4,1,0)</f>
        <v>0</v>
      </c>
      <c r="E257" s="2">
        <f>IF(原始数据!E257&gt;3.2,1,0)</f>
        <v>0</v>
      </c>
      <c r="F257" s="2">
        <f>IF(原始数据!F257&gt;0.3,1,0)</f>
        <v>0</v>
      </c>
      <c r="G257" s="4">
        <f>IF(原始数据!G257&gt;10,1,0)</f>
        <v>0</v>
      </c>
    </row>
    <row r="258" spans="1:7" ht="21">
      <c r="A258" s="2">
        <f>IF(原始数据!A258&lt;=-2.3,1,0)</f>
        <v>0</v>
      </c>
      <c r="B258" s="2">
        <f>IF(原始数据!B258&lt;&gt;0.6,0,1)</f>
        <v>0</v>
      </c>
      <c r="C258" s="2">
        <f>IF(原始数据!C258&gt;4.6,1,0)</f>
        <v>1</v>
      </c>
      <c r="D258" s="2">
        <f>IF(原始数据!D258&gt;4,1,0)</f>
        <v>0</v>
      </c>
      <c r="E258" s="2">
        <f>IF(原始数据!E258&gt;3.2,1,0)</f>
        <v>0</v>
      </c>
      <c r="F258" s="2">
        <f>IF(原始数据!F258&gt;0.3,1,0)</f>
        <v>0</v>
      </c>
      <c r="G258" s="4">
        <f>IF(原始数据!G258&gt;10,1,0)</f>
        <v>0</v>
      </c>
    </row>
    <row r="259" spans="1:7" ht="21">
      <c r="A259" s="2">
        <f>IF(原始数据!A259&lt;=-2.3,1,0)</f>
        <v>0</v>
      </c>
      <c r="B259" s="2">
        <f>IF(原始数据!B259&lt;&gt;0.6,0,1)</f>
        <v>0</v>
      </c>
      <c r="C259" s="2">
        <f>IF(原始数据!C259&gt;4.6,1,0)</f>
        <v>1</v>
      </c>
      <c r="D259" s="2">
        <f>IF(原始数据!D259&gt;4,1,0)</f>
        <v>0</v>
      </c>
      <c r="E259" s="2">
        <f>IF(原始数据!E259&gt;3.2,1,0)</f>
        <v>0</v>
      </c>
      <c r="F259" s="2">
        <f>IF(原始数据!F259&gt;0.3,1,0)</f>
        <v>0</v>
      </c>
      <c r="G259" s="4">
        <f>IF(原始数据!G259&gt;10,1,0)</f>
        <v>0</v>
      </c>
    </row>
    <row r="260" spans="1:7" ht="21">
      <c r="A260" s="2">
        <f>IF(原始数据!A260&lt;=-2.3,1,0)</f>
        <v>0</v>
      </c>
      <c r="B260" s="2">
        <f>IF(原始数据!B260&lt;&gt;0.6,0,1)</f>
        <v>0</v>
      </c>
      <c r="C260" s="2">
        <f>IF(原始数据!C260&gt;4.6,1,0)</f>
        <v>1</v>
      </c>
      <c r="D260" s="2">
        <f>IF(原始数据!D260&gt;4,1,0)</f>
        <v>0</v>
      </c>
      <c r="E260" s="2">
        <f>IF(原始数据!E260&gt;3.2,1,0)</f>
        <v>0</v>
      </c>
      <c r="F260" s="2">
        <f>IF(原始数据!F260&gt;0.3,1,0)</f>
        <v>0</v>
      </c>
      <c r="G260" s="4">
        <f>IF(原始数据!G260&gt;10,1,0)</f>
        <v>0</v>
      </c>
    </row>
    <row r="261" spans="1:7" ht="21">
      <c r="A261" s="2">
        <f>IF(原始数据!A261&lt;=-2.3,1,0)</f>
        <v>0</v>
      </c>
      <c r="B261" s="2">
        <f>IF(原始数据!B261&lt;&gt;0.6,0,1)</f>
        <v>0</v>
      </c>
      <c r="C261" s="2">
        <f>IF(原始数据!C261&gt;4.6,1,0)</f>
        <v>1</v>
      </c>
      <c r="D261" s="2">
        <f>IF(原始数据!D261&gt;4,1,0)</f>
        <v>0</v>
      </c>
      <c r="E261" s="2">
        <f>IF(原始数据!E261&gt;3.2,1,0)</f>
        <v>0</v>
      </c>
      <c r="F261" s="2">
        <f>IF(原始数据!F261&gt;0.3,1,0)</f>
        <v>1</v>
      </c>
      <c r="G261" s="4">
        <f>IF(原始数据!G261&gt;10,1,0)</f>
        <v>0</v>
      </c>
    </row>
    <row r="262" spans="1:7" ht="21">
      <c r="A262" s="2">
        <f>IF(原始数据!A262&lt;=-2.3,1,0)</f>
        <v>0</v>
      </c>
      <c r="B262" s="2">
        <f>IF(原始数据!B262&lt;&gt;0.6,0,1)</f>
        <v>0</v>
      </c>
      <c r="C262" s="2">
        <f>IF(原始数据!C262&gt;4.6,1,0)</f>
        <v>1</v>
      </c>
      <c r="D262" s="2">
        <f>IF(原始数据!D262&gt;4,1,0)</f>
        <v>0</v>
      </c>
      <c r="E262" s="2">
        <f>IF(原始数据!E262&gt;3.2,1,0)</f>
        <v>0</v>
      </c>
      <c r="F262" s="2">
        <f>IF(原始数据!F262&gt;0.3,1,0)</f>
        <v>1</v>
      </c>
      <c r="G262" s="4">
        <f>IF(原始数据!G262&gt;10,1,0)</f>
        <v>0</v>
      </c>
    </row>
    <row r="263" spans="1:7" ht="21">
      <c r="A263" s="2">
        <f>IF(原始数据!A263&lt;=-2.3,1,0)</f>
        <v>0</v>
      </c>
      <c r="B263" s="2">
        <f>IF(原始数据!B263&lt;&gt;0.6,0,1)</f>
        <v>0</v>
      </c>
      <c r="C263" s="2">
        <f>IF(原始数据!C263&gt;4.6,1,0)</f>
        <v>1</v>
      </c>
      <c r="D263" s="2">
        <f>IF(原始数据!D263&gt;4,1,0)</f>
        <v>0</v>
      </c>
      <c r="E263" s="2">
        <f>IF(原始数据!E263&gt;3.2,1,0)</f>
        <v>0</v>
      </c>
      <c r="F263" s="2">
        <f>IF(原始数据!F263&gt;0.3,1,0)</f>
        <v>1</v>
      </c>
      <c r="G263" s="4">
        <f>IF(原始数据!G263&gt;10,1,0)</f>
        <v>1</v>
      </c>
    </row>
    <row r="264" spans="1:7" ht="21">
      <c r="A264" s="2">
        <f>IF(原始数据!A264&lt;=-2.3,1,0)</f>
        <v>0</v>
      </c>
      <c r="B264" s="2">
        <f>IF(原始数据!B264&lt;&gt;0.6,0,1)</f>
        <v>0</v>
      </c>
      <c r="C264" s="2">
        <f>IF(原始数据!C264&gt;4.6,1,0)</f>
        <v>1</v>
      </c>
      <c r="D264" s="2">
        <f>IF(原始数据!D264&gt;4,1,0)</f>
        <v>0</v>
      </c>
      <c r="E264" s="2">
        <f>IF(原始数据!E264&gt;3.2,1,0)</f>
        <v>0</v>
      </c>
      <c r="F264" s="2">
        <f>IF(原始数据!F264&gt;0.3,1,0)</f>
        <v>1</v>
      </c>
      <c r="G264" s="4">
        <f>IF(原始数据!G264&gt;10,1,0)</f>
        <v>1</v>
      </c>
    </row>
    <row r="265" spans="1:7" ht="21">
      <c r="A265" s="2">
        <f>IF(原始数据!A265&lt;=-2.3,1,0)</f>
        <v>0</v>
      </c>
      <c r="B265" s="2">
        <f>IF(原始数据!B265&lt;&gt;0.6,0,1)</f>
        <v>0</v>
      </c>
      <c r="C265" s="2">
        <f>IF(原始数据!C265&gt;4.6,1,0)</f>
        <v>1</v>
      </c>
      <c r="D265" s="2">
        <f>IF(原始数据!D265&gt;4,1,0)</f>
        <v>0</v>
      </c>
      <c r="E265" s="2">
        <f>IF(原始数据!E265&gt;3.2,1,0)</f>
        <v>0</v>
      </c>
      <c r="F265" s="2">
        <f>IF(原始数据!F265&gt;0.3,1,0)</f>
        <v>1</v>
      </c>
      <c r="G265" s="4">
        <f>IF(原始数据!G265&gt;10,1,0)</f>
        <v>1</v>
      </c>
    </row>
    <row r="266" spans="1:7" ht="21">
      <c r="A266" s="2">
        <f>IF(原始数据!A266&lt;=-2.3,1,0)</f>
        <v>0</v>
      </c>
      <c r="B266" s="2">
        <f>IF(原始数据!B266&lt;&gt;0.6,0,1)</f>
        <v>0</v>
      </c>
      <c r="C266" s="2">
        <f>IF(原始数据!C266&gt;4.6,1,0)</f>
        <v>1</v>
      </c>
      <c r="D266" s="2">
        <f>IF(原始数据!D266&gt;4,1,0)</f>
        <v>0</v>
      </c>
      <c r="E266" s="2">
        <f>IF(原始数据!E266&gt;3.2,1,0)</f>
        <v>0</v>
      </c>
      <c r="F266" s="2">
        <f>IF(原始数据!F266&gt;0.3,1,0)</f>
        <v>1</v>
      </c>
      <c r="G266" s="4">
        <f>IF(原始数据!G266&gt;10,1,0)</f>
        <v>1</v>
      </c>
    </row>
    <row r="267" spans="1:7" ht="21">
      <c r="A267" s="2">
        <f>IF(原始数据!A267&lt;=-2.3,1,0)</f>
        <v>1</v>
      </c>
      <c r="B267" s="2">
        <f>IF(原始数据!B267&lt;&gt;0.6,0,1)</f>
        <v>0</v>
      </c>
      <c r="C267" s="2">
        <f>IF(原始数据!C267&gt;4.6,1,0)</f>
        <v>1</v>
      </c>
      <c r="D267" s="2">
        <f>IF(原始数据!D267&gt;4,1,0)</f>
        <v>0</v>
      </c>
      <c r="E267" s="2">
        <f>IF(原始数据!E267&gt;3.2,1,0)</f>
        <v>0</v>
      </c>
      <c r="F267" s="2">
        <f>IF(原始数据!F267&gt;0.3,1,0)</f>
        <v>0</v>
      </c>
      <c r="G267" s="4">
        <f>IF(原始数据!G267&gt;10,1,0)</f>
        <v>0</v>
      </c>
    </row>
    <row r="268" spans="1:7" ht="21">
      <c r="A268" s="2">
        <f>IF(原始数据!A268&lt;=-2.3,1,0)</f>
        <v>1</v>
      </c>
      <c r="B268" s="2">
        <f>IF(原始数据!B268&lt;&gt;0.6,0,1)</f>
        <v>0</v>
      </c>
      <c r="C268" s="2">
        <f>IF(原始数据!C268&gt;4.6,1,0)</f>
        <v>1</v>
      </c>
      <c r="D268" s="2">
        <f>IF(原始数据!D268&gt;4,1,0)</f>
        <v>0</v>
      </c>
      <c r="E268" s="2">
        <f>IF(原始数据!E268&gt;3.2,1,0)</f>
        <v>0</v>
      </c>
      <c r="F268" s="2">
        <f>IF(原始数据!F268&gt;0.3,1,0)</f>
        <v>0</v>
      </c>
      <c r="G268" s="4">
        <f>IF(原始数据!G268&gt;10,1,0)</f>
        <v>0</v>
      </c>
    </row>
    <row r="269" spans="1:7" ht="21">
      <c r="A269" s="2">
        <f>IF(原始数据!A269&lt;=-2.3,1,0)</f>
        <v>1</v>
      </c>
      <c r="B269" s="2">
        <f>IF(原始数据!B269&lt;&gt;0.6,0,1)</f>
        <v>0</v>
      </c>
      <c r="C269" s="2">
        <f>IF(原始数据!C269&gt;4.6,1,0)</f>
        <v>1</v>
      </c>
      <c r="D269" s="2">
        <f>IF(原始数据!D269&gt;4,1,0)</f>
        <v>0</v>
      </c>
      <c r="E269" s="2">
        <f>IF(原始数据!E269&gt;3.2,1,0)</f>
        <v>0</v>
      </c>
      <c r="F269" s="2">
        <f>IF(原始数据!F269&gt;0.3,1,0)</f>
        <v>0</v>
      </c>
      <c r="G269" s="4">
        <f>IF(原始数据!G269&gt;10,1,0)</f>
        <v>0</v>
      </c>
    </row>
    <row r="270" spans="1:7" ht="21">
      <c r="A270" s="2">
        <f>IF(原始数据!A270&lt;=-2.3,1,0)</f>
        <v>1</v>
      </c>
      <c r="B270" s="2">
        <f>IF(原始数据!B270&lt;&gt;0.6,0,1)</f>
        <v>0</v>
      </c>
      <c r="C270" s="2">
        <f>IF(原始数据!C270&gt;4.6,1,0)</f>
        <v>1</v>
      </c>
      <c r="D270" s="2">
        <f>IF(原始数据!D270&gt;4,1,0)</f>
        <v>0</v>
      </c>
      <c r="E270" s="2">
        <f>IF(原始数据!E270&gt;3.2,1,0)</f>
        <v>0</v>
      </c>
      <c r="F270" s="2">
        <f>IF(原始数据!F270&gt;0.3,1,0)</f>
        <v>0</v>
      </c>
      <c r="G270" s="4">
        <f>IF(原始数据!G270&gt;10,1,0)</f>
        <v>0</v>
      </c>
    </row>
    <row r="271" spans="1:7" ht="21">
      <c r="A271" s="2">
        <f>IF(原始数据!A271&lt;=-2.3,1,0)</f>
        <v>1</v>
      </c>
      <c r="B271" s="2">
        <f>IF(原始数据!B271&lt;&gt;0.6,0,1)</f>
        <v>0</v>
      </c>
      <c r="C271" s="2">
        <f>IF(原始数据!C271&gt;4.6,1,0)</f>
        <v>1</v>
      </c>
      <c r="D271" s="2">
        <f>IF(原始数据!D271&gt;4,1,0)</f>
        <v>0</v>
      </c>
      <c r="E271" s="2">
        <f>IF(原始数据!E271&gt;3.2,1,0)</f>
        <v>0</v>
      </c>
      <c r="F271" s="2">
        <f>IF(原始数据!F271&gt;0.3,1,0)</f>
        <v>0</v>
      </c>
      <c r="G271" s="4">
        <f>IF(原始数据!G271&gt;10,1,0)</f>
        <v>0</v>
      </c>
    </row>
    <row r="272" spans="1:7" ht="21">
      <c r="A272" s="2">
        <f>IF(原始数据!A272&lt;=-2.3,1,0)</f>
        <v>1</v>
      </c>
      <c r="B272" s="2">
        <f>IF(原始数据!B272&lt;&gt;0.6,0,1)</f>
        <v>0</v>
      </c>
      <c r="C272" s="2">
        <f>IF(原始数据!C272&gt;4.6,1,0)</f>
        <v>1</v>
      </c>
      <c r="D272" s="2">
        <f>IF(原始数据!D272&gt;4,1,0)</f>
        <v>0</v>
      </c>
      <c r="E272" s="2">
        <f>IF(原始数据!E272&gt;3.2,1,0)</f>
        <v>0</v>
      </c>
      <c r="F272" s="2">
        <f>IF(原始数据!F272&gt;0.3,1,0)</f>
        <v>0</v>
      </c>
      <c r="G272" s="4">
        <f>IF(原始数据!G272&gt;10,1,0)</f>
        <v>0</v>
      </c>
    </row>
    <row r="273" spans="1:7" ht="21">
      <c r="A273" s="2">
        <f>IF(原始数据!A273&lt;=-2.3,1,0)</f>
        <v>1</v>
      </c>
      <c r="B273" s="2">
        <f>IF(原始数据!B273&lt;&gt;0.6,0,1)</f>
        <v>0</v>
      </c>
      <c r="C273" s="2">
        <f>IF(原始数据!C273&gt;4.6,1,0)</f>
        <v>1</v>
      </c>
      <c r="D273" s="2">
        <f>IF(原始数据!D273&gt;4,1,0)</f>
        <v>0</v>
      </c>
      <c r="E273" s="2">
        <f>IF(原始数据!E273&gt;3.2,1,0)</f>
        <v>0</v>
      </c>
      <c r="F273" s="2">
        <f>IF(原始数据!F273&gt;0.3,1,0)</f>
        <v>0</v>
      </c>
      <c r="G273" s="4">
        <f>IF(原始数据!G273&gt;10,1,0)</f>
        <v>0</v>
      </c>
    </row>
    <row r="274" spans="1:7" ht="21">
      <c r="A274" s="2">
        <f>IF(原始数据!A274&lt;=-2.3,1,0)</f>
        <v>1</v>
      </c>
      <c r="B274" s="2">
        <f>IF(原始数据!B274&lt;&gt;0.6,0,1)</f>
        <v>0</v>
      </c>
      <c r="C274" s="2">
        <f>IF(原始数据!C274&gt;4.6,1,0)</f>
        <v>1</v>
      </c>
      <c r="D274" s="2">
        <f>IF(原始数据!D274&gt;4,1,0)</f>
        <v>0</v>
      </c>
      <c r="E274" s="2">
        <f>IF(原始数据!E274&gt;3.2,1,0)</f>
        <v>0</v>
      </c>
      <c r="F274" s="2">
        <f>IF(原始数据!F274&gt;0.3,1,0)</f>
        <v>0</v>
      </c>
      <c r="G274" s="4">
        <f>IF(原始数据!G274&gt;10,1,0)</f>
        <v>0</v>
      </c>
    </row>
    <row r="275" spans="1:7" ht="21">
      <c r="A275" s="2">
        <f>IF(原始数据!A275&lt;=-2.3,1,0)</f>
        <v>1</v>
      </c>
      <c r="B275" s="2">
        <f>IF(原始数据!B275&lt;&gt;0.6,0,1)</f>
        <v>0</v>
      </c>
      <c r="C275" s="2">
        <f>IF(原始数据!C275&gt;4.6,1,0)</f>
        <v>1</v>
      </c>
      <c r="D275" s="2">
        <f>IF(原始数据!D275&gt;4,1,0)</f>
        <v>0</v>
      </c>
      <c r="E275" s="2">
        <f>IF(原始数据!E275&gt;3.2,1,0)</f>
        <v>0</v>
      </c>
      <c r="F275" s="2">
        <f>IF(原始数据!F275&gt;0.3,1,0)</f>
        <v>1</v>
      </c>
      <c r="G275" s="4">
        <f>IF(原始数据!G275&gt;10,1,0)</f>
        <v>0</v>
      </c>
    </row>
    <row r="276" spans="1:7" ht="21">
      <c r="A276" s="2">
        <f>IF(原始数据!A276&lt;=-2.3,1,0)</f>
        <v>1</v>
      </c>
      <c r="B276" s="2">
        <f>IF(原始数据!B276&lt;&gt;0.6,0,1)</f>
        <v>0</v>
      </c>
      <c r="C276" s="2">
        <f>IF(原始数据!C276&gt;4.6,1,0)</f>
        <v>1</v>
      </c>
      <c r="D276" s="2">
        <f>IF(原始数据!D276&gt;4,1,0)</f>
        <v>0</v>
      </c>
      <c r="E276" s="2">
        <f>IF(原始数据!E276&gt;3.2,1,0)</f>
        <v>0</v>
      </c>
      <c r="F276" s="2">
        <f>IF(原始数据!F276&gt;0.3,1,0)</f>
        <v>1</v>
      </c>
      <c r="G276" s="4">
        <f>IF(原始数据!G276&gt;10,1,0)</f>
        <v>0</v>
      </c>
    </row>
    <row r="277" spans="1:7" ht="21">
      <c r="A277" s="2">
        <f>IF(原始数据!A277&lt;=-2.3,1,0)</f>
        <v>1</v>
      </c>
      <c r="B277" s="2">
        <f>IF(原始数据!B277&lt;&gt;0.6,0,1)</f>
        <v>0</v>
      </c>
      <c r="C277" s="2">
        <f>IF(原始数据!C277&gt;4.6,1,0)</f>
        <v>1</v>
      </c>
      <c r="D277" s="2">
        <f>IF(原始数据!D277&gt;4,1,0)</f>
        <v>0</v>
      </c>
      <c r="E277" s="2">
        <f>IF(原始数据!E277&gt;3.2,1,0)</f>
        <v>0</v>
      </c>
      <c r="F277" s="2">
        <f>IF(原始数据!F277&gt;0.3,1,0)</f>
        <v>1</v>
      </c>
      <c r="G277" s="4">
        <f>IF(原始数据!G277&gt;10,1,0)</f>
        <v>1</v>
      </c>
    </row>
    <row r="278" spans="1:7" ht="21">
      <c r="A278" s="2">
        <f>IF(原始数据!A278&lt;=-2.3,1,0)</f>
        <v>1</v>
      </c>
      <c r="B278" s="2">
        <f>IF(原始数据!B278&lt;&gt;0.6,0,1)</f>
        <v>0</v>
      </c>
      <c r="C278" s="2">
        <f>IF(原始数据!C278&gt;4.6,1,0)</f>
        <v>1</v>
      </c>
      <c r="D278" s="2">
        <f>IF(原始数据!D278&gt;4,1,0)</f>
        <v>0</v>
      </c>
      <c r="E278" s="2">
        <f>IF(原始数据!E278&gt;3.2,1,0)</f>
        <v>0</v>
      </c>
      <c r="F278" s="2">
        <f>IF(原始数据!F278&gt;0.3,1,0)</f>
        <v>1</v>
      </c>
      <c r="G278" s="4">
        <f>IF(原始数据!G278&gt;10,1,0)</f>
        <v>1</v>
      </c>
    </row>
    <row r="279" spans="1:7" ht="21">
      <c r="A279" s="2">
        <f>IF(原始数据!A279&lt;=-2.3,1,0)</f>
        <v>1</v>
      </c>
      <c r="B279" s="2">
        <f>IF(原始数据!B279&lt;&gt;0.6,0,1)</f>
        <v>0</v>
      </c>
      <c r="C279" s="2">
        <f>IF(原始数据!C279&gt;4.6,1,0)</f>
        <v>1</v>
      </c>
      <c r="D279" s="2">
        <f>IF(原始数据!D279&gt;4,1,0)</f>
        <v>0</v>
      </c>
      <c r="E279" s="2">
        <f>IF(原始数据!E279&gt;3.2,1,0)</f>
        <v>0</v>
      </c>
      <c r="F279" s="2">
        <f>IF(原始数据!F279&gt;0.3,1,0)</f>
        <v>1</v>
      </c>
      <c r="G279" s="4">
        <f>IF(原始数据!G279&gt;10,1,0)</f>
        <v>1</v>
      </c>
    </row>
    <row r="280" spans="1:7" ht="21">
      <c r="A280" s="2">
        <f>IF(原始数据!A280&lt;=-2.3,1,0)</f>
        <v>1</v>
      </c>
      <c r="B280" s="2">
        <f>IF(原始数据!B280&lt;&gt;0.6,0,1)</f>
        <v>0</v>
      </c>
      <c r="C280" s="2">
        <f>IF(原始数据!C280&gt;4.6,1,0)</f>
        <v>1</v>
      </c>
      <c r="D280" s="2">
        <f>IF(原始数据!D280&gt;4,1,0)</f>
        <v>0</v>
      </c>
      <c r="E280" s="2">
        <f>IF(原始数据!E280&gt;3.2,1,0)</f>
        <v>0</v>
      </c>
      <c r="F280" s="2">
        <f>IF(原始数据!F280&gt;0.3,1,0)</f>
        <v>1</v>
      </c>
      <c r="G280" s="4">
        <f>IF(原始数据!G280&gt;10,1,0)</f>
        <v>1</v>
      </c>
    </row>
    <row r="281" spans="1:7" ht="21">
      <c r="A281" s="2">
        <f>IF(原始数据!A281&lt;=-2.3,1,0)</f>
        <v>1</v>
      </c>
      <c r="B281" s="2">
        <f>IF(原始数据!B281&lt;&gt;0.6,0,1)</f>
        <v>1</v>
      </c>
      <c r="C281" s="2">
        <f>IF(原始数据!C281&gt;4.6,1,0)</f>
        <v>1</v>
      </c>
      <c r="D281" s="2">
        <f>IF(原始数据!D281&gt;4,1,0)</f>
        <v>1</v>
      </c>
      <c r="E281" s="2">
        <f>IF(原始数据!E281&gt;3.2,1,0)</f>
        <v>1</v>
      </c>
      <c r="F281" s="2">
        <f>IF(原始数据!F281&gt;0.3,1,0)</f>
        <v>0</v>
      </c>
      <c r="G281" s="4">
        <f>IF(原始数据!G281&gt;10,1,0)</f>
        <v>0</v>
      </c>
    </row>
    <row r="282" spans="1:7" ht="21">
      <c r="A282" s="2">
        <f>IF(原始数据!A282&lt;=-2.3,1,0)</f>
        <v>1</v>
      </c>
      <c r="B282" s="2">
        <f>IF(原始数据!B282&lt;&gt;0.6,0,1)</f>
        <v>1</v>
      </c>
      <c r="C282" s="2">
        <f>IF(原始数据!C282&gt;4.6,1,0)</f>
        <v>1</v>
      </c>
      <c r="D282" s="2">
        <f>IF(原始数据!D282&gt;4,1,0)</f>
        <v>1</v>
      </c>
      <c r="E282" s="2">
        <f>IF(原始数据!E282&gt;3.2,1,0)</f>
        <v>1</v>
      </c>
      <c r="F282" s="2">
        <f>IF(原始数据!F282&gt;0.3,1,0)</f>
        <v>0</v>
      </c>
      <c r="G282" s="4">
        <f>IF(原始数据!G282&gt;10,1,0)</f>
        <v>0</v>
      </c>
    </row>
    <row r="283" spans="1:7" ht="21">
      <c r="A283" s="2">
        <f>IF(原始数据!A283&lt;=-2.3,1,0)</f>
        <v>1</v>
      </c>
      <c r="B283" s="2">
        <f>IF(原始数据!B283&lt;&gt;0.6,0,1)</f>
        <v>1</v>
      </c>
      <c r="C283" s="2">
        <f>IF(原始数据!C283&gt;4.6,1,0)</f>
        <v>1</v>
      </c>
      <c r="D283" s="2">
        <f>IF(原始数据!D283&gt;4,1,0)</f>
        <v>1</v>
      </c>
      <c r="E283" s="2">
        <f>IF(原始数据!E283&gt;3.2,1,0)</f>
        <v>1</v>
      </c>
      <c r="F283" s="2">
        <f>IF(原始数据!F283&gt;0.3,1,0)</f>
        <v>0</v>
      </c>
      <c r="G283" s="4">
        <f>IF(原始数据!G283&gt;10,1,0)</f>
        <v>0</v>
      </c>
    </row>
    <row r="284" spans="1:7" ht="21">
      <c r="A284" s="2">
        <f>IF(原始数据!A284&lt;=-2.3,1,0)</f>
        <v>1</v>
      </c>
      <c r="B284" s="2">
        <f>IF(原始数据!B284&lt;&gt;0.6,0,1)</f>
        <v>1</v>
      </c>
      <c r="C284" s="2">
        <f>IF(原始数据!C284&gt;4.6,1,0)</f>
        <v>1</v>
      </c>
      <c r="D284" s="2">
        <f>IF(原始数据!D284&gt;4,1,0)</f>
        <v>1</v>
      </c>
      <c r="E284" s="2">
        <f>IF(原始数据!E284&gt;3.2,1,0)</f>
        <v>1</v>
      </c>
      <c r="F284" s="2">
        <f>IF(原始数据!F284&gt;0.3,1,0)</f>
        <v>0</v>
      </c>
      <c r="G284" s="4">
        <f>IF(原始数据!G284&gt;10,1,0)</f>
        <v>0</v>
      </c>
    </row>
    <row r="285" spans="1:7" ht="21">
      <c r="A285" s="2">
        <f>IF(原始数据!A285&lt;=-2.3,1,0)</f>
        <v>1</v>
      </c>
      <c r="B285" s="2">
        <f>IF(原始数据!B285&lt;&gt;0.6,0,1)</f>
        <v>1</v>
      </c>
      <c r="C285" s="2">
        <f>IF(原始数据!C285&gt;4.6,1,0)</f>
        <v>1</v>
      </c>
      <c r="D285" s="2">
        <f>IF(原始数据!D285&gt;4,1,0)</f>
        <v>1</v>
      </c>
      <c r="E285" s="2">
        <f>IF(原始数据!E285&gt;3.2,1,0)</f>
        <v>1</v>
      </c>
      <c r="F285" s="2">
        <f>IF(原始数据!F285&gt;0.3,1,0)</f>
        <v>0</v>
      </c>
      <c r="G285" s="4">
        <f>IF(原始数据!G285&gt;10,1,0)</f>
        <v>0</v>
      </c>
    </row>
    <row r="286" spans="1:7" ht="21">
      <c r="A286" s="2">
        <f>IF(原始数据!A286&lt;=-2.3,1,0)</f>
        <v>1</v>
      </c>
      <c r="B286" s="2">
        <f>IF(原始数据!B286&lt;&gt;0.6,0,1)</f>
        <v>1</v>
      </c>
      <c r="C286" s="2">
        <f>IF(原始数据!C286&gt;4.6,1,0)</f>
        <v>1</v>
      </c>
      <c r="D286" s="2">
        <f>IF(原始数据!D286&gt;4,1,0)</f>
        <v>1</v>
      </c>
      <c r="E286" s="2">
        <f>IF(原始数据!E286&gt;3.2,1,0)</f>
        <v>1</v>
      </c>
      <c r="F286" s="2">
        <f>IF(原始数据!F286&gt;0.3,1,0)</f>
        <v>0</v>
      </c>
      <c r="G286" s="4">
        <f>IF(原始数据!G286&gt;10,1,0)</f>
        <v>0</v>
      </c>
    </row>
    <row r="287" spans="1:7" ht="21">
      <c r="A287" s="2">
        <f>IF(原始数据!A287&lt;=-2.3,1,0)</f>
        <v>1</v>
      </c>
      <c r="B287" s="2">
        <f>IF(原始数据!B287&lt;&gt;0.6,0,1)</f>
        <v>1</v>
      </c>
      <c r="C287" s="2">
        <f>IF(原始数据!C287&gt;4.6,1,0)</f>
        <v>1</v>
      </c>
      <c r="D287" s="2">
        <f>IF(原始数据!D287&gt;4,1,0)</f>
        <v>1</v>
      </c>
      <c r="E287" s="2">
        <f>IF(原始数据!E287&gt;3.2,1,0)</f>
        <v>1</v>
      </c>
      <c r="F287" s="2">
        <f>IF(原始数据!F287&gt;0.3,1,0)</f>
        <v>0</v>
      </c>
      <c r="G287" s="4">
        <f>IF(原始数据!G287&gt;10,1,0)</f>
        <v>0</v>
      </c>
    </row>
    <row r="288" spans="1:7" ht="21">
      <c r="A288" s="2">
        <f>IF(原始数据!A288&lt;=-2.3,1,0)</f>
        <v>1</v>
      </c>
      <c r="B288" s="2">
        <f>IF(原始数据!B288&lt;&gt;0.6,0,1)</f>
        <v>1</v>
      </c>
      <c r="C288" s="2">
        <f>IF(原始数据!C288&gt;4.6,1,0)</f>
        <v>1</v>
      </c>
      <c r="D288" s="2">
        <f>IF(原始数据!D288&gt;4,1,0)</f>
        <v>1</v>
      </c>
      <c r="E288" s="2">
        <f>IF(原始数据!E288&gt;3.2,1,0)</f>
        <v>1</v>
      </c>
      <c r="F288" s="2">
        <f>IF(原始数据!F288&gt;0.3,1,0)</f>
        <v>0</v>
      </c>
      <c r="G288" s="4">
        <f>IF(原始数据!G288&gt;10,1,0)</f>
        <v>0</v>
      </c>
    </row>
    <row r="289" spans="1:7" ht="21">
      <c r="A289" s="2">
        <f>IF(原始数据!A289&lt;=-2.3,1,0)</f>
        <v>1</v>
      </c>
      <c r="B289" s="2">
        <f>IF(原始数据!B289&lt;&gt;0.6,0,1)</f>
        <v>1</v>
      </c>
      <c r="C289" s="2">
        <f>IF(原始数据!C289&gt;4.6,1,0)</f>
        <v>1</v>
      </c>
      <c r="D289" s="2">
        <f>IF(原始数据!D289&gt;4,1,0)</f>
        <v>1</v>
      </c>
      <c r="E289" s="2">
        <f>IF(原始数据!E289&gt;3.2,1,0)</f>
        <v>1</v>
      </c>
      <c r="F289" s="2">
        <f>IF(原始数据!F289&gt;0.3,1,0)</f>
        <v>1</v>
      </c>
      <c r="G289" s="4">
        <f>IF(原始数据!G289&gt;10,1,0)</f>
        <v>0</v>
      </c>
    </row>
    <row r="290" spans="1:7" ht="21">
      <c r="A290" s="2">
        <f>IF(原始数据!A290&lt;=-2.3,1,0)</f>
        <v>1</v>
      </c>
      <c r="B290" s="2">
        <f>IF(原始数据!B290&lt;&gt;0.6,0,1)</f>
        <v>1</v>
      </c>
      <c r="C290" s="2">
        <f>IF(原始数据!C290&gt;4.6,1,0)</f>
        <v>1</v>
      </c>
      <c r="D290" s="2">
        <f>IF(原始数据!D290&gt;4,1,0)</f>
        <v>1</v>
      </c>
      <c r="E290" s="2">
        <f>IF(原始数据!E290&gt;3.2,1,0)</f>
        <v>1</v>
      </c>
      <c r="F290" s="2">
        <f>IF(原始数据!F290&gt;0.3,1,0)</f>
        <v>1</v>
      </c>
      <c r="G290" s="4">
        <f>IF(原始数据!G290&gt;10,1,0)</f>
        <v>0</v>
      </c>
    </row>
    <row r="291" spans="1:7" ht="21">
      <c r="A291" s="2">
        <f>IF(原始数据!A291&lt;=-2.3,1,0)</f>
        <v>1</v>
      </c>
      <c r="B291" s="2">
        <f>IF(原始数据!B291&lt;&gt;0.6,0,1)</f>
        <v>1</v>
      </c>
      <c r="C291" s="2">
        <f>IF(原始数据!C291&gt;4.6,1,0)</f>
        <v>1</v>
      </c>
      <c r="D291" s="2">
        <f>IF(原始数据!D291&gt;4,1,0)</f>
        <v>1</v>
      </c>
      <c r="E291" s="2">
        <f>IF(原始数据!E291&gt;3.2,1,0)</f>
        <v>1</v>
      </c>
      <c r="F291" s="2">
        <f>IF(原始数据!F291&gt;0.3,1,0)</f>
        <v>1</v>
      </c>
      <c r="G291" s="4">
        <f>IF(原始数据!G291&gt;10,1,0)</f>
        <v>1</v>
      </c>
    </row>
    <row r="292" spans="1:7" ht="21">
      <c r="A292" s="2">
        <f>IF(原始数据!A292&lt;=-2.3,1,0)</f>
        <v>1</v>
      </c>
      <c r="B292" s="2">
        <f>IF(原始数据!B292&lt;&gt;0.6,0,1)</f>
        <v>1</v>
      </c>
      <c r="C292" s="2">
        <f>IF(原始数据!C292&gt;4.6,1,0)</f>
        <v>1</v>
      </c>
      <c r="D292" s="2">
        <f>IF(原始数据!D292&gt;4,1,0)</f>
        <v>1</v>
      </c>
      <c r="E292" s="2">
        <f>IF(原始数据!E292&gt;3.2,1,0)</f>
        <v>1</v>
      </c>
      <c r="F292" s="2">
        <f>IF(原始数据!F292&gt;0.3,1,0)</f>
        <v>1</v>
      </c>
      <c r="G292" s="4">
        <f>IF(原始数据!G292&gt;10,1,0)</f>
        <v>1</v>
      </c>
    </row>
    <row r="293" spans="1:7" ht="21">
      <c r="A293" s="2">
        <f>IF(原始数据!A293&lt;=-2.3,1,0)</f>
        <v>1</v>
      </c>
      <c r="B293" s="2">
        <f>IF(原始数据!B293&lt;&gt;0.6,0,1)</f>
        <v>1</v>
      </c>
      <c r="C293" s="2">
        <f>IF(原始数据!C293&gt;4.6,1,0)</f>
        <v>1</v>
      </c>
      <c r="D293" s="2">
        <f>IF(原始数据!D293&gt;4,1,0)</f>
        <v>1</v>
      </c>
      <c r="E293" s="2">
        <f>IF(原始数据!E293&gt;3.2,1,0)</f>
        <v>1</v>
      </c>
      <c r="F293" s="2">
        <f>IF(原始数据!F293&gt;0.3,1,0)</f>
        <v>1</v>
      </c>
      <c r="G293" s="4">
        <f>IF(原始数据!G293&gt;10,1,0)</f>
        <v>1</v>
      </c>
    </row>
    <row r="294" spans="1:7" ht="21">
      <c r="A294" s="2">
        <f>IF(原始数据!A294&lt;=-2.3,1,0)</f>
        <v>1</v>
      </c>
      <c r="B294" s="2">
        <f>IF(原始数据!B294&lt;&gt;0.6,0,1)</f>
        <v>1</v>
      </c>
      <c r="C294" s="2">
        <f>IF(原始数据!C294&gt;4.6,1,0)</f>
        <v>1</v>
      </c>
      <c r="D294" s="2">
        <f>IF(原始数据!D294&gt;4,1,0)</f>
        <v>1</v>
      </c>
      <c r="E294" s="2">
        <f>IF(原始数据!E294&gt;3.2,1,0)</f>
        <v>1</v>
      </c>
      <c r="F294" s="2">
        <f>IF(原始数据!F294&gt;0.3,1,0)</f>
        <v>1</v>
      </c>
      <c r="G294" s="4">
        <f>IF(原始数据!G294&gt;10,1,0)</f>
        <v>1</v>
      </c>
    </row>
    <row r="295" spans="1:7" ht="21">
      <c r="A295" s="2">
        <f>IF(原始数据!A295&lt;=-2.3,1,0)</f>
        <v>1</v>
      </c>
      <c r="B295" s="2">
        <f>IF(原始数据!B295&lt;&gt;0.6,0,1)</f>
        <v>1</v>
      </c>
      <c r="C295" s="2">
        <f>IF(原始数据!C295&gt;4.6,1,0)</f>
        <v>0</v>
      </c>
      <c r="D295" s="2">
        <f>IF(原始数据!D295&gt;4,1,0)</f>
        <v>1</v>
      </c>
      <c r="E295" s="2">
        <f>IF(原始数据!E295&gt;3.2,1,0)</f>
        <v>0</v>
      </c>
      <c r="F295" s="2">
        <f>IF(原始数据!F295&gt;0.3,1,0)</f>
        <v>0</v>
      </c>
      <c r="G295" s="4">
        <f>IF(原始数据!G295&gt;10,1,0)</f>
        <v>0</v>
      </c>
    </row>
    <row r="296" spans="1:7" ht="21">
      <c r="A296" s="2">
        <f>IF(原始数据!A296&lt;=-2.3,1,0)</f>
        <v>1</v>
      </c>
      <c r="B296" s="2">
        <f>IF(原始数据!B296&lt;&gt;0.6,0,1)</f>
        <v>1</v>
      </c>
      <c r="C296" s="2">
        <f>IF(原始数据!C296&gt;4.6,1,0)</f>
        <v>0</v>
      </c>
      <c r="D296" s="2">
        <f>IF(原始数据!D296&gt;4,1,0)</f>
        <v>1</v>
      </c>
      <c r="E296" s="2">
        <f>IF(原始数据!E296&gt;3.2,1,0)</f>
        <v>0</v>
      </c>
      <c r="F296" s="2">
        <f>IF(原始数据!F296&gt;0.3,1,0)</f>
        <v>0</v>
      </c>
      <c r="G296" s="4">
        <f>IF(原始数据!G296&gt;10,1,0)</f>
        <v>0</v>
      </c>
    </row>
    <row r="297" spans="1:7" ht="21">
      <c r="A297" s="2">
        <f>IF(原始数据!A297&lt;=-2.3,1,0)</f>
        <v>1</v>
      </c>
      <c r="B297" s="2">
        <f>IF(原始数据!B297&lt;&gt;0.6,0,1)</f>
        <v>1</v>
      </c>
      <c r="C297" s="2">
        <f>IF(原始数据!C297&gt;4.6,1,0)</f>
        <v>0</v>
      </c>
      <c r="D297" s="2">
        <f>IF(原始数据!D297&gt;4,1,0)</f>
        <v>1</v>
      </c>
      <c r="E297" s="2">
        <f>IF(原始数据!E297&gt;3.2,1,0)</f>
        <v>0</v>
      </c>
      <c r="F297" s="2">
        <f>IF(原始数据!F297&gt;0.3,1,0)</f>
        <v>0</v>
      </c>
      <c r="G297" s="4">
        <f>IF(原始数据!G297&gt;10,1,0)</f>
        <v>0</v>
      </c>
    </row>
    <row r="298" spans="1:7" ht="21">
      <c r="A298" s="2">
        <f>IF(原始数据!A298&lt;=-2.3,1,0)</f>
        <v>1</v>
      </c>
      <c r="B298" s="2">
        <f>IF(原始数据!B298&lt;&gt;0.6,0,1)</f>
        <v>1</v>
      </c>
      <c r="C298" s="2">
        <f>IF(原始数据!C298&gt;4.6,1,0)</f>
        <v>0</v>
      </c>
      <c r="D298" s="2">
        <f>IF(原始数据!D298&gt;4,1,0)</f>
        <v>1</v>
      </c>
      <c r="E298" s="2">
        <f>IF(原始数据!E298&gt;3.2,1,0)</f>
        <v>0</v>
      </c>
      <c r="F298" s="2">
        <f>IF(原始数据!F298&gt;0.3,1,0)</f>
        <v>0</v>
      </c>
      <c r="G298" s="4">
        <f>IF(原始数据!G298&gt;10,1,0)</f>
        <v>0</v>
      </c>
    </row>
    <row r="299" spans="1:7" ht="21">
      <c r="A299" s="2">
        <f>IF(原始数据!A299&lt;=-2.3,1,0)</f>
        <v>1</v>
      </c>
      <c r="B299" s="2">
        <f>IF(原始数据!B299&lt;&gt;0.6,0,1)</f>
        <v>1</v>
      </c>
      <c r="C299" s="2">
        <f>IF(原始数据!C299&gt;4.6,1,0)</f>
        <v>0</v>
      </c>
      <c r="D299" s="2">
        <f>IF(原始数据!D299&gt;4,1,0)</f>
        <v>1</v>
      </c>
      <c r="E299" s="2">
        <f>IF(原始数据!E299&gt;3.2,1,0)</f>
        <v>0</v>
      </c>
      <c r="F299" s="2">
        <f>IF(原始数据!F299&gt;0.3,1,0)</f>
        <v>0</v>
      </c>
      <c r="G299" s="4">
        <f>IF(原始数据!G299&gt;10,1,0)</f>
        <v>0</v>
      </c>
    </row>
    <row r="300" spans="1:7" ht="21">
      <c r="A300" s="2">
        <f>IF(原始数据!A300&lt;=-2.3,1,0)</f>
        <v>1</v>
      </c>
      <c r="B300" s="2">
        <f>IF(原始数据!B300&lt;&gt;0.6,0,1)</f>
        <v>1</v>
      </c>
      <c r="C300" s="2">
        <f>IF(原始数据!C300&gt;4.6,1,0)</f>
        <v>0</v>
      </c>
      <c r="D300" s="2">
        <f>IF(原始数据!D300&gt;4,1,0)</f>
        <v>1</v>
      </c>
      <c r="E300" s="2">
        <f>IF(原始数据!E300&gt;3.2,1,0)</f>
        <v>0</v>
      </c>
      <c r="F300" s="2">
        <f>IF(原始数据!F300&gt;0.3,1,0)</f>
        <v>0</v>
      </c>
      <c r="G300" s="4">
        <f>IF(原始数据!G300&gt;10,1,0)</f>
        <v>0</v>
      </c>
    </row>
    <row r="301" spans="1:7" ht="21">
      <c r="A301" s="2">
        <f>IF(原始数据!A301&lt;=-2.3,1,0)</f>
        <v>1</v>
      </c>
      <c r="B301" s="2">
        <f>IF(原始数据!B301&lt;&gt;0.6,0,1)</f>
        <v>1</v>
      </c>
      <c r="C301" s="2">
        <f>IF(原始数据!C301&gt;4.6,1,0)</f>
        <v>0</v>
      </c>
      <c r="D301" s="2">
        <f>IF(原始数据!D301&gt;4,1,0)</f>
        <v>1</v>
      </c>
      <c r="E301" s="2">
        <f>IF(原始数据!E301&gt;3.2,1,0)</f>
        <v>0</v>
      </c>
      <c r="F301" s="2">
        <f>IF(原始数据!F301&gt;0.3,1,0)</f>
        <v>0</v>
      </c>
      <c r="G301" s="4">
        <f>IF(原始数据!G301&gt;10,1,0)</f>
        <v>0</v>
      </c>
    </row>
    <row r="302" spans="1:7" ht="21">
      <c r="A302" s="2">
        <f>IF(原始数据!A302&lt;=-2.3,1,0)</f>
        <v>1</v>
      </c>
      <c r="B302" s="2">
        <f>IF(原始数据!B302&lt;&gt;0.6,0,1)</f>
        <v>1</v>
      </c>
      <c r="C302" s="2">
        <f>IF(原始数据!C302&gt;4.6,1,0)</f>
        <v>0</v>
      </c>
      <c r="D302" s="2">
        <f>IF(原始数据!D302&gt;4,1,0)</f>
        <v>1</v>
      </c>
      <c r="E302" s="2">
        <f>IF(原始数据!E302&gt;3.2,1,0)</f>
        <v>0</v>
      </c>
      <c r="F302" s="2">
        <f>IF(原始数据!F302&gt;0.3,1,0)</f>
        <v>0</v>
      </c>
      <c r="G302" s="4">
        <f>IF(原始数据!G302&gt;10,1,0)</f>
        <v>0</v>
      </c>
    </row>
    <row r="303" spans="1:7" ht="21">
      <c r="A303" s="2">
        <f>IF(原始数据!A303&lt;=-2.3,1,0)</f>
        <v>1</v>
      </c>
      <c r="B303" s="2">
        <f>IF(原始数据!B303&lt;&gt;0.6,0,1)</f>
        <v>1</v>
      </c>
      <c r="C303" s="2">
        <f>IF(原始数据!C303&gt;4.6,1,0)</f>
        <v>0</v>
      </c>
      <c r="D303" s="2">
        <f>IF(原始数据!D303&gt;4,1,0)</f>
        <v>1</v>
      </c>
      <c r="E303" s="2">
        <f>IF(原始数据!E303&gt;3.2,1,0)</f>
        <v>0</v>
      </c>
      <c r="F303" s="2">
        <f>IF(原始数据!F303&gt;0.3,1,0)</f>
        <v>1</v>
      </c>
      <c r="G303" s="4">
        <f>IF(原始数据!G303&gt;10,1,0)</f>
        <v>0</v>
      </c>
    </row>
    <row r="304" spans="1:7" ht="21">
      <c r="A304" s="2">
        <f>IF(原始数据!A304&lt;=-2.3,1,0)</f>
        <v>1</v>
      </c>
      <c r="B304" s="2">
        <f>IF(原始数据!B304&lt;&gt;0.6,0,1)</f>
        <v>1</v>
      </c>
      <c r="C304" s="2">
        <f>IF(原始数据!C304&gt;4.6,1,0)</f>
        <v>0</v>
      </c>
      <c r="D304" s="2">
        <f>IF(原始数据!D304&gt;4,1,0)</f>
        <v>1</v>
      </c>
      <c r="E304" s="2">
        <f>IF(原始数据!E304&gt;3.2,1,0)</f>
        <v>0</v>
      </c>
      <c r="F304" s="2">
        <f>IF(原始数据!F304&gt;0.3,1,0)</f>
        <v>1</v>
      </c>
      <c r="G304" s="4">
        <f>IF(原始数据!G304&gt;10,1,0)</f>
        <v>0</v>
      </c>
    </row>
    <row r="305" spans="1:7" ht="21">
      <c r="A305" s="2">
        <f>IF(原始数据!A305&lt;=-2.3,1,0)</f>
        <v>1</v>
      </c>
      <c r="B305" s="2">
        <f>IF(原始数据!B305&lt;&gt;0.6,0,1)</f>
        <v>1</v>
      </c>
      <c r="C305" s="2">
        <f>IF(原始数据!C305&gt;4.6,1,0)</f>
        <v>0</v>
      </c>
      <c r="D305" s="2">
        <f>IF(原始数据!D305&gt;4,1,0)</f>
        <v>1</v>
      </c>
      <c r="E305" s="2">
        <f>IF(原始数据!E305&gt;3.2,1,0)</f>
        <v>0</v>
      </c>
      <c r="F305" s="2">
        <f>IF(原始数据!F305&gt;0.3,1,0)</f>
        <v>1</v>
      </c>
      <c r="G305" s="4">
        <f>IF(原始数据!G305&gt;10,1,0)</f>
        <v>1</v>
      </c>
    </row>
    <row r="306" spans="1:7" ht="21">
      <c r="A306" s="2">
        <f>IF(原始数据!A306&lt;=-2.3,1,0)</f>
        <v>1</v>
      </c>
      <c r="B306" s="2">
        <f>IF(原始数据!B306&lt;&gt;0.6,0,1)</f>
        <v>1</v>
      </c>
      <c r="C306" s="2">
        <f>IF(原始数据!C306&gt;4.6,1,0)</f>
        <v>0</v>
      </c>
      <c r="D306" s="2">
        <f>IF(原始数据!D306&gt;4,1,0)</f>
        <v>1</v>
      </c>
      <c r="E306" s="2">
        <f>IF(原始数据!E306&gt;3.2,1,0)</f>
        <v>0</v>
      </c>
      <c r="F306" s="2">
        <f>IF(原始数据!F306&gt;0.3,1,0)</f>
        <v>1</v>
      </c>
      <c r="G306" s="4">
        <f>IF(原始数据!G306&gt;10,1,0)</f>
        <v>1</v>
      </c>
    </row>
    <row r="307" spans="1:7" ht="21">
      <c r="A307" s="2">
        <f>IF(原始数据!A307&lt;=-2.3,1,0)</f>
        <v>1</v>
      </c>
      <c r="B307" s="2">
        <f>IF(原始数据!B307&lt;&gt;0.6,0,1)</f>
        <v>1</v>
      </c>
      <c r="C307" s="2">
        <f>IF(原始数据!C307&gt;4.6,1,0)</f>
        <v>0</v>
      </c>
      <c r="D307" s="2">
        <f>IF(原始数据!D307&gt;4,1,0)</f>
        <v>1</v>
      </c>
      <c r="E307" s="2">
        <f>IF(原始数据!E307&gt;3.2,1,0)</f>
        <v>0</v>
      </c>
      <c r="F307" s="2">
        <f>IF(原始数据!F307&gt;0.3,1,0)</f>
        <v>1</v>
      </c>
      <c r="G307" s="4">
        <f>IF(原始数据!G307&gt;10,1,0)</f>
        <v>1</v>
      </c>
    </row>
    <row r="308" spans="1:7" ht="21">
      <c r="A308" s="2">
        <f>IF(原始数据!A308&lt;=-2.3,1,0)</f>
        <v>1</v>
      </c>
      <c r="B308" s="2">
        <f>IF(原始数据!B308&lt;&gt;0.6,0,1)</f>
        <v>1</v>
      </c>
      <c r="C308" s="2">
        <f>IF(原始数据!C308&gt;4.6,1,0)</f>
        <v>0</v>
      </c>
      <c r="D308" s="2">
        <f>IF(原始数据!D308&gt;4,1,0)</f>
        <v>1</v>
      </c>
      <c r="E308" s="2">
        <f>IF(原始数据!E308&gt;3.2,1,0)</f>
        <v>0</v>
      </c>
      <c r="F308" s="2">
        <f>IF(原始数据!F308&gt;0.3,1,0)</f>
        <v>1</v>
      </c>
      <c r="G308" s="5">
        <f>IF(原始数据!G308&gt;10,1,0)</f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1158-D2A5-9E40-BAD2-D65CDEEEE08B}">
  <dimension ref="A1:C1"/>
  <sheetViews>
    <sheetView zoomScale="143" workbookViewId="0"/>
  </sheetViews>
  <sheetFormatPr baseColWidth="10" defaultRowHeight="16"/>
  <sheetData>
    <row r="1" spans="1:3">
      <c r="A1" s="11">
        <v>1.1950339734962401E-6</v>
      </c>
      <c r="B1">
        <v>1.7096189135995001E-4</v>
      </c>
      <c r="C1" s="11">
        <v>3.3658802343188201E-5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EDB1-E0FE-E048-B7D6-97D613162BCB}">
  <dimension ref="A1:C6"/>
  <sheetViews>
    <sheetView workbookViewId="0">
      <selection sqref="A1:C6"/>
    </sheetView>
  </sheetViews>
  <sheetFormatPr baseColWidth="10" defaultRowHeight="16"/>
  <sheetData>
    <row r="1" spans="1:3">
      <c r="A1" s="10">
        <v>0.18181800000000001</v>
      </c>
      <c r="B1" s="10">
        <v>0.63636400000000004</v>
      </c>
      <c r="C1" s="10">
        <v>0.18181800000000001</v>
      </c>
    </row>
    <row r="2" spans="1:3">
      <c r="A2" s="10">
        <v>0.272727</v>
      </c>
      <c r="B2" s="10">
        <v>0.31818200000000002</v>
      </c>
      <c r="C2" s="10">
        <v>0.40909099999999998</v>
      </c>
    </row>
    <row r="3" spans="1:3">
      <c r="A3" s="10">
        <v>0.18181800000000001</v>
      </c>
      <c r="B3" s="10">
        <v>0.54545500000000002</v>
      </c>
      <c r="C3" s="10">
        <v>0.272727</v>
      </c>
    </row>
    <row r="4" spans="1:3">
      <c r="A4" s="10">
        <v>0.68181800000000004</v>
      </c>
      <c r="B4" s="10">
        <v>0.272727</v>
      </c>
      <c r="C4" s="10">
        <v>4.5455000000000002E-2</v>
      </c>
    </row>
    <row r="5" spans="1:3">
      <c r="A5" s="10">
        <v>0.13636400000000001</v>
      </c>
      <c r="B5" s="10">
        <v>0.59090900000000002</v>
      </c>
      <c r="C5" s="10">
        <v>0.272727</v>
      </c>
    </row>
    <row r="6" spans="1:3">
      <c r="A6" s="10">
        <v>0.214286</v>
      </c>
      <c r="B6" s="10">
        <v>0.28571400000000002</v>
      </c>
      <c r="C6" s="10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分类表1</vt:lpstr>
      <vt:lpstr>概率分布</vt:lpstr>
      <vt:lpstr>分类表2</vt:lpstr>
      <vt:lpstr>做图</vt:lpstr>
      <vt:lpstr>概率总结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2020-03-05T09:44:32Z</dcterms:created>
  <dcterms:modified xsi:type="dcterms:W3CDTF">2020-03-12T12:55:45Z</dcterms:modified>
</cp:coreProperties>
</file>