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don\Documents\"/>
    </mc:Choice>
  </mc:AlternateContent>
  <xr:revisionPtr revIDLastSave="0" documentId="8_{046AAB6F-6385-4DB1-8EA5-6FDF035C68EA}" xr6:coauthVersionLast="40" xr6:coauthVersionMax="40" xr10:uidLastSave="{00000000-0000-0000-0000-000000000000}"/>
  <bookViews>
    <workbookView xWindow="0" yWindow="0" windowWidth="28800" windowHeight="12120" xr2:uid="{3501D144-E3A4-41A5-8C37-14C3DD95BBF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1" i="1" l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O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O33" i="1"/>
  <c r="N33" i="1"/>
  <c r="M33" i="1"/>
  <c r="O32" i="1"/>
  <c r="N32" i="1"/>
  <c r="M32" i="1"/>
  <c r="O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O16" i="1"/>
  <c r="O15" i="1"/>
  <c r="N15" i="1"/>
  <c r="M15" i="1"/>
  <c r="O14" i="1"/>
  <c r="N14" i="1"/>
  <c r="M14" i="1"/>
  <c r="O13" i="1"/>
  <c r="N13" i="1"/>
  <c r="M13" i="1"/>
  <c r="O12" i="1"/>
  <c r="O11" i="1"/>
  <c r="N11" i="1"/>
  <c r="M11" i="1"/>
  <c r="O10" i="1"/>
  <c r="N10" i="1"/>
  <c r="M10" i="1"/>
  <c r="O9" i="1"/>
  <c r="N9" i="1"/>
  <c r="M9" i="1"/>
  <c r="O8" i="1"/>
  <c r="O7" i="1"/>
  <c r="N7" i="1"/>
  <c r="M7" i="1"/>
  <c r="O6" i="1"/>
  <c r="O5" i="1"/>
  <c r="O4" i="1"/>
  <c r="O3" i="1"/>
  <c r="N3" i="1"/>
  <c r="M3" i="1"/>
  <c r="O2" i="1"/>
</calcChain>
</file>

<file path=xl/sharedStrings.xml><?xml version="1.0" encoding="utf-8"?>
<sst xmlns="http://schemas.openxmlformats.org/spreadsheetml/2006/main" count="477" uniqueCount="364">
  <si>
    <t>What's the name of mother</t>
    <phoneticPr fontId="1" type="noConversion"/>
  </si>
  <si>
    <t>What's the name of father</t>
    <phoneticPr fontId="1" type="noConversion"/>
  </si>
  <si>
    <t>What's the HKID of mother</t>
    <phoneticPr fontId="1" type="noConversion"/>
  </si>
  <si>
    <t>What's the address of mother?</t>
    <phoneticPr fontId="1" type="noConversion"/>
  </si>
  <si>
    <t>What's the HKID of father?</t>
    <phoneticPr fontId="1" type="noConversion"/>
  </si>
  <si>
    <t>What's the address of father?</t>
    <phoneticPr fontId="1" type="noConversion"/>
  </si>
  <si>
    <t>What's mother's age?</t>
    <phoneticPr fontId="1" type="noConversion"/>
  </si>
  <si>
    <t>What's father's age?</t>
  </si>
  <si>
    <t>What's your marriage date?</t>
    <phoneticPr fontId="1" type="noConversion"/>
  </si>
  <si>
    <t>How many children do you have?</t>
  </si>
  <si>
    <t>What's your children's name</t>
    <phoneticPr fontId="1" type="noConversion"/>
  </si>
  <si>
    <t>What date are your children born?</t>
    <phoneticPr fontId="1" type="noConversion"/>
  </si>
  <si>
    <t>Who will adopt the children?</t>
  </si>
  <si>
    <t>Who will pay the children maintenance?</t>
    <phoneticPr fontId="1" type="noConversion"/>
  </si>
  <si>
    <t>who will pay the spousal maintenance</t>
    <phoneticPr fontId="1" type="noConversion"/>
  </si>
  <si>
    <t>How much will be the spousal maintenance per month?</t>
    <phoneticPr fontId="1" type="noConversion"/>
  </si>
  <si>
    <t>How long will the spousal maintenance continue?</t>
  </si>
  <si>
    <t>Please input the asset that will go to mother</t>
    <phoneticPr fontId="1" type="noConversion"/>
  </si>
  <si>
    <t>please input the asset that will go to father</t>
    <phoneticPr fontId="1" type="noConversion"/>
  </si>
  <si>
    <t>Gong Han Ying</t>
  </si>
  <si>
    <t>Fan Wen</t>
  </si>
  <si>
    <t>J890621(7)</t>
  </si>
  <si>
    <t>Room 1602, Double Building, 22 Stanley Street, Central District</t>
  </si>
  <si>
    <t>E379437(5)</t>
  </si>
  <si>
    <t>8 Laguna Verde Avenue, Hung Hom</t>
  </si>
  <si>
    <t>2011-12-24</t>
  </si>
  <si>
    <t>property A</t>
    <phoneticPr fontId="1" type="noConversion"/>
  </si>
  <si>
    <t>property B</t>
    <phoneticPr fontId="1" type="noConversion"/>
  </si>
  <si>
    <t>Tao Zhi Hao</t>
  </si>
  <si>
    <t>Lai Zhen Kang</t>
  </si>
  <si>
    <t>Z713885(0)</t>
  </si>
  <si>
    <t>Suite 1703-1704, 17/F., Tung Chiu Commercial Centre, 193 Lockhart Road, Wan Chai</t>
  </si>
  <si>
    <t>M733717(5)</t>
  </si>
  <si>
    <t>23 Kennedy Rd, Mid-levels</t>
  </si>
  <si>
    <t>2015-2-22</t>
  </si>
  <si>
    <t>Lai Geng Qi;Lai Tao Guan</t>
  </si>
  <si>
    <t>property; inheritance</t>
    <phoneticPr fontId="1" type="noConversion"/>
  </si>
  <si>
    <t>Zhou Peng</t>
  </si>
  <si>
    <t>Zhou Hai</t>
  </si>
  <si>
    <t>Z489601(7)</t>
  </si>
  <si>
    <t>22/F., Effectual Building, 16 Hennessy Road, Wan Chai</t>
  </si>
  <si>
    <t>R195539(8)</t>
  </si>
  <si>
    <t>25 Fort St, North Point</t>
  </si>
  <si>
    <t>2017-10-28</t>
  </si>
  <si>
    <t>Dog</t>
    <phoneticPr fontId="1" type="noConversion"/>
  </si>
  <si>
    <t>Xing Shi</t>
  </si>
  <si>
    <t>Bai Ling Xin</t>
  </si>
  <si>
    <t>H754780(8)</t>
  </si>
  <si>
    <t>Unit 6, 15/F, Block A, Veristrong Industrial Centre, 34-36 Au Pui Wan Street, Fo Tan, Sha Tin</t>
  </si>
  <si>
    <t>I297751(1)</t>
  </si>
  <si>
    <t>Hang Fat Trdg Hse, Sheung Wan</t>
  </si>
  <si>
    <t>2012-2-9</t>
  </si>
  <si>
    <t>Kong Cai</t>
  </si>
  <si>
    <t>Feng Bai</t>
  </si>
  <si>
    <t>I570635(5)</t>
  </si>
  <si>
    <t>69B Fuk Wing St, Sham Shui Po</t>
  </si>
  <si>
    <t>G555983(3)</t>
  </si>
  <si>
    <t>Flat D, 3/F., Sunview Industrial Building, 3 On Yip Street, Chai Wan</t>
  </si>
  <si>
    <t>2009-4-16</t>
  </si>
  <si>
    <t>Tang Tu</t>
  </si>
  <si>
    <t>Cui Zhong</t>
  </si>
  <si>
    <t>A568596(7)</t>
  </si>
  <si>
    <t>41 Dundas St, Mong Kok</t>
  </si>
  <si>
    <t>L930250(2)</t>
  </si>
  <si>
    <t>6/F., Kam Fu Industrial Building, 97-103 Ta Chuen Ping Street, Kwai Chung</t>
  </si>
  <si>
    <t>2018-10-18</t>
  </si>
  <si>
    <t>Cui Ding Ru</t>
  </si>
  <si>
    <t>He Chang</t>
  </si>
  <si>
    <t>Fu Chen</t>
  </si>
  <si>
    <t>V793929(6)</t>
  </si>
  <si>
    <t>Tai Po Plaza Coml Complex, Tai Po</t>
  </si>
  <si>
    <t>J335171(2)</t>
  </si>
  <si>
    <t>Flat 12, 2/F., Block B, Wah Sang Industrial Building, 14-18 Wong Chuk Yeung Street, Fortan, Sha Tin</t>
  </si>
  <si>
    <t>2011-11-23</t>
  </si>
  <si>
    <t>Cat</t>
    <phoneticPr fontId="1" type="noConversion"/>
  </si>
  <si>
    <t>Chen Zhe Lan</t>
  </si>
  <si>
    <t>Wang Xue Gang</t>
  </si>
  <si>
    <t>V285192(4)</t>
  </si>
  <si>
    <t>The Landmark, 15 Queen's Road central, Central District</t>
  </si>
  <si>
    <t>C210113(4)</t>
  </si>
  <si>
    <t>3 Man Nin St, Sai Kung</t>
  </si>
  <si>
    <t>2010-12-26</t>
  </si>
  <si>
    <t>Wang Zhu Yu;Wang Xian Tian</t>
  </si>
  <si>
    <t>Deng Liu Xian</t>
  </si>
  <si>
    <t>Geng Ze Xian</t>
  </si>
  <si>
    <t>Q608633(3)</t>
  </si>
  <si>
    <t>Suite 6301, 63/F, Central Plaza, 18 Harbour Road, Wan Chai</t>
  </si>
  <si>
    <t>F966127(3)</t>
  </si>
  <si>
    <t>21 South Wall Rd, Kowloon City</t>
  </si>
  <si>
    <t>2013-9-5</t>
  </si>
  <si>
    <t>Geng Pan Yun</t>
  </si>
  <si>
    <t>Xun Wen</t>
  </si>
  <si>
    <t>Xia Yan</t>
  </si>
  <si>
    <t>S932438(0)</t>
  </si>
  <si>
    <t>Room 2001- 2005, 20/F, China Resources Building, 26 Harbour Road, Wan Chai</t>
  </si>
  <si>
    <t>P553439(0)</t>
  </si>
  <si>
    <t>2011-3-26</t>
  </si>
  <si>
    <t>Xia Xian Tian;Xia Yi Da</t>
  </si>
  <si>
    <t>Ren Ru</t>
  </si>
  <si>
    <t>Yuan Tian</t>
  </si>
  <si>
    <t>D817175(0)</t>
  </si>
  <si>
    <t>Room 3901, 39/F, Far East Finance Centre, 16 Harcourt Road, Queensway</t>
  </si>
  <si>
    <t>Y286434(3)</t>
  </si>
  <si>
    <t>Flat D, 1/F., Sunview Industrial Building, 3 On Yip Street, Chai Wan</t>
  </si>
  <si>
    <t>2009-4-19</t>
  </si>
  <si>
    <t>Hu Zhen Kang</t>
  </si>
  <si>
    <t>Qiu Yan</t>
  </si>
  <si>
    <t>L669388(8)</t>
  </si>
  <si>
    <t>28/F, Vicwood Plaza, 199 Des Voeux Road Central, Sheung Wan</t>
  </si>
  <si>
    <t>K388099(1)</t>
  </si>
  <si>
    <t>1/F., Kam Fu Industrial Building, 97-103 Ta Chuen Ping Street, Kwai Chung</t>
  </si>
  <si>
    <t>2011-3-20</t>
  </si>
  <si>
    <t>Qiu Yi Da</t>
  </si>
  <si>
    <t>Guo Jia</t>
  </si>
  <si>
    <t>Zou Zheng</t>
  </si>
  <si>
    <t>C529423(6)</t>
  </si>
  <si>
    <t>Room 3601-3604, 36/F, Two Exchange Square, Central District</t>
  </si>
  <si>
    <t>B427401(1)</t>
  </si>
  <si>
    <t>Flat 17, 7/F., Block B, Wah Sang Industrial Building, 14-18 Wong Chuk Yeung Street, Fortan, Sha Tin</t>
  </si>
  <si>
    <t>2018-11-30</t>
  </si>
  <si>
    <t>Zou Du Jun</t>
  </si>
  <si>
    <t>Luo Zhen Ya</t>
  </si>
  <si>
    <t>Zhu Lan</t>
  </si>
  <si>
    <t>C169258(4)</t>
  </si>
  <si>
    <t>20/F, Alexandra House, 18 Chater Road, Central District</t>
  </si>
  <si>
    <t>C586032(3)</t>
  </si>
  <si>
    <t>9 Man Nin St, Sai Kung</t>
  </si>
  <si>
    <t>2017-8-26</t>
  </si>
  <si>
    <t>Zhu Gong Guan;Zhu Xuan Zhe</t>
  </si>
  <si>
    <t>property</t>
    <phoneticPr fontId="1" type="noConversion"/>
  </si>
  <si>
    <t>Lian Xie Ren</t>
  </si>
  <si>
    <t>Gu Bao</t>
  </si>
  <si>
    <t>R126130(5)</t>
  </si>
  <si>
    <t>B827254(4)</t>
  </si>
  <si>
    <t>35 South Wall Rd, Kowloon City</t>
  </si>
  <si>
    <t>2017-6-7</t>
  </si>
  <si>
    <t>Property A</t>
    <phoneticPr fontId="1" type="noConversion"/>
  </si>
  <si>
    <t>Tao Ya Ting</t>
  </si>
  <si>
    <t>Xu Jian Hong</t>
  </si>
  <si>
    <t>K798340(1)</t>
  </si>
  <si>
    <t>44 Kennedy Rd, Mid-levels</t>
  </si>
  <si>
    <t>M340621(3)</t>
  </si>
  <si>
    <t>Room E3, 8/F., Block E, Tsing Yi Industrial Centre Phase 2, 1-33 Cheung Tat Road, Tsing Yi</t>
  </si>
  <si>
    <t>2010-10-15</t>
  </si>
  <si>
    <t>Zhao Zhe Lan</t>
  </si>
  <si>
    <t>Qian Ling</t>
  </si>
  <si>
    <t>H577005(2)</t>
  </si>
  <si>
    <t>22 Fort St, North Point</t>
  </si>
  <si>
    <t>U570711(8)</t>
  </si>
  <si>
    <t>3/F., 163 Hoi Bun Road, Kwun Tong</t>
  </si>
  <si>
    <t>2017-2-20</t>
  </si>
  <si>
    <t>Qian Tang Ze;Qian Fu Chun</t>
  </si>
  <si>
    <t>Jia Su</t>
  </si>
  <si>
    <t>Wu Qi Ang</t>
  </si>
  <si>
    <t>L942671(7)</t>
  </si>
  <si>
    <t>B154305(4)</t>
  </si>
  <si>
    <t>Room 0311, Double Building, 22 Stanley Street, Central District</t>
  </si>
  <si>
    <t>2012-7-1</t>
  </si>
  <si>
    <t>Wu Peng Li</t>
  </si>
  <si>
    <t>Xie Dan</t>
  </si>
  <si>
    <t>Tian Chin</t>
  </si>
  <si>
    <t>L558886(9)</t>
  </si>
  <si>
    <t>I705858(8)</t>
  </si>
  <si>
    <t>Suite 1303 17/F., Tung Chiu Commercial Centre, 193 Lockhart Road, Wan Chai</t>
  </si>
  <si>
    <t>2017-6-28</t>
  </si>
  <si>
    <t>Tian Fu Chun;Tian Tan Peng</t>
  </si>
  <si>
    <t>Kong Jing</t>
  </si>
  <si>
    <t>Cai Wei</t>
  </si>
  <si>
    <t>B268030(9)</t>
  </si>
  <si>
    <t>W420427(6)</t>
  </si>
  <si>
    <t>12/F., Effectual Building, 16 Hennessy Road, Wan Chai</t>
  </si>
  <si>
    <t>2012-8-30</t>
  </si>
  <si>
    <t>Cai Kong Chao;Cai Yan Yimu</t>
  </si>
  <si>
    <t>Mo Yu Han</t>
  </si>
  <si>
    <t>Lang Yin</t>
  </si>
  <si>
    <t>A115398(1)</t>
  </si>
  <si>
    <t>H633802(2)</t>
  </si>
  <si>
    <t>Room E2, 4/F., Block E, Tsing Yi Industrial Centre Phase 2, 1-33 Cheung Tat Road, Tsing Yi</t>
  </si>
  <si>
    <t>2017-4-18</t>
  </si>
  <si>
    <t>Shen Lan</t>
  </si>
  <si>
    <t>Geng Wu Han</t>
  </si>
  <si>
    <t>S184114(9)</t>
  </si>
  <si>
    <t>K294749(9)</t>
  </si>
  <si>
    <t>2/F., 163 Hoi Bun Road, Kwun Tong</t>
  </si>
  <si>
    <t>2013-7-22</t>
  </si>
  <si>
    <t>Geng Yan Yimu;Geng Lai Meng</t>
  </si>
  <si>
    <t>property C; inheritance</t>
    <phoneticPr fontId="1" type="noConversion"/>
  </si>
  <si>
    <t>Ye Chang</t>
  </si>
  <si>
    <t>Hao Chen</t>
  </si>
  <si>
    <t>X772709(6)</t>
  </si>
  <si>
    <t>C614315(3)</t>
  </si>
  <si>
    <t>2010-10-6</t>
  </si>
  <si>
    <t>Hao Deng Guan</t>
  </si>
  <si>
    <t>Gong Zhi Hao</t>
  </si>
  <si>
    <t>Duan Guan Ting</t>
  </si>
  <si>
    <t>N598676(7)</t>
  </si>
  <si>
    <t>G570173(2)</t>
  </si>
  <si>
    <t>2015-1-3</t>
  </si>
  <si>
    <t>Duan Lai Meng;Duan Zhao De</t>
  </si>
  <si>
    <t>Peng Hai</t>
  </si>
  <si>
    <t>Xun Yan</t>
  </si>
  <si>
    <t>M753555(8)</t>
  </si>
  <si>
    <t>M787370(1)</t>
  </si>
  <si>
    <t>2014-5-24</t>
  </si>
  <si>
    <t>Xun Gong Jun;Xun Wei Tu</t>
  </si>
  <si>
    <t>Geng Ping</t>
  </si>
  <si>
    <t>Tian Gang</t>
  </si>
  <si>
    <t>W211782(0)</t>
  </si>
  <si>
    <t>H127954(7)</t>
  </si>
  <si>
    <t>2014-12-25</t>
  </si>
  <si>
    <t>Tian Zhao De;Tian Ye Jing</t>
  </si>
  <si>
    <t>Xie Shi</t>
  </si>
  <si>
    <t>Yang Fu</t>
  </si>
  <si>
    <t>W955864(8)</t>
  </si>
  <si>
    <t>B910473(0)</t>
  </si>
  <si>
    <t>2017-3-24</t>
  </si>
  <si>
    <t>Yuan Wei Tu;Yuan Gao Zhou</t>
  </si>
  <si>
    <t>Fan Xiu</t>
  </si>
  <si>
    <t>Xuan Lin</t>
  </si>
  <si>
    <t>N961454(9)</t>
  </si>
  <si>
    <t>L360776(5)</t>
  </si>
  <si>
    <t>2015-10-29</t>
  </si>
  <si>
    <t>Xuan Ye Jing</t>
  </si>
  <si>
    <t>Yao Zan</t>
  </si>
  <si>
    <t>Gong Lan</t>
  </si>
  <si>
    <t>Q320995(2)</t>
  </si>
  <si>
    <t>Unit 2, 14/F, Block A, Veristrong Industrial Centre, 34-36 Au Pui Wan Street, Fo Tan, Sha Tin</t>
  </si>
  <si>
    <t>W139594(5)</t>
  </si>
  <si>
    <t>2010-2-11</t>
  </si>
  <si>
    <t>Gong Gao Zhou</t>
  </si>
  <si>
    <t>Gu Fen</t>
  </si>
  <si>
    <t>Zhao Hua</t>
  </si>
  <si>
    <t>L471573(1)</t>
  </si>
  <si>
    <t>62B Fuk Wing St, Sham Shui Po</t>
  </si>
  <si>
    <t>Y984327(3)</t>
  </si>
  <si>
    <t>2011-7-10</t>
  </si>
  <si>
    <t>Jia Chen</t>
  </si>
  <si>
    <t>Peng Heng</t>
  </si>
  <si>
    <t>D485587(7)</t>
  </si>
  <si>
    <t>23 Dundas St, Mong Kok</t>
  </si>
  <si>
    <t>Z854170(2)</t>
  </si>
  <si>
    <t>2016-3-7</t>
  </si>
  <si>
    <t>Peng Wan Xie;Peng Zou Xue</t>
  </si>
  <si>
    <t>Yuan Yi Jun</t>
  </si>
  <si>
    <t>Lin Zhou</t>
  </si>
  <si>
    <t>V891975(8)</t>
  </si>
  <si>
    <t>F540893(3)</t>
  </si>
  <si>
    <t>2012-9-26</t>
  </si>
  <si>
    <t>Lin Ding Hu;Lin Lu Jie</t>
  </si>
  <si>
    <t>Ye Li</t>
  </si>
  <si>
    <t>Fu Bai</t>
  </si>
  <si>
    <t>Y235400(0)</t>
  </si>
  <si>
    <t>N396808(3)</t>
  </si>
  <si>
    <t>2009-4-20</t>
  </si>
  <si>
    <t>Xun Fang</t>
  </si>
  <si>
    <t>Wen Zhong</t>
  </si>
  <si>
    <t>R705635(0)</t>
  </si>
  <si>
    <t>Suite 2211, 63/F, Central Plaza, 18 Harbour Road, Wan Chai</t>
  </si>
  <si>
    <t>W139276(9)</t>
  </si>
  <si>
    <t>2018-10-26</t>
  </si>
  <si>
    <t>Wen Lu Jie</t>
  </si>
  <si>
    <t>Yin Ya Ling</t>
  </si>
  <si>
    <t>Ma Chun</t>
  </si>
  <si>
    <t>F591531(0)</t>
  </si>
  <si>
    <t>Room 1405, 20/F, China Resources Building, 26 Harbour Road, Wan Chai</t>
  </si>
  <si>
    <t>Z604845(4)</t>
  </si>
  <si>
    <t>2014-12-12</t>
  </si>
  <si>
    <t>Ma Qian Ze</t>
  </si>
  <si>
    <t>Bai Wei</t>
  </si>
  <si>
    <t>Liu Zemin</t>
  </si>
  <si>
    <t>Y380161(0)</t>
  </si>
  <si>
    <t>Room 1301, 39/F, Far East Finance Centre, 16 Harcourt Road, Queensway</t>
  </si>
  <si>
    <t>G795083(2)</t>
  </si>
  <si>
    <t>2016-12-24</t>
  </si>
  <si>
    <t>Liu Fang Zhong;Liu Hu Liu</t>
  </si>
  <si>
    <t>Dog; inheritance</t>
    <phoneticPr fontId="1" type="noConversion"/>
  </si>
  <si>
    <t>Xue Jiao</t>
  </si>
  <si>
    <t>Guo Guan Yu</t>
  </si>
  <si>
    <t>I845833(0)</t>
  </si>
  <si>
    <t>21/F, Vicwood Plaza, 199 Des Voeux Road Central, Sheung Wan</t>
  </si>
  <si>
    <t>C427091(3)</t>
  </si>
  <si>
    <t>2015-2-24</t>
  </si>
  <si>
    <t>Guo Fan Yun;Guo Huo Hui</t>
  </si>
  <si>
    <t>property D</t>
    <phoneticPr fontId="1" type="noConversion"/>
  </si>
  <si>
    <t>Liao Qiu</t>
  </si>
  <si>
    <t>Mao Shu Ren</t>
  </si>
  <si>
    <t>I602900(7)</t>
  </si>
  <si>
    <t>Room 1004, 36/F, Two Exchange Square, Central District</t>
  </si>
  <si>
    <t>P216640(4)</t>
  </si>
  <si>
    <t>2010-5-23</t>
  </si>
  <si>
    <t>Mao Hu Liu;Mao Qiu Tu</t>
  </si>
  <si>
    <t>Zhuan Bi</t>
  </si>
  <si>
    <t>Qian Jia Hao</t>
  </si>
  <si>
    <t>X509947(8)</t>
  </si>
  <si>
    <t>22/F, Alexandra House, 18 Chater Road, Central District</t>
  </si>
  <si>
    <t>T265240(5)</t>
  </si>
  <si>
    <t>2010-6-22</t>
  </si>
  <si>
    <t>Qian Huo Hui</t>
  </si>
  <si>
    <t>Yang Ju</t>
  </si>
  <si>
    <t>Tao Hua</t>
  </si>
  <si>
    <t>Z387664(0)</t>
  </si>
  <si>
    <t>A171084(3)</t>
  </si>
  <si>
    <t>2016-6-8</t>
  </si>
  <si>
    <t>Stocks; Dog; Cat</t>
    <phoneticPr fontId="1" type="noConversion"/>
  </si>
  <si>
    <t>Wan Cheng</t>
  </si>
  <si>
    <t>Jin Xue</t>
  </si>
  <si>
    <t>Z536366(9)</t>
  </si>
  <si>
    <t>R141500(0)</t>
  </si>
  <si>
    <t>2012-6-24</t>
  </si>
  <si>
    <t>Peng Han Ying</t>
  </si>
  <si>
    <t>Xian Tian</t>
  </si>
  <si>
    <t>H949403(3)</t>
  </si>
  <si>
    <t>N292865(2)</t>
  </si>
  <si>
    <t>2009-3-24</t>
  </si>
  <si>
    <t>Xian Deng Jun;Xian Shao Zhen</t>
  </si>
  <si>
    <t>Liao Ya Ting</t>
  </si>
  <si>
    <t>Yan Xin Yue</t>
  </si>
  <si>
    <t>N502972(6)</t>
  </si>
  <si>
    <t>H990142(5)</t>
  </si>
  <si>
    <t>2010-2-10</t>
  </si>
  <si>
    <t>Yan Gong Han;Yan Han Ah</t>
  </si>
  <si>
    <t>Lei Zan</t>
  </si>
  <si>
    <t>Hou Ling X`in</t>
  </si>
  <si>
    <t>E922727(5)</t>
  </si>
  <si>
    <t>P240216(8)</t>
  </si>
  <si>
    <t>2014-6-15</t>
  </si>
  <si>
    <t>Hou Shao Zhen;Hou Dai Yan</t>
  </si>
  <si>
    <t>Yin Shu Ren</t>
  </si>
  <si>
    <t>Zou Qi Gang</t>
  </si>
  <si>
    <t>A974273(4)</t>
  </si>
  <si>
    <t>I482252(2)</t>
  </si>
  <si>
    <t>2016-3-30</t>
  </si>
  <si>
    <t>Zou Han Ah;Zou Xun Zheng</t>
  </si>
  <si>
    <t>Xian Zhen Ya</t>
  </si>
  <si>
    <t>Song Jing</t>
  </si>
  <si>
    <t>V363688(4)</t>
  </si>
  <si>
    <t>A854871(1)</t>
  </si>
  <si>
    <t>2018-9-8</t>
  </si>
  <si>
    <t>Song Dai Yan;Song Huang Zhi</t>
  </si>
  <si>
    <t>property B; inheritance</t>
    <phoneticPr fontId="1" type="noConversion"/>
  </si>
  <si>
    <t>Yi Lim</t>
  </si>
  <si>
    <t>Zheng Jie</t>
  </si>
  <si>
    <t>D715338(3)</t>
  </si>
  <si>
    <t>I941869(4)</t>
  </si>
  <si>
    <t>2010-12-18</t>
  </si>
  <si>
    <t>Zheng Xun Zheng;Zheng Guo Hong</t>
  </si>
  <si>
    <t>Xia Dai</t>
  </si>
  <si>
    <t>Yin Zhi</t>
  </si>
  <si>
    <t>K264972(9)</t>
  </si>
  <si>
    <t>R325955(7)</t>
  </si>
  <si>
    <t>2011-9-9</t>
  </si>
  <si>
    <t>Yin Huang Zhi</t>
  </si>
  <si>
    <t>Zhong Li</t>
  </si>
  <si>
    <t>Yuan Ya Ting</t>
  </si>
  <si>
    <t>P305093(4)</t>
  </si>
  <si>
    <t>Y158434(1)</t>
  </si>
  <si>
    <t>2012-6-8</t>
  </si>
  <si>
    <t>Yuan Guo Hong</t>
  </si>
  <si>
    <t>Su Nuan</t>
  </si>
  <si>
    <t>Sun Ping</t>
  </si>
  <si>
    <t>V630222(7)</t>
  </si>
  <si>
    <t>M903079(5)</t>
  </si>
  <si>
    <t>2015-5-18</t>
  </si>
  <si>
    <t>Sun Xing Ning;Sun Ding Shu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</si>
</sst>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FBD6-F9E1-4DA3-8E1B-15E7023215A6}">
  <dimension ref="A1:S51"/>
  <sheetViews>
    <sheetView tabSelected="1" workbookViewId="0">
      <selection sqref="A1:S51"/>
    </sheetView>
  </sheetViews>
  <sheetFormatPr defaultRowHeight="16.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59</v>
      </c>
      <c r="H2">
        <v>37</v>
      </c>
      <c r="I2" t="s">
        <v>25</v>
      </c>
      <c r="J2">
        <v>0</v>
      </c>
      <c r="L2" s="1">
        <v>41267</v>
      </c>
      <c r="O2" t="str">
        <f>A2</f>
        <v>Gong Han Ying</v>
      </c>
      <c r="P2">
        <v>5148</v>
      </c>
      <c r="Q2">
        <v>7</v>
      </c>
      <c r="R2" t="s">
        <v>26</v>
      </c>
      <c r="S2" t="s">
        <v>27</v>
      </c>
    </row>
    <row r="3" spans="1:19" x14ac:dyDescent="0.25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>
        <v>45</v>
      </c>
      <c r="H3">
        <v>52</v>
      </c>
      <c r="I3" t="s">
        <v>34</v>
      </c>
      <c r="J3">
        <v>2</v>
      </c>
      <c r="K3" t="s">
        <v>35</v>
      </c>
      <c r="L3" s="1">
        <v>42730</v>
      </c>
      <c r="M3" t="str">
        <f>A3</f>
        <v>Tao Zhi Hao</v>
      </c>
      <c r="N3" t="str">
        <f>B3</f>
        <v>Lai Zhen Kang</v>
      </c>
      <c r="O3" t="str">
        <f>A3</f>
        <v>Tao Zhi Hao</v>
      </c>
      <c r="P3">
        <v>11988</v>
      </c>
      <c r="Q3">
        <v>6</v>
      </c>
      <c r="R3" t="s">
        <v>36</v>
      </c>
      <c r="S3" t="s">
        <v>36</v>
      </c>
    </row>
    <row r="4" spans="1:19" x14ac:dyDescent="0.25">
      <c r="A4" t="s">
        <v>37</v>
      </c>
      <c r="B4" t="s">
        <v>38</v>
      </c>
      <c r="C4" t="s">
        <v>39</v>
      </c>
      <c r="D4" t="s">
        <v>40</v>
      </c>
      <c r="E4" t="s">
        <v>41</v>
      </c>
      <c r="F4" t="s">
        <v>42</v>
      </c>
      <c r="G4">
        <v>48</v>
      </c>
      <c r="H4">
        <v>42</v>
      </c>
      <c r="I4" t="s">
        <v>43</v>
      </c>
      <c r="J4">
        <v>0</v>
      </c>
      <c r="L4" s="1">
        <v>43401</v>
      </c>
      <c r="O4" t="str">
        <f>B4</f>
        <v>Zhou Hai</v>
      </c>
      <c r="P4">
        <v>6551</v>
      </c>
      <c r="Q4">
        <v>3</v>
      </c>
      <c r="R4" t="s">
        <v>44</v>
      </c>
    </row>
    <row r="5" spans="1:19" x14ac:dyDescent="0.25">
      <c r="A5" t="s">
        <v>45</v>
      </c>
      <c r="B5" t="s">
        <v>46</v>
      </c>
      <c r="C5" t="s">
        <v>47</v>
      </c>
      <c r="D5" t="s">
        <v>48</v>
      </c>
      <c r="E5" t="s">
        <v>49</v>
      </c>
      <c r="F5" t="s">
        <v>50</v>
      </c>
      <c r="G5">
        <v>43</v>
      </c>
      <c r="H5">
        <v>61</v>
      </c>
      <c r="I5" t="s">
        <v>51</v>
      </c>
      <c r="J5">
        <v>0</v>
      </c>
      <c r="L5" s="1">
        <v>41679</v>
      </c>
      <c r="O5" t="str">
        <f t="shared" ref="O5:O6" si="0">B5</f>
        <v>Bai Ling Xin</v>
      </c>
      <c r="P5">
        <v>6485</v>
      </c>
      <c r="Q5">
        <v>4</v>
      </c>
      <c r="R5" t="s">
        <v>36</v>
      </c>
    </row>
    <row r="6" spans="1:19" x14ac:dyDescent="0.25">
      <c r="A6" t="s">
        <v>52</v>
      </c>
      <c r="B6" t="s">
        <v>53</v>
      </c>
      <c r="C6" t="s">
        <v>54</v>
      </c>
      <c r="D6" t="s">
        <v>55</v>
      </c>
      <c r="E6" t="s">
        <v>56</v>
      </c>
      <c r="F6" t="s">
        <v>57</v>
      </c>
      <c r="G6">
        <v>45</v>
      </c>
      <c r="H6">
        <v>28</v>
      </c>
      <c r="I6" t="s">
        <v>58</v>
      </c>
      <c r="J6">
        <v>0</v>
      </c>
      <c r="L6" s="1">
        <v>40284</v>
      </c>
      <c r="O6" t="str">
        <f t="shared" si="0"/>
        <v>Feng Bai</v>
      </c>
      <c r="P6">
        <v>7283</v>
      </c>
      <c r="Q6">
        <v>4</v>
      </c>
      <c r="R6" t="s">
        <v>26</v>
      </c>
      <c r="S6" t="s">
        <v>27</v>
      </c>
    </row>
    <row r="7" spans="1:19" x14ac:dyDescent="0.25">
      <c r="A7" t="s">
        <v>59</v>
      </c>
      <c r="B7" t="s">
        <v>60</v>
      </c>
      <c r="C7" t="s">
        <v>61</v>
      </c>
      <c r="D7" t="s">
        <v>62</v>
      </c>
      <c r="E7" t="s">
        <v>63</v>
      </c>
      <c r="F7" t="s">
        <v>64</v>
      </c>
      <c r="G7">
        <v>35</v>
      </c>
      <c r="H7">
        <v>40</v>
      </c>
      <c r="I7" t="s">
        <v>65</v>
      </c>
      <c r="J7">
        <v>1</v>
      </c>
      <c r="K7" t="s">
        <v>66</v>
      </c>
      <c r="L7" s="1">
        <v>43452</v>
      </c>
      <c r="M7" t="str">
        <f>B7</f>
        <v>Cui Zhong</v>
      </c>
      <c r="N7" t="str">
        <f>B7</f>
        <v>Cui Zhong</v>
      </c>
      <c r="O7" t="str">
        <f t="shared" ref="O7:O51" si="1">A7</f>
        <v>Tang Tu</v>
      </c>
      <c r="P7">
        <v>3361</v>
      </c>
      <c r="Q7">
        <v>5</v>
      </c>
      <c r="R7" t="s">
        <v>44</v>
      </c>
    </row>
    <row r="8" spans="1:19" x14ac:dyDescent="0.25">
      <c r="A8" t="s">
        <v>67</v>
      </c>
      <c r="B8" t="s">
        <v>68</v>
      </c>
      <c r="C8" t="s">
        <v>69</v>
      </c>
      <c r="D8" t="s">
        <v>70</v>
      </c>
      <c r="E8" t="s">
        <v>71</v>
      </c>
      <c r="F8" t="s">
        <v>72</v>
      </c>
      <c r="G8">
        <v>28</v>
      </c>
      <c r="H8">
        <v>60</v>
      </c>
      <c r="I8" t="s">
        <v>73</v>
      </c>
      <c r="J8">
        <v>0</v>
      </c>
      <c r="L8" s="1">
        <v>41966</v>
      </c>
      <c r="O8" t="str">
        <f t="shared" si="1"/>
        <v>He Chang</v>
      </c>
      <c r="P8">
        <v>11101</v>
      </c>
      <c r="Q8">
        <v>6</v>
      </c>
      <c r="R8" t="s">
        <v>36</v>
      </c>
      <c r="S8" t="s">
        <v>74</v>
      </c>
    </row>
    <row r="9" spans="1:19" x14ac:dyDescent="0.25">
      <c r="A9" t="s">
        <v>75</v>
      </c>
      <c r="B9" t="s">
        <v>76</v>
      </c>
      <c r="C9" t="s">
        <v>77</v>
      </c>
      <c r="D9" t="s">
        <v>78</v>
      </c>
      <c r="E9" t="s">
        <v>79</v>
      </c>
      <c r="F9" t="s">
        <v>80</v>
      </c>
      <c r="G9">
        <v>31</v>
      </c>
      <c r="H9">
        <v>30</v>
      </c>
      <c r="I9" t="s">
        <v>81</v>
      </c>
      <c r="J9">
        <v>2</v>
      </c>
      <c r="K9" t="s">
        <v>82</v>
      </c>
      <c r="L9" s="1">
        <v>41243</v>
      </c>
      <c r="M9" t="str">
        <f>B9</f>
        <v>Wang Xue Gang</v>
      </c>
      <c r="N9" t="str">
        <f t="shared" ref="N9:N11" si="2">B9</f>
        <v>Wang Xue Gang</v>
      </c>
      <c r="O9" t="str">
        <f t="shared" si="1"/>
        <v>Chen Zhe Lan</v>
      </c>
      <c r="P9">
        <v>8627</v>
      </c>
      <c r="Q9">
        <v>5</v>
      </c>
      <c r="R9" t="s">
        <v>26</v>
      </c>
    </row>
    <row r="10" spans="1:19" x14ac:dyDescent="0.25">
      <c r="A10" t="s">
        <v>83</v>
      </c>
      <c r="B10" t="s">
        <v>84</v>
      </c>
      <c r="C10" t="s">
        <v>85</v>
      </c>
      <c r="D10" t="s">
        <v>86</v>
      </c>
      <c r="E10" t="s">
        <v>87</v>
      </c>
      <c r="F10" t="s">
        <v>88</v>
      </c>
      <c r="G10">
        <v>54</v>
      </c>
      <c r="H10">
        <v>34</v>
      </c>
      <c r="I10" t="s">
        <v>89</v>
      </c>
      <c r="J10">
        <v>1</v>
      </c>
      <c r="K10" t="s">
        <v>90</v>
      </c>
      <c r="L10" s="1">
        <v>41887</v>
      </c>
      <c r="M10" t="str">
        <f t="shared" ref="M10:N50" si="3">A10</f>
        <v>Deng Liu Xian</v>
      </c>
      <c r="N10" t="str">
        <f t="shared" si="2"/>
        <v>Geng Ze Xian</v>
      </c>
      <c r="O10" t="str">
        <f t="shared" si="1"/>
        <v>Deng Liu Xian</v>
      </c>
      <c r="P10">
        <v>5334</v>
      </c>
      <c r="Q10">
        <v>7</v>
      </c>
      <c r="R10" t="s">
        <v>26</v>
      </c>
      <c r="S10" t="s">
        <v>27</v>
      </c>
    </row>
    <row r="11" spans="1:19" x14ac:dyDescent="0.25">
      <c r="A11" t="s">
        <v>91</v>
      </c>
      <c r="B11" t="s">
        <v>92</v>
      </c>
      <c r="C11" t="s">
        <v>93</v>
      </c>
      <c r="D11" t="s">
        <v>94</v>
      </c>
      <c r="E11" t="s">
        <v>95</v>
      </c>
      <c r="F11" t="s">
        <v>50</v>
      </c>
      <c r="G11">
        <v>56</v>
      </c>
      <c r="H11">
        <v>68</v>
      </c>
      <c r="I11" t="s">
        <v>96</v>
      </c>
      <c r="J11">
        <v>2</v>
      </c>
      <c r="K11" t="s">
        <v>97</v>
      </c>
      <c r="L11" s="1">
        <v>42089</v>
      </c>
      <c r="M11" t="str">
        <f>B11</f>
        <v>Xia Yan</v>
      </c>
      <c r="N11" t="str">
        <f t="shared" si="2"/>
        <v>Xia Yan</v>
      </c>
      <c r="O11" t="str">
        <f t="shared" si="1"/>
        <v>Xun Wen</v>
      </c>
      <c r="P11">
        <v>5279</v>
      </c>
      <c r="Q11">
        <v>8</v>
      </c>
      <c r="R11" t="s">
        <v>36</v>
      </c>
    </row>
    <row r="12" spans="1:19" x14ac:dyDescent="0.25">
      <c r="A12" t="s">
        <v>98</v>
      </c>
      <c r="B12" t="s">
        <v>99</v>
      </c>
      <c r="C12" t="s">
        <v>100</v>
      </c>
      <c r="D12" t="s">
        <v>101</v>
      </c>
      <c r="E12" t="s">
        <v>102</v>
      </c>
      <c r="F12" t="s">
        <v>103</v>
      </c>
      <c r="G12">
        <v>49</v>
      </c>
      <c r="H12">
        <v>49</v>
      </c>
      <c r="I12" t="s">
        <v>104</v>
      </c>
      <c r="J12">
        <v>0</v>
      </c>
      <c r="L12" s="1">
        <v>40652</v>
      </c>
      <c r="O12" t="str">
        <f t="shared" si="1"/>
        <v>Ren Ru</v>
      </c>
      <c r="P12">
        <v>6308</v>
      </c>
      <c r="Q12">
        <v>7</v>
      </c>
      <c r="R12" t="s">
        <v>26</v>
      </c>
      <c r="S12" t="s">
        <v>27</v>
      </c>
    </row>
    <row r="13" spans="1:19" x14ac:dyDescent="0.25">
      <c r="A13" t="s">
        <v>105</v>
      </c>
      <c r="B13" t="s">
        <v>106</v>
      </c>
      <c r="C13" t="s">
        <v>107</v>
      </c>
      <c r="D13" t="s">
        <v>108</v>
      </c>
      <c r="E13" t="s">
        <v>109</v>
      </c>
      <c r="F13" t="s">
        <v>110</v>
      </c>
      <c r="G13">
        <v>35</v>
      </c>
      <c r="H13">
        <v>59</v>
      </c>
      <c r="I13" t="s">
        <v>111</v>
      </c>
      <c r="J13">
        <v>1</v>
      </c>
      <c r="K13" t="s">
        <v>112</v>
      </c>
      <c r="L13" s="1">
        <v>40994</v>
      </c>
      <c r="M13" t="str">
        <f t="shared" si="3"/>
        <v>Hu Zhen Kang</v>
      </c>
      <c r="N13" t="str">
        <f t="shared" si="3"/>
        <v>Qiu Yan</v>
      </c>
      <c r="O13" t="str">
        <f t="shared" si="1"/>
        <v>Hu Zhen Kang</v>
      </c>
      <c r="P13">
        <v>11230</v>
      </c>
      <c r="Q13">
        <v>4</v>
      </c>
      <c r="R13" t="s">
        <v>74</v>
      </c>
    </row>
    <row r="14" spans="1:19" x14ac:dyDescent="0.25">
      <c r="A14" t="s">
        <v>113</v>
      </c>
      <c r="B14" t="s">
        <v>114</v>
      </c>
      <c r="C14" t="s">
        <v>115</v>
      </c>
      <c r="D14" t="s">
        <v>116</v>
      </c>
      <c r="E14" t="s">
        <v>117</v>
      </c>
      <c r="F14" t="s">
        <v>118</v>
      </c>
      <c r="G14">
        <v>44</v>
      </c>
      <c r="H14">
        <v>66</v>
      </c>
      <c r="I14" t="s">
        <v>119</v>
      </c>
      <c r="J14">
        <v>1</v>
      </c>
      <c r="K14" t="s">
        <v>120</v>
      </c>
      <c r="L14" s="1">
        <v>43434</v>
      </c>
      <c r="M14" t="str">
        <f>B14</f>
        <v>Zou Zheng</v>
      </c>
      <c r="N14" t="str">
        <f t="shared" si="3"/>
        <v>Zou Zheng</v>
      </c>
      <c r="O14" t="str">
        <f t="shared" si="1"/>
        <v>Guo Jia</v>
      </c>
      <c r="P14">
        <v>7937</v>
      </c>
      <c r="Q14">
        <v>4</v>
      </c>
      <c r="R14" t="s">
        <v>36</v>
      </c>
      <c r="S14" t="s">
        <v>44</v>
      </c>
    </row>
    <row r="15" spans="1:19" x14ac:dyDescent="0.25">
      <c r="A15" t="s">
        <v>121</v>
      </c>
      <c r="B15" t="s">
        <v>122</v>
      </c>
      <c r="C15" t="s">
        <v>123</v>
      </c>
      <c r="D15" t="s">
        <v>124</v>
      </c>
      <c r="E15" t="s">
        <v>125</v>
      </c>
      <c r="F15" t="s">
        <v>126</v>
      </c>
      <c r="G15">
        <v>52</v>
      </c>
      <c r="H15">
        <v>23</v>
      </c>
      <c r="I15" t="s">
        <v>127</v>
      </c>
      <c r="J15">
        <v>2</v>
      </c>
      <c r="K15" t="s">
        <v>128</v>
      </c>
      <c r="L15" s="1">
        <v>43338</v>
      </c>
      <c r="M15" t="str">
        <f t="shared" si="3"/>
        <v>Luo Zhen Ya</v>
      </c>
      <c r="N15" t="str">
        <f t="shared" si="3"/>
        <v>Zhu Lan</v>
      </c>
      <c r="O15" t="str">
        <f t="shared" si="1"/>
        <v>Luo Zhen Ya</v>
      </c>
      <c r="P15">
        <v>11091</v>
      </c>
      <c r="Q15">
        <v>7</v>
      </c>
      <c r="R15" t="s">
        <v>129</v>
      </c>
    </row>
    <row r="16" spans="1:19" x14ac:dyDescent="0.25">
      <c r="A16" t="s">
        <v>130</v>
      </c>
      <c r="B16" t="s">
        <v>131</v>
      </c>
      <c r="C16" t="s">
        <v>132</v>
      </c>
      <c r="D16" t="s">
        <v>24</v>
      </c>
      <c r="E16" t="s">
        <v>133</v>
      </c>
      <c r="F16" t="s">
        <v>134</v>
      </c>
      <c r="G16">
        <v>38</v>
      </c>
      <c r="H16">
        <v>33</v>
      </c>
      <c r="I16" t="s">
        <v>135</v>
      </c>
      <c r="J16">
        <v>0</v>
      </c>
      <c r="L16" s="1">
        <v>43258</v>
      </c>
      <c r="O16" t="str">
        <f t="shared" ref="O16:O17" si="4">B16</f>
        <v>Gu Bao</v>
      </c>
      <c r="P16">
        <v>4339</v>
      </c>
      <c r="Q16">
        <v>3</v>
      </c>
      <c r="R16" t="s">
        <v>74</v>
      </c>
      <c r="S16" t="s">
        <v>136</v>
      </c>
    </row>
    <row r="17" spans="1:19" x14ac:dyDescent="0.25">
      <c r="A17" t="s">
        <v>137</v>
      </c>
      <c r="B17" t="s">
        <v>138</v>
      </c>
      <c r="C17" t="s">
        <v>139</v>
      </c>
      <c r="D17" t="s">
        <v>140</v>
      </c>
      <c r="E17" t="s">
        <v>141</v>
      </c>
      <c r="F17" t="s">
        <v>142</v>
      </c>
      <c r="G17">
        <v>54</v>
      </c>
      <c r="H17">
        <v>65</v>
      </c>
      <c r="I17" t="s">
        <v>143</v>
      </c>
      <c r="J17">
        <v>0</v>
      </c>
      <c r="L17" s="1">
        <v>41562</v>
      </c>
      <c r="O17" t="str">
        <f t="shared" si="4"/>
        <v>Xu Jian Hong</v>
      </c>
      <c r="P17">
        <v>3233</v>
      </c>
      <c r="Q17">
        <v>5</v>
      </c>
      <c r="R17" t="s">
        <v>36</v>
      </c>
    </row>
    <row r="18" spans="1:19" x14ac:dyDescent="0.25">
      <c r="A18" t="s">
        <v>144</v>
      </c>
      <c r="B18" t="s">
        <v>145</v>
      </c>
      <c r="C18" t="s">
        <v>146</v>
      </c>
      <c r="D18" t="s">
        <v>147</v>
      </c>
      <c r="E18" t="s">
        <v>148</v>
      </c>
      <c r="F18" t="s">
        <v>149</v>
      </c>
      <c r="G18">
        <v>57</v>
      </c>
      <c r="H18">
        <v>48</v>
      </c>
      <c r="I18" t="s">
        <v>150</v>
      </c>
      <c r="J18">
        <v>2</v>
      </c>
      <c r="K18" t="s">
        <v>151</v>
      </c>
      <c r="L18" s="1">
        <v>43151</v>
      </c>
      <c r="M18" t="str">
        <f>B18</f>
        <v>Qian Ling</v>
      </c>
      <c r="N18" t="str">
        <f t="shared" ref="N18:N21" si="5">B18</f>
        <v>Qian Ling</v>
      </c>
      <c r="O18" t="str">
        <f t="shared" si="1"/>
        <v>Zhao Zhe Lan</v>
      </c>
      <c r="P18">
        <v>11573</v>
      </c>
      <c r="Q18">
        <v>5</v>
      </c>
      <c r="R18" t="s">
        <v>129</v>
      </c>
    </row>
    <row r="19" spans="1:19" x14ac:dyDescent="0.25">
      <c r="A19" t="s">
        <v>152</v>
      </c>
      <c r="B19" t="s">
        <v>153</v>
      </c>
      <c r="C19" t="s">
        <v>154</v>
      </c>
      <c r="D19" t="s">
        <v>50</v>
      </c>
      <c r="E19" t="s">
        <v>155</v>
      </c>
      <c r="F19" t="s">
        <v>156</v>
      </c>
      <c r="G19">
        <v>40</v>
      </c>
      <c r="H19">
        <v>48</v>
      </c>
      <c r="I19" t="s">
        <v>157</v>
      </c>
      <c r="J19">
        <v>1</v>
      </c>
      <c r="K19" t="s">
        <v>158</v>
      </c>
      <c r="L19" s="1">
        <v>42552</v>
      </c>
      <c r="M19" t="str">
        <f t="shared" si="3"/>
        <v>Jia Su</v>
      </c>
      <c r="N19" t="str">
        <f t="shared" si="5"/>
        <v>Wu Qi Ang</v>
      </c>
      <c r="O19" t="str">
        <f t="shared" si="1"/>
        <v>Jia Su</v>
      </c>
      <c r="P19">
        <v>4417</v>
      </c>
      <c r="Q19">
        <v>8</v>
      </c>
      <c r="R19" t="s">
        <v>129</v>
      </c>
    </row>
    <row r="20" spans="1:19" x14ac:dyDescent="0.25">
      <c r="A20" t="s">
        <v>159</v>
      </c>
      <c r="B20" t="s">
        <v>160</v>
      </c>
      <c r="C20" t="s">
        <v>161</v>
      </c>
      <c r="D20" t="s">
        <v>103</v>
      </c>
      <c r="E20" t="s">
        <v>162</v>
      </c>
      <c r="F20" t="s">
        <v>163</v>
      </c>
      <c r="G20">
        <v>60</v>
      </c>
      <c r="H20">
        <v>67</v>
      </c>
      <c r="I20" t="s">
        <v>164</v>
      </c>
      <c r="J20">
        <v>2</v>
      </c>
      <c r="K20" t="s">
        <v>165</v>
      </c>
      <c r="L20" s="1">
        <v>43279</v>
      </c>
      <c r="M20" t="str">
        <f>B20</f>
        <v>Tian Chin</v>
      </c>
      <c r="N20" t="str">
        <f t="shared" si="5"/>
        <v>Tian Chin</v>
      </c>
      <c r="O20" t="str">
        <f t="shared" si="1"/>
        <v>Xie Dan</v>
      </c>
      <c r="P20">
        <v>11500</v>
      </c>
      <c r="Q20">
        <v>5</v>
      </c>
      <c r="R20" t="s">
        <v>74</v>
      </c>
      <c r="S20" t="s">
        <v>44</v>
      </c>
    </row>
    <row r="21" spans="1:19" x14ac:dyDescent="0.25">
      <c r="A21" t="s">
        <v>166</v>
      </c>
      <c r="B21" t="s">
        <v>167</v>
      </c>
      <c r="C21" t="s">
        <v>168</v>
      </c>
      <c r="D21" t="s">
        <v>110</v>
      </c>
      <c r="E21" t="s">
        <v>169</v>
      </c>
      <c r="F21" t="s">
        <v>170</v>
      </c>
      <c r="G21">
        <v>53</v>
      </c>
      <c r="H21">
        <v>30</v>
      </c>
      <c r="I21" t="s">
        <v>171</v>
      </c>
      <c r="J21">
        <v>2</v>
      </c>
      <c r="K21" t="s">
        <v>172</v>
      </c>
      <c r="L21" s="1">
        <v>41881</v>
      </c>
      <c r="M21" t="str">
        <f t="shared" si="3"/>
        <v>Kong Jing</v>
      </c>
      <c r="N21" t="str">
        <f t="shared" si="5"/>
        <v>Cai Wei</v>
      </c>
      <c r="O21" t="str">
        <f t="shared" si="1"/>
        <v>Kong Jing</v>
      </c>
      <c r="P21">
        <v>11382</v>
      </c>
      <c r="Q21">
        <v>6</v>
      </c>
      <c r="R21" t="s">
        <v>36</v>
      </c>
    </row>
    <row r="22" spans="1:19" x14ac:dyDescent="0.25">
      <c r="A22" t="s">
        <v>173</v>
      </c>
      <c r="B22" t="s">
        <v>174</v>
      </c>
      <c r="C22" t="s">
        <v>175</v>
      </c>
      <c r="D22" t="s">
        <v>118</v>
      </c>
      <c r="E22" t="s">
        <v>176</v>
      </c>
      <c r="F22" t="s">
        <v>177</v>
      </c>
      <c r="G22">
        <v>26</v>
      </c>
      <c r="H22">
        <v>28</v>
      </c>
      <c r="I22" t="s">
        <v>178</v>
      </c>
      <c r="J22">
        <v>0</v>
      </c>
      <c r="L22" s="1">
        <v>43208</v>
      </c>
      <c r="O22" t="str">
        <f>B22</f>
        <v>Lang Yin</v>
      </c>
      <c r="P22">
        <v>5634</v>
      </c>
      <c r="Q22">
        <v>8</v>
      </c>
    </row>
    <row r="23" spans="1:19" x14ac:dyDescent="0.25">
      <c r="A23" t="s">
        <v>179</v>
      </c>
      <c r="B23" t="s">
        <v>180</v>
      </c>
      <c r="C23" t="s">
        <v>181</v>
      </c>
      <c r="D23" t="s">
        <v>126</v>
      </c>
      <c r="E23" t="s">
        <v>182</v>
      </c>
      <c r="F23" t="s">
        <v>183</v>
      </c>
      <c r="G23">
        <v>47</v>
      </c>
      <c r="H23">
        <v>67</v>
      </c>
      <c r="I23" t="s">
        <v>184</v>
      </c>
      <c r="J23">
        <v>2</v>
      </c>
      <c r="K23" t="s">
        <v>185</v>
      </c>
      <c r="L23" s="1">
        <v>41642</v>
      </c>
      <c r="M23" t="str">
        <f t="shared" si="3"/>
        <v>Shen Lan</v>
      </c>
      <c r="N23" t="str">
        <f t="shared" si="3"/>
        <v>Geng Wu Han</v>
      </c>
      <c r="O23" t="str">
        <f t="shared" si="1"/>
        <v>Shen Lan</v>
      </c>
      <c r="P23">
        <v>3874</v>
      </c>
      <c r="Q23">
        <v>5</v>
      </c>
      <c r="R23" t="s">
        <v>27</v>
      </c>
      <c r="S23" t="s">
        <v>186</v>
      </c>
    </row>
    <row r="24" spans="1:19" x14ac:dyDescent="0.25">
      <c r="A24" t="s">
        <v>187</v>
      </c>
      <c r="B24" t="s">
        <v>188</v>
      </c>
      <c r="C24" t="s">
        <v>189</v>
      </c>
      <c r="D24" t="s">
        <v>134</v>
      </c>
      <c r="E24" t="s">
        <v>190</v>
      </c>
      <c r="F24" t="s">
        <v>22</v>
      </c>
      <c r="G24">
        <v>37</v>
      </c>
      <c r="H24">
        <v>20</v>
      </c>
      <c r="I24" t="s">
        <v>191</v>
      </c>
      <c r="J24">
        <v>1</v>
      </c>
      <c r="K24" t="s">
        <v>192</v>
      </c>
      <c r="L24" s="1">
        <v>41553</v>
      </c>
      <c r="M24" t="str">
        <f>CONCATENATE(A24,";",B24)</f>
        <v>Ye Chang;Hao Chen</v>
      </c>
      <c r="N24" t="str">
        <f t="shared" si="3"/>
        <v>Hao Chen</v>
      </c>
      <c r="O24" t="str">
        <f t="shared" si="1"/>
        <v>Ye Chang</v>
      </c>
      <c r="P24">
        <v>11678</v>
      </c>
      <c r="Q24">
        <v>7</v>
      </c>
      <c r="R24" t="s">
        <v>36</v>
      </c>
    </row>
    <row r="25" spans="1:19" x14ac:dyDescent="0.25">
      <c r="A25" t="s">
        <v>193</v>
      </c>
      <c r="B25" t="s">
        <v>194</v>
      </c>
      <c r="C25" t="s">
        <v>195</v>
      </c>
      <c r="D25" t="s">
        <v>142</v>
      </c>
      <c r="E25" t="s">
        <v>196</v>
      </c>
      <c r="F25" t="s">
        <v>31</v>
      </c>
      <c r="G25">
        <v>51</v>
      </c>
      <c r="H25">
        <v>56</v>
      </c>
      <c r="I25" t="s">
        <v>197</v>
      </c>
      <c r="J25">
        <v>2</v>
      </c>
      <c r="K25" t="s">
        <v>198</v>
      </c>
      <c r="L25" s="1">
        <v>42372</v>
      </c>
      <c r="M25" t="str">
        <f t="shared" si="3"/>
        <v>Gong Zhi Hao</v>
      </c>
      <c r="N25" t="str">
        <f t="shared" si="3"/>
        <v>Duan Guan Ting</v>
      </c>
      <c r="O25" t="str">
        <f t="shared" si="1"/>
        <v>Gong Zhi Hao</v>
      </c>
      <c r="P25">
        <v>3001</v>
      </c>
      <c r="Q25">
        <v>4</v>
      </c>
      <c r="R25" t="s">
        <v>129</v>
      </c>
    </row>
    <row r="26" spans="1:19" x14ac:dyDescent="0.25">
      <c r="A26" t="s">
        <v>199</v>
      </c>
      <c r="B26" t="s">
        <v>200</v>
      </c>
      <c r="C26" t="s">
        <v>201</v>
      </c>
      <c r="D26" t="s">
        <v>149</v>
      </c>
      <c r="E26" t="s">
        <v>202</v>
      </c>
      <c r="F26" t="s">
        <v>40</v>
      </c>
      <c r="G26">
        <v>46</v>
      </c>
      <c r="H26">
        <v>60</v>
      </c>
      <c r="I26" t="s">
        <v>203</v>
      </c>
      <c r="J26">
        <v>2</v>
      </c>
      <c r="K26" t="s">
        <v>204</v>
      </c>
      <c r="L26" s="1">
        <v>42514</v>
      </c>
      <c r="M26" t="str">
        <f t="shared" si="3"/>
        <v>Peng Hai</v>
      </c>
      <c r="N26" t="str">
        <f t="shared" si="3"/>
        <v>Xun Yan</v>
      </c>
      <c r="O26" t="str">
        <f t="shared" si="1"/>
        <v>Peng Hai</v>
      </c>
      <c r="P26">
        <v>4770</v>
      </c>
      <c r="Q26">
        <v>5</v>
      </c>
      <c r="R26" t="s">
        <v>44</v>
      </c>
      <c r="S26" t="s">
        <v>27</v>
      </c>
    </row>
    <row r="27" spans="1:19" x14ac:dyDescent="0.25">
      <c r="A27" t="s">
        <v>205</v>
      </c>
      <c r="B27" t="s">
        <v>206</v>
      </c>
      <c r="C27" t="s">
        <v>207</v>
      </c>
      <c r="D27" t="s">
        <v>156</v>
      </c>
      <c r="E27" t="s">
        <v>208</v>
      </c>
      <c r="F27" t="s">
        <v>48</v>
      </c>
      <c r="G27">
        <v>24</v>
      </c>
      <c r="H27">
        <v>54</v>
      </c>
      <c r="I27" t="s">
        <v>209</v>
      </c>
      <c r="J27">
        <v>2</v>
      </c>
      <c r="K27" t="s">
        <v>210</v>
      </c>
      <c r="L27" s="1">
        <v>42639</v>
      </c>
      <c r="M27" t="str">
        <f t="shared" si="3"/>
        <v>Geng Ping</v>
      </c>
      <c r="N27" t="str">
        <f t="shared" si="3"/>
        <v>Tian Gang</v>
      </c>
      <c r="O27" t="str">
        <f t="shared" si="1"/>
        <v>Geng Ping</v>
      </c>
      <c r="P27">
        <v>3255</v>
      </c>
      <c r="Q27">
        <v>8</v>
      </c>
      <c r="R27" t="s">
        <v>36</v>
      </c>
    </row>
    <row r="28" spans="1:19" x14ac:dyDescent="0.25">
      <c r="A28" t="s">
        <v>211</v>
      </c>
      <c r="B28" t="s">
        <v>212</v>
      </c>
      <c r="C28" t="s">
        <v>213</v>
      </c>
      <c r="D28" t="s">
        <v>163</v>
      </c>
      <c r="E28" t="s">
        <v>214</v>
      </c>
      <c r="F28" t="s">
        <v>55</v>
      </c>
      <c r="G28">
        <v>37</v>
      </c>
      <c r="H28">
        <v>53</v>
      </c>
      <c r="I28" t="s">
        <v>215</v>
      </c>
      <c r="J28">
        <v>2</v>
      </c>
      <c r="K28" t="s">
        <v>216</v>
      </c>
      <c r="L28" s="1">
        <v>43183</v>
      </c>
      <c r="M28" t="str">
        <f>CONCATENATE(A28,";",B28)</f>
        <v>Xie Shi;Yang Fu</v>
      </c>
      <c r="N28" t="str">
        <f t="shared" si="3"/>
        <v>Yang Fu</v>
      </c>
      <c r="O28" t="str">
        <f t="shared" si="1"/>
        <v>Xie Shi</v>
      </c>
      <c r="P28">
        <v>5127</v>
      </c>
      <c r="Q28">
        <v>8</v>
      </c>
      <c r="S28" t="s">
        <v>74</v>
      </c>
    </row>
    <row r="29" spans="1:19" x14ac:dyDescent="0.25">
      <c r="A29" t="s">
        <v>217</v>
      </c>
      <c r="B29" t="s">
        <v>218</v>
      </c>
      <c r="C29" t="s">
        <v>219</v>
      </c>
      <c r="D29" t="s">
        <v>170</v>
      </c>
      <c r="E29" t="s">
        <v>220</v>
      </c>
      <c r="F29" t="s">
        <v>62</v>
      </c>
      <c r="G29">
        <v>60</v>
      </c>
      <c r="H29">
        <v>51</v>
      </c>
      <c r="I29" t="s">
        <v>221</v>
      </c>
      <c r="J29">
        <v>1</v>
      </c>
      <c r="K29" t="s">
        <v>222</v>
      </c>
      <c r="L29" s="1">
        <v>43037</v>
      </c>
      <c r="M29" t="str">
        <f t="shared" si="3"/>
        <v>Fan Xiu</v>
      </c>
      <c r="N29" t="str">
        <f t="shared" si="3"/>
        <v>Xuan Lin</v>
      </c>
      <c r="O29" t="str">
        <f t="shared" si="1"/>
        <v>Fan Xiu</v>
      </c>
      <c r="P29">
        <v>7576</v>
      </c>
      <c r="Q29">
        <v>7</v>
      </c>
      <c r="R29" t="s">
        <v>129</v>
      </c>
    </row>
    <row r="30" spans="1:19" x14ac:dyDescent="0.25">
      <c r="A30" t="s">
        <v>223</v>
      </c>
      <c r="B30" t="s">
        <v>224</v>
      </c>
      <c r="C30" t="s">
        <v>225</v>
      </c>
      <c r="D30" t="s">
        <v>226</v>
      </c>
      <c r="E30" t="s">
        <v>227</v>
      </c>
      <c r="F30" t="s">
        <v>70</v>
      </c>
      <c r="G30">
        <v>52</v>
      </c>
      <c r="H30">
        <v>44</v>
      </c>
      <c r="I30" t="s">
        <v>228</v>
      </c>
      <c r="J30">
        <v>1</v>
      </c>
      <c r="K30" t="s">
        <v>229</v>
      </c>
      <c r="L30" s="1">
        <v>41316</v>
      </c>
      <c r="M30" t="str">
        <f t="shared" si="3"/>
        <v>Yao Zan</v>
      </c>
      <c r="N30" t="str">
        <f t="shared" si="3"/>
        <v>Gong Lan</v>
      </c>
      <c r="O30" t="str">
        <f t="shared" si="1"/>
        <v>Yao Zan</v>
      </c>
      <c r="P30">
        <v>5045</v>
      </c>
      <c r="Q30">
        <v>8</v>
      </c>
      <c r="R30" t="s">
        <v>26</v>
      </c>
      <c r="S30" t="s">
        <v>27</v>
      </c>
    </row>
    <row r="31" spans="1:19" x14ac:dyDescent="0.25">
      <c r="A31" t="s">
        <v>230</v>
      </c>
      <c r="B31" t="s">
        <v>231</v>
      </c>
      <c r="C31" t="s">
        <v>232</v>
      </c>
      <c r="D31" t="s">
        <v>233</v>
      </c>
      <c r="E31" t="s">
        <v>234</v>
      </c>
      <c r="F31" t="s">
        <v>78</v>
      </c>
      <c r="G31">
        <v>53</v>
      </c>
      <c r="H31">
        <v>50</v>
      </c>
      <c r="I31" t="s">
        <v>235</v>
      </c>
      <c r="J31">
        <v>0</v>
      </c>
      <c r="L31" s="1">
        <v>41830</v>
      </c>
      <c r="O31" t="str">
        <f t="shared" si="1"/>
        <v>Gu Fen</v>
      </c>
      <c r="P31">
        <v>3390</v>
      </c>
      <c r="Q31">
        <v>4</v>
      </c>
      <c r="R31" t="s">
        <v>36</v>
      </c>
    </row>
    <row r="32" spans="1:19" x14ac:dyDescent="0.25">
      <c r="A32" t="s">
        <v>236</v>
      </c>
      <c r="B32" t="s">
        <v>237</v>
      </c>
      <c r="C32" t="s">
        <v>238</v>
      </c>
      <c r="D32" t="s">
        <v>239</v>
      </c>
      <c r="E32" t="s">
        <v>240</v>
      </c>
      <c r="F32" t="s">
        <v>86</v>
      </c>
      <c r="G32">
        <v>52</v>
      </c>
      <c r="H32">
        <v>21</v>
      </c>
      <c r="I32" t="s">
        <v>241</v>
      </c>
      <c r="J32">
        <v>2</v>
      </c>
      <c r="K32" t="s">
        <v>242</v>
      </c>
      <c r="L32" s="1">
        <v>43087</v>
      </c>
      <c r="M32" t="str">
        <f t="shared" si="3"/>
        <v>Jia Chen</v>
      </c>
      <c r="N32" t="str">
        <f t="shared" si="3"/>
        <v>Peng Heng</v>
      </c>
      <c r="O32" t="str">
        <f t="shared" si="1"/>
        <v>Jia Chen</v>
      </c>
      <c r="P32">
        <v>6020</v>
      </c>
      <c r="Q32">
        <v>6</v>
      </c>
      <c r="R32" t="s">
        <v>26</v>
      </c>
      <c r="S32" t="s">
        <v>27</v>
      </c>
    </row>
    <row r="33" spans="1:19" x14ac:dyDescent="0.25">
      <c r="A33" t="s">
        <v>243</v>
      </c>
      <c r="B33" t="s">
        <v>244</v>
      </c>
      <c r="C33" t="s">
        <v>245</v>
      </c>
      <c r="D33" t="s">
        <v>70</v>
      </c>
      <c r="E33" t="s">
        <v>246</v>
      </c>
      <c r="F33" t="s">
        <v>226</v>
      </c>
      <c r="G33">
        <v>34</v>
      </c>
      <c r="H33">
        <v>32</v>
      </c>
      <c r="I33" t="s">
        <v>247</v>
      </c>
      <c r="J33">
        <v>2</v>
      </c>
      <c r="K33" t="s">
        <v>248</v>
      </c>
      <c r="L33" s="1">
        <v>42273</v>
      </c>
      <c r="M33" t="str">
        <f>CONCATENATE(A33,";",B33)</f>
        <v>Yuan Yi Jun;Lin Zhou</v>
      </c>
      <c r="N33" t="str">
        <f t="shared" si="3"/>
        <v>Lin Zhou</v>
      </c>
      <c r="O33" t="str">
        <f t="shared" si="1"/>
        <v>Yuan Yi Jun</v>
      </c>
      <c r="P33">
        <v>7735</v>
      </c>
      <c r="Q33">
        <v>6</v>
      </c>
      <c r="R33" t="s">
        <v>129</v>
      </c>
    </row>
    <row r="34" spans="1:19" x14ac:dyDescent="0.25">
      <c r="A34" t="s">
        <v>249</v>
      </c>
      <c r="B34" t="s">
        <v>250</v>
      </c>
      <c r="C34" t="s">
        <v>251</v>
      </c>
      <c r="D34" t="s">
        <v>78</v>
      </c>
      <c r="E34" t="s">
        <v>252</v>
      </c>
      <c r="F34" t="s">
        <v>233</v>
      </c>
      <c r="G34">
        <v>51</v>
      </c>
      <c r="H34">
        <v>25</v>
      </c>
      <c r="I34" t="s">
        <v>253</v>
      </c>
      <c r="J34">
        <v>0</v>
      </c>
      <c r="L34" s="1">
        <v>40653</v>
      </c>
      <c r="O34" t="str">
        <f>B34</f>
        <v>Fu Bai</v>
      </c>
      <c r="P34">
        <v>3257</v>
      </c>
      <c r="Q34">
        <v>3</v>
      </c>
      <c r="S34" t="s">
        <v>44</v>
      </c>
    </row>
    <row r="35" spans="1:19" x14ac:dyDescent="0.25">
      <c r="A35" t="s">
        <v>254</v>
      </c>
      <c r="B35" t="s">
        <v>255</v>
      </c>
      <c r="C35" t="s">
        <v>256</v>
      </c>
      <c r="D35" t="s">
        <v>257</v>
      </c>
      <c r="E35" t="s">
        <v>258</v>
      </c>
      <c r="F35" t="s">
        <v>239</v>
      </c>
      <c r="G35">
        <v>33</v>
      </c>
      <c r="H35">
        <v>22</v>
      </c>
      <c r="I35" t="s">
        <v>259</v>
      </c>
      <c r="J35">
        <v>1</v>
      </c>
      <c r="K35" t="s">
        <v>260</v>
      </c>
      <c r="L35" s="1">
        <v>43399</v>
      </c>
      <c r="M35" t="str">
        <f t="shared" si="3"/>
        <v>Xun Fang</v>
      </c>
      <c r="N35" t="str">
        <f t="shared" si="3"/>
        <v>Wen Zhong</v>
      </c>
      <c r="O35" t="str">
        <f t="shared" si="1"/>
        <v>Xun Fang</v>
      </c>
      <c r="P35">
        <v>8363</v>
      </c>
      <c r="Q35">
        <v>8</v>
      </c>
      <c r="R35" t="s">
        <v>129</v>
      </c>
    </row>
    <row r="36" spans="1:19" x14ac:dyDescent="0.25">
      <c r="A36" t="s">
        <v>261</v>
      </c>
      <c r="B36" t="s">
        <v>262</v>
      </c>
      <c r="C36" t="s">
        <v>263</v>
      </c>
      <c r="D36" t="s">
        <v>264</v>
      </c>
      <c r="E36" t="s">
        <v>265</v>
      </c>
      <c r="F36" t="s">
        <v>70</v>
      </c>
      <c r="G36">
        <v>34</v>
      </c>
      <c r="H36">
        <v>21</v>
      </c>
      <c r="I36" t="s">
        <v>266</v>
      </c>
      <c r="J36">
        <v>1</v>
      </c>
      <c r="K36" t="s">
        <v>267</v>
      </c>
      <c r="L36" s="1">
        <v>42350</v>
      </c>
      <c r="M36" t="str">
        <f t="shared" si="3"/>
        <v>Yin Ya Ling</v>
      </c>
      <c r="N36" t="str">
        <f t="shared" si="3"/>
        <v>Ma Chun</v>
      </c>
      <c r="O36" t="str">
        <f t="shared" si="1"/>
        <v>Yin Ya Ling</v>
      </c>
      <c r="P36">
        <v>5227</v>
      </c>
      <c r="Q36">
        <v>3</v>
      </c>
      <c r="S36" t="s">
        <v>136</v>
      </c>
    </row>
    <row r="37" spans="1:19" x14ac:dyDescent="0.25">
      <c r="A37" t="s">
        <v>268</v>
      </c>
      <c r="B37" t="s">
        <v>269</v>
      </c>
      <c r="C37" t="s">
        <v>270</v>
      </c>
      <c r="D37" t="s">
        <v>271</v>
      </c>
      <c r="E37" t="s">
        <v>272</v>
      </c>
      <c r="F37" t="s">
        <v>78</v>
      </c>
      <c r="G37">
        <v>26</v>
      </c>
      <c r="H37">
        <v>46</v>
      </c>
      <c r="I37" t="s">
        <v>273</v>
      </c>
      <c r="J37">
        <v>2</v>
      </c>
      <c r="K37" t="s">
        <v>274</v>
      </c>
      <c r="L37" s="1">
        <v>43093</v>
      </c>
      <c r="M37" t="str">
        <f t="shared" si="3"/>
        <v>Bai Wei</v>
      </c>
      <c r="N37" t="str">
        <f t="shared" si="3"/>
        <v>Liu Zemin</v>
      </c>
      <c r="O37" t="str">
        <f t="shared" si="1"/>
        <v>Bai Wei</v>
      </c>
      <c r="P37">
        <v>5189</v>
      </c>
      <c r="Q37">
        <v>4</v>
      </c>
      <c r="R37" t="s">
        <v>275</v>
      </c>
    </row>
    <row r="38" spans="1:19" x14ac:dyDescent="0.25">
      <c r="A38" t="s">
        <v>276</v>
      </c>
      <c r="B38" t="s">
        <v>277</v>
      </c>
      <c r="C38" t="s">
        <v>278</v>
      </c>
      <c r="D38" t="s">
        <v>279</v>
      </c>
      <c r="E38" t="s">
        <v>280</v>
      </c>
      <c r="F38" t="s">
        <v>257</v>
      </c>
      <c r="G38">
        <v>55</v>
      </c>
      <c r="H38">
        <v>47</v>
      </c>
      <c r="I38" t="s">
        <v>281</v>
      </c>
      <c r="J38">
        <v>2</v>
      </c>
      <c r="K38" t="s">
        <v>282</v>
      </c>
      <c r="L38" s="1">
        <v>42790</v>
      </c>
      <c r="M38" t="str">
        <f>CONCATENATE(A38,";",B38)</f>
        <v>Xue Jiao;Guo Guan Yu</v>
      </c>
      <c r="N38" t="str">
        <f t="shared" si="3"/>
        <v>Guo Guan Yu</v>
      </c>
      <c r="O38" t="str">
        <f t="shared" si="1"/>
        <v>Xue Jiao</v>
      </c>
      <c r="P38">
        <v>7588</v>
      </c>
      <c r="Q38">
        <v>6</v>
      </c>
      <c r="R38" t="s">
        <v>283</v>
      </c>
      <c r="S38" t="s">
        <v>26</v>
      </c>
    </row>
    <row r="39" spans="1:19" x14ac:dyDescent="0.25">
      <c r="A39" t="s">
        <v>284</v>
      </c>
      <c r="B39" t="s">
        <v>285</v>
      </c>
      <c r="C39" t="s">
        <v>286</v>
      </c>
      <c r="D39" t="s">
        <v>287</v>
      </c>
      <c r="E39" t="s">
        <v>288</v>
      </c>
      <c r="F39" t="s">
        <v>264</v>
      </c>
      <c r="G39">
        <v>42</v>
      </c>
      <c r="H39">
        <v>28</v>
      </c>
      <c r="I39" t="s">
        <v>289</v>
      </c>
      <c r="J39">
        <v>2</v>
      </c>
      <c r="K39" t="s">
        <v>290</v>
      </c>
      <c r="L39" s="1">
        <v>41052</v>
      </c>
      <c r="M39" t="str">
        <f t="shared" si="3"/>
        <v>Liao Qiu</v>
      </c>
      <c r="N39" t="str">
        <f t="shared" si="3"/>
        <v>Mao Shu Ren</v>
      </c>
      <c r="O39" t="str">
        <f t="shared" si="1"/>
        <v>Liao Qiu</v>
      </c>
      <c r="P39">
        <v>6952</v>
      </c>
      <c r="Q39">
        <v>7</v>
      </c>
      <c r="S39" t="s">
        <v>36</v>
      </c>
    </row>
    <row r="40" spans="1:19" x14ac:dyDescent="0.25">
      <c r="A40" t="s">
        <v>291</v>
      </c>
      <c r="B40" t="s">
        <v>292</v>
      </c>
      <c r="C40" t="s">
        <v>293</v>
      </c>
      <c r="D40" t="s">
        <v>294</v>
      </c>
      <c r="E40" t="s">
        <v>295</v>
      </c>
      <c r="F40" t="s">
        <v>271</v>
      </c>
      <c r="G40">
        <v>29</v>
      </c>
      <c r="H40">
        <v>68</v>
      </c>
      <c r="I40" t="s">
        <v>296</v>
      </c>
      <c r="J40">
        <v>1</v>
      </c>
      <c r="K40" t="s">
        <v>297</v>
      </c>
      <c r="L40" s="1">
        <v>41812</v>
      </c>
      <c r="M40" t="str">
        <f>B40</f>
        <v>Qian Jia Hao</v>
      </c>
      <c r="N40" t="str">
        <f t="shared" si="3"/>
        <v>Qian Jia Hao</v>
      </c>
      <c r="O40" t="str">
        <f t="shared" si="1"/>
        <v>Zhuan Bi</v>
      </c>
      <c r="P40">
        <v>8446</v>
      </c>
      <c r="Q40">
        <v>6</v>
      </c>
      <c r="R40" t="s">
        <v>129</v>
      </c>
      <c r="S40" t="s">
        <v>44</v>
      </c>
    </row>
    <row r="41" spans="1:19" x14ac:dyDescent="0.25">
      <c r="A41" t="s">
        <v>298</v>
      </c>
      <c r="B41" t="s">
        <v>299</v>
      </c>
      <c r="C41" t="s">
        <v>300</v>
      </c>
      <c r="D41" t="s">
        <v>24</v>
      </c>
      <c r="E41" t="s">
        <v>301</v>
      </c>
      <c r="F41" t="s">
        <v>279</v>
      </c>
      <c r="G41">
        <v>58</v>
      </c>
      <c r="H41">
        <v>42</v>
      </c>
      <c r="I41" t="s">
        <v>302</v>
      </c>
      <c r="J41">
        <v>0</v>
      </c>
      <c r="L41" s="1">
        <v>43259</v>
      </c>
      <c r="O41" t="str">
        <f t="shared" si="1"/>
        <v>Yang Ju</v>
      </c>
      <c r="P41">
        <v>6069</v>
      </c>
      <c r="Q41">
        <v>8</v>
      </c>
      <c r="R41" t="s">
        <v>303</v>
      </c>
      <c r="S41" t="s">
        <v>36</v>
      </c>
    </row>
    <row r="42" spans="1:19" x14ac:dyDescent="0.25">
      <c r="A42" t="s">
        <v>304</v>
      </c>
      <c r="B42" t="s">
        <v>305</v>
      </c>
      <c r="C42" t="s">
        <v>306</v>
      </c>
      <c r="D42" t="s">
        <v>33</v>
      </c>
      <c r="E42" t="s">
        <v>307</v>
      </c>
      <c r="F42" t="s">
        <v>287</v>
      </c>
      <c r="G42">
        <v>52</v>
      </c>
      <c r="H42">
        <v>25</v>
      </c>
      <c r="I42" t="s">
        <v>308</v>
      </c>
      <c r="J42">
        <v>0</v>
      </c>
      <c r="L42" s="1">
        <v>42179</v>
      </c>
      <c r="O42" t="str">
        <f t="shared" si="1"/>
        <v>Wan Cheng</v>
      </c>
      <c r="P42">
        <v>3295</v>
      </c>
      <c r="Q42">
        <v>3</v>
      </c>
      <c r="R42" t="s">
        <v>27</v>
      </c>
      <c r="S42" t="s">
        <v>26</v>
      </c>
    </row>
    <row r="43" spans="1:19" x14ac:dyDescent="0.25">
      <c r="A43" t="s">
        <v>309</v>
      </c>
      <c r="B43" t="s">
        <v>310</v>
      </c>
      <c r="C43" t="s">
        <v>311</v>
      </c>
      <c r="D43" t="s">
        <v>42</v>
      </c>
      <c r="E43" t="s">
        <v>312</v>
      </c>
      <c r="F43" t="s">
        <v>294</v>
      </c>
      <c r="G43">
        <v>27</v>
      </c>
      <c r="H43">
        <v>66</v>
      </c>
      <c r="I43" t="s">
        <v>313</v>
      </c>
      <c r="J43">
        <v>2</v>
      </c>
      <c r="K43" t="s">
        <v>314</v>
      </c>
      <c r="L43" s="1">
        <v>40614</v>
      </c>
      <c r="M43" t="str">
        <f>B43</f>
        <v>Xian Tian</v>
      </c>
      <c r="N43" t="str">
        <f t="shared" ref="N43:N51" si="6">B43</f>
        <v>Xian Tian</v>
      </c>
      <c r="O43" t="str">
        <f t="shared" si="1"/>
        <v>Peng Han Ying</v>
      </c>
      <c r="P43">
        <v>11595</v>
      </c>
      <c r="Q43">
        <v>4</v>
      </c>
      <c r="S43" t="s">
        <v>44</v>
      </c>
    </row>
    <row r="44" spans="1:19" x14ac:dyDescent="0.25">
      <c r="A44" t="s">
        <v>315</v>
      </c>
      <c r="B44" t="s">
        <v>316</v>
      </c>
      <c r="C44" t="s">
        <v>317</v>
      </c>
      <c r="D44" t="s">
        <v>50</v>
      </c>
      <c r="E44" t="s">
        <v>318</v>
      </c>
      <c r="F44" t="s">
        <v>94</v>
      </c>
      <c r="G44">
        <v>47</v>
      </c>
      <c r="H44">
        <v>58</v>
      </c>
      <c r="I44" t="s">
        <v>319</v>
      </c>
      <c r="J44">
        <v>2</v>
      </c>
      <c r="K44" t="s">
        <v>320</v>
      </c>
      <c r="L44" s="1">
        <v>41253</v>
      </c>
      <c r="M44" t="str">
        <f t="shared" si="3"/>
        <v>Liao Ya Ting</v>
      </c>
      <c r="N44" t="str">
        <f t="shared" si="6"/>
        <v>Yan Xin Yue</v>
      </c>
      <c r="O44" t="str">
        <f t="shared" si="1"/>
        <v>Liao Ya Ting</v>
      </c>
      <c r="P44">
        <v>5327</v>
      </c>
      <c r="Q44">
        <v>7</v>
      </c>
      <c r="S44" t="s">
        <v>36</v>
      </c>
    </row>
    <row r="45" spans="1:19" x14ac:dyDescent="0.25">
      <c r="A45" t="s">
        <v>321</v>
      </c>
      <c r="B45" t="s">
        <v>322</v>
      </c>
      <c r="C45" t="s">
        <v>323</v>
      </c>
      <c r="D45" t="s">
        <v>57</v>
      </c>
      <c r="E45" t="s">
        <v>324</v>
      </c>
      <c r="F45" t="s">
        <v>101</v>
      </c>
      <c r="G45">
        <v>30</v>
      </c>
      <c r="H45">
        <v>27</v>
      </c>
      <c r="I45" t="s">
        <v>325</v>
      </c>
      <c r="J45">
        <v>2</v>
      </c>
      <c r="K45" t="s">
        <v>326</v>
      </c>
      <c r="L45" s="1">
        <v>42536</v>
      </c>
      <c r="M45" t="str">
        <f t="shared" si="3"/>
        <v>Lei Zan</v>
      </c>
      <c r="N45" t="str">
        <f t="shared" si="6"/>
        <v>Hou Ling X`in</v>
      </c>
      <c r="O45" t="str">
        <f t="shared" si="1"/>
        <v>Lei Zan</v>
      </c>
      <c r="P45">
        <v>5414</v>
      </c>
      <c r="Q45">
        <v>4</v>
      </c>
      <c r="R45" t="s">
        <v>27</v>
      </c>
      <c r="S45" t="s">
        <v>26</v>
      </c>
    </row>
    <row r="46" spans="1:19" x14ac:dyDescent="0.25">
      <c r="A46" t="s">
        <v>327</v>
      </c>
      <c r="B46" t="s">
        <v>328</v>
      </c>
      <c r="C46" t="s">
        <v>329</v>
      </c>
      <c r="D46" t="s">
        <v>64</v>
      </c>
      <c r="E46" t="s">
        <v>330</v>
      </c>
      <c r="F46" t="s">
        <v>108</v>
      </c>
      <c r="G46">
        <v>42</v>
      </c>
      <c r="H46">
        <v>50</v>
      </c>
      <c r="I46" t="s">
        <v>331</v>
      </c>
      <c r="J46">
        <v>2</v>
      </c>
      <c r="K46" t="s">
        <v>332</v>
      </c>
      <c r="L46" s="1">
        <v>42824</v>
      </c>
      <c r="M46" t="str">
        <f t="shared" si="3"/>
        <v>Yin Shu Ren</v>
      </c>
      <c r="N46" t="str">
        <f t="shared" si="6"/>
        <v>Zou Qi Gang</v>
      </c>
      <c r="O46" t="str">
        <f t="shared" ref="O46:O48" si="7">B46</f>
        <v>Zou Qi Gang</v>
      </c>
      <c r="P46">
        <v>10063</v>
      </c>
      <c r="Q46">
        <v>7</v>
      </c>
      <c r="S46" t="s">
        <v>26</v>
      </c>
    </row>
    <row r="47" spans="1:19" x14ac:dyDescent="0.25">
      <c r="A47" t="s">
        <v>333</v>
      </c>
      <c r="B47" t="s">
        <v>334</v>
      </c>
      <c r="C47" t="s">
        <v>335</v>
      </c>
      <c r="D47" t="s">
        <v>72</v>
      </c>
      <c r="E47" t="s">
        <v>336</v>
      </c>
      <c r="F47" t="s">
        <v>116</v>
      </c>
      <c r="G47">
        <v>46</v>
      </c>
      <c r="H47">
        <v>41</v>
      </c>
      <c r="I47" t="s">
        <v>337</v>
      </c>
      <c r="J47">
        <v>2</v>
      </c>
      <c r="K47" t="s">
        <v>338</v>
      </c>
      <c r="L47" s="1">
        <v>43351</v>
      </c>
      <c r="M47" t="str">
        <f t="shared" si="3"/>
        <v>Xian Zhen Ya</v>
      </c>
      <c r="N47" t="str">
        <f t="shared" si="6"/>
        <v>Song Jing</v>
      </c>
      <c r="O47" t="str">
        <f t="shared" si="7"/>
        <v>Song Jing</v>
      </c>
      <c r="P47">
        <v>3640</v>
      </c>
      <c r="Q47">
        <v>6</v>
      </c>
      <c r="R47" t="s">
        <v>26</v>
      </c>
      <c r="S47" t="s">
        <v>339</v>
      </c>
    </row>
    <row r="48" spans="1:19" x14ac:dyDescent="0.25">
      <c r="A48" t="s">
        <v>340</v>
      </c>
      <c r="B48" t="s">
        <v>341</v>
      </c>
      <c r="C48" t="s">
        <v>342</v>
      </c>
      <c r="D48" t="s">
        <v>80</v>
      </c>
      <c r="E48" t="s">
        <v>343</v>
      </c>
      <c r="F48" t="s">
        <v>124</v>
      </c>
      <c r="G48">
        <v>24</v>
      </c>
      <c r="H48">
        <v>45</v>
      </c>
      <c r="I48" t="s">
        <v>344</v>
      </c>
      <c r="J48">
        <v>2</v>
      </c>
      <c r="K48" t="s">
        <v>345</v>
      </c>
      <c r="L48" s="1">
        <v>41059</v>
      </c>
      <c r="M48" t="str">
        <f t="shared" si="3"/>
        <v>Yi Lim</v>
      </c>
      <c r="N48" t="str">
        <f t="shared" si="6"/>
        <v>Zheng Jie</v>
      </c>
      <c r="O48" t="str">
        <f t="shared" si="7"/>
        <v>Zheng Jie</v>
      </c>
      <c r="P48">
        <v>6912</v>
      </c>
      <c r="Q48">
        <v>4</v>
      </c>
      <c r="R48" t="s">
        <v>27</v>
      </c>
      <c r="S48" t="s">
        <v>26</v>
      </c>
    </row>
    <row r="49" spans="1:19" x14ac:dyDescent="0.25">
      <c r="A49" t="s">
        <v>346</v>
      </c>
      <c r="B49" t="s">
        <v>347</v>
      </c>
      <c r="C49" t="s">
        <v>348</v>
      </c>
      <c r="D49" t="s">
        <v>88</v>
      </c>
      <c r="E49" t="s">
        <v>349</v>
      </c>
      <c r="F49" t="s">
        <v>24</v>
      </c>
      <c r="G49">
        <v>45</v>
      </c>
      <c r="H49">
        <v>35</v>
      </c>
      <c r="I49" t="s">
        <v>350</v>
      </c>
      <c r="J49">
        <v>1</v>
      </c>
      <c r="K49" t="s">
        <v>351</v>
      </c>
      <c r="L49" s="1">
        <v>41921</v>
      </c>
      <c r="M49" t="str">
        <f t="shared" si="3"/>
        <v>Xia Dai</v>
      </c>
      <c r="N49" t="str">
        <f t="shared" si="6"/>
        <v>Yin Zhi</v>
      </c>
      <c r="O49" t="str">
        <f t="shared" si="1"/>
        <v>Xia Dai</v>
      </c>
      <c r="P49">
        <v>9682</v>
      </c>
      <c r="Q49">
        <v>3</v>
      </c>
      <c r="S49" t="s">
        <v>74</v>
      </c>
    </row>
    <row r="50" spans="1:19" x14ac:dyDescent="0.25">
      <c r="A50" t="s">
        <v>352</v>
      </c>
      <c r="B50" t="s">
        <v>353</v>
      </c>
      <c r="C50" t="s">
        <v>354</v>
      </c>
      <c r="D50" t="s">
        <v>177</v>
      </c>
      <c r="E50" t="s">
        <v>355</v>
      </c>
      <c r="F50" t="s">
        <v>140</v>
      </c>
      <c r="G50">
        <v>34</v>
      </c>
      <c r="H50">
        <v>41</v>
      </c>
      <c r="I50" t="s">
        <v>356</v>
      </c>
      <c r="J50">
        <v>1</v>
      </c>
      <c r="K50" t="s">
        <v>357</v>
      </c>
      <c r="L50" s="1">
        <v>42173</v>
      </c>
      <c r="M50" t="str">
        <f t="shared" si="3"/>
        <v>Zhong Li</v>
      </c>
      <c r="N50" t="str">
        <f t="shared" si="6"/>
        <v>Yuan Ya Ting</v>
      </c>
      <c r="O50" t="str">
        <f t="shared" si="1"/>
        <v>Zhong Li</v>
      </c>
      <c r="P50">
        <v>11551</v>
      </c>
      <c r="Q50">
        <v>7</v>
      </c>
      <c r="R50" t="s">
        <v>26</v>
      </c>
      <c r="S50" t="s">
        <v>339</v>
      </c>
    </row>
    <row r="51" spans="1:19" x14ac:dyDescent="0.25">
      <c r="A51" t="s">
        <v>358</v>
      </c>
      <c r="B51" t="s">
        <v>359</v>
      </c>
      <c r="C51" t="s">
        <v>360</v>
      </c>
      <c r="D51" t="s">
        <v>183</v>
      </c>
      <c r="E51" t="s">
        <v>361</v>
      </c>
      <c r="F51" t="s">
        <v>147</v>
      </c>
      <c r="G51">
        <v>56</v>
      </c>
      <c r="H51">
        <v>55</v>
      </c>
      <c r="I51" t="s">
        <v>362</v>
      </c>
      <c r="J51">
        <v>2</v>
      </c>
      <c r="K51" t="s">
        <v>363</v>
      </c>
      <c r="L51" s="1">
        <v>42508</v>
      </c>
      <c r="M51" t="str">
        <f>CONCATENATE(A51,";",B51)</f>
        <v>Su Nuan;Sun Ping</v>
      </c>
      <c r="N51" t="str">
        <f t="shared" si="6"/>
        <v>Sun Ping</v>
      </c>
      <c r="O51" t="str">
        <f t="shared" si="1"/>
        <v>Su Nuan</v>
      </c>
      <c r="P51">
        <v>11142</v>
      </c>
      <c r="Q51">
        <v>4</v>
      </c>
      <c r="R51" t="s">
        <v>27</v>
      </c>
      <c r="S51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</dc:creator>
  <cp:lastModifiedBy>Gordon</cp:lastModifiedBy>
  <dcterms:created xsi:type="dcterms:W3CDTF">2019-01-08T17:36:01Z</dcterms:created>
  <dcterms:modified xsi:type="dcterms:W3CDTF">2019-01-08T17:36:24Z</dcterms:modified>
</cp:coreProperties>
</file>