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Development\ki-framework\sample_data\VPN002\XS\"/>
    </mc:Choice>
  </mc:AlternateContent>
  <xr:revisionPtr revIDLastSave="0" documentId="13_ncr:1_{B4421B2B-8EDD-436B-BDDA-6DE024EBB1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visensXS Form Results" sheetId="1" r:id="rId1"/>
  </sheets>
  <definedNames>
    <definedName name="_xlnm._FilterDatabase" localSheetId="0" hidden="1">'movisensXS Form Results'!$A$1:$BAJ$28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</calcChain>
</file>

<file path=xl/sharedStrings.xml><?xml version="1.0" encoding="utf-8"?>
<sst xmlns="http://schemas.openxmlformats.org/spreadsheetml/2006/main" count="42" uniqueCount="16">
  <si>
    <t>Participant</t>
  </si>
  <si>
    <t>Trigger_date</t>
  </si>
  <si>
    <t>Trigger_time</t>
  </si>
  <si>
    <t>Form</t>
  </si>
  <si>
    <t>Form_start_date</t>
  </si>
  <si>
    <t>Form_start_time</t>
  </si>
  <si>
    <t>Mood1_EA1</t>
  </si>
  <si>
    <t>Mood2_V1</t>
  </si>
  <si>
    <t>Mood3_C1</t>
  </si>
  <si>
    <t>Mood4_EA2</t>
  </si>
  <si>
    <t>Mood5_V2</t>
  </si>
  <si>
    <t>Mood6_C2</t>
  </si>
  <si>
    <t>EMA_daily_prior_task</t>
  </si>
  <si>
    <t>EA</t>
  </si>
  <si>
    <t>V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</si>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</sst>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21" fontId="0" fillId="0" borderId="0" xfId="0" applyNumberFormat="1"/>
    <xf numFmtId="0" fontId="1" fillId="0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A2" sqref="A2:A28"/>
    </sheetView>
  </sheetViews>
  <sheetFormatPr baseColWidth="10" defaultColWidth="9.140625" defaultRowHeight="15" x14ac:dyDescent="0.25"/>
  <cols>
    <col min="1" max="3" width="18.28515625" customWidth="1"/>
    <col min="4" max="4" width="26.42578125" customWidth="1"/>
    <col min="5" max="12" width="18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13</v>
      </c>
      <c r="N1" s="4" t="s">
        <v>14</v>
      </c>
      <c r="O1" s="4" t="s">
        <v>15</v>
      </c>
    </row>
    <row r="2" spans="1:15" x14ac:dyDescent="0.25">
      <c r="A2">
        <v>2</v>
      </c>
      <c r="B2" s="2">
        <v>43719.351643518516</v>
      </c>
      <c r="C2" s="3">
        <v>43719.351643518516</v>
      </c>
      <c r="D2" t="s">
        <v>12</v>
      </c>
      <c r="E2" s="2">
        <v>43719.351875</v>
      </c>
      <c r="F2" s="3">
        <v>43719.351875</v>
      </c>
      <c r="G2">
        <v>89</v>
      </c>
      <c r="H2">
        <v>14</v>
      </c>
      <c r="I2">
        <v>88</v>
      </c>
      <c r="J2">
        <v>27</v>
      </c>
      <c r="K2">
        <v>86</v>
      </c>
      <c r="L2">
        <v>13</v>
      </c>
      <c r="M2">
        <f t="shared" ref="M2:M7" si="0">(G2+100-J2)/2</f>
        <v>81</v>
      </c>
      <c r="N2">
        <f t="shared" ref="N2:N7" si="1">(K2+100-H2)/2</f>
        <v>86</v>
      </c>
      <c r="O2">
        <f t="shared" ref="O2:O7" si="2">(I2+100-L2)/2</f>
        <v>87.5</v>
      </c>
    </row>
    <row r="3" spans="1:15" x14ac:dyDescent="0.25">
      <c r="A3">
        <v>2</v>
      </c>
      <c r="B3" s="2">
        <v>43719.351643518516</v>
      </c>
      <c r="C3" s="3">
        <v>43719.351643518516</v>
      </c>
      <c r="D3" t="s">
        <v>12</v>
      </c>
      <c r="E3" s="2">
        <v>43719.351875</v>
      </c>
      <c r="F3" s="3">
        <v>43719.351875</v>
      </c>
      <c r="G3">
        <v>89</v>
      </c>
      <c r="H3">
        <v>14</v>
      </c>
      <c r="I3">
        <v>88</v>
      </c>
      <c r="J3">
        <v>27</v>
      </c>
      <c r="K3">
        <v>86</v>
      </c>
      <c r="L3">
        <v>13</v>
      </c>
      <c r="M3">
        <f t="shared" si="0"/>
        <v>81</v>
      </c>
      <c r="N3">
        <f t="shared" si="1"/>
        <v>86</v>
      </c>
      <c r="O3">
        <f t="shared" si="2"/>
        <v>87.5</v>
      </c>
    </row>
    <row r="4" spans="1:15" x14ac:dyDescent="0.25">
      <c r="A4">
        <v>2</v>
      </c>
      <c r="B4" s="2">
        <v>43719.462048611109</v>
      </c>
      <c r="C4" s="3">
        <v>43719.462048611109</v>
      </c>
      <c r="D4" t="s">
        <v>12</v>
      </c>
      <c r="E4" s="2">
        <v>43719.462881944448</v>
      </c>
      <c r="F4" s="3">
        <v>43719.462881944448</v>
      </c>
      <c r="G4">
        <v>95</v>
      </c>
      <c r="H4">
        <v>0</v>
      </c>
      <c r="I4">
        <v>91</v>
      </c>
      <c r="J4">
        <v>29</v>
      </c>
      <c r="K4">
        <v>98</v>
      </c>
      <c r="L4">
        <v>14</v>
      </c>
      <c r="M4">
        <f t="shared" si="0"/>
        <v>83</v>
      </c>
      <c r="N4">
        <f t="shared" si="1"/>
        <v>99</v>
      </c>
      <c r="O4">
        <f t="shared" si="2"/>
        <v>88.5</v>
      </c>
    </row>
    <row r="5" spans="1:15" x14ac:dyDescent="0.25">
      <c r="A5">
        <v>2</v>
      </c>
      <c r="B5" s="2">
        <v>43719.462048611109</v>
      </c>
      <c r="C5" s="3">
        <v>43719.462048611109</v>
      </c>
      <c r="D5" t="s">
        <v>12</v>
      </c>
      <c r="E5" s="2">
        <v>43719.462881944448</v>
      </c>
      <c r="F5" s="3">
        <v>43719.462881944448</v>
      </c>
      <c r="G5">
        <v>95</v>
      </c>
      <c r="H5">
        <v>0</v>
      </c>
      <c r="I5">
        <v>91</v>
      </c>
      <c r="J5">
        <v>29</v>
      </c>
      <c r="K5">
        <v>98</v>
      </c>
      <c r="L5">
        <v>14</v>
      </c>
      <c r="M5">
        <f t="shared" si="0"/>
        <v>83</v>
      </c>
      <c r="N5">
        <f t="shared" si="1"/>
        <v>99</v>
      </c>
      <c r="O5">
        <f t="shared" si="2"/>
        <v>88.5</v>
      </c>
    </row>
    <row r="6" spans="1:15" x14ac:dyDescent="0.25">
      <c r="A6">
        <v>2</v>
      </c>
      <c r="B6" s="2">
        <v>43719.497037037036</v>
      </c>
      <c r="C6" s="3">
        <v>43719.497037037036</v>
      </c>
      <c r="D6" t="s">
        <v>12</v>
      </c>
      <c r="E6" s="2">
        <v>43719.497141203705</v>
      </c>
      <c r="F6" s="3">
        <v>43719.497141203705</v>
      </c>
      <c r="G6">
        <v>92</v>
      </c>
      <c r="H6">
        <v>6</v>
      </c>
      <c r="I6">
        <v>94</v>
      </c>
      <c r="J6">
        <v>26</v>
      </c>
      <c r="K6">
        <v>89</v>
      </c>
      <c r="L6">
        <v>9</v>
      </c>
      <c r="M6">
        <f t="shared" si="0"/>
        <v>83</v>
      </c>
      <c r="N6">
        <f t="shared" si="1"/>
        <v>91.5</v>
      </c>
      <c r="O6">
        <f t="shared" si="2"/>
        <v>92.5</v>
      </c>
    </row>
    <row r="7" spans="1:15" x14ac:dyDescent="0.25">
      <c r="A7">
        <v>2</v>
      </c>
      <c r="B7" s="2">
        <v>43719.497037037036</v>
      </c>
      <c r="C7" s="3">
        <v>43719.497037037036</v>
      </c>
      <c r="D7" t="s">
        <v>12</v>
      </c>
      <c r="E7" s="2">
        <v>43719.497141203705</v>
      </c>
      <c r="F7" s="3">
        <v>43719.497141203705</v>
      </c>
      <c r="G7">
        <v>92</v>
      </c>
      <c r="H7">
        <v>6</v>
      </c>
      <c r="I7">
        <v>94</v>
      </c>
      <c r="J7">
        <v>26</v>
      </c>
      <c r="K7">
        <v>89</v>
      </c>
      <c r="L7">
        <v>9</v>
      </c>
      <c r="M7">
        <f t="shared" si="0"/>
        <v>83</v>
      </c>
      <c r="N7">
        <f t="shared" si="1"/>
        <v>91.5</v>
      </c>
      <c r="O7">
        <f t="shared" si="2"/>
        <v>92.5</v>
      </c>
    </row>
    <row r="8" spans="1:15" x14ac:dyDescent="0.25">
      <c r="A8">
        <v>2</v>
      </c>
      <c r="B8" s="2">
        <v>43719.529918981483</v>
      </c>
      <c r="C8" s="3">
        <v>43719.529918981483</v>
      </c>
      <c r="D8" t="s">
        <v>12</v>
      </c>
      <c r="E8" s="2">
        <v>43719.530081018522</v>
      </c>
      <c r="F8" s="3">
        <v>43719.530081018522</v>
      </c>
      <c r="G8">
        <v>67</v>
      </c>
      <c r="H8">
        <v>5</v>
      </c>
      <c r="I8">
        <v>82</v>
      </c>
      <c r="J8">
        <v>55</v>
      </c>
      <c r="K8">
        <v>88</v>
      </c>
      <c r="L8">
        <v>14</v>
      </c>
      <c r="M8">
        <f t="shared" ref="M8:M16" si="3">(G8+100-J8)/2</f>
        <v>56</v>
      </c>
      <c r="N8">
        <f t="shared" ref="N8:N16" si="4">(K8+100-H8)/2</f>
        <v>91.5</v>
      </c>
      <c r="O8">
        <f t="shared" ref="O8:O16" si="5">(I8+100-L8)/2</f>
        <v>84</v>
      </c>
    </row>
    <row r="9" spans="1:15" x14ac:dyDescent="0.25">
      <c r="A9">
        <v>2</v>
      </c>
      <c r="B9" s="2">
        <v>43719.529918981483</v>
      </c>
      <c r="C9" s="3">
        <v>43719.529918981483</v>
      </c>
      <c r="D9" t="s">
        <v>12</v>
      </c>
      <c r="E9" s="2">
        <v>43719.530081018522</v>
      </c>
      <c r="F9" s="3">
        <v>43719.530081018522</v>
      </c>
      <c r="G9">
        <v>67</v>
      </c>
      <c r="H9">
        <v>5</v>
      </c>
      <c r="I9">
        <v>82</v>
      </c>
      <c r="J9">
        <v>55</v>
      </c>
      <c r="K9">
        <v>88</v>
      </c>
      <c r="L9">
        <v>14</v>
      </c>
      <c r="M9">
        <f t="shared" si="3"/>
        <v>56</v>
      </c>
      <c r="N9">
        <f t="shared" si="4"/>
        <v>91.5</v>
      </c>
      <c r="O9">
        <f t="shared" si="5"/>
        <v>84</v>
      </c>
    </row>
    <row r="10" spans="1:15" x14ac:dyDescent="0.25">
      <c r="A10">
        <v>2</v>
      </c>
      <c r="B10" s="2">
        <v>43719.563425925924</v>
      </c>
      <c r="C10" s="3">
        <v>43719.563425925924</v>
      </c>
      <c r="D10" t="s">
        <v>12</v>
      </c>
      <c r="E10" s="2">
        <v>43719.563599537039</v>
      </c>
      <c r="F10" s="3">
        <v>43719.563599537039</v>
      </c>
      <c r="G10">
        <v>16</v>
      </c>
      <c r="H10">
        <v>14</v>
      </c>
      <c r="I10">
        <v>91</v>
      </c>
      <c r="J10">
        <v>67</v>
      </c>
      <c r="K10">
        <v>67</v>
      </c>
      <c r="L10">
        <v>16</v>
      </c>
      <c r="M10">
        <f t="shared" si="3"/>
        <v>24.5</v>
      </c>
      <c r="N10">
        <f t="shared" si="4"/>
        <v>76.5</v>
      </c>
      <c r="O10">
        <f t="shared" si="5"/>
        <v>87.5</v>
      </c>
    </row>
    <row r="11" spans="1:15" x14ac:dyDescent="0.25">
      <c r="A11">
        <v>2</v>
      </c>
      <c r="B11" s="2">
        <v>43719.665509259263</v>
      </c>
      <c r="C11" s="3">
        <v>43719.665509259263</v>
      </c>
      <c r="D11" t="s">
        <v>12</v>
      </c>
      <c r="E11" s="2">
        <v>43719.665671296294</v>
      </c>
      <c r="F11" s="3">
        <v>43719.665671296294</v>
      </c>
      <c r="G11">
        <v>41</v>
      </c>
      <c r="H11">
        <v>15</v>
      </c>
      <c r="I11">
        <v>97</v>
      </c>
      <c r="J11">
        <v>32</v>
      </c>
      <c r="K11">
        <v>83</v>
      </c>
      <c r="L11">
        <v>11</v>
      </c>
      <c r="M11">
        <f t="shared" si="3"/>
        <v>54.5</v>
      </c>
      <c r="N11">
        <f t="shared" si="4"/>
        <v>84</v>
      </c>
      <c r="O11">
        <f t="shared" si="5"/>
        <v>93</v>
      </c>
    </row>
    <row r="12" spans="1:15" x14ac:dyDescent="0.25">
      <c r="A12">
        <v>2</v>
      </c>
      <c r="B12" s="2">
        <v>43720.312719907408</v>
      </c>
      <c r="C12" s="3">
        <v>43720.312719907408</v>
      </c>
      <c r="D12" t="s">
        <v>12</v>
      </c>
      <c r="E12" s="2">
        <v>43720.313414351855</v>
      </c>
      <c r="F12" s="3">
        <v>43720.313414351855</v>
      </c>
      <c r="G12">
        <v>13</v>
      </c>
      <c r="H12">
        <v>31</v>
      </c>
      <c r="I12">
        <v>88</v>
      </c>
      <c r="J12">
        <v>58</v>
      </c>
      <c r="K12">
        <v>66</v>
      </c>
      <c r="L12">
        <v>9</v>
      </c>
      <c r="M12">
        <f t="shared" si="3"/>
        <v>27.5</v>
      </c>
      <c r="N12">
        <f t="shared" si="4"/>
        <v>67.5</v>
      </c>
      <c r="O12">
        <f t="shared" si="5"/>
        <v>89.5</v>
      </c>
    </row>
    <row r="13" spans="1:15" x14ac:dyDescent="0.25">
      <c r="A13">
        <v>2</v>
      </c>
      <c r="B13" s="2">
        <v>43720.350219907406</v>
      </c>
      <c r="C13" s="3">
        <v>43720.350219907406</v>
      </c>
      <c r="D13" t="s">
        <v>12</v>
      </c>
      <c r="E13" s="2">
        <v>43720.350486111114</v>
      </c>
      <c r="F13" s="3">
        <v>43720.350486111114</v>
      </c>
      <c r="G13">
        <v>60</v>
      </c>
      <c r="H13">
        <v>39</v>
      </c>
      <c r="I13">
        <v>59</v>
      </c>
      <c r="J13">
        <v>39</v>
      </c>
      <c r="K13">
        <v>56</v>
      </c>
      <c r="L13">
        <v>39</v>
      </c>
      <c r="M13">
        <f t="shared" si="3"/>
        <v>60.5</v>
      </c>
      <c r="N13">
        <f t="shared" si="4"/>
        <v>58.5</v>
      </c>
      <c r="O13">
        <f t="shared" si="5"/>
        <v>60</v>
      </c>
    </row>
    <row r="14" spans="1:15" x14ac:dyDescent="0.25">
      <c r="A14">
        <v>2</v>
      </c>
      <c r="B14" s="2">
        <v>43720.427453703705</v>
      </c>
      <c r="C14" s="3">
        <v>43720.427453703705</v>
      </c>
      <c r="D14" t="s">
        <v>12</v>
      </c>
      <c r="E14" s="2">
        <v>43720.427557870367</v>
      </c>
      <c r="F14" s="3">
        <v>43720.427557870367</v>
      </c>
      <c r="G14">
        <v>68</v>
      </c>
      <c r="H14">
        <v>18</v>
      </c>
      <c r="I14">
        <v>71</v>
      </c>
      <c r="J14">
        <v>36</v>
      </c>
      <c r="K14">
        <v>63</v>
      </c>
      <c r="L14">
        <v>22</v>
      </c>
      <c r="M14">
        <f t="shared" si="3"/>
        <v>66</v>
      </c>
      <c r="N14">
        <f t="shared" si="4"/>
        <v>72.5</v>
      </c>
      <c r="O14">
        <f t="shared" si="5"/>
        <v>74.5</v>
      </c>
    </row>
    <row r="15" spans="1:15" x14ac:dyDescent="0.25">
      <c r="A15">
        <v>2</v>
      </c>
      <c r="B15" s="2">
        <v>43720.427453703705</v>
      </c>
      <c r="C15" s="3">
        <v>43720.427453703705</v>
      </c>
      <c r="D15" t="s">
        <v>12</v>
      </c>
      <c r="E15" s="2">
        <v>43720.427557870367</v>
      </c>
      <c r="F15" s="3">
        <v>43720.427557870367</v>
      </c>
      <c r="G15">
        <v>68</v>
      </c>
      <c r="H15">
        <v>18</v>
      </c>
      <c r="I15">
        <v>71</v>
      </c>
      <c r="J15">
        <v>36</v>
      </c>
      <c r="K15">
        <v>63</v>
      </c>
      <c r="L15">
        <v>22</v>
      </c>
      <c r="M15">
        <f t="shared" si="3"/>
        <v>66</v>
      </c>
      <c r="N15">
        <f t="shared" si="4"/>
        <v>72.5</v>
      </c>
      <c r="O15">
        <f t="shared" si="5"/>
        <v>74.5</v>
      </c>
    </row>
    <row r="16" spans="1:15" x14ac:dyDescent="0.25">
      <c r="A16">
        <v>2</v>
      </c>
      <c r="B16" s="2">
        <v>43720.546747685185</v>
      </c>
      <c r="C16" s="3">
        <v>43720.546747685185</v>
      </c>
      <c r="D16" t="s">
        <v>12</v>
      </c>
      <c r="E16" s="2">
        <v>43720.546863425923</v>
      </c>
      <c r="F16" s="3">
        <v>43720.546863425923</v>
      </c>
      <c r="G16">
        <v>31</v>
      </c>
      <c r="H16">
        <v>26</v>
      </c>
      <c r="I16">
        <v>69</v>
      </c>
      <c r="J16">
        <v>62</v>
      </c>
      <c r="K16">
        <v>84</v>
      </c>
      <c r="L16">
        <v>18</v>
      </c>
      <c r="M16">
        <f t="shared" si="3"/>
        <v>34.5</v>
      </c>
      <c r="N16">
        <f t="shared" si="4"/>
        <v>79</v>
      </c>
      <c r="O16">
        <f t="shared" si="5"/>
        <v>75.5</v>
      </c>
    </row>
    <row r="17" spans="1:15" x14ac:dyDescent="0.25">
      <c r="A17">
        <v>2</v>
      </c>
      <c r="B17" s="2">
        <v>43720.591400462959</v>
      </c>
      <c r="C17" s="3">
        <v>43720.591400462959</v>
      </c>
      <c r="D17" t="s">
        <v>12</v>
      </c>
      <c r="E17" s="2">
        <v>43720.591562499998</v>
      </c>
      <c r="F17" s="3">
        <v>43720.591562499998</v>
      </c>
      <c r="G17">
        <v>61</v>
      </c>
      <c r="H17">
        <v>17</v>
      </c>
      <c r="I17">
        <v>78</v>
      </c>
      <c r="J17">
        <v>23</v>
      </c>
      <c r="K17">
        <v>88</v>
      </c>
      <c r="L17">
        <v>12</v>
      </c>
      <c r="M17">
        <f t="shared" ref="M17:M23" si="6">(G17+100-J17)/2</f>
        <v>69</v>
      </c>
      <c r="N17">
        <f t="shared" ref="N17:N23" si="7">(K17+100-H17)/2</f>
        <v>85.5</v>
      </c>
      <c r="O17">
        <f t="shared" ref="O17:O23" si="8">(I17+100-L17)/2</f>
        <v>83</v>
      </c>
    </row>
    <row r="18" spans="1:15" x14ac:dyDescent="0.25">
      <c r="A18">
        <v>2</v>
      </c>
      <c r="B18" s="2">
        <v>43720.713240740741</v>
      </c>
      <c r="C18" s="3">
        <v>43720.713240740741</v>
      </c>
      <c r="D18" t="s">
        <v>12</v>
      </c>
      <c r="E18" s="2">
        <v>43720.716678240744</v>
      </c>
      <c r="F18" s="3">
        <v>43720.716678240744</v>
      </c>
      <c r="G18">
        <v>79</v>
      </c>
      <c r="H18">
        <v>12</v>
      </c>
      <c r="I18">
        <v>28</v>
      </c>
      <c r="J18">
        <v>30</v>
      </c>
      <c r="K18">
        <v>68</v>
      </c>
      <c r="L18">
        <v>62</v>
      </c>
      <c r="M18">
        <f t="shared" si="6"/>
        <v>74.5</v>
      </c>
      <c r="N18">
        <f t="shared" si="7"/>
        <v>78</v>
      </c>
      <c r="O18">
        <f t="shared" si="8"/>
        <v>33</v>
      </c>
    </row>
    <row r="19" spans="1:15" x14ac:dyDescent="0.25">
      <c r="A19">
        <v>2</v>
      </c>
      <c r="B19" s="2">
        <v>43721.330243055556</v>
      </c>
      <c r="C19" s="3">
        <v>43721.330243055556</v>
      </c>
      <c r="D19" t="s">
        <v>12</v>
      </c>
      <c r="E19" s="2">
        <v>43721.332569444443</v>
      </c>
      <c r="F19" s="3">
        <v>43721.332569444443</v>
      </c>
      <c r="G19">
        <v>81</v>
      </c>
      <c r="H19">
        <v>13</v>
      </c>
      <c r="I19">
        <v>86</v>
      </c>
      <c r="J19">
        <v>18</v>
      </c>
      <c r="K19">
        <v>83</v>
      </c>
      <c r="L19">
        <v>14</v>
      </c>
      <c r="M19">
        <f t="shared" si="6"/>
        <v>81.5</v>
      </c>
      <c r="N19">
        <f t="shared" si="7"/>
        <v>85</v>
      </c>
      <c r="O19">
        <f t="shared" si="8"/>
        <v>86</v>
      </c>
    </row>
    <row r="20" spans="1:15" x14ac:dyDescent="0.25">
      <c r="A20">
        <v>2</v>
      </c>
      <c r="B20" s="2">
        <v>43721.7031712963</v>
      </c>
      <c r="C20" s="3">
        <v>43721.7031712963</v>
      </c>
      <c r="D20" t="s">
        <v>12</v>
      </c>
      <c r="E20" s="2">
        <v>43721.703298611108</v>
      </c>
      <c r="F20" s="3">
        <v>43721.703298611108</v>
      </c>
      <c r="G20">
        <v>30</v>
      </c>
      <c r="H20">
        <v>7</v>
      </c>
      <c r="I20">
        <v>83</v>
      </c>
      <c r="J20">
        <v>67</v>
      </c>
      <c r="K20">
        <v>68</v>
      </c>
      <c r="L20">
        <v>16</v>
      </c>
      <c r="M20">
        <f t="shared" si="6"/>
        <v>31.5</v>
      </c>
      <c r="N20">
        <f t="shared" si="7"/>
        <v>80.5</v>
      </c>
      <c r="O20">
        <f t="shared" si="8"/>
        <v>83.5</v>
      </c>
    </row>
    <row r="21" spans="1:15" x14ac:dyDescent="0.25">
      <c r="A21">
        <v>2</v>
      </c>
      <c r="B21" s="2">
        <v>43722.375162037039</v>
      </c>
      <c r="C21" s="3">
        <v>43722.375162037039</v>
      </c>
      <c r="D21" t="s">
        <v>12</v>
      </c>
      <c r="E21" s="2">
        <v>43722.376608796294</v>
      </c>
      <c r="F21" s="3">
        <v>43722.376608796294</v>
      </c>
      <c r="G21">
        <v>17</v>
      </c>
      <c r="H21">
        <v>19</v>
      </c>
      <c r="I21">
        <v>79</v>
      </c>
      <c r="J21">
        <v>72</v>
      </c>
      <c r="K21">
        <v>93</v>
      </c>
      <c r="L21">
        <v>24</v>
      </c>
      <c r="M21">
        <f t="shared" si="6"/>
        <v>22.5</v>
      </c>
      <c r="N21">
        <f t="shared" si="7"/>
        <v>87</v>
      </c>
      <c r="O21">
        <f t="shared" si="8"/>
        <v>77.5</v>
      </c>
    </row>
    <row r="22" spans="1:15" x14ac:dyDescent="0.25">
      <c r="A22">
        <v>2</v>
      </c>
      <c r="B22" s="2">
        <v>43722.409895833334</v>
      </c>
      <c r="C22" s="3">
        <v>43722.409895833334</v>
      </c>
      <c r="D22" t="s">
        <v>12</v>
      </c>
      <c r="E22" s="2">
        <v>43722.410254629627</v>
      </c>
      <c r="F22" s="3">
        <v>43722.410254629627</v>
      </c>
      <c r="G22">
        <v>89</v>
      </c>
      <c r="H22">
        <v>11</v>
      </c>
      <c r="I22">
        <v>86</v>
      </c>
      <c r="J22">
        <v>29</v>
      </c>
      <c r="K22">
        <v>95</v>
      </c>
      <c r="L22">
        <v>13</v>
      </c>
      <c r="M22">
        <f t="shared" si="6"/>
        <v>80</v>
      </c>
      <c r="N22">
        <f t="shared" si="7"/>
        <v>92</v>
      </c>
      <c r="O22">
        <f t="shared" si="8"/>
        <v>86.5</v>
      </c>
    </row>
    <row r="23" spans="1:15" x14ac:dyDescent="0.25">
      <c r="A23">
        <v>2</v>
      </c>
      <c r="B23" s="2">
        <v>43722.450162037036</v>
      </c>
      <c r="C23" s="3">
        <v>43722.450162037036</v>
      </c>
      <c r="D23" t="s">
        <v>12</v>
      </c>
      <c r="E23" s="2">
        <v>43722.45034722222</v>
      </c>
      <c r="F23" s="3">
        <v>43722.45034722222</v>
      </c>
      <c r="G23">
        <v>92</v>
      </c>
      <c r="H23">
        <v>7</v>
      </c>
      <c r="I23">
        <v>92</v>
      </c>
      <c r="J23">
        <v>21</v>
      </c>
      <c r="K23">
        <v>85</v>
      </c>
      <c r="L23">
        <v>9</v>
      </c>
      <c r="M23">
        <f t="shared" si="6"/>
        <v>85.5</v>
      </c>
      <c r="N23">
        <f t="shared" si="7"/>
        <v>89</v>
      </c>
      <c r="O23">
        <f t="shared" si="8"/>
        <v>91.5</v>
      </c>
    </row>
    <row r="24" spans="1:15" x14ac:dyDescent="0.25">
      <c r="A24">
        <v>2</v>
      </c>
      <c r="B24" s="2">
        <v>43722.590486111112</v>
      </c>
      <c r="C24" s="3">
        <v>43722.590486111112</v>
      </c>
      <c r="D24" t="s">
        <v>12</v>
      </c>
      <c r="E24" s="2">
        <v>43722.590694444443</v>
      </c>
      <c r="F24" s="3">
        <v>43722.590694444443</v>
      </c>
      <c r="G24">
        <v>43</v>
      </c>
      <c r="H24">
        <v>7</v>
      </c>
      <c r="I24">
        <v>87</v>
      </c>
      <c r="J24">
        <v>31</v>
      </c>
      <c r="K24">
        <v>94</v>
      </c>
      <c r="L24">
        <v>12</v>
      </c>
      <c r="M24">
        <f t="shared" ref="M24:M26" si="9">(G24+100-J24)/2</f>
        <v>56</v>
      </c>
      <c r="N24">
        <f t="shared" ref="N24:N26" si="10">(K24+100-H24)/2</f>
        <v>93.5</v>
      </c>
      <c r="O24">
        <f t="shared" ref="O24:O26" si="11">(I24+100-L24)/2</f>
        <v>87.5</v>
      </c>
    </row>
    <row r="25" spans="1:15" x14ac:dyDescent="0.25">
      <c r="A25">
        <v>2</v>
      </c>
      <c r="B25" s="2">
        <v>43723.579629629632</v>
      </c>
      <c r="C25" s="3">
        <v>43723.579629629632</v>
      </c>
      <c r="D25" t="s">
        <v>12</v>
      </c>
      <c r="E25" s="2">
        <v>43723.581828703704</v>
      </c>
      <c r="F25" s="3">
        <v>43723.581828703704</v>
      </c>
      <c r="G25">
        <v>71</v>
      </c>
      <c r="H25">
        <v>21</v>
      </c>
      <c r="I25">
        <v>74</v>
      </c>
      <c r="J25">
        <v>9</v>
      </c>
      <c r="K25">
        <v>78</v>
      </c>
      <c r="L25">
        <v>19</v>
      </c>
      <c r="M25">
        <f t="shared" si="9"/>
        <v>81</v>
      </c>
      <c r="N25">
        <f t="shared" si="10"/>
        <v>78.5</v>
      </c>
      <c r="O25">
        <f t="shared" si="11"/>
        <v>77.5</v>
      </c>
    </row>
    <row r="26" spans="1:15" x14ac:dyDescent="0.25">
      <c r="A26">
        <v>2</v>
      </c>
      <c r="B26" s="2">
        <v>43723.640127314815</v>
      </c>
      <c r="C26" s="3">
        <v>43723.640127314815</v>
      </c>
      <c r="D26" t="s">
        <v>12</v>
      </c>
      <c r="E26" s="2">
        <v>43723.6403125</v>
      </c>
      <c r="F26" s="3">
        <v>43723.6403125</v>
      </c>
      <c r="G26">
        <v>24</v>
      </c>
      <c r="H26">
        <v>30</v>
      </c>
      <c r="I26">
        <v>76</v>
      </c>
      <c r="J26">
        <v>73</v>
      </c>
      <c r="K26">
        <v>76</v>
      </c>
      <c r="L26">
        <v>30</v>
      </c>
      <c r="M26">
        <f t="shared" si="9"/>
        <v>25.5</v>
      </c>
      <c r="N26">
        <f t="shared" si="10"/>
        <v>73</v>
      </c>
      <c r="O26">
        <f t="shared" si="11"/>
        <v>73</v>
      </c>
    </row>
    <row r="27" spans="1:15" x14ac:dyDescent="0.25">
      <c r="A27">
        <v>2</v>
      </c>
      <c r="B27" s="2">
        <v>43723.907118055555</v>
      </c>
      <c r="C27" s="3">
        <v>43723.907118055555</v>
      </c>
      <c r="D27" t="s">
        <v>12</v>
      </c>
      <c r="E27" s="2">
        <v>43723.907187500001</v>
      </c>
      <c r="F27" s="3">
        <v>43723.907187500001</v>
      </c>
      <c r="G27">
        <v>83</v>
      </c>
      <c r="H27">
        <v>7</v>
      </c>
      <c r="I27">
        <v>83</v>
      </c>
      <c r="J27">
        <v>26</v>
      </c>
      <c r="K27">
        <v>91</v>
      </c>
      <c r="L27">
        <v>17</v>
      </c>
      <c r="M27">
        <f t="shared" ref="M27:M28" si="12">(G27+100-J27)/2</f>
        <v>78.5</v>
      </c>
      <c r="N27">
        <f t="shared" ref="N27:N28" si="13">(K27+100-H27)/2</f>
        <v>92</v>
      </c>
      <c r="O27">
        <f t="shared" ref="O27:O28" si="14">(I27+100-L27)/2</f>
        <v>83</v>
      </c>
    </row>
    <row r="28" spans="1:15" x14ac:dyDescent="0.25">
      <c r="A28">
        <v>2</v>
      </c>
      <c r="B28" s="2">
        <v>43724.312673611108</v>
      </c>
      <c r="C28" s="3">
        <v>43724.312673611108</v>
      </c>
      <c r="D28" t="s">
        <v>12</v>
      </c>
      <c r="E28" s="2">
        <v>43724.314016203702</v>
      </c>
      <c r="F28" s="3">
        <v>43724.314016203702</v>
      </c>
      <c r="G28">
        <v>31</v>
      </c>
      <c r="H28">
        <v>11</v>
      </c>
      <c r="I28">
        <v>89</v>
      </c>
      <c r="J28">
        <v>38</v>
      </c>
      <c r="K28">
        <v>94</v>
      </c>
      <c r="L28">
        <v>27</v>
      </c>
      <c r="M28">
        <f t="shared" si="12"/>
        <v>46.5</v>
      </c>
      <c r="N28">
        <f t="shared" si="13"/>
        <v>91.5</v>
      </c>
      <c r="O28">
        <f t="shared" si="14"/>
        <v>81</v>
      </c>
    </row>
  </sheetData>
  <autoFilter ref="A1:BAJ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movisensXS Form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24h-Sedentary-Cognition-Study_Proband35_20190916T101657+0200</dc:title>
  <dc:creator>movisensXS</dc:creator>
  <cp:lastModifiedBy>Woll, Simon (IFSS)</cp:lastModifiedBy>
  <dcterms:created xsi:type="dcterms:W3CDTF">2019-09-16T08:16:59Z</dcterms:created>
  <dcterms:modified xsi:type="dcterms:W3CDTF">2025-11-04T07:47:44Z</dcterms:modified>
</cp:coreProperties>
</file>