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<sst xmlns="http://schemas.openxmlformats.org/spreadsheetml/2006/main" count="39" uniqueCount="37">
  <si>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</si>
  <si>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</si>
  <si>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</si>
  <si>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</si>
  <si>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</si>
  <si>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</si>
  <si>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</si>
  <si>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</si>
  <si>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</si>
  <si>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</si>
  <si>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</si>
  <si>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</si>
  <si>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</si>
  <si>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</si>
  <si>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</si>
  <si>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</si>
  <si>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</si>
  <si>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</si>
  <si>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</si>
  <si>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账号5</t>
  </si>
  <si>
    <t>谢欢</t>
  </si>
  <si>
    <t>换橙色卡纸</t>
  </si>
  <si>
    <t>床罩橙色卡纸 狗</t>
  </si>
  <si>
    <t>5ZME-12"TwinXL</t>
  </si>
  <si>
    <t>X004BGQI1F</t>
  </si>
  <si>
    <t>B00B50IA56</t>
  </si>
  <si>
    <t>57x30x36CM</t>
  </si>
  <si>
    <t>FBA18Y4VJBN7
PSC2
箱数：13箱
产品数量：106个</t>
  </si>
  <si>
    <t>FBA18Y4VJBN7U000001</t>
  </si>
  <si>
    <t>FBA18Y4VJBN7U000007</t>
  </si>
  <si>
    <t>5ZME-18"Queen</t>
  </si>
  <si>
    <t>X004BH0BQH</t>
  </si>
  <si>
    <t>B004BAEFWY</t>
  </si>
  <si>
    <t>60x34x32CM (箱)</t>
  </si>
  <si>
    <t>FBA18Y4VJBN7U000008</t>
  </si>
  <si>
    <t>FBA18Y4VJBN7U000013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</si>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</sst>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0" fillId="5" borderId="0" xfId="0" applyFont="1" applyFill="1" applyAlignment="1">
      <alignment horizontal="righ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176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zoomScale="85" zoomScaleNormal="85" workbookViewId="0">
      <pane ySplit="1" topLeftCell="A2" activePane="bottomLeft" state="frozen"/>
      <selection/>
      <selection pane="bottomLeft" activeCell="K18" sqref="K18"/>
    </sheetView>
  </sheetViews>
  <sheetFormatPr defaultColWidth="9" defaultRowHeight="13.5"/>
  <cols>
    <col min="1" max="1" width="18.425" style="1" customWidth="1"/>
    <col min="2" max="2" width="15.775" style="1" customWidth="1"/>
    <col min="3" max="3" width="26.8416666666667" style="1" customWidth="1"/>
    <col min="4" max="4" width="30.85" style="1" customWidth="1"/>
    <col min="5" max="5" width="16" style="1" customWidth="1"/>
    <col min="6" max="6" width="18.4333333333333" style="1" customWidth="1"/>
    <col min="7" max="7" width="9" style="2"/>
    <col min="8" max="8" width="10.55" style="2" customWidth="1"/>
    <col min="9" max="9" width="10.6416666666667" style="2" customWidth="1"/>
    <col min="10" max="10" width="9" style="2"/>
    <col min="11" max="11" width="12.8" style="1"/>
    <col min="12" max="12" width="17.6416666666667" style="1" customWidth="1"/>
    <col min="13" max="13" width="12.8" style="1"/>
    <col min="14" max="14" width="14.1833333333333" style="1" customWidth="1"/>
    <col min="15" max="15" width="12.8916666666667" style="1"/>
    <col min="16" max="16" width="13.3666666666667" style="1" customWidth="1"/>
    <col min="17" max="17" width="20.5166666666667" customWidth="1"/>
    <col min="18" max="18" width="22" customWidth="1"/>
    <col min="20" max="16384" width="9" style="1"/>
  </cols>
  <sheetData>
    <row r="1" s="1" customFormat="1" ht="25" customHeight="1" spans="1:19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13" t="s">
        <v>8</v>
      </c>
      <c r="J1" s="14" t="s">
        <v>9</v>
      </c>
      <c r="K1" s="5" t="s">
        <v>10</v>
      </c>
      <c r="L1" s="1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24" t="s">
        <v>16</v>
      </c>
      <c r="R1" s="3" t="s">
        <v>17</v>
      </c>
      <c r="S1" s="1" t="s">
        <v>18</v>
      </c>
    </row>
    <row r="2" spans="2:2">
      <c r="B2" s="7" t="s">
        <v>19</v>
      </c>
    </row>
    <row r="3" s="1" customFormat="1" ht="34" customHeight="1" spans="1:19">
      <c r="A3" s="1" t="s">
        <v>20</v>
      </c>
      <c r="B3" s="8" t="s">
        <v>21</v>
      </c>
      <c r="C3" t="s">
        <v>22</v>
      </c>
      <c r="D3" s="9" t="s">
        <v>23</v>
      </c>
      <c r="E3" s="10" t="s">
        <v>24</v>
      </c>
      <c r="F3" s="1" t="s">
        <v>25</v>
      </c>
      <c r="G3" s="11">
        <v>70</v>
      </c>
      <c r="H3" s="2">
        <v>10</v>
      </c>
      <c r="I3" s="2">
        <f>G3</f>
        <v>70</v>
      </c>
      <c r="J3" s="2">
        <v>10</v>
      </c>
      <c r="K3" s="16">
        <f>G3/H3</f>
        <v>7</v>
      </c>
      <c r="L3" s="17" t="s">
        <v>26</v>
      </c>
      <c r="M3" s="2">
        <v>0.06156</v>
      </c>
      <c r="N3" s="2">
        <v>12</v>
      </c>
      <c r="O3" s="2">
        <f>N3*K3</f>
        <v>84</v>
      </c>
      <c r="P3" s="18">
        <f>M3*K3</f>
        <v>0.43092</v>
      </c>
      <c r="Q3" s="25" t="s">
        <v>27</v>
      </c>
      <c r="R3" s="1" t="s">
        <v>28</v>
      </c>
      <c r="S3" s="1" t="s">
        <v>29</v>
      </c>
    </row>
    <row r="4" s="1" customFormat="1" ht="34" customHeight="1" spans="1:19">
      <c r="A4" s="1" t="s">
        <v>20</v>
      </c>
      <c r="B4" s="8"/>
      <c r="C4" s="9" t="s">
        <v>22</v>
      </c>
      <c r="D4" s="9" t="s">
        <v>30</v>
      </c>
      <c r="E4" s="10" t="s">
        <v>31</v>
      </c>
      <c r="F4" s="10" t="s">
        <v>32</v>
      </c>
      <c r="G4" s="12">
        <v>36</v>
      </c>
      <c r="H4" s="10">
        <v>6</v>
      </c>
      <c r="I4" s="10">
        <f>G4</f>
        <v>36</v>
      </c>
      <c r="J4" s="10">
        <v>6</v>
      </c>
      <c r="K4" s="19">
        <f>G4/H4</f>
        <v>6</v>
      </c>
      <c r="L4" s="20" t="s">
        <v>33</v>
      </c>
      <c r="M4" s="21">
        <v>0.062</v>
      </c>
      <c r="N4" s="9">
        <v>12</v>
      </c>
      <c r="O4" s="22">
        <f>N4*K4</f>
        <v>72</v>
      </c>
      <c r="P4" s="23">
        <f>K4*M4</f>
        <v>0.372</v>
      </c>
      <c r="Q4" s="8"/>
      <c r="R4" s="1" t="s">
        <v>34</v>
      </c>
      <c r="S4" s="1" t="s">
        <v>35</v>
      </c>
    </row>
    <row r="9" spans="11:11">
      <c r="K9" s="1" t="s">
        <v>36</v>
      </c>
    </row>
  </sheetData>
  <mergeCells count="2">
    <mergeCell ref="B3:B4"/>
    <mergeCell ref="Q3:Q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2025-09-23T02:04:05Z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7E0DFD613A95462C937CCC6B0C48D15C_13</vt:lpwstr>
  </property>
  <property fmtid="{D5CDD505-2E9C-101B-9397-08002B2CF9AE}" pid="3" name="KSOProductBuildVer">
    <vt:lpwstr>2052-12.1.0.22529</vt:lpwstr>
  </property>
</Properties>
</file>