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Sheet1!$C$1:$N$1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I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<sst xmlns="http://schemas.openxmlformats.org/spreadsheetml/2006/main" count="51" uniqueCount="50">
  <si>
    <t xml:space="preserve">  中文品名</t>
  </si>
  <si>
    <t>Product name</t>
  </si>
  <si>
    <t>SKU</t>
  </si>
  <si>
    <t>FNSKU</t>
  </si>
  <si>
    <t>Original ASIN</t>
  </si>
  <si>
    <t>Pick  Qty</t>
  </si>
  <si>
    <t>Units Per Carton</t>
  </si>
  <si>
    <t>Total Ctns</t>
  </si>
  <si>
    <t>Carton size</t>
  </si>
  <si>
    <t>Unit Ctn Vol/m³</t>
  </si>
  <si>
    <t xml:space="preserve"> Unit Ctn Gw（kg）</t>
  </si>
  <si>
    <t>Total Gw/kg</t>
  </si>
  <si>
    <t>Total Vol/m³</t>
  </si>
  <si>
    <t>FBA warehouse code</t>
  </si>
  <si>
    <t>FBA ID</t>
  </si>
  <si>
    <t>TO</t>
  </si>
  <si>
    <t>烘焙用钢披萨石</t>
  </si>
  <si>
    <t>Steel Pizza Stone for Baking</t>
  </si>
  <si>
    <t>CCF-CSH-StPzaStn</t>
  </si>
  <si>
    <t>B0F2S8MPWV</t>
  </si>
  <si>
    <t>B07DPF53MT</t>
  </si>
  <si>
    <t>38.65×35.66×5.45 cm</t>
  </si>
  <si>
    <t>BWU2、MEL1</t>
  </si>
  <si>
    <t xml:space="preserve"> FBA15FXH4WCMU000002</t>
  </si>
  <si>
    <t xml:space="preserve"> FBA15FXH4WCMU0000026</t>
  </si>
  <si>
    <t>3 层格子蛋糕架</t>
  </si>
  <si>
    <t>3-Tier White Ceramic Cake Stand – Tiered Cupcake Display Stand for Desserts, Pastries, and Treats – Elegant Serving Tray for Tea Parties and Gatherings</t>
  </si>
  <si>
    <t>N9-I4FJ-SD05</t>
  </si>
  <si>
    <t>B0F31X6XB3</t>
  </si>
  <si>
    <t>B07RVDKZC2</t>
  </si>
  <si>
    <t>55.88*33.02*30.48</t>
  </si>
  <si>
    <t>MEL5</t>
  </si>
  <si>
    <t xml:space="preserve"> FBA15FXH0KHYU000001</t>
  </si>
  <si>
    <t xml:space="preserve"> FBA15FXH0KHYU000005</t>
  </si>
  <si>
    <t>面团刮刀和糕点垫套装</t>
  </si>
  <si>
    <t>Non-Slip Silicone Pastry Mat with Measurements &amp; Stainless Steel Dough Scraper Set– Ideal for Rolling, Kneading, and Cutting Dough Kunststoff | 60x45x1,2 cm | Spülmaschinenfest &amp; Hygienisch | Ideal für Fleisch, Gemüse &amp; Obst (Schwarz)</t>
  </si>
  <si>
    <t>CCF-CSH-DghScrprPstryMt2</t>
  </si>
  <si>
    <t>B0F4DJ69R8</t>
  </si>
  <si>
    <t>B081HZBM5Z</t>
  </si>
  <si>
    <t>43.18*30.48*43.18cm</t>
  </si>
  <si>
    <t>EML5</t>
  </si>
  <si>
    <t>FBA15FXH0KHYU000006</t>
  </si>
  <si>
    <t>FBA15FXH0KHYU000020</t>
  </si>
  <si>
    <t>威士忌醒酒器和 4 个塔斯曼威士忌杯</t>
  </si>
  <si>
    <t>Whisky Decanter and 4 Whiskey Glasses Tasman</t>
  </si>
  <si>
    <t>NLK-CSH-DcntGlsSet-Tmn</t>
  </si>
  <si>
    <t>B0F2T72JYV</t>
  </si>
  <si>
    <t>B07881WCQY</t>
  </si>
  <si>
    <t>39.6*37.3*51cm</t>
  </si>
  <si>
    <t>FBA15FXH4WCMU000001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</si>
</sst>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0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77"/>
  <sheetViews>
    <sheetView tabSelected="1" zoomScale="85" zoomScaleNormal="85" workbookViewId="0">
      <pane ySplit="1" topLeftCell="A2" activePane="bottomLeft" state="frozen"/>
      <selection/>
      <selection pane="bottomLeft" activeCell="I37" sqref="I37"/>
    </sheetView>
  </sheetViews>
  <sheetFormatPr defaultColWidth="9" defaultRowHeight="13.5"/>
  <cols>
    <col min="1" max="1" width="34.2583333333333" style="4" customWidth="1"/>
    <col min="2" max="2" width="23.5" style="3" customWidth="1"/>
    <col min="3" max="3" width="24.75" style="3" customWidth="1"/>
    <col min="4" max="4" width="11.625" style="3" customWidth="1"/>
    <col min="5" max="5" width="12.875" style="3" customWidth="1"/>
    <col min="6" max="6" width="8.375" style="3" customWidth="1"/>
    <col min="7" max="7" width="15" style="3" customWidth="1"/>
    <col min="8" max="8" width="11" style="5" customWidth="1"/>
    <col min="9" max="9" width="28.25" style="6" customWidth="1"/>
    <col min="10" max="10" width="17.525" style="3" customWidth="1"/>
    <col min="11" max="11" width="18.9833333333333" style="3" customWidth="1"/>
    <col min="12" max="12" width="15.0083333333333" style="3" customWidth="1"/>
    <col min="13" max="13" width="15.1416666666667" style="3" customWidth="1"/>
    <col min="14" max="16" width="20.625" style="3" customWidth="1"/>
    <col min="17" max="17" width="11.25" style="3"/>
    <col min="18" max="18" width="12.625" style="3"/>
    <col min="19" max="16384" width="9" style="3"/>
  </cols>
  <sheetData>
    <row r="1" s="1" customFormat="1" ht="15" spans="1:16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9" t="s">
        <v>13</v>
      </c>
      <c r="O1" s="9" t="s">
        <v>14</v>
      </c>
      <c r="P1" s="3" t="s">
        <v>15</v>
      </c>
    </row>
    <row r="2" s="2" customFormat="1" spans="1:49">
      <c r="A2" s="4" t="s">
        <v>16</v>
      </c>
      <c r="B2" s="3" t="s">
        <v>17</v>
      </c>
      <c r="C2" s="6" t="s">
        <v>18</v>
      </c>
      <c r="D2" s="6" t="s">
        <v>19</v>
      </c>
      <c r="E2" s="6" t="s">
        <v>20</v>
      </c>
      <c r="F2" s="3">
        <f>G2*H2</f>
        <v>75</v>
      </c>
      <c r="G2" s="3">
        <v>3</v>
      </c>
      <c r="H2" s="3">
        <v>25</v>
      </c>
      <c r="I2" s="3" t="s">
        <v>21</v>
      </c>
      <c r="J2" s="6">
        <v>0.0075122056152</v>
      </c>
      <c r="K2" s="4">
        <v>18.81</v>
      </c>
      <c r="L2" s="3">
        <f>K2*H2</f>
        <v>470.25</v>
      </c>
      <c r="M2" s="6">
        <f>J2*H2</f>
        <v>0.18780514038</v>
      </c>
      <c r="N2" s="6" t="s">
        <v>22</v>
      </c>
      <c r="O2" s="4" t="s">
        <v>23</v>
      </c>
      <c r="P2" s="3" t="s">
        <v>24</v>
      </c>
      <c r="Q2" s="6"/>
      <c r="R2" s="6"/>
      <c r="S2" s="6"/>
      <c r="T2" s="4"/>
      <c r="U2" s="3"/>
      <c r="V2" s="6"/>
      <c r="W2" s="6"/>
      <c r="X2" s="6"/>
      <c r="Y2" s="4"/>
      <c r="Z2" s="3"/>
      <c r="AA2" s="6"/>
      <c r="AB2" s="6"/>
      <c r="AC2" s="6"/>
      <c r="AD2" s="4"/>
      <c r="AE2" s="3"/>
      <c r="AF2" s="6"/>
      <c r="AG2" s="6"/>
      <c r="AH2" s="6"/>
      <c r="AI2" s="4"/>
      <c r="AJ2" s="3"/>
      <c r="AK2" s="6"/>
      <c r="AL2" s="6"/>
      <c r="AM2" s="6"/>
      <c r="AN2" s="4"/>
      <c r="AO2" s="3"/>
      <c r="AP2" s="6"/>
      <c r="AQ2" s="6"/>
      <c r="AR2" s="6"/>
      <c r="AS2" s="4"/>
      <c r="AT2" s="3"/>
      <c r="AU2" s="6"/>
      <c r="AV2" s="6"/>
      <c r="AW2" s="6"/>
    </row>
    <row r="3" s="3" customFormat="1" spans="1:19">
      <c r="A3" s="3" t="s">
        <v>25</v>
      </c>
      <c r="B3" s="6" t="s">
        <v>26</v>
      </c>
      <c r="C3" s="6" t="s">
        <v>27</v>
      </c>
      <c r="D3" s="6" t="s">
        <v>28</v>
      </c>
      <c r="E3" s="3" t="s">
        <v>29</v>
      </c>
      <c r="F3" s="3">
        <f>G3*H3</f>
        <v>40</v>
      </c>
      <c r="G3" s="3">
        <v>8</v>
      </c>
      <c r="H3" s="3">
        <v>5</v>
      </c>
      <c r="I3" s="3" t="s">
        <v>30</v>
      </c>
      <c r="J3" s="3">
        <v>0.054921</v>
      </c>
      <c r="K3" s="3">
        <v>13.95</v>
      </c>
      <c r="L3" s="3">
        <f>K3*H3</f>
        <v>69.75</v>
      </c>
      <c r="M3" s="6">
        <f>J3*H3</f>
        <v>0.274605</v>
      </c>
      <c r="N3" s="6" t="s">
        <v>31</v>
      </c>
      <c r="O3" s="6" t="s">
        <v>32</v>
      </c>
      <c r="P3" s="3" t="s">
        <v>33</v>
      </c>
      <c r="Q3" s="6"/>
      <c r="R3" s="6"/>
      <c r="S3" s="6"/>
    </row>
    <row r="4" s="3" customFormat="1" ht="17" customHeight="1" spans="1:17">
      <c r="A4" s="3" t="s">
        <v>34</v>
      </c>
      <c r="B4" s="6" t="s">
        <v>35</v>
      </c>
      <c r="C4" s="6" t="s">
        <v>36</v>
      </c>
      <c r="D4" s="8" t="s">
        <v>37</v>
      </c>
      <c r="E4" s="3" t="s">
        <v>38</v>
      </c>
      <c r="F4" s="3">
        <v>36</v>
      </c>
      <c r="G4" s="3">
        <v>36</v>
      </c>
      <c r="H4" s="5">
        <v>1</v>
      </c>
      <c r="I4" s="6" t="s">
        <v>39</v>
      </c>
      <c r="J4" s="3">
        <v>0.0568</v>
      </c>
      <c r="K4" s="3">
        <v>18.9</v>
      </c>
      <c r="L4" s="3">
        <f>K4*H4</f>
        <v>18.9</v>
      </c>
      <c r="M4" s="6">
        <f>J4*H4</f>
        <v>0.0568</v>
      </c>
      <c r="N4" s="6" t="s">
        <v>40</v>
      </c>
      <c r="O4" s="3" t="s">
        <v>41</v>
      </c>
      <c r="P4" s="6" t="s">
        <v>42</v>
      </c>
      <c r="Q4" s="6"/>
    </row>
    <row r="5" s="3" customFormat="1" spans="1:17">
      <c r="A5" s="3" t="s">
        <v>43</v>
      </c>
      <c r="B5" s="6" t="s">
        <v>44</v>
      </c>
      <c r="C5" s="6" t="s">
        <v>45</v>
      </c>
      <c r="D5" s="6" t="s">
        <v>46</v>
      </c>
      <c r="E5" s="3" t="s">
        <v>47</v>
      </c>
      <c r="F5" s="3">
        <f>G5*H5</f>
        <v>45</v>
      </c>
      <c r="G5" s="3">
        <v>3</v>
      </c>
      <c r="H5" s="5">
        <v>15</v>
      </c>
      <c r="I5" s="6" t="s">
        <v>48</v>
      </c>
      <c r="J5" s="3">
        <v>0.07437</v>
      </c>
      <c r="K5" s="3">
        <v>14.355</v>
      </c>
      <c r="L5" s="3">
        <f>K5*H5</f>
        <v>215.325</v>
      </c>
      <c r="M5" s="6">
        <f>J5*H5</f>
        <v>1.11555</v>
      </c>
      <c r="N5" s="3" t="s">
        <v>22</v>
      </c>
      <c r="O5" s="3" t="s">
        <v>49</v>
      </c>
      <c r="P5" s="6"/>
      <c r="Q5" s="6"/>
    </row>
    <row r="6" spans="8:9">
      <c r="H6" s="3"/>
      <c r="I6" s="3"/>
    </row>
    <row r="7" spans="6:13">
      <c r="F7" s="3">
        <f>SUM(F2:F5)</f>
        <v>196</v>
      </c>
      <c r="G7" s="3">
        <f>SUM(G2:G5)</f>
        <v>50</v>
      </c>
      <c r="H7" s="3">
        <f>SUM(H2:H5)</f>
        <v>46</v>
      </c>
      <c r="I7" s="3"/>
      <c r="M7" s="3">
        <f>SUM(M2:M5)</f>
        <v>1.63476014038</v>
      </c>
    </row>
    <row r="8" spans="6:8">
      <c r="F8" s="6"/>
      <c r="G8" s="6"/>
      <c r="H8" s="6"/>
    </row>
    <row r="9" spans="8:9">
      <c r="H9" s="3"/>
      <c r="I9" s="3"/>
    </row>
    <row r="10" spans="8:9">
      <c r="H10" s="3"/>
      <c r="I10" s="3"/>
    </row>
    <row r="11" spans="8:9">
      <c r="H11" s="3"/>
      <c r="I11" s="3"/>
    </row>
    <row r="12" spans="8:9">
      <c r="H12" s="3"/>
      <c r="I12" s="3"/>
    </row>
    <row r="13" spans="8:9">
      <c r="H13" s="3"/>
      <c r="I13" s="3"/>
    </row>
    <row r="14" spans="8:9">
      <c r="H14" s="3"/>
      <c r="I14" s="3"/>
    </row>
    <row r="15" spans="6:8">
      <c r="F15" s="6"/>
      <c r="G15" s="6"/>
      <c r="H15" s="6"/>
    </row>
    <row r="16" spans="8:9">
      <c r="H16" s="3"/>
      <c r="I16" s="3"/>
    </row>
    <row r="17" spans="8:9">
      <c r="H17" s="3"/>
      <c r="I17" s="3"/>
    </row>
    <row r="18" spans="8:9">
      <c r="H18" s="3"/>
      <c r="I18" s="3"/>
    </row>
    <row r="19" spans="8:9">
      <c r="H19" s="3"/>
      <c r="I19" s="3"/>
    </row>
    <row r="20" spans="8:9">
      <c r="H20" s="3"/>
      <c r="I20" s="3"/>
    </row>
    <row r="21" spans="8:9">
      <c r="H21" s="3"/>
      <c r="I21" s="3"/>
    </row>
    <row r="22" spans="6:8">
      <c r="F22" s="6"/>
      <c r="G22" s="6"/>
      <c r="H22" s="6"/>
    </row>
    <row r="23" spans="8:9">
      <c r="H23" s="3"/>
      <c r="I23" s="3"/>
    </row>
    <row r="24" spans="8:9">
      <c r="H24" s="3"/>
      <c r="I24" s="3"/>
    </row>
    <row r="25" spans="8:9">
      <c r="H25" s="3"/>
      <c r="I25" s="3"/>
    </row>
    <row r="26" spans="8:9">
      <c r="H26" s="3"/>
      <c r="I26" s="3"/>
    </row>
    <row r="27" spans="8:9">
      <c r="H27" s="3"/>
      <c r="I27" s="3"/>
    </row>
    <row r="28" spans="8:9">
      <c r="H28" s="3"/>
      <c r="I28" s="3"/>
    </row>
    <row r="29" spans="6:8">
      <c r="F29" s="6"/>
      <c r="G29" s="6"/>
      <c r="H29" s="6"/>
    </row>
    <row r="30" spans="8:9">
      <c r="H30" s="3"/>
      <c r="I30" s="3"/>
    </row>
    <row r="31" spans="8:9">
      <c r="H31" s="3"/>
      <c r="I31" s="3"/>
    </row>
    <row r="32" spans="8:9">
      <c r="H32" s="3"/>
      <c r="I32" s="3"/>
    </row>
    <row r="33" spans="8:9">
      <c r="H33" s="3"/>
      <c r="I33" s="3"/>
    </row>
    <row r="34" spans="8:9">
      <c r="H34" s="3"/>
      <c r="I34" s="3"/>
    </row>
    <row r="35" spans="8:9">
      <c r="H35" s="3"/>
      <c r="I35" s="3"/>
    </row>
    <row r="36" spans="6:8">
      <c r="F36" s="6"/>
      <c r="G36" s="6"/>
      <c r="H36" s="6"/>
    </row>
    <row r="37" spans="8:9">
      <c r="H37" s="3"/>
      <c r="I37" s="3"/>
    </row>
    <row r="38" spans="8:9">
      <c r="H38" s="3"/>
      <c r="I38" s="3"/>
    </row>
    <row r="39" spans="8:9">
      <c r="H39" s="3"/>
      <c r="I39" s="3"/>
    </row>
    <row r="40" spans="8:9">
      <c r="H40" s="3"/>
      <c r="I40" s="3"/>
    </row>
    <row r="41" spans="8:9">
      <c r="H41" s="3"/>
      <c r="I41" s="3"/>
    </row>
    <row r="42" spans="8:9">
      <c r="H42" s="3"/>
      <c r="I42" s="3"/>
    </row>
    <row r="43" spans="6:8">
      <c r="F43" s="6"/>
      <c r="G43" s="6"/>
      <c r="H43" s="6"/>
    </row>
    <row r="44" spans="8:9">
      <c r="H44" s="3"/>
      <c r="I44" s="3"/>
    </row>
    <row r="45" spans="8:9">
      <c r="H45" s="3"/>
      <c r="I45" s="3"/>
    </row>
    <row r="46" spans="8:9">
      <c r="H46" s="3"/>
      <c r="I46" s="3"/>
    </row>
    <row r="47" spans="8:9">
      <c r="H47" s="3"/>
      <c r="I47" s="3"/>
    </row>
    <row r="48" spans="8:9">
      <c r="H48" s="3"/>
      <c r="I48" s="3"/>
    </row>
    <row r="49" spans="8:9">
      <c r="H49" s="3"/>
      <c r="I49" s="3"/>
    </row>
    <row r="50" spans="6:8">
      <c r="F50" s="6"/>
      <c r="G50" s="6"/>
      <c r="H50" s="6"/>
    </row>
    <row r="51" spans="8:9">
      <c r="H51" s="3"/>
      <c r="I51" s="3"/>
    </row>
    <row r="52" spans="8:9">
      <c r="H52" s="3"/>
      <c r="I52" s="3"/>
    </row>
    <row r="53" spans="8:9">
      <c r="H53" s="3"/>
      <c r="I53" s="3"/>
    </row>
    <row r="54" spans="8:9">
      <c r="H54" s="3"/>
      <c r="I54" s="3"/>
    </row>
    <row r="55" spans="8:9">
      <c r="H55" s="3"/>
      <c r="I55" s="3"/>
    </row>
    <row r="56" spans="8:9">
      <c r="H56" s="3"/>
      <c r="I56" s="3"/>
    </row>
    <row r="57" spans="6:8">
      <c r="F57" s="6"/>
      <c r="G57" s="6"/>
      <c r="H57" s="6"/>
    </row>
    <row r="58" spans="8:9">
      <c r="H58" s="3"/>
      <c r="I58" s="3"/>
    </row>
    <row r="59" spans="8:9">
      <c r="H59" s="3"/>
      <c r="I59" s="3"/>
    </row>
    <row r="60" spans="8:9">
      <c r="H60" s="3"/>
      <c r="I60" s="3"/>
    </row>
    <row r="61" spans="8:9">
      <c r="H61" s="3"/>
      <c r="I61" s="3"/>
    </row>
    <row r="62" spans="8:9">
      <c r="H62" s="3"/>
      <c r="I62" s="3"/>
    </row>
    <row r="63" spans="8:9">
      <c r="H63" s="3"/>
      <c r="I63" s="3"/>
    </row>
    <row r="64" spans="6:8">
      <c r="F64" s="6"/>
      <c r="G64" s="6"/>
      <c r="H64" s="6"/>
    </row>
    <row r="65" spans="8:9">
      <c r="H65" s="3"/>
      <c r="I65" s="3"/>
    </row>
    <row r="66" spans="8:9">
      <c r="H66" s="3"/>
      <c r="I66" s="3"/>
    </row>
    <row r="67" spans="8:9">
      <c r="H67" s="3"/>
      <c r="I67" s="3"/>
    </row>
    <row r="68" spans="8:9">
      <c r="H68" s="3"/>
      <c r="I68" s="3"/>
    </row>
    <row r="69" spans="8:9">
      <c r="H69" s="3"/>
      <c r="I69" s="3"/>
    </row>
    <row r="70" spans="8:9">
      <c r="H70" s="3"/>
      <c r="I70" s="3"/>
    </row>
    <row r="71" spans="6:8">
      <c r="F71" s="6"/>
      <c r="G71" s="6"/>
      <c r="H71" s="6"/>
    </row>
    <row r="72" spans="8:9">
      <c r="H72" s="3"/>
      <c r="I72" s="3"/>
    </row>
    <row r="73" spans="8:9">
      <c r="H73" s="3"/>
      <c r="I73" s="3"/>
    </row>
    <row r="74" spans="8:9">
      <c r="H74" s="3"/>
      <c r="I74" s="3"/>
    </row>
    <row r="75" spans="8:9">
      <c r="H75" s="3"/>
      <c r="I75" s="3"/>
    </row>
    <row r="76" spans="8:9">
      <c r="H76" s="3"/>
      <c r="I76" s="3"/>
    </row>
    <row r="77" spans="8:9">
      <c r="H77" s="3"/>
      <c r="I77" s="3"/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蓓蓓</cp:lastModifiedBy>
  <dcterms:created xsi:type="dcterms:W3CDTF">2024-02-27T04:05:00Z</dcterms:created>
  <dcterms:modified xsi:type="dcterms:W3CDTF">2025-07-30T03:22:15Z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CB879EDA014240CA9B4B0C4EF035DF83_13</vt:lpwstr>
  </property>
  <property fmtid="{D5CDD505-2E9C-101B-9397-08002B2CF9AE}" pid="3" name="KSOProductBuildVer">
    <vt:lpwstr>2052-12.1.0.21915</vt:lpwstr>
  </property>
</Properties>
</file>