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1535" tabRatio="212" firstSheet="2" activeTab="1"/>
  </bookViews>
  <sheets>
    <sheet name="汇总" sheetId="3" r:id="rId1"/>
    <sheet name="CostBillHorizontal" sheetId="1" r:id="rId2"/>
    <sheet name="Sheet1" sheetId="2" r:id="rId3"/>
  </sheets>
  <definedNames>
    <definedName name="_xlnm._FilterDatabase" localSheetId="1" hidden="1">CostBillHorizontal!$A$1:$BD$150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<sst xmlns="http://schemas.openxmlformats.org/spreadsheetml/2006/main" count="1896" uniqueCount="945">
  <si>
    <t>类型</t>
  </si>
  <si>
    <t>金额</t>
  </si>
  <si>
    <r>
      <t>币种</t>
    </r>
    <r>
      <rPr>
        <sz val="10"/>
        <rFont val="Arial"/>
        <charset val="1"/>
      </rPr>
      <t xml:space="preserve"> </t>
    </r>
  </si>
  <si>
    <t>订单</t>
  </si>
  <si>
    <t>GBP</t>
  </si>
  <si>
    <t>仓租</t>
  </si>
  <si>
    <t>入库</t>
  </si>
  <si>
    <t>NO</t>
  </si>
  <si>
    <t>单号</t>
  </si>
  <si>
    <t>参考号</t>
  </si>
  <si>
    <t>跟踪号</t>
  </si>
  <si>
    <t>业务类型</t>
  </si>
  <si>
    <t>运输方式</t>
  </si>
  <si>
    <t>仓库</t>
  </si>
  <si>
    <t>邮编</t>
  </si>
  <si>
    <t>分区方案</t>
  </si>
  <si>
    <t>计费重</t>
  </si>
  <si>
    <t>计费时间</t>
  </si>
  <si>
    <t>日期</t>
  </si>
  <si>
    <t>结算币种(运输费)</t>
  </si>
  <si>
    <t>合计</t>
  </si>
  <si>
    <t>运输费</t>
  </si>
  <si>
    <t>操作费</t>
  </si>
  <si>
    <t>仓储操作附加费按重量</t>
  </si>
  <si>
    <t>仓储操作附加费按件数</t>
  </si>
  <si>
    <t>计费规则金额(包材费用)</t>
  </si>
  <si>
    <t>其他</t>
  </si>
  <si>
    <t>结算币种(其他)</t>
  </si>
  <si>
    <t>状态(其他)</t>
  </si>
  <si>
    <t>核销状态(其他)</t>
  </si>
  <si>
    <t>计费规则币种(其他)</t>
  </si>
  <si>
    <t>计费规则金额(其他)</t>
  </si>
  <si>
    <t>备注(其他)</t>
  </si>
  <si>
    <t>仓储费</t>
  </si>
  <si>
    <t>结算币种(仓储费)</t>
  </si>
  <si>
    <t>计费规则币种(仓储费)</t>
  </si>
  <si>
    <t>1</t>
  </si>
  <si>
    <t>WTHTCL-1-20241031</t>
  </si>
  <si>
    <t/>
  </si>
  <si>
    <t>()</t>
  </si>
  <si>
    <t>OCWSA [4A WS10 UK]</t>
  </si>
  <si>
    <t>2024-10-31 00:00:00</t>
  </si>
  <si>
    <t>2</t>
  </si>
  <si>
    <t>HTCL-241031-0003</t>
  </si>
  <si>
    <t>ST-PO-210-10989600904231713</t>
  </si>
  <si>
    <t>OJ277348631GB</t>
  </si>
  <si>
    <t>包裹订单</t>
  </si>
  <si>
    <t>RM_TR48(48可追踪包裹)</t>
  </si>
  <si>
    <t>WS3 1DG</t>
  </si>
  <si>
    <t>英国不分区</t>
  </si>
  <si>
    <t>2024-10-31 09:14:42</t>
  </si>
  <si>
    <t>3</t>
  </si>
  <si>
    <t>HTCL-241031-0007</t>
  </si>
  <si>
    <t>ST-PO-210-10961112622631627</t>
  </si>
  <si>
    <t>OJ277348415GB</t>
  </si>
  <si>
    <t>BR1 5JN</t>
  </si>
  <si>
    <t>2024-10-31 09:15:20</t>
  </si>
  <si>
    <t>4</t>
  </si>
  <si>
    <t>HTCL-241031-0001</t>
  </si>
  <si>
    <t>shein-GSONEB56100NMY3</t>
  </si>
  <si>
    <t>OJ277317033GB</t>
  </si>
  <si>
    <t>E7 0NP</t>
  </si>
  <si>
    <t>2024-10-31 08:53:53</t>
  </si>
  <si>
    <t>5</t>
  </si>
  <si>
    <t>HTCL-241031-0004</t>
  </si>
  <si>
    <t>ST-PO-210-10860244022311458</t>
  </si>
  <si>
    <t>OJ277348438GB</t>
  </si>
  <si>
    <t>B92 8EA</t>
  </si>
  <si>
    <t>2024-10-31 09:14:46</t>
  </si>
  <si>
    <t>6</t>
  </si>
  <si>
    <t>HTCL-241031-0005</t>
  </si>
  <si>
    <t>ST-PO-210-10361641810472094</t>
  </si>
  <si>
    <t>OJ277349795GB</t>
  </si>
  <si>
    <t>SP2 7LS</t>
  </si>
  <si>
    <t>2024-10-31 09:14:51</t>
  </si>
  <si>
    <t>3.4</t>
  </si>
  <si>
    <t>7</t>
  </si>
  <si>
    <t>HTCL-241031-0002</t>
  </si>
  <si>
    <t>shein-GSONEA39A00NY0L</t>
  </si>
  <si>
    <t>OJ277317064GB</t>
  </si>
  <si>
    <t>AB24 5RG</t>
  </si>
  <si>
    <t>2024-10-31 08:53:55</t>
  </si>
  <si>
    <t>8</t>
  </si>
  <si>
    <t>HTCL-241031-0006</t>
  </si>
  <si>
    <t>ST-PO-210-10630006006313601</t>
  </si>
  <si>
    <t>OJ277348398GB</t>
  </si>
  <si>
    <t>EN3 7DH</t>
  </si>
  <si>
    <t>2024-10-31 09:14:58</t>
  </si>
  <si>
    <t>9</t>
  </si>
  <si>
    <t>HTCL-241030-0012</t>
  </si>
  <si>
    <t>shein-GSONEA352004YQM</t>
  </si>
  <si>
    <t>OJ262543492GB</t>
  </si>
  <si>
    <t>DE24 9GP</t>
  </si>
  <si>
    <t>2024-10-30 09:05:02</t>
  </si>
  <si>
    <t>10</t>
  </si>
  <si>
    <t>HTCL-241030-0015</t>
  </si>
  <si>
    <t>PO-210-15904372605992851</t>
  </si>
  <si>
    <t>OJ262695215GB</t>
  </si>
  <si>
    <t>HA0 1LG</t>
  </si>
  <si>
    <t>2024-10-30 10:42:34</t>
  </si>
  <si>
    <t>11</t>
  </si>
  <si>
    <t>WTHTCL-1-20241030</t>
  </si>
  <si>
    <t>2024-10-30 00:00:00</t>
  </si>
  <si>
    <t>12</t>
  </si>
  <si>
    <t>HTCL-241030-0001</t>
  </si>
  <si>
    <t>ST-PO-210-16072649294633926</t>
  </si>
  <si>
    <t>OJ262533402GB</t>
  </si>
  <si>
    <t>M9 4JH</t>
  </si>
  <si>
    <t>2024-10-30 08:58:14</t>
  </si>
  <si>
    <t>13</t>
  </si>
  <si>
    <t>HTCL-241030-0006</t>
  </si>
  <si>
    <t>ST-PO-210-16351348353831499</t>
  </si>
  <si>
    <t>OJ262533393GB</t>
  </si>
  <si>
    <t>W10 6ET</t>
  </si>
  <si>
    <t>2024-10-30 08:58:35</t>
  </si>
  <si>
    <t>14</t>
  </si>
  <si>
    <t>HTCL-241030-0009</t>
  </si>
  <si>
    <t>ST-PO-210-16320257942310658</t>
  </si>
  <si>
    <t>OJ262533504GB</t>
  </si>
  <si>
    <t>M41 5SR</t>
  </si>
  <si>
    <t>2024-10-30 08:58:43</t>
  </si>
  <si>
    <t>15</t>
  </si>
  <si>
    <t>HTCL-241030-0003</t>
  </si>
  <si>
    <t>ST-PO-210-16385352097831262</t>
  </si>
  <si>
    <t>OJ262533464GB</t>
  </si>
  <si>
    <t>RG31 4QL</t>
  </si>
  <si>
    <t>2024-10-30 08:58:24</t>
  </si>
  <si>
    <t>16</t>
  </si>
  <si>
    <t>HTCL-241030-0011</t>
  </si>
  <si>
    <t>WEC0942410300002</t>
  </si>
  <si>
    <t>OJ262543360GB</t>
  </si>
  <si>
    <t>S43 4JB</t>
  </si>
  <si>
    <t>2024-10-30 09:04:57</t>
  </si>
  <si>
    <t>17</t>
  </si>
  <si>
    <t>HTCL-241030-0002</t>
  </si>
  <si>
    <t>ST-PO-210-16042443649833306</t>
  </si>
  <si>
    <t>OJ262533521GB</t>
  </si>
  <si>
    <t>GL19 3EW</t>
  </si>
  <si>
    <t>2024-10-30 08:58:16</t>
  </si>
  <si>
    <t>18</t>
  </si>
  <si>
    <t>HTCL-241030-0007</t>
  </si>
  <si>
    <t>ST-PO-210-15858740901672131</t>
  </si>
  <si>
    <t>OJ262533535GB</t>
  </si>
  <si>
    <t>EH8 7LS</t>
  </si>
  <si>
    <t>2024-10-30 08:58:36</t>
  </si>
  <si>
    <t>19</t>
  </si>
  <si>
    <t>HTCL-241030-0008</t>
  </si>
  <si>
    <t>ST-PO-210-15934364945192670</t>
  </si>
  <si>
    <t>OJ262533455GB</t>
  </si>
  <si>
    <t>TW7 6YA</t>
  </si>
  <si>
    <t>2024-10-30 08:58:39</t>
  </si>
  <si>
    <t>20</t>
  </si>
  <si>
    <t>HTCL-241030-0005</t>
  </si>
  <si>
    <t>ST-PO-210-16229298655270176</t>
  </si>
  <si>
    <t>OJ262533416GB</t>
  </si>
  <si>
    <t>CW11 3NA</t>
  </si>
  <si>
    <t>2024-10-30 08:58:29</t>
  </si>
  <si>
    <t>21</t>
  </si>
  <si>
    <t>HTCL-241030-0013</t>
  </si>
  <si>
    <t>shein-GSONE956F00MRWQ</t>
  </si>
  <si>
    <t>OJ262543501GB</t>
  </si>
  <si>
    <t>G71 7RG</t>
  </si>
  <si>
    <t>2024-10-30 09:05:05</t>
  </si>
  <si>
    <t>22</t>
  </si>
  <si>
    <t>HTCL-241030-0014</t>
  </si>
  <si>
    <t>shein-GSONEA463004KD8</t>
  </si>
  <si>
    <t>OJ262550697GB</t>
  </si>
  <si>
    <t>WR2 5NX</t>
  </si>
  <si>
    <t>2024-10-30 09:09:34</t>
  </si>
  <si>
    <t>23</t>
  </si>
  <si>
    <t>HTCL-241030-0016</t>
  </si>
  <si>
    <t>shein-GSONEA01Q0000MC</t>
  </si>
  <si>
    <t>OJ262972341GB</t>
  </si>
  <si>
    <t>PL27 6AR</t>
  </si>
  <si>
    <t>2024-10-30 14:27:54</t>
  </si>
  <si>
    <t>24</t>
  </si>
  <si>
    <t>HTCL-241030-0010</t>
  </si>
  <si>
    <t>ST-PO-210-16019590582313474</t>
  </si>
  <si>
    <t>OJ262533478GB</t>
  </si>
  <si>
    <t>KA20 3LE</t>
  </si>
  <si>
    <t>25</t>
  </si>
  <si>
    <t>HTCL-241030-0004</t>
  </si>
  <si>
    <t>ST-PO-210-16258147529510996</t>
  </si>
  <si>
    <t>OJ262533518GB</t>
  </si>
  <si>
    <t>WV12 4AN</t>
  </si>
  <si>
    <t>2024-10-30 08:58:26</t>
  </si>
  <si>
    <t>26</t>
  </si>
  <si>
    <t>HTCL-241030-0017</t>
  </si>
  <si>
    <t>ST-PO-210-10721348065830206</t>
  </si>
  <si>
    <t>OJ263178022GB</t>
  </si>
  <si>
    <t>BS35 3PJ</t>
  </si>
  <si>
    <t>2024-10-30 17:28:13</t>
  </si>
  <si>
    <t>27</t>
  </si>
  <si>
    <t>HTCL-241030-0018</t>
  </si>
  <si>
    <t>ST-PO-210-10945659054631975</t>
  </si>
  <si>
    <t>OJ263178036GB</t>
  </si>
  <si>
    <t>G20 7RP</t>
  </si>
  <si>
    <t>2024-10-30 17:28:14</t>
  </si>
  <si>
    <t>28</t>
  </si>
  <si>
    <t>WTHTCL-1-20241029</t>
  </si>
  <si>
    <t>2024-10-29 00:00:00</t>
  </si>
  <si>
    <t>2024/10/29</t>
  </si>
  <si>
    <t>29</t>
  </si>
  <si>
    <t>HTCL-241029-0001</t>
  </si>
  <si>
    <t>ST-PO-210-05173324786470285</t>
  </si>
  <si>
    <t>OJ261981041GB</t>
  </si>
  <si>
    <t>B79 7YE</t>
  </si>
  <si>
    <t>2024-10-29 09:44:11</t>
  </si>
  <si>
    <t>30</t>
  </si>
  <si>
    <t>HTCL-241029-0004</t>
  </si>
  <si>
    <t>ST-PO-210-05360105603111442</t>
  </si>
  <si>
    <t>OJ261981086GB</t>
  </si>
  <si>
    <t>SO40 4WU</t>
  </si>
  <si>
    <t>2024-10-29 09:44:39</t>
  </si>
  <si>
    <t>31</t>
  </si>
  <si>
    <t>HTCL-241029-0005</t>
  </si>
  <si>
    <t>ST-PO-210-05251660213030808</t>
  </si>
  <si>
    <t>OJ261981069GB</t>
  </si>
  <si>
    <t>HP13 5AF</t>
  </si>
  <si>
    <t>2024-10-29 09:44:42</t>
  </si>
  <si>
    <t>32</t>
  </si>
  <si>
    <t>HTCL-241029-0002</t>
  </si>
  <si>
    <t>ST-PO-210-05395774202151231</t>
  </si>
  <si>
    <t>OJ261981090GB</t>
  </si>
  <si>
    <t>BS21 7NE</t>
  </si>
  <si>
    <t>2024-10-29 09:44:15</t>
  </si>
  <si>
    <t>33</t>
  </si>
  <si>
    <t>HTCL-241029-0003</t>
  </si>
  <si>
    <t>ST-PO-210-05343593834791284</t>
  </si>
  <si>
    <t>OJ261981072GB</t>
  </si>
  <si>
    <t>NN14 4XG</t>
  </si>
  <si>
    <t>2024-10-29 09:44:17</t>
  </si>
  <si>
    <t>34</t>
  </si>
  <si>
    <t>HTCL-241024-0004</t>
  </si>
  <si>
    <t>shein-GSONEY02X00M6Y6</t>
  </si>
  <si>
    <t>OJ256435732GB</t>
  </si>
  <si>
    <t>B23 5EP</t>
  </si>
  <si>
    <t>2.014</t>
  </si>
  <si>
    <t>2024-10-24 15:17:19</t>
  </si>
  <si>
    <t>2024/10/24</t>
  </si>
  <si>
    <t>35</t>
  </si>
  <si>
    <t>HTCL-241024-0003</t>
  </si>
  <si>
    <t>ST-PO-210-01182032641830747</t>
  </si>
  <si>
    <t>OJ256382694GB</t>
  </si>
  <si>
    <t>LU5 5RA</t>
  </si>
  <si>
    <t>2.611</t>
  </si>
  <si>
    <t>2024-10-24 14:34:18</t>
  </si>
  <si>
    <t>36</t>
  </si>
  <si>
    <t>HTCL-241024-0005</t>
  </si>
  <si>
    <t>ST-PO-210-01358697224231740</t>
  </si>
  <si>
    <t>OJ256451355GB</t>
  </si>
  <si>
    <t>GU4 7LQ</t>
  </si>
  <si>
    <t>2024-10-24 15:31:23</t>
  </si>
  <si>
    <t>37</t>
  </si>
  <si>
    <t>HTCL-241027-0005</t>
  </si>
  <si>
    <t>ST-PO-210-17185929485352378</t>
  </si>
  <si>
    <t>OJ259556575GB</t>
  </si>
  <si>
    <t>IV2 5HS</t>
  </si>
  <si>
    <t>1.998</t>
  </si>
  <si>
    <t>2024-10-27 21:43:43</t>
  </si>
  <si>
    <t>2024/10/27</t>
  </si>
  <si>
    <t>38</t>
  </si>
  <si>
    <t>HTCL-241027-0008</t>
  </si>
  <si>
    <t>ST-PO-210-06259424056872259</t>
  </si>
  <si>
    <t>OJ259556522GB</t>
  </si>
  <si>
    <t>M19 2ER</t>
  </si>
  <si>
    <t>2024-10-27 21:43:56</t>
  </si>
  <si>
    <t>39</t>
  </si>
  <si>
    <t>HTCL-241028-0007</t>
  </si>
  <si>
    <t>ST-PO-210-17579870853670062</t>
  </si>
  <si>
    <t>OJ259907847GB</t>
  </si>
  <si>
    <t>PO6 1AD</t>
  </si>
  <si>
    <t>2024-10-28 08:54:11</t>
  </si>
  <si>
    <t>2024/10/28</t>
  </si>
  <si>
    <t>40</t>
  </si>
  <si>
    <t>HTCL-241028-0017</t>
  </si>
  <si>
    <t>ST-PO-210-04818377702952369</t>
  </si>
  <si>
    <t>OJ260063207GB</t>
  </si>
  <si>
    <t>SW7 4XE</t>
  </si>
  <si>
    <t>2024-10-28 10:07:51</t>
  </si>
  <si>
    <t>41</t>
  </si>
  <si>
    <t>HTCL-241028-0006</t>
  </si>
  <si>
    <t>ST-PO-210-17279925138472874</t>
  </si>
  <si>
    <t>OJ259907833GB</t>
  </si>
  <si>
    <t>NE15 8AS</t>
  </si>
  <si>
    <t>2024-10-28 08:54:10</t>
  </si>
  <si>
    <t>42</t>
  </si>
  <si>
    <t>HTCL-241026-0003</t>
  </si>
  <si>
    <t>ST-PO-210-11812521811752662</t>
  </si>
  <si>
    <t>OJ258645645GB</t>
  </si>
  <si>
    <t>PE2 8XB</t>
  </si>
  <si>
    <t>2024-10-26 17:07:43</t>
  </si>
  <si>
    <t>2024/10/26</t>
  </si>
  <si>
    <t>43</t>
  </si>
  <si>
    <t>HTCL-241028-0001</t>
  </si>
  <si>
    <t>ST-PO-210-04954364314152612</t>
  </si>
  <si>
    <t>OJ259907498GB</t>
  </si>
  <si>
    <t>SN14 0EF</t>
  </si>
  <si>
    <t>2024-10-28 08:53:49</t>
  </si>
  <si>
    <t>44</t>
  </si>
  <si>
    <t>HTCL-241026-0002</t>
  </si>
  <si>
    <t>ST-PO-210-11741158637352096</t>
  </si>
  <si>
    <t>OJ258645606GB</t>
  </si>
  <si>
    <t>OL7 9NG</t>
  </si>
  <si>
    <t>2024-10-26 17:07:42</t>
  </si>
  <si>
    <t>45</t>
  </si>
  <si>
    <t>HTCL-241027-0004</t>
  </si>
  <si>
    <t>ST-PO-210-17700426877991392</t>
  </si>
  <si>
    <t>OJ259556540GB</t>
  </si>
  <si>
    <t>SG18 0BY</t>
  </si>
  <si>
    <t>2024-10-27 21:43:39</t>
  </si>
  <si>
    <t>46</t>
  </si>
  <si>
    <t>HTCL-241028-0011</t>
  </si>
  <si>
    <t>ST-PO-210-17677433380390763</t>
  </si>
  <si>
    <t>OJ259907475GB</t>
  </si>
  <si>
    <t>RM16 4BD</t>
  </si>
  <si>
    <t>2024-10-28 08:54:15</t>
  </si>
  <si>
    <t>47</t>
  </si>
  <si>
    <t>HTCL-241028-0003</t>
  </si>
  <si>
    <t>ST-PO-210-17780494421031170</t>
  </si>
  <si>
    <t>OJ259907780GB</t>
  </si>
  <si>
    <t>DN20 8SW</t>
  </si>
  <si>
    <t>2024-10-28 08:54:02</t>
  </si>
  <si>
    <t>48</t>
  </si>
  <si>
    <t>HTCL-241028-0008</t>
  </si>
  <si>
    <t>ST-PO-210-17614457019430880</t>
  </si>
  <si>
    <t>OJ259907793GB</t>
  </si>
  <si>
    <t>AL10 9WP</t>
  </si>
  <si>
    <t>2024-10-28 08:54:12</t>
  </si>
  <si>
    <t>49</t>
  </si>
  <si>
    <t>HTCL-241026-0001</t>
  </si>
  <si>
    <t>ST-PO-210-12027786390310357</t>
  </si>
  <si>
    <t>OJ258645597GB</t>
  </si>
  <si>
    <t>SE20 8FB</t>
  </si>
  <si>
    <t>2024-10-26 17:07:41</t>
  </si>
  <si>
    <t>50</t>
  </si>
  <si>
    <t>HTCL-241027-0007</t>
  </si>
  <si>
    <t>ST-PO-210-06431626342953281</t>
  </si>
  <si>
    <t>OJ259556553GB</t>
  </si>
  <si>
    <t>RM2 5GF</t>
  </si>
  <si>
    <t>2024-10-27 21:43:52</t>
  </si>
  <si>
    <t>51</t>
  </si>
  <si>
    <t>HTCL-241027-0003</t>
  </si>
  <si>
    <t>ST-PO-210-17210750869032518</t>
  </si>
  <si>
    <t>OJ259556536GB</t>
  </si>
  <si>
    <t>RG26 5WL</t>
  </si>
  <si>
    <t>2024-10-27 21:43:29</t>
  </si>
  <si>
    <t>52</t>
  </si>
  <si>
    <t>HTCL-241028-0018</t>
  </si>
  <si>
    <t>ST-PO-210-05154474186790365</t>
  </si>
  <si>
    <t>OJ260641832GB</t>
  </si>
  <si>
    <t>MK41 9EH</t>
  </si>
  <si>
    <t>2024-10-28 16:49:43</t>
  </si>
  <si>
    <t>53</t>
  </si>
  <si>
    <t>HTCL-241028-0010</t>
  </si>
  <si>
    <t>ST-PO-210-17579947159590062</t>
  </si>
  <si>
    <t>OJ259907515GB</t>
  </si>
  <si>
    <t>54</t>
  </si>
  <si>
    <t>HTCL-241028-0013</t>
  </si>
  <si>
    <t>ST-PO-210-17342526963752727</t>
  </si>
  <si>
    <t>OJ259907820GB</t>
  </si>
  <si>
    <t>PE2 8GS</t>
  </si>
  <si>
    <t>2024-10-28 08:54:18</t>
  </si>
  <si>
    <t>55</t>
  </si>
  <si>
    <t>HTCL-241028-0014</t>
  </si>
  <si>
    <t>shein-GSONER45F000E9S</t>
  </si>
  <si>
    <t>OJ259937061GB</t>
  </si>
  <si>
    <t>KT4 8GB</t>
  </si>
  <si>
    <t>2024-10-28 09:07:33</t>
  </si>
  <si>
    <t>56</t>
  </si>
  <si>
    <t>HTCL-241027-0002</t>
  </si>
  <si>
    <t>ST-PO-210-17395990618153174</t>
  </si>
  <si>
    <t>OJ259556567GB</t>
  </si>
  <si>
    <t>EH53 0BF</t>
  </si>
  <si>
    <t>2024-10-27 21:43:25</t>
  </si>
  <si>
    <t>57</t>
  </si>
  <si>
    <t>HTCL-241028-0016</t>
  </si>
  <si>
    <t>shein-GSONE7029000RPR</t>
  </si>
  <si>
    <t>OJ259936494GB</t>
  </si>
  <si>
    <t>WF9 3RN</t>
  </si>
  <si>
    <t>2024-10-28 09:07:58</t>
  </si>
  <si>
    <t>58</t>
  </si>
  <si>
    <t>HTCL-241028-0012</t>
  </si>
  <si>
    <t>ST-PO-210-17346376021032702</t>
  </si>
  <si>
    <t>OJ259907816GB</t>
  </si>
  <si>
    <t>LE13 0NH</t>
  </si>
  <si>
    <t>0.906</t>
  </si>
  <si>
    <t>2024-10-28 08:54:17</t>
  </si>
  <si>
    <t>59</t>
  </si>
  <si>
    <t>HTCL-241028-0002</t>
  </si>
  <si>
    <t>ST-PO-210-17847797199911763</t>
  </si>
  <si>
    <t>OJ259907802GB</t>
  </si>
  <si>
    <t>RM12 6SN</t>
  </si>
  <si>
    <t>2024-10-28 08:53:55</t>
  </si>
  <si>
    <t>60</t>
  </si>
  <si>
    <t>HTCL-241028-0015</t>
  </si>
  <si>
    <t>shein-GSONER49900N44Q</t>
  </si>
  <si>
    <t>OJ259936485GB</t>
  </si>
  <si>
    <t>SR3 2YD</t>
  </si>
  <si>
    <t>0.009</t>
  </si>
  <si>
    <t>2024-10-28 09:07:40</t>
  </si>
  <si>
    <t>61</t>
  </si>
  <si>
    <t>HTCL-241028-0004</t>
  </si>
  <si>
    <t>ST-PO-210-17754038572071072</t>
  </si>
  <si>
    <t>OJ259907541GB</t>
  </si>
  <si>
    <t>RM3 7JD</t>
  </si>
  <si>
    <t>2024-10-28 08:54:05</t>
  </si>
  <si>
    <t>62</t>
  </si>
  <si>
    <t>HTCL-241026-0004</t>
  </si>
  <si>
    <t>ST-PO-210-11827918742312573</t>
  </si>
  <si>
    <t>OJ258645610GB</t>
  </si>
  <si>
    <t>SA43 2BJ</t>
  </si>
  <si>
    <t>2024-10-26 17:07:44</t>
  </si>
  <si>
    <t>63</t>
  </si>
  <si>
    <t>HTCL-241028-0009</t>
  </si>
  <si>
    <t>ST-PO-210-17823650911271939</t>
  </si>
  <si>
    <t>OJ259907590GB</t>
  </si>
  <si>
    <t>DN14 0TG</t>
  </si>
  <si>
    <t>2024-10-28 08:54:14</t>
  </si>
  <si>
    <t>64</t>
  </si>
  <si>
    <t>HTCL-241027-0006</t>
  </si>
  <si>
    <t>ST-PO-210-06433701653033237</t>
  </si>
  <si>
    <t>OJ259556505GB</t>
  </si>
  <si>
    <t>KA22 7DZ</t>
  </si>
  <si>
    <t>2024-10-27 21:43:44</t>
  </si>
  <si>
    <t>65</t>
  </si>
  <si>
    <t>HTCL-241026-0005</t>
  </si>
  <si>
    <t>ST-PO-210-12172902632230514</t>
  </si>
  <si>
    <t>OJ258645637GB</t>
  </si>
  <si>
    <t>CA1 2AZ</t>
  </si>
  <si>
    <t>2024-10-26 17:07:45</t>
  </si>
  <si>
    <t>66</t>
  </si>
  <si>
    <t>HTCL-241027-0001</t>
  </si>
  <si>
    <t>ST-PO-210-17656039695910632</t>
  </si>
  <si>
    <t>OJ259556519GB</t>
  </si>
  <si>
    <t>HU10 6QD</t>
  </si>
  <si>
    <t>5.222</t>
  </si>
  <si>
    <t>2024-10-27 21:43:22</t>
  </si>
  <si>
    <t>67</t>
  </si>
  <si>
    <t>HTCL-241028-0019</t>
  </si>
  <si>
    <t>ST-PO-210-05206488215590087</t>
  </si>
  <si>
    <t>OJ260771421GB</t>
  </si>
  <si>
    <t>EX16 6RJ</t>
  </si>
  <si>
    <t>2024-10-28 18:23:43</t>
  </si>
  <si>
    <t>68</t>
  </si>
  <si>
    <t>HTCL-241028-0005</t>
  </si>
  <si>
    <t>ST-PO-210-17819450314791930</t>
  </si>
  <si>
    <t>OJ259907524GB</t>
  </si>
  <si>
    <t>ST11 9RA</t>
  </si>
  <si>
    <t>4.028</t>
  </si>
  <si>
    <t>2024-10-28 08:54:07</t>
  </si>
  <si>
    <t>69</t>
  </si>
  <si>
    <t>HTCL-241025-0002</t>
  </si>
  <si>
    <t>shein-GSONEY31R001P2G</t>
  </si>
  <si>
    <t>OJ257110817GB</t>
  </si>
  <si>
    <t>NN1 2BG</t>
  </si>
  <si>
    <t>1.873</t>
  </si>
  <si>
    <t>2024-10-25 08:53:57</t>
  </si>
  <si>
    <t>2024/10/25</t>
  </si>
  <si>
    <t>70</t>
  </si>
  <si>
    <t>HTCL-241025-0001</t>
  </si>
  <si>
    <t>shein-GSONE702200MRNL</t>
  </si>
  <si>
    <t>OJ257110865GB</t>
  </si>
  <si>
    <t>L1 7BT</t>
  </si>
  <si>
    <t>2024-10-25 08:53:56</t>
  </si>
  <si>
    <t>71</t>
  </si>
  <si>
    <t>HTCL-241025-0003</t>
  </si>
  <si>
    <t>shein-GSONEY34800MWC6</t>
  </si>
  <si>
    <t>OJ257110848GB</t>
  </si>
  <si>
    <t>RH17 6BP</t>
  </si>
  <si>
    <t>2024-10-25 08:53:59</t>
  </si>
  <si>
    <t>72</t>
  </si>
  <si>
    <t>HTCL-241024-0007</t>
  </si>
  <si>
    <t>shein-GSONEX07S00NUJ5</t>
  </si>
  <si>
    <t>OJ256679933GB</t>
  </si>
  <si>
    <t>BA3 5JQ</t>
  </si>
  <si>
    <t>2024-10-24 19:07:28</t>
  </si>
  <si>
    <t>73</t>
  </si>
  <si>
    <t>HTCL-241024-0006</t>
  </si>
  <si>
    <t>shein-GSONEY372000QXC</t>
  </si>
  <si>
    <t>OJ256679916GB</t>
  </si>
  <si>
    <t>PR7 3FT</t>
  </si>
  <si>
    <t>2024-10-24 19:07:27</t>
  </si>
  <si>
    <t>74</t>
  </si>
  <si>
    <t>HTCL-241024-0002</t>
  </si>
  <si>
    <t>shein-GSONEY14N00QNCJ</t>
  </si>
  <si>
    <t>OJ256013399GB</t>
  </si>
  <si>
    <t>PR25 2UN</t>
  </si>
  <si>
    <t>3.746</t>
  </si>
  <si>
    <t>2024-10-24 09:14:11</t>
  </si>
  <si>
    <t>75</t>
  </si>
  <si>
    <t>HTCL-241022-0005</t>
  </si>
  <si>
    <t>ST-PO-210-14616553805353391</t>
  </si>
  <si>
    <t>OJ254223165GB</t>
  </si>
  <si>
    <t>DN39 6YS</t>
  </si>
  <si>
    <t>2024-10-22 16:43:46</t>
  </si>
  <si>
    <t>2024/10/22</t>
  </si>
  <si>
    <t>76</t>
  </si>
  <si>
    <t>HTCL-241021-0009</t>
  </si>
  <si>
    <t>shein-GSONE5100001GL4</t>
  </si>
  <si>
    <t>OJ242607389GB</t>
  </si>
  <si>
    <t>ST20 0EE</t>
  </si>
  <si>
    <t>2024-10-21 23:04:03</t>
  </si>
  <si>
    <t>2024/10/21</t>
  </si>
  <si>
    <t>77</t>
  </si>
  <si>
    <t>HTCL-241021-0006</t>
  </si>
  <si>
    <t>PO-210-14876408417830816</t>
  </si>
  <si>
    <t>OJ242419482GB</t>
  </si>
  <si>
    <t>OL2 6PG</t>
  </si>
  <si>
    <t>1.139</t>
  </si>
  <si>
    <t>2024-10-21 18:44:11</t>
  </si>
  <si>
    <t>78</t>
  </si>
  <si>
    <t>HTCL-241022-0004</t>
  </si>
  <si>
    <t>shein-GSONE550M00MQ9D</t>
  </si>
  <si>
    <t>OJ254022818GB</t>
  </si>
  <si>
    <t>BT71 7BZ</t>
  </si>
  <si>
    <t>2024-10-22 14:02:51</t>
  </si>
  <si>
    <t>79</t>
  </si>
  <si>
    <t>HTCL-241022-0002</t>
  </si>
  <si>
    <t>ST-PO-210-14894417516070935</t>
  </si>
  <si>
    <t>OJ253672009GB</t>
  </si>
  <si>
    <t>N4 2AD</t>
  </si>
  <si>
    <t>2024-10-22 09:05:35</t>
  </si>
  <si>
    <t>80</t>
  </si>
  <si>
    <t>HTCL-241021-0005</t>
  </si>
  <si>
    <t>PO-210-18138124954153873</t>
  </si>
  <si>
    <t>OJ242416146GB</t>
  </si>
  <si>
    <t>NN10 8EU</t>
  </si>
  <si>
    <t>0.725</t>
  </si>
  <si>
    <t>2024-10-21 18:35:39</t>
  </si>
  <si>
    <t>81</t>
  </si>
  <si>
    <t>HTCL-241023-0001</t>
  </si>
  <si>
    <t>ST-PO-210-20013896044072194</t>
  </si>
  <si>
    <t>OJ255017482GB</t>
  </si>
  <si>
    <t>KY7 4DP</t>
  </si>
  <si>
    <t>2024-10-23 10:53:48</t>
  </si>
  <si>
    <t>2024/10/23</t>
  </si>
  <si>
    <t>82</t>
  </si>
  <si>
    <t>HTCL-241022-0003</t>
  </si>
  <si>
    <t>shein-GSONE522000N748</t>
  </si>
  <si>
    <t>OJ254022821GB</t>
  </si>
  <si>
    <t>NG6 0BB</t>
  </si>
  <si>
    <t>2024-10-22 14:02:50</t>
  </si>
  <si>
    <t>83</t>
  </si>
  <si>
    <t>OT00422410220001</t>
  </si>
  <si>
    <t>其它</t>
  </si>
  <si>
    <t>2024-10-22 05:10:08</t>
  </si>
  <si>
    <t>84</t>
  </si>
  <si>
    <t>HTCL-241019-0002</t>
  </si>
  <si>
    <t>shein-GSONE350A001475</t>
  </si>
  <si>
    <t>OJ240049784GB</t>
  </si>
  <si>
    <t>RM9 4SJ</t>
  </si>
  <si>
    <t>7.833</t>
  </si>
  <si>
    <t>2024-10-19 09:31:22</t>
  </si>
  <si>
    <t>2024/10/19</t>
  </si>
  <si>
    <t>85</t>
  </si>
  <si>
    <t>HTCL-241018-0003</t>
  </si>
  <si>
    <t>shein-GSONE4451004GKU</t>
  </si>
  <si>
    <t>OJ239512669GB</t>
  </si>
  <si>
    <t>SY23 4RA</t>
  </si>
  <si>
    <t>0.204</t>
  </si>
  <si>
    <t>2024-10-18 16:53:42</t>
  </si>
  <si>
    <t>2024/10/18</t>
  </si>
  <si>
    <t>86</t>
  </si>
  <si>
    <t>HTCL-241017-0001</t>
  </si>
  <si>
    <t>shein-GSONE357M00ML6F</t>
  </si>
  <si>
    <t>OJ237857106GB</t>
  </si>
  <si>
    <t>SO31 8ED</t>
  </si>
  <si>
    <t>2024-10-17 08:44:25</t>
  </si>
  <si>
    <t>2024/10/17</t>
  </si>
  <si>
    <t>87</t>
  </si>
  <si>
    <t>HTCL-241018-0025</t>
  </si>
  <si>
    <t>ST-PO-210-10305804413991693</t>
  </si>
  <si>
    <t>OJ239612185GB</t>
  </si>
  <si>
    <t>RH10 7HZ</t>
  </si>
  <si>
    <t>3.253</t>
  </si>
  <si>
    <t>2024-10-18 20:52:28</t>
  </si>
  <si>
    <t>88</t>
  </si>
  <si>
    <t>HTCL-241018-0044</t>
  </si>
  <si>
    <t>ST-PO-210-15366884787753239</t>
  </si>
  <si>
    <t>OJ239611777GB</t>
  </si>
  <si>
    <t>BB8 8FH</t>
  </si>
  <si>
    <t>2024-10-18 20:52:46</t>
  </si>
  <si>
    <t>89</t>
  </si>
  <si>
    <t>HTCL-241018-0049</t>
  </si>
  <si>
    <t>WEC0432410130003</t>
  </si>
  <si>
    <t>OJ239611905GB</t>
  </si>
  <si>
    <t>CF83 8NR</t>
  </si>
  <si>
    <t>2024-10-18 20:52:51</t>
  </si>
  <si>
    <t>90</t>
  </si>
  <si>
    <t>HTCL-241018-0032</t>
  </si>
  <si>
    <t>ST-PO-210-10175124352551414</t>
  </si>
  <si>
    <t>OJ239612313GB</t>
  </si>
  <si>
    <t>EH32 9NP</t>
  </si>
  <si>
    <t>2024-10-18 20:52:34</t>
  </si>
  <si>
    <t>91</t>
  </si>
  <si>
    <t>HTCL-241018-0047</t>
  </si>
  <si>
    <t>ST-PO-210-04524183263270056</t>
  </si>
  <si>
    <t>OJ239612066GB</t>
  </si>
  <si>
    <t>L24 3XQ</t>
  </si>
  <si>
    <t>2024-10-18 20:52:49</t>
  </si>
  <si>
    <t>92</t>
  </si>
  <si>
    <t>HTCL-241018-0035</t>
  </si>
  <si>
    <t>ST-PO-210-10007827364390109</t>
  </si>
  <si>
    <t>OJ239612300GB</t>
  </si>
  <si>
    <t>RH12 3TL</t>
  </si>
  <si>
    <t>2024-10-18 20:52:37</t>
  </si>
  <si>
    <t>93</t>
  </si>
  <si>
    <t>HTCL-241018-0028</t>
  </si>
  <si>
    <t>ST-PO-210-09627949302312373</t>
  </si>
  <si>
    <t>OJ239611953GB</t>
  </si>
  <si>
    <t>MK10 9BW</t>
  </si>
  <si>
    <t>2024-10-18 20:52:31</t>
  </si>
  <si>
    <t>94</t>
  </si>
  <si>
    <t>HTCL-241018-0041</t>
  </si>
  <si>
    <t>ST-PO-210-15309862159913355</t>
  </si>
  <si>
    <t>OJ239612256GB</t>
  </si>
  <si>
    <t>NE61 4JP</t>
  </si>
  <si>
    <t>2024-10-18 20:52:43</t>
  </si>
  <si>
    <t>95</t>
  </si>
  <si>
    <t>HTCL-241018-0040</t>
  </si>
  <si>
    <t>ST-PO-210-15577076347430960</t>
  </si>
  <si>
    <t>OJ239612295GB</t>
  </si>
  <si>
    <t>CB2 0AB</t>
  </si>
  <si>
    <t>2024-10-18 20:52:42</t>
  </si>
  <si>
    <t>96</t>
  </si>
  <si>
    <t>HTCL-241018-0045</t>
  </si>
  <si>
    <t>ST-PO-210-15430391347753626</t>
  </si>
  <si>
    <t>OJ239612463GB</t>
  </si>
  <si>
    <t>CB21 4HU</t>
  </si>
  <si>
    <t>2024-10-18 20:52:47</t>
  </si>
  <si>
    <t>97</t>
  </si>
  <si>
    <t>HTCL-241018-0026</t>
  </si>
  <si>
    <t>ST-PO-210-09781854822952734</t>
  </si>
  <si>
    <t>OJ239611936GB</t>
  </si>
  <si>
    <t>NW1 8DY</t>
  </si>
  <si>
    <t>2024-10-18 20:52:29</t>
  </si>
  <si>
    <t>98</t>
  </si>
  <si>
    <t>HTCL-241018-0016</t>
  </si>
  <si>
    <t>ST-PO-210-20746238464552663</t>
  </si>
  <si>
    <t>OJ239611848GB</t>
  </si>
  <si>
    <t>NN5 6UL</t>
  </si>
  <si>
    <t>2024-10-18 20:52:18</t>
  </si>
  <si>
    <t>99</t>
  </si>
  <si>
    <t>HTCL-241018-0027</t>
  </si>
  <si>
    <t>ST-PO-210-10088371446310909</t>
  </si>
  <si>
    <t>OJ239611882GB</t>
  </si>
  <si>
    <t>AB25 3TX</t>
  </si>
  <si>
    <t>100</t>
  </si>
  <si>
    <t>HTCL-241018-0042</t>
  </si>
  <si>
    <t>WEC0912410140003</t>
  </si>
  <si>
    <t>OJ239611851GB</t>
  </si>
  <si>
    <t>PO32 6DT</t>
  </si>
  <si>
    <t>2024-10-18 20:52:44</t>
  </si>
  <si>
    <t>101</t>
  </si>
  <si>
    <t>HTCL-241018-0018</t>
  </si>
  <si>
    <t>ST-PO-210-10130154092070690</t>
  </si>
  <si>
    <t>OJ239612123GB</t>
  </si>
  <si>
    <t>HU9 4TT</t>
  </si>
  <si>
    <t>2024-10-18 20:52:20</t>
  </si>
  <si>
    <t>102</t>
  </si>
  <si>
    <t>HTCL-241018-0048</t>
  </si>
  <si>
    <t>ST-PO-210-04456180047913758</t>
  </si>
  <si>
    <t>OJ239612137GB</t>
  </si>
  <si>
    <t>NG18 5SP</t>
  </si>
  <si>
    <t>2024-10-18 20:52:50</t>
  </si>
  <si>
    <t>103</t>
  </si>
  <si>
    <t>HTCL-241018-0039</t>
  </si>
  <si>
    <t>WEC0662410140001</t>
  </si>
  <si>
    <t>OJ239611675GB</t>
  </si>
  <si>
    <t>CH63 4JW</t>
  </si>
  <si>
    <t>2024-10-18 20:52:41</t>
  </si>
  <si>
    <t>104</t>
  </si>
  <si>
    <t>HTCL-241018-0046</t>
  </si>
  <si>
    <t>ST-PO-210-15707553331751238</t>
  </si>
  <si>
    <t>OJ239612106GB</t>
  </si>
  <si>
    <t>NG2 6GF</t>
  </si>
  <si>
    <t>2024-10-18 20:52:48</t>
  </si>
  <si>
    <t>105</t>
  </si>
  <si>
    <t>HTCL-241018-0020</t>
  </si>
  <si>
    <t>WEC0602410150001</t>
  </si>
  <si>
    <t>OJ239612145GB</t>
  </si>
  <si>
    <t>NR31 0EA</t>
  </si>
  <si>
    <t>2024-10-18 20:52:22</t>
  </si>
  <si>
    <t>106</t>
  </si>
  <si>
    <t>HTCL-241018-0024</t>
  </si>
  <si>
    <t>ST-PO-210-10230933028391883</t>
  </si>
  <si>
    <t>OJ239612239GB</t>
  </si>
  <si>
    <t>LL22 8EA</t>
  </si>
  <si>
    <t>2024-10-18 20:52:27</t>
  </si>
  <si>
    <t>107</t>
  </si>
  <si>
    <t>HTCL-241018-0007</t>
  </si>
  <si>
    <t>ST-PO-210-01740062845990493</t>
  </si>
  <si>
    <t>OJ239611701GB</t>
  </si>
  <si>
    <t>EX39 4PJ</t>
  </si>
  <si>
    <t>2024-10-18 20:52:10</t>
  </si>
  <si>
    <t>108</t>
  </si>
  <si>
    <t>HTCL-241018-0019</t>
  </si>
  <si>
    <t>ST-PO-210-10109143094310561</t>
  </si>
  <si>
    <t>OJ239612168GB</t>
  </si>
  <si>
    <t>PL2 3JY</t>
  </si>
  <si>
    <t>109</t>
  </si>
  <si>
    <t>HTCL-241018-0017</t>
  </si>
  <si>
    <t>ST-PO-210-10121589944870711</t>
  </si>
  <si>
    <t>OJ239611922GB</t>
  </si>
  <si>
    <t>TS12 2HX</t>
  </si>
  <si>
    <t>2024-10-18 20:52:19</t>
  </si>
  <si>
    <t>110</t>
  </si>
  <si>
    <t>HTCL-241018-0023</t>
  </si>
  <si>
    <t>ST-PO-210-09980632545830271</t>
  </si>
  <si>
    <t>OJ239611715GB</t>
  </si>
  <si>
    <t>G69 7SF</t>
  </si>
  <si>
    <t>2024-10-18 20:52:26</t>
  </si>
  <si>
    <t>111</t>
  </si>
  <si>
    <t>HTCL-241018-0009</t>
  </si>
  <si>
    <t>ST-PO-210-01566095314473352</t>
  </si>
  <si>
    <t>OJ239612242GB</t>
  </si>
  <si>
    <t>SL3 0LL</t>
  </si>
  <si>
    <t>2024-10-18 20:52:11</t>
  </si>
  <si>
    <t>112</t>
  </si>
  <si>
    <t>HTCL-241018-0008</t>
  </si>
  <si>
    <t>ST-PO-210-01968354662951210</t>
  </si>
  <si>
    <t>OJ239612450GB</t>
  </si>
  <si>
    <t>AB55 5FN</t>
  </si>
  <si>
    <t>113</t>
  </si>
  <si>
    <t>HTCL-241018-0030</t>
  </si>
  <si>
    <t>ST-PO-210-09966747592230352</t>
  </si>
  <si>
    <t>OJ239611896GB</t>
  </si>
  <si>
    <t>TS23 2PF</t>
  </si>
  <si>
    <t>2024-10-18 20:52:32</t>
  </si>
  <si>
    <t>114</t>
  </si>
  <si>
    <t>HTCL-241018-0038</t>
  </si>
  <si>
    <t>ST-PO-210-09919580447273995</t>
  </si>
  <si>
    <t>OJ239611967GB</t>
  </si>
  <si>
    <t>S61 3RA</t>
  </si>
  <si>
    <t>2024-10-18 20:52:40</t>
  </si>
  <si>
    <t>115</t>
  </si>
  <si>
    <t>HTCL-241018-0036</t>
  </si>
  <si>
    <t>ST-PO-210-09772775035432788</t>
  </si>
  <si>
    <t>OJ239612225GB</t>
  </si>
  <si>
    <t>BS13 7NL</t>
  </si>
  <si>
    <t>2024-10-18 20:52:38</t>
  </si>
  <si>
    <t>116</t>
  </si>
  <si>
    <t>HTCL-241018-0015</t>
  </si>
  <si>
    <t>ST-PO-210-20997091057190398</t>
  </si>
  <si>
    <t>OJ239612070GB</t>
  </si>
  <si>
    <t>CA23 3BP</t>
  </si>
  <si>
    <t>2024-10-18 20:52:17</t>
  </si>
  <si>
    <t>117</t>
  </si>
  <si>
    <t>HTCL-241018-0010</t>
  </si>
  <si>
    <t>ST-PO-210-01925071575591468</t>
  </si>
  <si>
    <t>OJ239612287GB</t>
  </si>
  <si>
    <t>RG26 3RS</t>
  </si>
  <si>
    <t>2024-10-18 20:52:12</t>
  </si>
  <si>
    <t>118</t>
  </si>
  <si>
    <t>HTCL-241018-0022</t>
  </si>
  <si>
    <t>ST-PO-210-09724779564072818</t>
  </si>
  <si>
    <t>OJ239611919GB</t>
  </si>
  <si>
    <t>WF3 3FP</t>
  </si>
  <si>
    <t>2024-10-18 20:52:25</t>
  </si>
  <si>
    <t>119</t>
  </si>
  <si>
    <t>HTCL-241018-0021</t>
  </si>
  <si>
    <t>ST-PO-210-10233716070951835</t>
  </si>
  <si>
    <t>OJ239612335GB</t>
  </si>
  <si>
    <t>HX3 8UY</t>
  </si>
  <si>
    <t>2024-10-18 20:52:23</t>
  </si>
  <si>
    <t>120</t>
  </si>
  <si>
    <t>HTCL-241018-0014</t>
  </si>
  <si>
    <t>ST-PO-210-21020494520870005</t>
  </si>
  <si>
    <t>OJ239612171GB</t>
  </si>
  <si>
    <t>FY5 2SJ</t>
  </si>
  <si>
    <t>2024-10-18 20:52:16</t>
  </si>
  <si>
    <t>121</t>
  </si>
  <si>
    <t>HTCL-241018-0034</t>
  </si>
  <si>
    <t>ST-PO-210-10108567317030565</t>
  </si>
  <si>
    <t>OJ239612273GB</t>
  </si>
  <si>
    <t>CF36 3SN</t>
  </si>
  <si>
    <t>2024-10-18 20:52:36</t>
  </si>
  <si>
    <t>122</t>
  </si>
  <si>
    <t>HTCL-241018-0013</t>
  </si>
  <si>
    <t>ST-PO-210-20953309248553765</t>
  </si>
  <si>
    <t>OJ239612097GB</t>
  </si>
  <si>
    <t>PL3 4LW</t>
  </si>
  <si>
    <t>2024-10-18 20:52:15</t>
  </si>
  <si>
    <t>123</t>
  </si>
  <si>
    <t>HTCL-241018-0050</t>
  </si>
  <si>
    <t>PO-210-02001092979752041</t>
  </si>
  <si>
    <t>OJ239627445GB</t>
  </si>
  <si>
    <t>PO19 7YB</t>
  </si>
  <si>
    <t>2024-10-18 21:16:51</t>
  </si>
  <si>
    <t>124</t>
  </si>
  <si>
    <t>HTCL-241018-0033</t>
  </si>
  <si>
    <t>ST-PO-210-10021389783590058</t>
  </si>
  <si>
    <t>OJ239611940GB</t>
  </si>
  <si>
    <t>BR1 4NU</t>
  </si>
  <si>
    <t>2024-10-18 20:52:35</t>
  </si>
  <si>
    <t>125</t>
  </si>
  <si>
    <t>HTCL-241018-0031</t>
  </si>
  <si>
    <t>ST-PO-210-09693041923112241</t>
  </si>
  <si>
    <t>OJ239611834GB</t>
  </si>
  <si>
    <t>SA10 8BR</t>
  </si>
  <si>
    <t>2024-10-18 20:52:33</t>
  </si>
  <si>
    <t>126</t>
  </si>
  <si>
    <t>HTCL-241018-0037</t>
  </si>
  <si>
    <t>ST-PO-210-10097489700390631</t>
  </si>
  <si>
    <t>OJ239612327GB</t>
  </si>
  <si>
    <t>SY4 1HE</t>
  </si>
  <si>
    <t>2024-10-18 20:52:39</t>
  </si>
  <si>
    <t>127</t>
  </si>
  <si>
    <t>HTCL-241018-0011</t>
  </si>
  <si>
    <t>ST-PO-210-21167986831911461</t>
  </si>
  <si>
    <t>OJ239611975GB</t>
  </si>
  <si>
    <t>SE25 5BH</t>
  </si>
  <si>
    <t>2024-10-18 20:52:13</t>
  </si>
  <si>
    <t>128</t>
  </si>
  <si>
    <t>HTCL-241018-0029</t>
  </si>
  <si>
    <t>ST-PO-210-09796616338473446</t>
  </si>
  <si>
    <t>OJ239611865GB</t>
  </si>
  <si>
    <t>SE22 0DB</t>
  </si>
  <si>
    <t>129</t>
  </si>
  <si>
    <t>HTCL-241018-0012</t>
  </si>
  <si>
    <t>ST-PO-210-21027128005670253</t>
  </si>
  <si>
    <t>OJ239611692GB</t>
  </si>
  <si>
    <t>CT9 4LE</t>
  </si>
  <si>
    <t>2024-10-18 20:52:14</t>
  </si>
  <si>
    <t>130</t>
  </si>
  <si>
    <t>HTCL-241018-0043</t>
  </si>
  <si>
    <t>ST-PO-210-15749959798312011</t>
  </si>
  <si>
    <t>OJ239611879GB</t>
  </si>
  <si>
    <t>BS5 6FP</t>
  </si>
  <si>
    <t>2024-10-18 20:52:45</t>
  </si>
  <si>
    <t>131</t>
  </si>
  <si>
    <t>HTCL-241019-0001</t>
  </si>
  <si>
    <t>shein-GSONE457W00N4YY</t>
  </si>
  <si>
    <t>OJ240049767GB</t>
  </si>
  <si>
    <t>TW18 4EQ</t>
  </si>
  <si>
    <t>2024-10-19 09:31:20</t>
  </si>
  <si>
    <t>132</t>
  </si>
  <si>
    <t>HTCL-241020-0003</t>
  </si>
  <si>
    <t>shein-GSONE258M00NMRX</t>
  </si>
  <si>
    <t>OJ240658082GB</t>
  </si>
  <si>
    <t>B21 8BY</t>
  </si>
  <si>
    <t>2024-10-20 00:42:54</t>
  </si>
  <si>
    <t>2024/10/20</t>
  </si>
  <si>
    <t>133</t>
  </si>
  <si>
    <t>HTCL-241020-0001</t>
  </si>
  <si>
    <t>shein-GSONEC08M00MRS0</t>
  </si>
  <si>
    <t>OJ240658065GB</t>
  </si>
  <si>
    <t>BT66 7BW</t>
  </si>
  <si>
    <t>2024-10-20 00:42:52</t>
  </si>
  <si>
    <t>134</t>
  </si>
  <si>
    <t>HTCL-241020-0002</t>
  </si>
  <si>
    <t>shein-GSONE2222002CAA</t>
  </si>
  <si>
    <t>OJ240658096GB</t>
  </si>
  <si>
    <t>TA10 0DD</t>
  </si>
  <si>
    <t>2024-10-20 00:42:53</t>
  </si>
  <si>
    <t>135</t>
  </si>
  <si>
    <t>HTCL-241018-0004</t>
  </si>
  <si>
    <t>ST-PO-210-12561138806313352</t>
  </si>
  <si>
    <t>OJ239465694GB</t>
  </si>
  <si>
    <t>RG2 9DW</t>
  </si>
  <si>
    <t>2024-10-18 17:05:16</t>
  </si>
  <si>
    <t>136</t>
  </si>
  <si>
    <t>HTCL-241018-0002</t>
  </si>
  <si>
    <t>ST-PO-210-12659209303594048</t>
  </si>
  <si>
    <t>OJ238968871GB</t>
  </si>
  <si>
    <t>BN1 3RB</t>
  </si>
  <si>
    <t>2024-10-18 08:53:49</t>
  </si>
  <si>
    <t>137</t>
  </si>
  <si>
    <t>HTCL-241017-0009</t>
  </si>
  <si>
    <t>shein-GSONE3567001FSS</t>
  </si>
  <si>
    <t>OJ238439503GB</t>
  </si>
  <si>
    <t>L31 7AW</t>
  </si>
  <si>
    <t>2024-10-17 17:14:14</t>
  </si>
  <si>
    <t>138</t>
  </si>
  <si>
    <t>HTCL-241017-0004</t>
  </si>
  <si>
    <t>ST-PO-210-12473412321832821</t>
  </si>
  <si>
    <t>OJ237967177GB</t>
  </si>
  <si>
    <t>NN15 5SB</t>
  </si>
  <si>
    <t>2024-10-17 09:58:24</t>
  </si>
  <si>
    <t>139</t>
  </si>
  <si>
    <t>HTCL-241017-0007</t>
  </si>
  <si>
    <t>ST-PO-210-01486203968553060</t>
  </si>
  <si>
    <t>OJ238023085GB</t>
  </si>
  <si>
    <t>CA6 5XA</t>
  </si>
  <si>
    <t>2024-10-17 10:37:54</t>
  </si>
  <si>
    <t>140</t>
  </si>
  <si>
    <t>HTCL-241016-0013</t>
  </si>
  <si>
    <t>ST-PO-210-01690967363113632</t>
  </si>
  <si>
    <t>OJ237278566GB</t>
  </si>
  <si>
    <t>EH47 9HE</t>
  </si>
  <si>
    <t>2024-10-16 17:38:01</t>
  </si>
  <si>
    <t>2024/10/16</t>
  </si>
  <si>
    <t>141</t>
  </si>
  <si>
    <t>HTCL-241015-0064</t>
  </si>
  <si>
    <t>ST-PO-210-20865353626153233</t>
  </si>
  <si>
    <t>OJ236115120GB</t>
  </si>
  <si>
    <t>SA39 9HQ</t>
  </si>
  <si>
    <t>2024-10-15 19:23:56</t>
  </si>
  <si>
    <t>2024/10/15</t>
  </si>
  <si>
    <t>142</t>
  </si>
  <si>
    <t>HTCL-241015-0043</t>
  </si>
  <si>
    <t>ST-PO-210-09997926372390422</t>
  </si>
  <si>
    <t>OJ235803808GB</t>
  </si>
  <si>
    <t>LS2 8AR</t>
  </si>
  <si>
    <t>2024-10-15 15:37:38</t>
  </si>
  <si>
    <t>143</t>
  </si>
  <si>
    <t>HTCL-241015-0044</t>
  </si>
  <si>
    <t>ST-PO-210-10218074967591158</t>
  </si>
  <si>
    <t>OJ235803785GB</t>
  </si>
  <si>
    <t>M22 9TW</t>
  </si>
  <si>
    <t>2024-10-15 15:37:39</t>
  </si>
  <si>
    <t>144</t>
  </si>
  <si>
    <t>HTCL-241014-0052</t>
  </si>
  <si>
    <t>WEC0512410140010</t>
  </si>
  <si>
    <t>OJ234613793GB</t>
  </si>
  <si>
    <t>BN7 1EQ</t>
  </si>
  <si>
    <t>2024-10-14 18:54:10</t>
  </si>
  <si>
    <t>2024/10/14</t>
  </si>
  <si>
    <t>145</t>
  </si>
  <si>
    <t>HTCL-241015-0009</t>
  </si>
  <si>
    <t>ST-PO-210-09688761948712299</t>
  </si>
  <si>
    <t>OJ235378907GB</t>
  </si>
  <si>
    <t>CR7 6DL</t>
  </si>
  <si>
    <t>1.362</t>
  </si>
  <si>
    <t>2024-10-15 09:27:53</t>
  </si>
  <si>
    <t>146</t>
  </si>
  <si>
    <t>HTCL-241015-0055</t>
  </si>
  <si>
    <t>ST-PO-210-20906540437034010</t>
  </si>
  <si>
    <t>OJ235823776GB</t>
  </si>
  <si>
    <t>SP8 5SF</t>
  </si>
  <si>
    <t>8.056</t>
  </si>
  <si>
    <t>2024-10-15 15:53:37</t>
  </si>
  <si>
    <t>147</t>
  </si>
  <si>
    <t>HTCL-241014-0029</t>
  </si>
  <si>
    <t>ST-PO-210-15133061811752358</t>
  </si>
  <si>
    <t>OJ234291577GB</t>
  </si>
  <si>
    <t>LE5 5NB</t>
  </si>
  <si>
    <t>2024-10-14 14:37:48</t>
  </si>
  <si>
    <t>148</t>
  </si>
  <si>
    <t>OT30982410140001</t>
  </si>
  <si>
    <t>2024-10-14 22:07:43</t>
  </si>
  <si>
    <t>707.230</t>
  </si>
  <si>
    <t>未核账</t>
  </si>
  <si>
    <t>HTCL - 0000 09.10.2024(1)(1).xlsx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</si>
</sst>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yyyy/m/d;@"/>
  </numFmts>
  <fonts count="26">
    <font>
      <sz val="10"/>
      <name val="Arial"/>
      <charset val="1"/>
    </font>
    <font>
      <b/>
      <sz val="10"/>
      <name val="Arial"/>
      <charset val="1"/>
    </font>
    <font>
      <b/>
      <sz val="10"/>
      <name val="宋体"/>
      <charset val="1"/>
    </font>
    <font>
      <sz val="10"/>
      <name val="Arial"/>
      <charset val="1"/>
    </font>
    <font>
      <sz val="10"/>
      <name val="宋体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 applyFont="1"/>
    <xf numFmtId="176" fontId="0" fillId="0" borderId="0" xfId="0" applyNumberFormat="1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77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D13" sqref="D13"/>
    </sheetView>
  </sheetViews>
  <sheetFormatPr defaultColWidth="9.14285714285714" defaultRowHeight="12.75" outlineLevelRow="3" outlineLevelCol="2"/>
  <sheetData>
    <row r="1" spans="1:3">
      <c r="A1" s="11" t="s">
        <v>0</v>
      </c>
      <c r="B1" s="11" t="s">
        <v>1</v>
      </c>
      <c r="C1" s="11" t="s">
        <v>2</v>
      </c>
    </row>
    <row r="2" spans="1:3">
      <c r="A2" s="11" t="s">
        <v>3</v>
      </c>
      <c r="B2">
        <v>483.69</v>
      </c>
      <c r="C2" t="s">
        <v>4</v>
      </c>
    </row>
    <row r="3" spans="1:3">
      <c r="A3" s="11" t="s">
        <v>5</v>
      </c>
      <c r="B3">
        <v>45.08</v>
      </c>
      <c r="C3" t="s">
        <v>4</v>
      </c>
    </row>
    <row r="4" spans="1:3">
      <c r="A4" s="11" t="s">
        <v>6</v>
      </c>
      <c r="B4">
        <v>1457.23</v>
      </c>
      <c r="C4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0"/>
  <sheetViews>
    <sheetView tabSelected="1" topLeftCell="D1" workbookViewId="0">
      <selection activeCell="M166" sqref="M166"/>
    </sheetView>
  </sheetViews>
  <sheetFormatPr defaultColWidth="10.2857142857143" defaultRowHeight="12.75"/>
  <cols>
    <col min="1" max="1" width="4.57142857142857" customWidth="1"/>
    <col min="2" max="2" width="18.7142857142857" customWidth="1"/>
    <col min="3" max="3" width="27.5714285714286" customWidth="1"/>
    <col min="4" max="4" width="19" customWidth="1"/>
    <col min="5" max="5" width="14.1428571428571" customWidth="1"/>
    <col min="6" max="6" width="21.7142857142857" hidden="1" customWidth="1"/>
    <col min="7" max="7" width="22.7142857142857" hidden="1" customWidth="1"/>
    <col min="8" max="8" width="9.71428571428571" hidden="1" customWidth="1"/>
    <col min="9" max="9" width="9.28571428571429" hidden="1" customWidth="1"/>
    <col min="10" max="10" width="11.1428571428571" customWidth="1"/>
    <col min="11" max="12" width="20.5714285714286" customWidth="1"/>
    <col min="13" max="13" width="8.57142857142857" customWidth="1"/>
    <col min="14" max="14" width="12" style="1" customWidth="1"/>
    <col min="15" max="15" width="12" customWidth="1"/>
    <col min="16" max="16" width="13.2857142857143" customWidth="1"/>
    <col min="17" max="17" width="17.4285714285714" customWidth="1"/>
    <col min="18" max="18" width="17.2857142857143" customWidth="1"/>
    <col min="19" max="19" width="15.1428571428571" customWidth="1"/>
    <col min="20" max="20" width="18.4285714285714" customWidth="1"/>
    <col min="21" max="21" width="17.2857142857143" hidden="1" customWidth="1"/>
    <col min="22" max="22" width="2.57142857142857" hidden="1" customWidth="1"/>
    <col min="23" max="23" width="7.14285714285714" hidden="1" customWidth="1"/>
    <col min="24" max="24" width="30" hidden="1" customWidth="1"/>
    <col min="25" max="25" width="10.2857142857143" hidden="1" customWidth="1"/>
    <col min="26" max="26" width="14.1428571428571" hidden="1" customWidth="1"/>
    <col min="27" max="27" width="5" hidden="1" customWidth="1"/>
    <col min="28" max="28" width="9.57142857142857" customWidth="1"/>
    <col min="29" max="29" width="15.7142857142857" customWidth="1"/>
    <col min="30" max="30" width="15" customWidth="1"/>
    <col min="31" max="994" width="11.5047619047619"/>
  </cols>
  <sheetData>
    <row r="1" ht="16" customHeight="1" spans="1:30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4" t="s">
        <v>18</v>
      </c>
      <c r="M1" s="2" t="s">
        <v>19</v>
      </c>
      <c r="N1" s="5" t="s">
        <v>20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 ht="16" customHeight="1" spans="1:30">
      <c r="A2" s="3" t="s">
        <v>36</v>
      </c>
      <c r="B2" s="3" t="s">
        <v>37</v>
      </c>
      <c r="C2" s="3"/>
      <c r="D2" s="3" t="s">
        <v>38</v>
      </c>
      <c r="E2" s="3" t="s">
        <v>5</v>
      </c>
      <c r="F2" s="3" t="s">
        <v>39</v>
      </c>
      <c r="G2" s="3" t="s">
        <v>40</v>
      </c>
      <c r="H2" s="3"/>
      <c r="I2" s="3"/>
      <c r="J2" s="3"/>
      <c r="K2" s="3" t="s">
        <v>41</v>
      </c>
      <c r="L2" s="6">
        <v>45596</v>
      </c>
      <c r="M2" s="3"/>
      <c r="N2" s="7">
        <f>SUM(P2:AB2)</f>
        <v>14.942</v>
      </c>
      <c r="O2" s="3">
        <v>14.942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8">
        <v>14.942</v>
      </c>
      <c r="AC2" s="3" t="s">
        <v>4</v>
      </c>
      <c r="AD2" s="3" t="s">
        <v>4</v>
      </c>
    </row>
    <row r="3" ht="16" customHeight="1" spans="1:30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40</v>
      </c>
      <c r="H3" s="3" t="s">
        <v>48</v>
      </c>
      <c r="I3" s="3" t="s">
        <v>49</v>
      </c>
      <c r="J3" s="8">
        <v>4.028</v>
      </c>
      <c r="K3" s="3" t="s">
        <v>50</v>
      </c>
      <c r="L3" s="6">
        <v>45596</v>
      </c>
      <c r="M3" s="3" t="s">
        <v>4</v>
      </c>
      <c r="N3" s="7">
        <f>SUM(P3:AB3)</f>
        <v>5.34</v>
      </c>
      <c r="O3" s="3">
        <v>5.34</v>
      </c>
      <c r="P3" s="8">
        <v>2.86</v>
      </c>
      <c r="Q3" s="8">
        <v>0.4</v>
      </c>
      <c r="R3" s="8">
        <v>0.28</v>
      </c>
      <c r="S3" s="8">
        <v>0.3</v>
      </c>
      <c r="T3" s="8">
        <v>1.5</v>
      </c>
      <c r="U3" s="3"/>
      <c r="V3" s="3"/>
      <c r="W3" s="3"/>
      <c r="X3" s="3"/>
      <c r="Y3" s="3"/>
      <c r="Z3" s="3"/>
      <c r="AA3" s="3"/>
      <c r="AB3" s="3"/>
      <c r="AC3" s="3"/>
      <c r="AD3" s="3"/>
    </row>
    <row r="4" ht="16" customHeight="1" spans="1:30">
      <c r="A4" s="3" t="s">
        <v>51</v>
      </c>
      <c r="B4" s="3" t="s">
        <v>52</v>
      </c>
      <c r="C4" s="3" t="s">
        <v>53</v>
      </c>
      <c r="D4" s="3" t="s">
        <v>54</v>
      </c>
      <c r="E4" s="3" t="s">
        <v>46</v>
      </c>
      <c r="F4" s="3" t="s">
        <v>47</v>
      </c>
      <c r="G4" s="3" t="s">
        <v>40</v>
      </c>
      <c r="H4" s="3" t="s">
        <v>55</v>
      </c>
      <c r="I4" s="3" t="s">
        <v>49</v>
      </c>
      <c r="J4" s="8">
        <v>1.869</v>
      </c>
      <c r="K4" s="3" t="s">
        <v>56</v>
      </c>
      <c r="L4" s="6">
        <v>45596</v>
      </c>
      <c r="M4" s="3" t="s">
        <v>4</v>
      </c>
      <c r="N4" s="7">
        <f t="shared" ref="N4:N46" si="0">SUM(P4:AB4)</f>
        <v>2.96</v>
      </c>
      <c r="O4" s="3">
        <v>2.96</v>
      </c>
      <c r="P4" s="8">
        <v>2.49</v>
      </c>
      <c r="Q4" s="8">
        <v>0.4</v>
      </c>
      <c r="R4" s="8">
        <v>0.07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6" customHeight="1" spans="1:30">
      <c r="A5" s="3" t="s">
        <v>57</v>
      </c>
      <c r="B5" s="3" t="s">
        <v>58</v>
      </c>
      <c r="C5" s="3" t="s">
        <v>59</v>
      </c>
      <c r="D5" s="3" t="s">
        <v>60</v>
      </c>
      <c r="E5" s="3" t="s">
        <v>46</v>
      </c>
      <c r="F5" s="3" t="s">
        <v>47</v>
      </c>
      <c r="G5" s="3" t="s">
        <v>40</v>
      </c>
      <c r="H5" s="3" t="s">
        <v>61</v>
      </c>
      <c r="I5" s="3" t="s">
        <v>49</v>
      </c>
      <c r="J5" s="8">
        <v>2.05</v>
      </c>
      <c r="K5" s="3" t="s">
        <v>62</v>
      </c>
      <c r="L5" s="6">
        <v>45596</v>
      </c>
      <c r="M5" s="3" t="s">
        <v>4</v>
      </c>
      <c r="N5" s="7">
        <f t="shared" si="0"/>
        <v>3.4</v>
      </c>
      <c r="O5" s="3">
        <v>3.4</v>
      </c>
      <c r="P5" s="8">
        <v>2.86</v>
      </c>
      <c r="Q5" s="8">
        <v>0.4</v>
      </c>
      <c r="R5" s="8">
        <v>0.14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6" customHeight="1" spans="1:30">
      <c r="A6" s="3" t="s">
        <v>63</v>
      </c>
      <c r="B6" s="3" t="s">
        <v>64</v>
      </c>
      <c r="C6" s="3" t="s">
        <v>65</v>
      </c>
      <c r="D6" s="3" t="s">
        <v>66</v>
      </c>
      <c r="E6" s="3" t="s">
        <v>46</v>
      </c>
      <c r="F6" s="3" t="s">
        <v>47</v>
      </c>
      <c r="G6" s="3" t="s">
        <v>40</v>
      </c>
      <c r="H6" s="3" t="s">
        <v>67</v>
      </c>
      <c r="I6" s="3" t="s">
        <v>49</v>
      </c>
      <c r="J6" s="8">
        <v>2.014</v>
      </c>
      <c r="K6" s="3" t="s">
        <v>68</v>
      </c>
      <c r="L6" s="6">
        <v>45596</v>
      </c>
      <c r="M6" s="3" t="s">
        <v>4</v>
      </c>
      <c r="N6" s="7">
        <f t="shared" si="0"/>
        <v>3.4</v>
      </c>
      <c r="O6" s="3">
        <v>3.4</v>
      </c>
      <c r="P6" s="8">
        <v>2.86</v>
      </c>
      <c r="Q6" s="8">
        <v>0.4</v>
      </c>
      <c r="R6" s="8">
        <v>0.14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6" customHeight="1" spans="1:30">
      <c r="A7" s="3" t="s">
        <v>69</v>
      </c>
      <c r="B7" s="3" t="s">
        <v>70</v>
      </c>
      <c r="C7" s="3" t="s">
        <v>71</v>
      </c>
      <c r="D7" s="3" t="s">
        <v>72</v>
      </c>
      <c r="E7" s="3" t="s">
        <v>46</v>
      </c>
      <c r="F7" s="3" t="s">
        <v>47</v>
      </c>
      <c r="G7" s="3" t="s">
        <v>40</v>
      </c>
      <c r="H7" s="3" t="s">
        <v>73</v>
      </c>
      <c r="I7" s="3" t="s">
        <v>49</v>
      </c>
      <c r="J7" s="8">
        <v>2.611</v>
      </c>
      <c r="K7" s="3" t="s">
        <v>74</v>
      </c>
      <c r="L7" s="6">
        <v>45596</v>
      </c>
      <c r="M7" s="3" t="s">
        <v>4</v>
      </c>
      <c r="N7" s="7">
        <f t="shared" si="0"/>
        <v>3.4</v>
      </c>
      <c r="O7" s="3" t="s">
        <v>75</v>
      </c>
      <c r="P7" s="8">
        <v>2.86</v>
      </c>
      <c r="Q7" s="8">
        <v>0.4</v>
      </c>
      <c r="R7" s="8">
        <v>0.14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6" customHeight="1" spans="1:30">
      <c r="A8" s="3" t="s">
        <v>76</v>
      </c>
      <c r="B8" s="3" t="s">
        <v>77</v>
      </c>
      <c r="C8" s="3" t="s">
        <v>78</v>
      </c>
      <c r="D8" s="3" t="s">
        <v>79</v>
      </c>
      <c r="E8" s="3" t="s">
        <v>46</v>
      </c>
      <c r="F8" s="3" t="s">
        <v>47</v>
      </c>
      <c r="G8" s="3" t="s">
        <v>40</v>
      </c>
      <c r="H8" s="3" t="s">
        <v>80</v>
      </c>
      <c r="I8" s="3" t="s">
        <v>49</v>
      </c>
      <c r="J8" s="8">
        <v>1.348</v>
      </c>
      <c r="K8" s="3" t="s">
        <v>81</v>
      </c>
      <c r="L8" s="6">
        <v>45596</v>
      </c>
      <c r="M8" s="3" t="s">
        <v>4</v>
      </c>
      <c r="N8" s="7">
        <f t="shared" si="0"/>
        <v>2.96</v>
      </c>
      <c r="O8" s="3">
        <v>2.96</v>
      </c>
      <c r="P8" s="8">
        <v>2.49</v>
      </c>
      <c r="Q8" s="8">
        <v>0.4</v>
      </c>
      <c r="R8" s="8">
        <v>0.07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6" customHeight="1" spans="1:30">
      <c r="A9" s="3" t="s">
        <v>82</v>
      </c>
      <c r="B9" s="3" t="s">
        <v>83</v>
      </c>
      <c r="C9" s="3" t="s">
        <v>84</v>
      </c>
      <c r="D9" s="3" t="s">
        <v>85</v>
      </c>
      <c r="E9" s="3" t="s">
        <v>46</v>
      </c>
      <c r="F9" s="3" t="s">
        <v>47</v>
      </c>
      <c r="G9" s="3" t="s">
        <v>40</v>
      </c>
      <c r="H9" s="3" t="s">
        <v>86</v>
      </c>
      <c r="I9" s="3" t="s">
        <v>49</v>
      </c>
      <c r="J9" s="8">
        <v>2.014</v>
      </c>
      <c r="K9" s="3" t="s">
        <v>87</v>
      </c>
      <c r="L9" s="6">
        <v>45596</v>
      </c>
      <c r="M9" s="3" t="s">
        <v>4</v>
      </c>
      <c r="N9" s="7">
        <f t="shared" si="0"/>
        <v>3.4</v>
      </c>
      <c r="O9" s="3">
        <v>3.4</v>
      </c>
      <c r="P9" s="8">
        <v>2.86</v>
      </c>
      <c r="Q9" s="8">
        <v>0.4</v>
      </c>
      <c r="R9" s="8">
        <v>0.14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6" customHeight="1" spans="1:30">
      <c r="A10" s="3" t="s">
        <v>88</v>
      </c>
      <c r="B10" s="3" t="s">
        <v>89</v>
      </c>
      <c r="C10" s="3" t="s">
        <v>90</v>
      </c>
      <c r="D10" s="3" t="s">
        <v>91</v>
      </c>
      <c r="E10" s="3" t="s">
        <v>46</v>
      </c>
      <c r="F10" s="3" t="s">
        <v>47</v>
      </c>
      <c r="G10" s="3" t="s">
        <v>40</v>
      </c>
      <c r="H10" s="3" t="s">
        <v>92</v>
      </c>
      <c r="I10" s="3" t="s">
        <v>49</v>
      </c>
      <c r="J10" s="8">
        <v>1.348</v>
      </c>
      <c r="K10" s="3" t="s">
        <v>93</v>
      </c>
      <c r="L10" s="6">
        <v>45595</v>
      </c>
      <c r="M10" s="3" t="s">
        <v>4</v>
      </c>
      <c r="N10" s="7">
        <f t="shared" si="0"/>
        <v>2.96</v>
      </c>
      <c r="O10" s="3">
        <v>2.96</v>
      </c>
      <c r="P10" s="8">
        <v>2.49</v>
      </c>
      <c r="Q10" s="8">
        <v>0.4</v>
      </c>
      <c r="R10" s="8">
        <v>0.07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6" customHeight="1" spans="1:30">
      <c r="A11" s="3" t="s">
        <v>94</v>
      </c>
      <c r="B11" s="3" t="s">
        <v>95</v>
      </c>
      <c r="C11" s="3" t="s">
        <v>96</v>
      </c>
      <c r="D11" s="3" t="s">
        <v>97</v>
      </c>
      <c r="E11" s="3" t="s">
        <v>46</v>
      </c>
      <c r="F11" s="3" t="s">
        <v>47</v>
      </c>
      <c r="G11" s="3" t="s">
        <v>40</v>
      </c>
      <c r="H11" s="3" t="s">
        <v>98</v>
      </c>
      <c r="I11" s="3" t="s">
        <v>49</v>
      </c>
      <c r="J11" s="8">
        <v>1.348</v>
      </c>
      <c r="K11" s="3" t="s">
        <v>99</v>
      </c>
      <c r="L11" s="6">
        <v>45595</v>
      </c>
      <c r="M11" s="3" t="s">
        <v>4</v>
      </c>
      <c r="N11" s="7">
        <f t="shared" si="0"/>
        <v>2.96</v>
      </c>
      <c r="O11" s="3">
        <v>2.96</v>
      </c>
      <c r="P11" s="8">
        <v>2.49</v>
      </c>
      <c r="Q11" s="8">
        <v>0.4</v>
      </c>
      <c r="R11" s="8">
        <v>0.07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6" customHeight="1" spans="1:30">
      <c r="A12" s="3" t="s">
        <v>100</v>
      </c>
      <c r="B12" s="3" t="s">
        <v>101</v>
      </c>
      <c r="C12" s="3"/>
      <c r="D12" s="3" t="s">
        <v>38</v>
      </c>
      <c r="E12" s="3" t="s">
        <v>5</v>
      </c>
      <c r="F12" s="3" t="s">
        <v>39</v>
      </c>
      <c r="G12" s="3" t="s">
        <v>40</v>
      </c>
      <c r="H12" s="3"/>
      <c r="I12" s="3"/>
      <c r="J12" s="3"/>
      <c r="K12" s="3" t="s">
        <v>102</v>
      </c>
      <c r="L12" s="6">
        <v>45595</v>
      </c>
      <c r="M12" s="3"/>
      <c r="N12" s="7">
        <f t="shared" si="0"/>
        <v>14.996</v>
      </c>
      <c r="O12" s="3">
        <v>14.996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8">
        <v>14.996</v>
      </c>
      <c r="AC12" s="3" t="s">
        <v>4</v>
      </c>
      <c r="AD12" s="3" t="s">
        <v>4</v>
      </c>
    </row>
    <row r="13" ht="16" customHeight="1" spans="1:30">
      <c r="A13" s="3" t="s">
        <v>103</v>
      </c>
      <c r="B13" s="3" t="s">
        <v>104</v>
      </c>
      <c r="C13" s="3" t="s">
        <v>105</v>
      </c>
      <c r="D13" s="3" t="s">
        <v>106</v>
      </c>
      <c r="E13" s="3" t="s">
        <v>46</v>
      </c>
      <c r="F13" s="3" t="s">
        <v>47</v>
      </c>
      <c r="G13" s="3" t="s">
        <v>40</v>
      </c>
      <c r="H13" s="3" t="s">
        <v>107</v>
      </c>
      <c r="I13" s="3" t="s">
        <v>49</v>
      </c>
      <c r="J13" s="8">
        <v>1.812</v>
      </c>
      <c r="K13" s="3" t="s">
        <v>108</v>
      </c>
      <c r="L13" s="6">
        <v>45595</v>
      </c>
      <c r="M13" s="3" t="s">
        <v>4</v>
      </c>
      <c r="N13" s="7">
        <f t="shared" si="0"/>
        <v>3.26</v>
      </c>
      <c r="O13" s="3">
        <v>3.26</v>
      </c>
      <c r="P13" s="8">
        <v>2.49</v>
      </c>
      <c r="Q13" s="8">
        <v>0.4</v>
      </c>
      <c r="R13" s="8">
        <v>0.07</v>
      </c>
      <c r="S13" s="8">
        <v>0.3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6" customHeight="1" spans="1:30">
      <c r="A14" s="3" t="s">
        <v>109</v>
      </c>
      <c r="B14" s="3" t="s">
        <v>110</v>
      </c>
      <c r="C14" s="3" t="s">
        <v>111</v>
      </c>
      <c r="D14" s="3" t="s">
        <v>112</v>
      </c>
      <c r="E14" s="3" t="s">
        <v>46</v>
      </c>
      <c r="F14" s="3" t="s">
        <v>47</v>
      </c>
      <c r="G14" s="3" t="s">
        <v>40</v>
      </c>
      <c r="H14" s="3" t="s">
        <v>113</v>
      </c>
      <c r="I14" s="3" t="s">
        <v>49</v>
      </c>
      <c r="J14" s="8">
        <v>0.915</v>
      </c>
      <c r="K14" s="3" t="s">
        <v>114</v>
      </c>
      <c r="L14" s="6">
        <v>45595</v>
      </c>
      <c r="M14" s="3" t="s">
        <v>4</v>
      </c>
      <c r="N14" s="7">
        <f t="shared" si="0"/>
        <v>3.19</v>
      </c>
      <c r="O14" s="3">
        <v>3.19</v>
      </c>
      <c r="P14" s="8">
        <v>2.49</v>
      </c>
      <c r="Q14" s="8">
        <v>0.4</v>
      </c>
      <c r="R14" s="3"/>
      <c r="S14" s="8">
        <v>0.3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6" customHeight="1" spans="1:30">
      <c r="A15" s="3" t="s">
        <v>115</v>
      </c>
      <c r="B15" s="3" t="s">
        <v>116</v>
      </c>
      <c r="C15" s="3" t="s">
        <v>117</v>
      </c>
      <c r="D15" s="3" t="s">
        <v>118</v>
      </c>
      <c r="E15" s="3" t="s">
        <v>46</v>
      </c>
      <c r="F15" s="3" t="s">
        <v>47</v>
      </c>
      <c r="G15" s="3" t="s">
        <v>40</v>
      </c>
      <c r="H15" s="3" t="s">
        <v>119</v>
      </c>
      <c r="I15" s="3" t="s">
        <v>49</v>
      </c>
      <c r="J15" s="8">
        <v>0.018</v>
      </c>
      <c r="K15" s="3" t="s">
        <v>120</v>
      </c>
      <c r="L15" s="6">
        <v>45595</v>
      </c>
      <c r="M15" s="3" t="s">
        <v>4</v>
      </c>
      <c r="N15" s="7">
        <f t="shared" si="0"/>
        <v>4.19</v>
      </c>
      <c r="O15" s="3">
        <v>4.19</v>
      </c>
      <c r="P15" s="8">
        <v>2.49</v>
      </c>
      <c r="Q15" s="8">
        <v>0.4</v>
      </c>
      <c r="R15" s="3"/>
      <c r="S15" s="8">
        <v>0.3</v>
      </c>
      <c r="T15" s="8">
        <v>1</v>
      </c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16" customHeight="1" spans="1:30">
      <c r="A16" s="3" t="s">
        <v>121</v>
      </c>
      <c r="B16" s="3" t="s">
        <v>122</v>
      </c>
      <c r="C16" s="3" t="s">
        <v>123</v>
      </c>
      <c r="D16" s="3" t="s">
        <v>124</v>
      </c>
      <c r="E16" s="3" t="s">
        <v>46</v>
      </c>
      <c r="F16" s="3" t="s">
        <v>47</v>
      </c>
      <c r="G16" s="3" t="s">
        <v>40</v>
      </c>
      <c r="H16" s="3" t="s">
        <v>125</v>
      </c>
      <c r="I16" s="3" t="s">
        <v>49</v>
      </c>
      <c r="J16" s="8">
        <v>5.222</v>
      </c>
      <c r="K16" s="3" t="s">
        <v>126</v>
      </c>
      <c r="L16" s="6">
        <v>45595</v>
      </c>
      <c r="M16" s="3" t="s">
        <v>4</v>
      </c>
      <c r="N16" s="7">
        <f t="shared" si="0"/>
        <v>4.16</v>
      </c>
      <c r="O16" s="3">
        <v>4.16</v>
      </c>
      <c r="P16" s="8">
        <v>3.11</v>
      </c>
      <c r="Q16" s="8">
        <v>0.4</v>
      </c>
      <c r="R16" s="8">
        <v>0.35</v>
      </c>
      <c r="S16" s="8">
        <v>0.3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6" customHeight="1" spans="1:30">
      <c r="A17" s="3" t="s">
        <v>127</v>
      </c>
      <c r="B17" s="3" t="s">
        <v>128</v>
      </c>
      <c r="C17" s="3" t="s">
        <v>129</v>
      </c>
      <c r="D17" s="3" t="s">
        <v>130</v>
      </c>
      <c r="E17" s="3" t="s">
        <v>46</v>
      </c>
      <c r="F17" s="3" t="s">
        <v>47</v>
      </c>
      <c r="G17" s="3" t="s">
        <v>40</v>
      </c>
      <c r="H17" s="3" t="s">
        <v>131</v>
      </c>
      <c r="I17" s="3" t="s">
        <v>49</v>
      </c>
      <c r="J17" s="8">
        <v>5.222</v>
      </c>
      <c r="K17" s="3" t="s">
        <v>132</v>
      </c>
      <c r="L17" s="6">
        <v>45595</v>
      </c>
      <c r="M17" s="3" t="s">
        <v>4</v>
      </c>
      <c r="N17" s="7">
        <f t="shared" si="0"/>
        <v>5.66</v>
      </c>
      <c r="O17" s="3">
        <v>5.66</v>
      </c>
      <c r="P17" s="8">
        <v>3.11</v>
      </c>
      <c r="Q17" s="8">
        <v>0.4</v>
      </c>
      <c r="R17" s="8">
        <v>0.35</v>
      </c>
      <c r="S17" s="8">
        <v>0.3</v>
      </c>
      <c r="T17" s="8">
        <v>1.5</v>
      </c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6" customHeight="1" spans="1:30">
      <c r="A18" s="3" t="s">
        <v>133</v>
      </c>
      <c r="B18" s="3" t="s">
        <v>134</v>
      </c>
      <c r="C18" s="3" t="s">
        <v>135</v>
      </c>
      <c r="D18" s="3" t="s">
        <v>136</v>
      </c>
      <c r="E18" s="3" t="s">
        <v>46</v>
      </c>
      <c r="F18" s="3" t="s">
        <v>47</v>
      </c>
      <c r="G18" s="3" t="s">
        <v>40</v>
      </c>
      <c r="H18" s="3" t="s">
        <v>137</v>
      </c>
      <c r="I18" s="3" t="s">
        <v>49</v>
      </c>
      <c r="J18" s="8">
        <v>1.998</v>
      </c>
      <c r="K18" s="3" t="s">
        <v>138</v>
      </c>
      <c r="L18" s="6">
        <v>45595</v>
      </c>
      <c r="M18" s="3" t="s">
        <v>4</v>
      </c>
      <c r="N18" s="7">
        <f t="shared" si="0"/>
        <v>2.96</v>
      </c>
      <c r="O18" s="3">
        <v>2.96</v>
      </c>
      <c r="P18" s="8">
        <v>2.49</v>
      </c>
      <c r="Q18" s="8">
        <v>0.4</v>
      </c>
      <c r="R18" s="8">
        <v>0.07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6" customHeight="1" spans="1:30">
      <c r="A19" s="3" t="s">
        <v>139</v>
      </c>
      <c r="B19" s="3" t="s">
        <v>140</v>
      </c>
      <c r="C19" s="3" t="s">
        <v>141</v>
      </c>
      <c r="D19" s="3" t="s">
        <v>142</v>
      </c>
      <c r="E19" s="3" t="s">
        <v>46</v>
      </c>
      <c r="F19" s="3" t="s">
        <v>47</v>
      </c>
      <c r="G19" s="3" t="s">
        <v>40</v>
      </c>
      <c r="H19" s="3" t="s">
        <v>143</v>
      </c>
      <c r="I19" s="3" t="s">
        <v>49</v>
      </c>
      <c r="J19" s="8">
        <v>1.998</v>
      </c>
      <c r="K19" s="3" t="s">
        <v>144</v>
      </c>
      <c r="L19" s="6">
        <v>45595</v>
      </c>
      <c r="M19" s="3" t="s">
        <v>4</v>
      </c>
      <c r="N19" s="7">
        <f t="shared" si="0"/>
        <v>2.96</v>
      </c>
      <c r="O19" s="3">
        <v>2.96</v>
      </c>
      <c r="P19" s="8">
        <v>2.49</v>
      </c>
      <c r="Q19" s="8">
        <v>0.4</v>
      </c>
      <c r="R19" s="8">
        <v>0.07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6" customHeight="1" spans="1:30">
      <c r="A20" s="3" t="s">
        <v>145</v>
      </c>
      <c r="B20" s="3" t="s">
        <v>146</v>
      </c>
      <c r="C20" s="3" t="s">
        <v>147</v>
      </c>
      <c r="D20" s="3" t="s">
        <v>148</v>
      </c>
      <c r="E20" s="3" t="s">
        <v>46</v>
      </c>
      <c r="F20" s="3" t="s">
        <v>47</v>
      </c>
      <c r="G20" s="3" t="s">
        <v>40</v>
      </c>
      <c r="H20" s="3" t="s">
        <v>149</v>
      </c>
      <c r="I20" s="3" t="s">
        <v>49</v>
      </c>
      <c r="J20" s="8">
        <v>1.998</v>
      </c>
      <c r="K20" s="3" t="s">
        <v>150</v>
      </c>
      <c r="L20" s="6">
        <v>45595</v>
      </c>
      <c r="M20" s="3" t="s">
        <v>4</v>
      </c>
      <c r="N20" s="7">
        <f t="shared" si="0"/>
        <v>2.96</v>
      </c>
      <c r="O20" s="3">
        <v>2.96</v>
      </c>
      <c r="P20" s="8">
        <v>2.49</v>
      </c>
      <c r="Q20" s="8">
        <v>0.4</v>
      </c>
      <c r="R20" s="8">
        <v>0.07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6" customHeight="1" spans="1:30">
      <c r="A21" s="3" t="s">
        <v>151</v>
      </c>
      <c r="B21" s="3" t="s">
        <v>152</v>
      </c>
      <c r="C21" s="3" t="s">
        <v>153</v>
      </c>
      <c r="D21" s="3" t="s">
        <v>154</v>
      </c>
      <c r="E21" s="3" t="s">
        <v>46</v>
      </c>
      <c r="F21" s="3" t="s">
        <v>47</v>
      </c>
      <c r="G21" s="3" t="s">
        <v>40</v>
      </c>
      <c r="H21" s="3" t="s">
        <v>155</v>
      </c>
      <c r="I21" s="3" t="s">
        <v>49</v>
      </c>
      <c r="J21" s="8">
        <v>1.998</v>
      </c>
      <c r="K21" s="3" t="s">
        <v>156</v>
      </c>
      <c r="L21" s="6">
        <v>45595</v>
      </c>
      <c r="M21" s="3" t="s">
        <v>4</v>
      </c>
      <c r="N21" s="7">
        <f t="shared" si="0"/>
        <v>2.96</v>
      </c>
      <c r="O21" s="3">
        <v>2.96</v>
      </c>
      <c r="P21" s="8">
        <v>2.49</v>
      </c>
      <c r="Q21" s="8">
        <v>0.4</v>
      </c>
      <c r="R21" s="8">
        <v>0.07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6" customHeight="1" spans="1:30">
      <c r="A22" s="3" t="s">
        <v>157</v>
      </c>
      <c r="B22" s="3" t="s">
        <v>158</v>
      </c>
      <c r="C22" s="3" t="s">
        <v>159</v>
      </c>
      <c r="D22" s="3" t="s">
        <v>160</v>
      </c>
      <c r="E22" s="3" t="s">
        <v>46</v>
      </c>
      <c r="F22" s="3" t="s">
        <v>47</v>
      </c>
      <c r="G22" s="3" t="s">
        <v>40</v>
      </c>
      <c r="H22" s="3" t="s">
        <v>161</v>
      </c>
      <c r="I22" s="3" t="s">
        <v>49</v>
      </c>
      <c r="J22" s="8">
        <v>1.705</v>
      </c>
      <c r="K22" s="3" t="s">
        <v>162</v>
      </c>
      <c r="L22" s="6">
        <v>45595</v>
      </c>
      <c r="M22" s="3" t="s">
        <v>4</v>
      </c>
      <c r="N22" s="7">
        <f t="shared" si="0"/>
        <v>2.96</v>
      </c>
      <c r="O22" s="3">
        <v>2.96</v>
      </c>
      <c r="P22" s="8">
        <v>2.49</v>
      </c>
      <c r="Q22" s="8">
        <v>0.4</v>
      </c>
      <c r="R22" s="8">
        <v>0.07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6" customHeight="1" spans="1:30">
      <c r="A23" s="3" t="s">
        <v>163</v>
      </c>
      <c r="B23" s="3" t="s">
        <v>164</v>
      </c>
      <c r="C23" s="3" t="s">
        <v>165</v>
      </c>
      <c r="D23" s="3" t="s">
        <v>166</v>
      </c>
      <c r="E23" s="3" t="s">
        <v>46</v>
      </c>
      <c r="F23" s="3" t="s">
        <v>47</v>
      </c>
      <c r="G23" s="3" t="s">
        <v>40</v>
      </c>
      <c r="H23" s="3" t="s">
        <v>167</v>
      </c>
      <c r="I23" s="3" t="s">
        <v>49</v>
      </c>
      <c r="J23" s="8">
        <v>2.798</v>
      </c>
      <c r="K23" s="3" t="s">
        <v>168</v>
      </c>
      <c r="L23" s="6">
        <v>45595</v>
      </c>
      <c r="M23" s="3" t="s">
        <v>4</v>
      </c>
      <c r="N23" s="7">
        <f t="shared" si="0"/>
        <v>3.4</v>
      </c>
      <c r="O23" s="3">
        <v>3.4</v>
      </c>
      <c r="P23" s="8">
        <v>2.86</v>
      </c>
      <c r="Q23" s="8">
        <v>0.4</v>
      </c>
      <c r="R23" s="8">
        <v>0.14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6" customHeight="1" spans="1:30">
      <c r="A24" s="3" t="s">
        <v>169</v>
      </c>
      <c r="B24" s="3" t="s">
        <v>170</v>
      </c>
      <c r="C24" s="3" t="s">
        <v>171</v>
      </c>
      <c r="D24" s="3" t="s">
        <v>172</v>
      </c>
      <c r="E24" s="3" t="s">
        <v>46</v>
      </c>
      <c r="F24" s="3" t="s">
        <v>47</v>
      </c>
      <c r="G24" s="3" t="s">
        <v>40</v>
      </c>
      <c r="H24" s="3" t="s">
        <v>173</v>
      </c>
      <c r="I24" s="3" t="s">
        <v>49</v>
      </c>
      <c r="J24" s="8">
        <v>0.034</v>
      </c>
      <c r="K24" s="3" t="s">
        <v>174</v>
      </c>
      <c r="L24" s="6">
        <v>45595</v>
      </c>
      <c r="M24" s="3" t="s">
        <v>4</v>
      </c>
      <c r="N24" s="7">
        <f t="shared" si="0"/>
        <v>2.89</v>
      </c>
      <c r="O24" s="3">
        <v>2.89</v>
      </c>
      <c r="P24" s="8">
        <v>2.49</v>
      </c>
      <c r="Q24" s="8">
        <v>0.4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6" customHeight="1" spans="1:30">
      <c r="A25" s="3" t="s">
        <v>175</v>
      </c>
      <c r="B25" s="3" t="s">
        <v>176</v>
      </c>
      <c r="C25" s="3" t="s">
        <v>177</v>
      </c>
      <c r="D25" s="3" t="s">
        <v>178</v>
      </c>
      <c r="E25" s="3" t="s">
        <v>46</v>
      </c>
      <c r="F25" s="3" t="s">
        <v>47</v>
      </c>
      <c r="G25" s="3" t="s">
        <v>40</v>
      </c>
      <c r="H25" s="3" t="s">
        <v>179</v>
      </c>
      <c r="I25" s="3" t="s">
        <v>49</v>
      </c>
      <c r="J25" s="8">
        <v>0.906</v>
      </c>
      <c r="K25" s="3" t="s">
        <v>120</v>
      </c>
      <c r="L25" s="6">
        <v>45595</v>
      </c>
      <c r="M25" s="3" t="s">
        <v>4</v>
      </c>
      <c r="N25" s="7">
        <f t="shared" si="0"/>
        <v>2.89</v>
      </c>
      <c r="O25" s="3">
        <v>2.89</v>
      </c>
      <c r="P25" s="8">
        <v>2.49</v>
      </c>
      <c r="Q25" s="8">
        <v>0.4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6" customHeight="1" spans="1:30">
      <c r="A26" s="3" t="s">
        <v>180</v>
      </c>
      <c r="B26" s="3" t="s">
        <v>181</v>
      </c>
      <c r="C26" s="3" t="s">
        <v>182</v>
      </c>
      <c r="D26" s="3" t="s">
        <v>183</v>
      </c>
      <c r="E26" s="3" t="s">
        <v>46</v>
      </c>
      <c r="F26" s="3" t="s">
        <v>47</v>
      </c>
      <c r="G26" s="3" t="s">
        <v>40</v>
      </c>
      <c r="H26" s="3" t="s">
        <v>184</v>
      </c>
      <c r="I26" s="3" t="s">
        <v>49</v>
      </c>
      <c r="J26" s="8">
        <v>2.014</v>
      </c>
      <c r="K26" s="3" t="s">
        <v>185</v>
      </c>
      <c r="L26" s="6">
        <v>45595</v>
      </c>
      <c r="M26" s="3" t="s">
        <v>4</v>
      </c>
      <c r="N26" s="7">
        <f t="shared" si="0"/>
        <v>3.4</v>
      </c>
      <c r="O26" s="3">
        <v>3.4</v>
      </c>
      <c r="P26" s="8">
        <v>2.86</v>
      </c>
      <c r="Q26" s="8">
        <v>0.4</v>
      </c>
      <c r="R26" s="8">
        <v>0.14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6" customHeight="1" spans="1:30">
      <c r="A27" s="3" t="s">
        <v>186</v>
      </c>
      <c r="B27" s="3" t="s">
        <v>187</v>
      </c>
      <c r="C27" s="3" t="s">
        <v>188</v>
      </c>
      <c r="D27" s="3" t="s">
        <v>189</v>
      </c>
      <c r="E27" s="3" t="s">
        <v>46</v>
      </c>
      <c r="F27" s="3" t="s">
        <v>47</v>
      </c>
      <c r="G27" s="3" t="s">
        <v>40</v>
      </c>
      <c r="H27" s="3" t="s">
        <v>190</v>
      </c>
      <c r="I27" s="3" t="s">
        <v>49</v>
      </c>
      <c r="J27" s="8">
        <v>1.998</v>
      </c>
      <c r="K27" s="3" t="s">
        <v>191</v>
      </c>
      <c r="L27" s="6">
        <v>45595</v>
      </c>
      <c r="M27" s="3" t="s">
        <v>4</v>
      </c>
      <c r="N27" s="7">
        <f t="shared" si="0"/>
        <v>2.96</v>
      </c>
      <c r="O27" s="3">
        <v>2.96</v>
      </c>
      <c r="P27" s="8">
        <v>2.49</v>
      </c>
      <c r="Q27" s="8">
        <v>0.4</v>
      </c>
      <c r="R27" s="8">
        <v>0.07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6" customHeight="1" spans="1:30">
      <c r="A28" s="3" t="s">
        <v>192</v>
      </c>
      <c r="B28" s="3" t="s">
        <v>193</v>
      </c>
      <c r="C28" s="3" t="s">
        <v>194</v>
      </c>
      <c r="D28" s="3" t="s">
        <v>195</v>
      </c>
      <c r="E28" s="3" t="s">
        <v>46</v>
      </c>
      <c r="F28" s="3" t="s">
        <v>47</v>
      </c>
      <c r="G28" s="3" t="s">
        <v>40</v>
      </c>
      <c r="H28" s="3" t="s">
        <v>196</v>
      </c>
      <c r="I28" s="3" t="s">
        <v>49</v>
      </c>
      <c r="J28" s="8">
        <v>6.042</v>
      </c>
      <c r="K28" s="3" t="s">
        <v>197</v>
      </c>
      <c r="L28" s="6">
        <v>45595</v>
      </c>
      <c r="M28" s="3" t="s">
        <v>4</v>
      </c>
      <c r="N28" s="7">
        <f t="shared" si="0"/>
        <v>4.53</v>
      </c>
      <c r="O28" s="3">
        <v>4.53</v>
      </c>
      <c r="P28" s="8">
        <v>3.11</v>
      </c>
      <c r="Q28" s="8">
        <v>0.4</v>
      </c>
      <c r="R28" s="8">
        <v>0.42</v>
      </c>
      <c r="S28" s="8">
        <v>0.6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6" customHeight="1" spans="1:30">
      <c r="A29" s="3" t="s">
        <v>198</v>
      </c>
      <c r="B29" s="3" t="s">
        <v>199</v>
      </c>
      <c r="C29" s="3"/>
      <c r="D29" s="3" t="s">
        <v>38</v>
      </c>
      <c r="E29" s="3" t="s">
        <v>5</v>
      </c>
      <c r="F29" s="3" t="s">
        <v>39</v>
      </c>
      <c r="G29" s="3" t="s">
        <v>40</v>
      </c>
      <c r="H29" s="3"/>
      <c r="I29" s="3"/>
      <c r="J29" s="3"/>
      <c r="K29" s="3" t="s">
        <v>200</v>
      </c>
      <c r="L29" s="3" t="s">
        <v>201</v>
      </c>
      <c r="M29" s="3"/>
      <c r="N29" s="7">
        <f t="shared" si="0"/>
        <v>15.142</v>
      </c>
      <c r="O29" s="3">
        <v>15.142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8">
        <v>15.142</v>
      </c>
      <c r="AC29" s="3" t="s">
        <v>4</v>
      </c>
      <c r="AD29" s="3" t="s">
        <v>4</v>
      </c>
    </row>
    <row r="30" ht="16" customHeight="1" spans="1:30">
      <c r="A30" s="3" t="s">
        <v>202</v>
      </c>
      <c r="B30" s="3" t="s">
        <v>203</v>
      </c>
      <c r="C30" s="3" t="s">
        <v>204</v>
      </c>
      <c r="D30" s="3" t="s">
        <v>205</v>
      </c>
      <c r="E30" s="3" t="s">
        <v>46</v>
      </c>
      <c r="F30" s="3" t="s">
        <v>47</v>
      </c>
      <c r="G30" s="3" t="s">
        <v>40</v>
      </c>
      <c r="H30" s="3" t="s">
        <v>206</v>
      </c>
      <c r="I30" s="3" t="s">
        <v>49</v>
      </c>
      <c r="J30" s="8">
        <v>1.998</v>
      </c>
      <c r="K30" s="3" t="s">
        <v>207</v>
      </c>
      <c r="L30" s="3" t="s">
        <v>201</v>
      </c>
      <c r="M30" s="3" t="s">
        <v>4</v>
      </c>
      <c r="N30" s="7">
        <f t="shared" si="0"/>
        <v>2.96</v>
      </c>
      <c r="O30" s="3">
        <v>2.96</v>
      </c>
      <c r="P30" s="8">
        <v>2.49</v>
      </c>
      <c r="Q30" s="8">
        <v>0.4</v>
      </c>
      <c r="R30" s="8">
        <v>0.07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6" customHeight="1" spans="1:30">
      <c r="A31" s="3" t="s">
        <v>208</v>
      </c>
      <c r="B31" s="3" t="s">
        <v>209</v>
      </c>
      <c r="C31" s="3" t="s">
        <v>210</v>
      </c>
      <c r="D31" s="3" t="s">
        <v>211</v>
      </c>
      <c r="E31" s="3" t="s">
        <v>46</v>
      </c>
      <c r="F31" s="3" t="s">
        <v>47</v>
      </c>
      <c r="G31" s="3" t="s">
        <v>40</v>
      </c>
      <c r="H31" s="3" t="s">
        <v>212</v>
      </c>
      <c r="I31" s="3" t="s">
        <v>49</v>
      </c>
      <c r="J31" s="8">
        <v>1.998</v>
      </c>
      <c r="K31" s="3" t="s">
        <v>213</v>
      </c>
      <c r="L31" s="3" t="s">
        <v>201</v>
      </c>
      <c r="M31" s="3" t="s">
        <v>4</v>
      </c>
      <c r="N31" s="7">
        <f t="shared" si="0"/>
        <v>2.96</v>
      </c>
      <c r="O31" s="3">
        <v>2.96</v>
      </c>
      <c r="P31" s="8">
        <v>2.49</v>
      </c>
      <c r="Q31" s="8">
        <v>0.4</v>
      </c>
      <c r="R31" s="8">
        <v>0.07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6" customHeight="1" spans="1:30">
      <c r="A32" s="3" t="s">
        <v>214</v>
      </c>
      <c r="B32" s="3" t="s">
        <v>215</v>
      </c>
      <c r="C32" s="3" t="s">
        <v>216</v>
      </c>
      <c r="D32" s="3" t="s">
        <v>217</v>
      </c>
      <c r="E32" s="3" t="s">
        <v>46</v>
      </c>
      <c r="F32" s="3" t="s">
        <v>47</v>
      </c>
      <c r="G32" s="3" t="s">
        <v>40</v>
      </c>
      <c r="H32" s="3" t="s">
        <v>218</v>
      </c>
      <c r="I32" s="3" t="s">
        <v>49</v>
      </c>
      <c r="J32" s="8">
        <v>1.998</v>
      </c>
      <c r="K32" s="3" t="s">
        <v>219</v>
      </c>
      <c r="L32" s="3" t="s">
        <v>201</v>
      </c>
      <c r="M32" s="3" t="s">
        <v>4</v>
      </c>
      <c r="N32" s="7">
        <f t="shared" si="0"/>
        <v>2.96</v>
      </c>
      <c r="O32" s="3">
        <v>2.96</v>
      </c>
      <c r="P32" s="8">
        <v>2.49</v>
      </c>
      <c r="Q32" s="8">
        <v>0.4</v>
      </c>
      <c r="R32" s="8">
        <v>0.07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6" customHeight="1" spans="1:30">
      <c r="A33" s="3" t="s">
        <v>220</v>
      </c>
      <c r="B33" s="3" t="s">
        <v>221</v>
      </c>
      <c r="C33" s="3" t="s">
        <v>222</v>
      </c>
      <c r="D33" s="3" t="s">
        <v>223</v>
      </c>
      <c r="E33" s="3" t="s">
        <v>46</v>
      </c>
      <c r="F33" s="3" t="s">
        <v>47</v>
      </c>
      <c r="G33" s="3" t="s">
        <v>40</v>
      </c>
      <c r="H33" s="3" t="s">
        <v>224</v>
      </c>
      <c r="I33" s="3" t="s">
        <v>49</v>
      </c>
      <c r="J33" s="8">
        <v>1.998</v>
      </c>
      <c r="K33" s="3" t="s">
        <v>225</v>
      </c>
      <c r="L33" s="3" t="s">
        <v>201</v>
      </c>
      <c r="M33" s="3" t="s">
        <v>4</v>
      </c>
      <c r="N33" s="7">
        <f t="shared" si="0"/>
        <v>2.96</v>
      </c>
      <c r="O33" s="3">
        <v>2.96</v>
      </c>
      <c r="P33" s="8">
        <v>2.49</v>
      </c>
      <c r="Q33" s="8">
        <v>0.4</v>
      </c>
      <c r="R33" s="8">
        <v>0.07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6" customHeight="1" spans="1:30">
      <c r="A34" s="3" t="s">
        <v>226</v>
      </c>
      <c r="B34" s="3" t="s">
        <v>227</v>
      </c>
      <c r="C34" s="3" t="s">
        <v>228</v>
      </c>
      <c r="D34" s="3" t="s">
        <v>229</v>
      </c>
      <c r="E34" s="3" t="s">
        <v>46</v>
      </c>
      <c r="F34" s="3" t="s">
        <v>47</v>
      </c>
      <c r="G34" s="3" t="s">
        <v>40</v>
      </c>
      <c r="H34" s="3" t="s">
        <v>230</v>
      </c>
      <c r="I34" s="3" t="s">
        <v>49</v>
      </c>
      <c r="J34" s="8">
        <v>2.611</v>
      </c>
      <c r="K34" s="3" t="s">
        <v>231</v>
      </c>
      <c r="L34" s="3" t="s">
        <v>201</v>
      </c>
      <c r="M34" s="3" t="s">
        <v>4</v>
      </c>
      <c r="N34" s="7">
        <f t="shared" si="0"/>
        <v>3.4</v>
      </c>
      <c r="O34" s="3">
        <v>3.4</v>
      </c>
      <c r="P34" s="8">
        <v>2.86</v>
      </c>
      <c r="Q34" s="8">
        <v>0.4</v>
      </c>
      <c r="R34" s="8">
        <v>0.14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6" customHeight="1" spans="1:30">
      <c r="A35" s="3" t="s">
        <v>232</v>
      </c>
      <c r="B35" s="3" t="s">
        <v>233</v>
      </c>
      <c r="C35" s="3" t="s">
        <v>234</v>
      </c>
      <c r="D35" s="3" t="s">
        <v>235</v>
      </c>
      <c r="E35" s="3" t="s">
        <v>46</v>
      </c>
      <c r="F35" s="3" t="s">
        <v>47</v>
      </c>
      <c r="G35" s="3" t="s">
        <v>40</v>
      </c>
      <c r="H35" s="3" t="s">
        <v>236</v>
      </c>
      <c r="I35" s="3" t="s">
        <v>49</v>
      </c>
      <c r="J35" s="3" t="s">
        <v>237</v>
      </c>
      <c r="K35" s="3" t="s">
        <v>238</v>
      </c>
      <c r="L35" s="3" t="s">
        <v>239</v>
      </c>
      <c r="M35" s="3" t="s">
        <v>4</v>
      </c>
      <c r="N35" s="7">
        <f t="shared" si="0"/>
        <v>4.4</v>
      </c>
      <c r="O35" s="3">
        <v>4.4</v>
      </c>
      <c r="P35" s="8">
        <v>2.86</v>
      </c>
      <c r="Q35" s="8">
        <v>0.4</v>
      </c>
      <c r="R35" s="8">
        <v>0.14</v>
      </c>
      <c r="S35" s="3"/>
      <c r="T35" s="8">
        <v>1</v>
      </c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6" customHeight="1" spans="1:30">
      <c r="A36" s="3" t="s">
        <v>240</v>
      </c>
      <c r="B36" s="3" t="s">
        <v>241</v>
      </c>
      <c r="C36" s="3" t="s">
        <v>242</v>
      </c>
      <c r="D36" s="3" t="s">
        <v>243</v>
      </c>
      <c r="E36" s="3" t="s">
        <v>46</v>
      </c>
      <c r="F36" s="3" t="s">
        <v>47</v>
      </c>
      <c r="G36" s="3" t="s">
        <v>40</v>
      </c>
      <c r="H36" s="3" t="s">
        <v>244</v>
      </c>
      <c r="I36" s="3" t="s">
        <v>49</v>
      </c>
      <c r="J36" s="3" t="s">
        <v>245</v>
      </c>
      <c r="K36" s="3" t="s">
        <v>246</v>
      </c>
      <c r="L36" s="3" t="s">
        <v>239</v>
      </c>
      <c r="M36" s="3" t="s">
        <v>4</v>
      </c>
      <c r="N36" s="7">
        <f t="shared" si="0"/>
        <v>4.4</v>
      </c>
      <c r="O36" s="3">
        <v>4.4</v>
      </c>
      <c r="P36" s="8">
        <v>2.86</v>
      </c>
      <c r="Q36" s="8">
        <v>0.4</v>
      </c>
      <c r="R36" s="8">
        <v>0.14</v>
      </c>
      <c r="S36" s="3"/>
      <c r="T36" s="8">
        <v>1</v>
      </c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6" customHeight="1" spans="1:30">
      <c r="A37" s="3" t="s">
        <v>247</v>
      </c>
      <c r="B37" s="3" t="s">
        <v>248</v>
      </c>
      <c r="C37" s="3" t="s">
        <v>249</v>
      </c>
      <c r="D37" s="3" t="s">
        <v>250</v>
      </c>
      <c r="E37" s="3" t="s">
        <v>46</v>
      </c>
      <c r="F37" s="3" t="s">
        <v>47</v>
      </c>
      <c r="G37" s="3" t="s">
        <v>40</v>
      </c>
      <c r="H37" s="3" t="s">
        <v>251</v>
      </c>
      <c r="I37" s="3" t="s">
        <v>49</v>
      </c>
      <c r="J37" s="3" t="s">
        <v>245</v>
      </c>
      <c r="K37" s="3" t="s">
        <v>252</v>
      </c>
      <c r="L37" s="3" t="s">
        <v>239</v>
      </c>
      <c r="M37" s="3" t="s">
        <v>4</v>
      </c>
      <c r="N37" s="7">
        <f t="shared" si="0"/>
        <v>4.4</v>
      </c>
      <c r="O37" s="3">
        <v>4.4</v>
      </c>
      <c r="P37" s="8">
        <v>2.86</v>
      </c>
      <c r="Q37" s="8">
        <v>0.4</v>
      </c>
      <c r="R37" s="8">
        <v>0.14</v>
      </c>
      <c r="S37" s="3"/>
      <c r="T37" s="8">
        <v>1</v>
      </c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6" customHeight="1" spans="1:30">
      <c r="A38" s="3" t="s">
        <v>253</v>
      </c>
      <c r="B38" s="3" t="s">
        <v>254</v>
      </c>
      <c r="C38" s="3" t="s">
        <v>255</v>
      </c>
      <c r="D38" s="3" t="s">
        <v>256</v>
      </c>
      <c r="E38" s="3" t="s">
        <v>46</v>
      </c>
      <c r="F38" s="3" t="s">
        <v>47</v>
      </c>
      <c r="G38" s="3" t="s">
        <v>40</v>
      </c>
      <c r="H38" s="3" t="s">
        <v>257</v>
      </c>
      <c r="I38" s="3" t="s">
        <v>49</v>
      </c>
      <c r="J38" s="3" t="s">
        <v>258</v>
      </c>
      <c r="K38" s="3" t="s">
        <v>259</v>
      </c>
      <c r="L38" s="3" t="s">
        <v>260</v>
      </c>
      <c r="M38" s="3" t="s">
        <v>4</v>
      </c>
      <c r="N38" s="7">
        <f t="shared" si="0"/>
        <v>2.96</v>
      </c>
      <c r="O38" s="3">
        <v>2.96</v>
      </c>
      <c r="P38" s="8">
        <v>2.49</v>
      </c>
      <c r="Q38" s="8">
        <v>0.4</v>
      </c>
      <c r="R38" s="8">
        <v>0.07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6" customHeight="1" spans="1:30">
      <c r="A39" s="3" t="s">
        <v>261</v>
      </c>
      <c r="B39" s="3" t="s">
        <v>262</v>
      </c>
      <c r="C39" s="3" t="s">
        <v>263</v>
      </c>
      <c r="D39" s="3" t="s">
        <v>264</v>
      </c>
      <c r="E39" s="3" t="s">
        <v>46</v>
      </c>
      <c r="F39" s="3" t="s">
        <v>47</v>
      </c>
      <c r="G39" s="3" t="s">
        <v>40</v>
      </c>
      <c r="H39" s="3" t="s">
        <v>265</v>
      </c>
      <c r="I39" s="3" t="s">
        <v>49</v>
      </c>
      <c r="J39" s="3" t="s">
        <v>258</v>
      </c>
      <c r="K39" s="3" t="s">
        <v>266</v>
      </c>
      <c r="L39" s="3" t="s">
        <v>260</v>
      </c>
      <c r="M39" s="3" t="s">
        <v>4</v>
      </c>
      <c r="N39" s="7">
        <f t="shared" si="0"/>
        <v>2.96</v>
      </c>
      <c r="O39" s="3">
        <v>2.96</v>
      </c>
      <c r="P39" s="8">
        <v>2.49</v>
      </c>
      <c r="Q39" s="8">
        <v>0.4</v>
      </c>
      <c r="R39" s="8">
        <v>0.07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6" customHeight="1" spans="1:30">
      <c r="A40" s="3" t="s">
        <v>267</v>
      </c>
      <c r="B40" s="3" t="s">
        <v>268</v>
      </c>
      <c r="C40" s="3" t="s">
        <v>269</v>
      </c>
      <c r="D40" s="3" t="s">
        <v>270</v>
      </c>
      <c r="E40" s="3" t="s">
        <v>46</v>
      </c>
      <c r="F40" s="3" t="s">
        <v>47</v>
      </c>
      <c r="G40" s="3" t="s">
        <v>40</v>
      </c>
      <c r="H40" s="3" t="s">
        <v>271</v>
      </c>
      <c r="I40" s="3" t="s">
        <v>49</v>
      </c>
      <c r="J40" s="3" t="s">
        <v>258</v>
      </c>
      <c r="K40" s="3" t="s">
        <v>272</v>
      </c>
      <c r="L40" s="3" t="s">
        <v>273</v>
      </c>
      <c r="M40" s="3" t="s">
        <v>4</v>
      </c>
      <c r="N40" s="7">
        <f t="shared" si="0"/>
        <v>2.96</v>
      </c>
      <c r="O40" s="3">
        <v>2.96</v>
      </c>
      <c r="P40" s="8">
        <v>2.49</v>
      </c>
      <c r="Q40" s="8">
        <v>0.4</v>
      </c>
      <c r="R40" s="8">
        <v>0.07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6" customHeight="1" spans="1:30">
      <c r="A41" s="3" t="s">
        <v>274</v>
      </c>
      <c r="B41" s="3" t="s">
        <v>275</v>
      </c>
      <c r="C41" s="3" t="s">
        <v>276</v>
      </c>
      <c r="D41" s="3" t="s">
        <v>277</v>
      </c>
      <c r="E41" s="3" t="s">
        <v>46</v>
      </c>
      <c r="F41" s="3" t="s">
        <v>47</v>
      </c>
      <c r="G41" s="3" t="s">
        <v>40</v>
      </c>
      <c r="H41" s="3" t="s">
        <v>278</v>
      </c>
      <c r="I41" s="3" t="s">
        <v>49</v>
      </c>
      <c r="J41" s="3" t="s">
        <v>237</v>
      </c>
      <c r="K41" s="3" t="s">
        <v>279</v>
      </c>
      <c r="L41" s="3" t="s">
        <v>273</v>
      </c>
      <c r="M41" s="3" t="s">
        <v>4</v>
      </c>
      <c r="N41" s="7">
        <f t="shared" si="0"/>
        <v>3.4</v>
      </c>
      <c r="O41" s="3">
        <v>3.4</v>
      </c>
      <c r="P41" s="8">
        <v>2.86</v>
      </c>
      <c r="Q41" s="8">
        <v>0.4</v>
      </c>
      <c r="R41" s="8">
        <v>0.14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6" customHeight="1" spans="1:30">
      <c r="A42" s="3" t="s">
        <v>280</v>
      </c>
      <c r="B42" s="3" t="s">
        <v>281</v>
      </c>
      <c r="C42" s="3" t="s">
        <v>282</v>
      </c>
      <c r="D42" s="3" t="s">
        <v>283</v>
      </c>
      <c r="E42" s="3" t="s">
        <v>46</v>
      </c>
      <c r="F42" s="3" t="s">
        <v>47</v>
      </c>
      <c r="G42" s="3" t="s">
        <v>40</v>
      </c>
      <c r="H42" s="3" t="s">
        <v>284</v>
      </c>
      <c r="I42" s="3" t="s">
        <v>49</v>
      </c>
      <c r="J42" s="3" t="s">
        <v>237</v>
      </c>
      <c r="K42" s="3" t="s">
        <v>285</v>
      </c>
      <c r="L42" s="3" t="s">
        <v>273</v>
      </c>
      <c r="M42" s="3" t="s">
        <v>4</v>
      </c>
      <c r="N42" s="7">
        <f t="shared" si="0"/>
        <v>3.4</v>
      </c>
      <c r="O42" s="3">
        <v>3.4</v>
      </c>
      <c r="P42" s="8">
        <v>2.86</v>
      </c>
      <c r="Q42" s="8">
        <v>0.4</v>
      </c>
      <c r="R42" s="8">
        <v>0.14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6" customHeight="1" spans="1:30">
      <c r="A43" s="3" t="s">
        <v>286</v>
      </c>
      <c r="B43" s="3" t="s">
        <v>287</v>
      </c>
      <c r="C43" s="3" t="s">
        <v>288</v>
      </c>
      <c r="D43" s="3" t="s">
        <v>289</v>
      </c>
      <c r="E43" s="3" t="s">
        <v>46</v>
      </c>
      <c r="F43" s="3" t="s">
        <v>47</v>
      </c>
      <c r="G43" s="3" t="s">
        <v>40</v>
      </c>
      <c r="H43" s="3" t="s">
        <v>290</v>
      </c>
      <c r="I43" s="3" t="s">
        <v>49</v>
      </c>
      <c r="J43" s="3" t="s">
        <v>237</v>
      </c>
      <c r="K43" s="3" t="s">
        <v>291</v>
      </c>
      <c r="L43" s="3" t="s">
        <v>292</v>
      </c>
      <c r="M43" s="3" t="s">
        <v>4</v>
      </c>
      <c r="N43" s="7">
        <f t="shared" si="0"/>
        <v>3.4</v>
      </c>
      <c r="O43" s="3">
        <v>3.4</v>
      </c>
      <c r="P43" s="8">
        <v>2.86</v>
      </c>
      <c r="Q43" s="8">
        <v>0.4</v>
      </c>
      <c r="R43" s="8">
        <v>0.14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6" customHeight="1" spans="1:30">
      <c r="A44" s="3" t="s">
        <v>293</v>
      </c>
      <c r="B44" s="3" t="s">
        <v>294</v>
      </c>
      <c r="C44" s="3" t="s">
        <v>295</v>
      </c>
      <c r="D44" s="3" t="s">
        <v>296</v>
      </c>
      <c r="E44" s="3" t="s">
        <v>46</v>
      </c>
      <c r="F44" s="3" t="s">
        <v>47</v>
      </c>
      <c r="G44" s="3" t="s">
        <v>40</v>
      </c>
      <c r="H44" s="3" t="s">
        <v>297</v>
      </c>
      <c r="I44" s="3" t="s">
        <v>49</v>
      </c>
      <c r="J44" s="3" t="s">
        <v>237</v>
      </c>
      <c r="K44" s="3" t="s">
        <v>298</v>
      </c>
      <c r="L44" s="3" t="s">
        <v>273</v>
      </c>
      <c r="M44" s="3" t="s">
        <v>4</v>
      </c>
      <c r="N44" s="7">
        <f t="shared" si="0"/>
        <v>3.4</v>
      </c>
      <c r="O44" s="3">
        <v>3.4</v>
      </c>
      <c r="P44" s="8">
        <v>2.86</v>
      </c>
      <c r="Q44" s="8">
        <v>0.4</v>
      </c>
      <c r="R44" s="8">
        <v>0.14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6" customHeight="1" spans="1:30">
      <c r="A45" s="3" t="s">
        <v>299</v>
      </c>
      <c r="B45" s="3" t="s">
        <v>300</v>
      </c>
      <c r="C45" s="3" t="s">
        <v>301</v>
      </c>
      <c r="D45" s="3" t="s">
        <v>302</v>
      </c>
      <c r="E45" s="3" t="s">
        <v>46</v>
      </c>
      <c r="F45" s="3" t="s">
        <v>47</v>
      </c>
      <c r="G45" s="3" t="s">
        <v>40</v>
      </c>
      <c r="H45" s="3" t="s">
        <v>303</v>
      </c>
      <c r="I45" s="3" t="s">
        <v>49</v>
      </c>
      <c r="J45" s="3" t="s">
        <v>237</v>
      </c>
      <c r="K45" s="3" t="s">
        <v>304</v>
      </c>
      <c r="L45" s="3" t="s">
        <v>292</v>
      </c>
      <c r="M45" s="3" t="s">
        <v>4</v>
      </c>
      <c r="N45" s="7">
        <f t="shared" si="0"/>
        <v>3.4</v>
      </c>
      <c r="O45" s="3">
        <v>3.4</v>
      </c>
      <c r="P45" s="8">
        <v>2.86</v>
      </c>
      <c r="Q45" s="8">
        <v>0.4</v>
      </c>
      <c r="R45" s="8">
        <v>0.14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6" customHeight="1" spans="1:30">
      <c r="A46" s="3" t="s">
        <v>305</v>
      </c>
      <c r="B46" s="3" t="s">
        <v>306</v>
      </c>
      <c r="C46" s="3" t="s">
        <v>307</v>
      </c>
      <c r="D46" s="3" t="s">
        <v>308</v>
      </c>
      <c r="E46" s="3" t="s">
        <v>46</v>
      </c>
      <c r="F46" s="3" t="s">
        <v>47</v>
      </c>
      <c r="G46" s="3" t="s">
        <v>40</v>
      </c>
      <c r="H46" s="3" t="s">
        <v>309</v>
      </c>
      <c r="I46" s="3" t="s">
        <v>49</v>
      </c>
      <c r="J46" s="3" t="s">
        <v>237</v>
      </c>
      <c r="K46" s="3" t="s">
        <v>310</v>
      </c>
      <c r="L46" s="3" t="s">
        <v>260</v>
      </c>
      <c r="M46" s="3" t="s">
        <v>4</v>
      </c>
      <c r="N46" s="7">
        <f t="shared" si="0"/>
        <v>3.4</v>
      </c>
      <c r="O46" s="3">
        <v>3.4</v>
      </c>
      <c r="P46" s="8">
        <v>2.86</v>
      </c>
      <c r="Q46" s="8">
        <v>0.4</v>
      </c>
      <c r="R46" s="8">
        <v>0.14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6" customHeight="1" spans="1:30">
      <c r="A47" s="3" t="s">
        <v>311</v>
      </c>
      <c r="B47" s="3" t="s">
        <v>312</v>
      </c>
      <c r="C47" s="3" t="s">
        <v>313</v>
      </c>
      <c r="D47" s="3" t="s">
        <v>314</v>
      </c>
      <c r="E47" s="3" t="s">
        <v>46</v>
      </c>
      <c r="F47" s="3" t="s">
        <v>47</v>
      </c>
      <c r="G47" s="3" t="s">
        <v>40</v>
      </c>
      <c r="H47" s="3" t="s">
        <v>315</v>
      </c>
      <c r="I47" s="3" t="s">
        <v>49</v>
      </c>
      <c r="J47" s="3" t="s">
        <v>245</v>
      </c>
      <c r="K47" s="3" t="s">
        <v>316</v>
      </c>
      <c r="L47" s="3" t="s">
        <v>273</v>
      </c>
      <c r="M47" s="3" t="s">
        <v>4</v>
      </c>
      <c r="N47" s="7">
        <f t="shared" ref="N47:N78" si="1">SUM(P47:AB47)</f>
        <v>3.4</v>
      </c>
      <c r="O47" s="3">
        <v>3.4</v>
      </c>
      <c r="P47" s="8">
        <v>2.86</v>
      </c>
      <c r="Q47" s="8">
        <v>0.4</v>
      </c>
      <c r="R47" s="8">
        <v>0.14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6" customHeight="1" spans="1:30">
      <c r="A48" s="3" t="s">
        <v>317</v>
      </c>
      <c r="B48" s="3" t="s">
        <v>318</v>
      </c>
      <c r="C48" s="3" t="s">
        <v>319</v>
      </c>
      <c r="D48" s="3" t="s">
        <v>320</v>
      </c>
      <c r="E48" s="3" t="s">
        <v>46</v>
      </c>
      <c r="F48" s="3" t="s">
        <v>47</v>
      </c>
      <c r="G48" s="3" t="s">
        <v>40</v>
      </c>
      <c r="H48" s="3" t="s">
        <v>321</v>
      </c>
      <c r="I48" s="3" t="s">
        <v>49</v>
      </c>
      <c r="J48" s="3" t="s">
        <v>245</v>
      </c>
      <c r="K48" s="3" t="s">
        <v>322</v>
      </c>
      <c r="L48" s="3" t="s">
        <v>273</v>
      </c>
      <c r="M48" s="3" t="s">
        <v>4</v>
      </c>
      <c r="N48" s="7">
        <f t="shared" si="1"/>
        <v>3.4</v>
      </c>
      <c r="O48" s="3">
        <v>3.4</v>
      </c>
      <c r="P48" s="8">
        <v>2.86</v>
      </c>
      <c r="Q48" s="8">
        <v>0.4</v>
      </c>
      <c r="R48" s="8">
        <v>0.14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6" customHeight="1" spans="1:30">
      <c r="A49" s="3" t="s">
        <v>323</v>
      </c>
      <c r="B49" s="3" t="s">
        <v>324</v>
      </c>
      <c r="C49" s="3" t="s">
        <v>325</v>
      </c>
      <c r="D49" s="3" t="s">
        <v>326</v>
      </c>
      <c r="E49" s="3" t="s">
        <v>46</v>
      </c>
      <c r="F49" s="3" t="s">
        <v>47</v>
      </c>
      <c r="G49" s="3" t="s">
        <v>40</v>
      </c>
      <c r="H49" s="3" t="s">
        <v>327</v>
      </c>
      <c r="I49" s="3" t="s">
        <v>49</v>
      </c>
      <c r="J49" s="3" t="s">
        <v>245</v>
      </c>
      <c r="K49" s="3" t="s">
        <v>328</v>
      </c>
      <c r="L49" s="3" t="s">
        <v>273</v>
      </c>
      <c r="M49" s="3" t="s">
        <v>4</v>
      </c>
      <c r="N49" s="7">
        <f t="shared" si="1"/>
        <v>3.4</v>
      </c>
      <c r="O49" s="3">
        <v>3.4</v>
      </c>
      <c r="P49" s="8">
        <v>2.86</v>
      </c>
      <c r="Q49" s="8">
        <v>0.4</v>
      </c>
      <c r="R49" s="8">
        <v>0.14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6" customHeight="1" spans="1:30">
      <c r="A50" s="3" t="s">
        <v>329</v>
      </c>
      <c r="B50" s="3" t="s">
        <v>330</v>
      </c>
      <c r="C50" s="3" t="s">
        <v>331</v>
      </c>
      <c r="D50" s="3" t="s">
        <v>332</v>
      </c>
      <c r="E50" s="3" t="s">
        <v>46</v>
      </c>
      <c r="F50" s="3" t="s">
        <v>47</v>
      </c>
      <c r="G50" s="3" t="s">
        <v>40</v>
      </c>
      <c r="H50" s="3" t="s">
        <v>333</v>
      </c>
      <c r="I50" s="3" t="s">
        <v>49</v>
      </c>
      <c r="J50" s="3" t="s">
        <v>245</v>
      </c>
      <c r="K50" s="3" t="s">
        <v>334</v>
      </c>
      <c r="L50" s="3" t="s">
        <v>292</v>
      </c>
      <c r="M50" s="3" t="s">
        <v>4</v>
      </c>
      <c r="N50" s="7">
        <f t="shared" si="1"/>
        <v>3.4</v>
      </c>
      <c r="O50" s="3">
        <v>3.4</v>
      </c>
      <c r="P50" s="8">
        <v>2.86</v>
      </c>
      <c r="Q50" s="8">
        <v>0.4</v>
      </c>
      <c r="R50" s="8">
        <v>0.14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6" customHeight="1" spans="1:30">
      <c r="A51" s="3" t="s">
        <v>335</v>
      </c>
      <c r="B51" s="3" t="s">
        <v>336</v>
      </c>
      <c r="C51" s="3" t="s">
        <v>337</v>
      </c>
      <c r="D51" s="3" t="s">
        <v>338</v>
      </c>
      <c r="E51" s="3" t="s">
        <v>46</v>
      </c>
      <c r="F51" s="3" t="s">
        <v>47</v>
      </c>
      <c r="G51" s="3" t="s">
        <v>40</v>
      </c>
      <c r="H51" s="3" t="s">
        <v>339</v>
      </c>
      <c r="I51" s="3" t="s">
        <v>49</v>
      </c>
      <c r="J51" s="3" t="s">
        <v>245</v>
      </c>
      <c r="K51" s="3" t="s">
        <v>340</v>
      </c>
      <c r="L51" s="3" t="s">
        <v>260</v>
      </c>
      <c r="M51" s="3" t="s">
        <v>4</v>
      </c>
      <c r="N51" s="7">
        <f t="shared" si="1"/>
        <v>3.4</v>
      </c>
      <c r="O51" s="3">
        <v>3.4</v>
      </c>
      <c r="P51" s="8">
        <v>2.86</v>
      </c>
      <c r="Q51" s="8">
        <v>0.4</v>
      </c>
      <c r="R51" s="8">
        <v>0.14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6" customHeight="1" spans="1:30">
      <c r="A52" s="3" t="s">
        <v>341</v>
      </c>
      <c r="B52" s="3" t="s">
        <v>342</v>
      </c>
      <c r="C52" s="3" t="s">
        <v>343</v>
      </c>
      <c r="D52" s="3" t="s">
        <v>344</v>
      </c>
      <c r="E52" s="3" t="s">
        <v>46</v>
      </c>
      <c r="F52" s="3" t="s">
        <v>47</v>
      </c>
      <c r="G52" s="3" t="s">
        <v>40</v>
      </c>
      <c r="H52" s="3" t="s">
        <v>345</v>
      </c>
      <c r="I52" s="3" t="s">
        <v>49</v>
      </c>
      <c r="J52" s="3" t="s">
        <v>245</v>
      </c>
      <c r="K52" s="3" t="s">
        <v>346</v>
      </c>
      <c r="L52" s="3" t="s">
        <v>260</v>
      </c>
      <c r="M52" s="3" t="s">
        <v>4</v>
      </c>
      <c r="N52" s="7">
        <f t="shared" si="1"/>
        <v>3.4</v>
      </c>
      <c r="O52" s="3">
        <v>3.4</v>
      </c>
      <c r="P52" s="8">
        <v>2.86</v>
      </c>
      <c r="Q52" s="8">
        <v>0.4</v>
      </c>
      <c r="R52" s="8">
        <v>0.14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6" customHeight="1" spans="1:30">
      <c r="A53" s="3" t="s">
        <v>347</v>
      </c>
      <c r="B53" s="3" t="s">
        <v>348</v>
      </c>
      <c r="C53" s="3" t="s">
        <v>349</v>
      </c>
      <c r="D53" s="3" t="s">
        <v>350</v>
      </c>
      <c r="E53" s="3" t="s">
        <v>46</v>
      </c>
      <c r="F53" s="3" t="s">
        <v>47</v>
      </c>
      <c r="G53" s="3" t="s">
        <v>40</v>
      </c>
      <c r="H53" s="3" t="s">
        <v>351</v>
      </c>
      <c r="I53" s="3" t="s">
        <v>49</v>
      </c>
      <c r="J53" s="3" t="s">
        <v>258</v>
      </c>
      <c r="K53" s="3" t="s">
        <v>352</v>
      </c>
      <c r="L53" s="3" t="s">
        <v>273</v>
      </c>
      <c r="M53" s="3" t="s">
        <v>4</v>
      </c>
      <c r="N53" s="7">
        <f t="shared" si="1"/>
        <v>2.96</v>
      </c>
      <c r="O53" s="3">
        <v>2.96</v>
      </c>
      <c r="P53" s="8">
        <v>2.49</v>
      </c>
      <c r="Q53" s="8">
        <v>0.4</v>
      </c>
      <c r="R53" s="8">
        <v>0.07</v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6" customHeight="1" spans="1:30">
      <c r="A54" s="3" t="s">
        <v>353</v>
      </c>
      <c r="B54" s="3" t="s">
        <v>354</v>
      </c>
      <c r="C54" s="3" t="s">
        <v>355</v>
      </c>
      <c r="D54" s="3" t="s">
        <v>356</v>
      </c>
      <c r="E54" s="3" t="s">
        <v>46</v>
      </c>
      <c r="F54" s="3" t="s">
        <v>47</v>
      </c>
      <c r="G54" s="3" t="s">
        <v>40</v>
      </c>
      <c r="H54" s="3" t="s">
        <v>271</v>
      </c>
      <c r="I54" s="3" t="s">
        <v>49</v>
      </c>
      <c r="J54" s="3" t="s">
        <v>258</v>
      </c>
      <c r="K54" s="3" t="s">
        <v>316</v>
      </c>
      <c r="L54" s="3" t="s">
        <v>273</v>
      </c>
      <c r="M54" s="3" t="s">
        <v>4</v>
      </c>
      <c r="N54" s="7">
        <f t="shared" si="1"/>
        <v>2.96</v>
      </c>
      <c r="O54" s="3">
        <v>2.96</v>
      </c>
      <c r="P54" s="8">
        <v>2.49</v>
      </c>
      <c r="Q54" s="8">
        <v>0.4</v>
      </c>
      <c r="R54" s="8">
        <v>0.07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6" customHeight="1" spans="1:30">
      <c r="A55" s="3" t="s">
        <v>357</v>
      </c>
      <c r="B55" s="3" t="s">
        <v>358</v>
      </c>
      <c r="C55" s="3" t="s">
        <v>359</v>
      </c>
      <c r="D55" s="3" t="s">
        <v>360</v>
      </c>
      <c r="E55" s="3" t="s">
        <v>46</v>
      </c>
      <c r="F55" s="3" t="s">
        <v>47</v>
      </c>
      <c r="G55" s="3" t="s">
        <v>40</v>
      </c>
      <c r="H55" s="3" t="s">
        <v>361</v>
      </c>
      <c r="I55" s="3" t="s">
        <v>49</v>
      </c>
      <c r="J55" s="3" t="s">
        <v>245</v>
      </c>
      <c r="K55" s="3" t="s">
        <v>362</v>
      </c>
      <c r="L55" s="3" t="s">
        <v>273</v>
      </c>
      <c r="M55" s="3" t="s">
        <v>4</v>
      </c>
      <c r="N55" s="7">
        <f t="shared" si="1"/>
        <v>3.4</v>
      </c>
      <c r="O55" s="3">
        <v>3.4</v>
      </c>
      <c r="P55" s="8">
        <v>2.86</v>
      </c>
      <c r="Q55" s="8">
        <v>0.4</v>
      </c>
      <c r="R55" s="8">
        <v>0.14</v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6" customHeight="1" spans="1:30">
      <c r="A56" s="3" t="s">
        <v>363</v>
      </c>
      <c r="B56" s="3" t="s">
        <v>364</v>
      </c>
      <c r="C56" s="3" t="s">
        <v>365</v>
      </c>
      <c r="D56" s="3" t="s">
        <v>366</v>
      </c>
      <c r="E56" s="3" t="s">
        <v>46</v>
      </c>
      <c r="F56" s="3" t="s">
        <v>47</v>
      </c>
      <c r="G56" s="3" t="s">
        <v>40</v>
      </c>
      <c r="H56" s="3" t="s">
        <v>367</v>
      </c>
      <c r="I56" s="3" t="s">
        <v>49</v>
      </c>
      <c r="J56" s="3" t="s">
        <v>245</v>
      </c>
      <c r="K56" s="3" t="s">
        <v>368</v>
      </c>
      <c r="L56" s="3" t="s">
        <v>273</v>
      </c>
      <c r="M56" s="3" t="s">
        <v>4</v>
      </c>
      <c r="N56" s="7">
        <f t="shared" si="1"/>
        <v>3.4</v>
      </c>
      <c r="O56" s="3">
        <v>3.4</v>
      </c>
      <c r="P56" s="8">
        <v>2.86</v>
      </c>
      <c r="Q56" s="8">
        <v>0.4</v>
      </c>
      <c r="R56" s="8">
        <v>0.14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6" customHeight="1" spans="1:30">
      <c r="A57" s="3" t="s">
        <v>369</v>
      </c>
      <c r="B57" s="3" t="s">
        <v>370</v>
      </c>
      <c r="C57" s="3" t="s">
        <v>371</v>
      </c>
      <c r="D57" s="3" t="s">
        <v>372</v>
      </c>
      <c r="E57" s="3" t="s">
        <v>46</v>
      </c>
      <c r="F57" s="3" t="s">
        <v>47</v>
      </c>
      <c r="G57" s="3" t="s">
        <v>40</v>
      </c>
      <c r="H57" s="3" t="s">
        <v>373</v>
      </c>
      <c r="I57" s="3" t="s">
        <v>49</v>
      </c>
      <c r="J57" s="3" t="s">
        <v>245</v>
      </c>
      <c r="K57" s="3" t="s">
        <v>374</v>
      </c>
      <c r="L57" s="3" t="s">
        <v>260</v>
      </c>
      <c r="M57" s="3" t="s">
        <v>4</v>
      </c>
      <c r="N57" s="7">
        <f t="shared" si="1"/>
        <v>3.4</v>
      </c>
      <c r="O57" s="3">
        <v>3.4</v>
      </c>
      <c r="P57" s="8">
        <v>2.86</v>
      </c>
      <c r="Q57" s="8">
        <v>0.4</v>
      </c>
      <c r="R57" s="8">
        <v>0.14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6" customHeight="1" spans="1:30">
      <c r="A58" s="3" t="s">
        <v>375</v>
      </c>
      <c r="B58" s="3" t="s">
        <v>376</v>
      </c>
      <c r="C58" s="3" t="s">
        <v>377</v>
      </c>
      <c r="D58" s="3" t="s">
        <v>378</v>
      </c>
      <c r="E58" s="3" t="s">
        <v>46</v>
      </c>
      <c r="F58" s="3" t="s">
        <v>47</v>
      </c>
      <c r="G58" s="3" t="s">
        <v>40</v>
      </c>
      <c r="H58" s="3" t="s">
        <v>379</v>
      </c>
      <c r="I58" s="3" t="s">
        <v>49</v>
      </c>
      <c r="J58" s="3" t="s">
        <v>245</v>
      </c>
      <c r="K58" s="3" t="s">
        <v>380</v>
      </c>
      <c r="L58" s="3" t="s">
        <v>273</v>
      </c>
      <c r="M58" s="3" t="s">
        <v>4</v>
      </c>
      <c r="N58" s="7">
        <f t="shared" si="1"/>
        <v>3.4</v>
      </c>
      <c r="O58" s="3">
        <v>3.4</v>
      </c>
      <c r="P58" s="8">
        <v>2.86</v>
      </c>
      <c r="Q58" s="8">
        <v>0.4</v>
      </c>
      <c r="R58" s="8">
        <v>0.14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6" customHeight="1" spans="1:30">
      <c r="A59" s="3" t="s">
        <v>381</v>
      </c>
      <c r="B59" s="3" t="s">
        <v>382</v>
      </c>
      <c r="C59" s="3" t="s">
        <v>383</v>
      </c>
      <c r="D59" s="3" t="s">
        <v>384</v>
      </c>
      <c r="E59" s="3" t="s">
        <v>46</v>
      </c>
      <c r="F59" s="3" t="s">
        <v>47</v>
      </c>
      <c r="G59" s="3" t="s">
        <v>40</v>
      </c>
      <c r="H59" s="3" t="s">
        <v>385</v>
      </c>
      <c r="I59" s="3" t="s">
        <v>49</v>
      </c>
      <c r="J59" s="3" t="s">
        <v>386</v>
      </c>
      <c r="K59" s="3" t="s">
        <v>387</v>
      </c>
      <c r="L59" s="3" t="s">
        <v>273</v>
      </c>
      <c r="M59" s="3" t="s">
        <v>4</v>
      </c>
      <c r="N59" s="7">
        <f t="shared" si="1"/>
        <v>2.89</v>
      </c>
      <c r="O59" s="3">
        <v>2.89</v>
      </c>
      <c r="P59" s="8">
        <v>2.49</v>
      </c>
      <c r="Q59" s="8">
        <v>0.4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6" customHeight="1" spans="1:30">
      <c r="A60" s="3" t="s">
        <v>388</v>
      </c>
      <c r="B60" s="3" t="s">
        <v>389</v>
      </c>
      <c r="C60" s="3" t="s">
        <v>390</v>
      </c>
      <c r="D60" s="3" t="s">
        <v>391</v>
      </c>
      <c r="E60" s="3" t="s">
        <v>46</v>
      </c>
      <c r="F60" s="3" t="s">
        <v>47</v>
      </c>
      <c r="G60" s="3" t="s">
        <v>40</v>
      </c>
      <c r="H60" s="3" t="s">
        <v>392</v>
      </c>
      <c r="I60" s="3" t="s">
        <v>49</v>
      </c>
      <c r="J60" s="3" t="s">
        <v>386</v>
      </c>
      <c r="K60" s="3" t="s">
        <v>393</v>
      </c>
      <c r="L60" s="3" t="s">
        <v>273</v>
      </c>
      <c r="M60" s="3" t="s">
        <v>4</v>
      </c>
      <c r="N60" s="7">
        <f t="shared" si="1"/>
        <v>2.89</v>
      </c>
      <c r="O60" s="3">
        <v>2.89</v>
      </c>
      <c r="P60" s="8">
        <v>2.49</v>
      </c>
      <c r="Q60" s="8">
        <v>0.4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6" customHeight="1" spans="1:30">
      <c r="A61" s="3" t="s">
        <v>394</v>
      </c>
      <c r="B61" s="3" t="s">
        <v>395</v>
      </c>
      <c r="C61" s="3" t="s">
        <v>396</v>
      </c>
      <c r="D61" s="3" t="s">
        <v>397</v>
      </c>
      <c r="E61" s="3" t="s">
        <v>46</v>
      </c>
      <c r="F61" s="3" t="s">
        <v>47</v>
      </c>
      <c r="G61" s="3" t="s">
        <v>40</v>
      </c>
      <c r="H61" s="3" t="s">
        <v>398</v>
      </c>
      <c r="I61" s="3" t="s">
        <v>49</v>
      </c>
      <c r="J61" s="3" t="s">
        <v>399</v>
      </c>
      <c r="K61" s="3" t="s">
        <v>400</v>
      </c>
      <c r="L61" s="3" t="s">
        <v>273</v>
      </c>
      <c r="M61" s="3" t="s">
        <v>4</v>
      </c>
      <c r="N61" s="7">
        <f t="shared" si="1"/>
        <v>2.89</v>
      </c>
      <c r="O61" s="3">
        <v>2.89</v>
      </c>
      <c r="P61" s="8">
        <v>2.49</v>
      </c>
      <c r="Q61" s="8">
        <v>0.4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6" customHeight="1" spans="1:30">
      <c r="A62" s="3" t="s">
        <v>401</v>
      </c>
      <c r="B62" s="3" t="s">
        <v>402</v>
      </c>
      <c r="C62" s="3" t="s">
        <v>403</v>
      </c>
      <c r="D62" s="3" t="s">
        <v>404</v>
      </c>
      <c r="E62" s="3" t="s">
        <v>46</v>
      </c>
      <c r="F62" s="3" t="s">
        <v>47</v>
      </c>
      <c r="G62" s="3" t="s">
        <v>40</v>
      </c>
      <c r="H62" s="3" t="s">
        <v>405</v>
      </c>
      <c r="I62" s="3" t="s">
        <v>49</v>
      </c>
      <c r="J62" s="3" t="s">
        <v>245</v>
      </c>
      <c r="K62" s="3" t="s">
        <v>406</v>
      </c>
      <c r="L62" s="3" t="s">
        <v>273</v>
      </c>
      <c r="M62" s="3" t="s">
        <v>4</v>
      </c>
      <c r="N62" s="7">
        <f t="shared" si="1"/>
        <v>3.4</v>
      </c>
      <c r="O62" s="3">
        <v>3.4</v>
      </c>
      <c r="P62" s="8">
        <v>2.86</v>
      </c>
      <c r="Q62" s="8">
        <v>0.4</v>
      </c>
      <c r="R62" s="8">
        <v>0.14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6" customHeight="1" spans="1:30">
      <c r="A63" s="3" t="s">
        <v>407</v>
      </c>
      <c r="B63" s="3" t="s">
        <v>408</v>
      </c>
      <c r="C63" s="3" t="s">
        <v>409</v>
      </c>
      <c r="D63" s="3" t="s">
        <v>410</v>
      </c>
      <c r="E63" s="3" t="s">
        <v>46</v>
      </c>
      <c r="F63" s="3" t="s">
        <v>47</v>
      </c>
      <c r="G63" s="3" t="s">
        <v>40</v>
      </c>
      <c r="H63" s="3" t="s">
        <v>411</v>
      </c>
      <c r="I63" s="3" t="s">
        <v>49</v>
      </c>
      <c r="J63" s="3" t="s">
        <v>258</v>
      </c>
      <c r="K63" s="3" t="s">
        <v>412</v>
      </c>
      <c r="L63" s="3" t="s">
        <v>292</v>
      </c>
      <c r="M63" s="3" t="s">
        <v>4</v>
      </c>
      <c r="N63" s="7">
        <f t="shared" si="1"/>
        <v>2.96</v>
      </c>
      <c r="O63" s="3">
        <v>2.96</v>
      </c>
      <c r="P63" s="8">
        <v>2.49</v>
      </c>
      <c r="Q63" s="8">
        <v>0.4</v>
      </c>
      <c r="R63" s="8">
        <v>0.07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6" customHeight="1" spans="1:30">
      <c r="A64" s="3" t="s">
        <v>413</v>
      </c>
      <c r="B64" s="3" t="s">
        <v>414</v>
      </c>
      <c r="C64" s="3" t="s">
        <v>415</v>
      </c>
      <c r="D64" s="3" t="s">
        <v>416</v>
      </c>
      <c r="E64" s="3" t="s">
        <v>46</v>
      </c>
      <c r="F64" s="3" t="s">
        <v>47</v>
      </c>
      <c r="G64" s="3" t="s">
        <v>40</v>
      </c>
      <c r="H64" s="3" t="s">
        <v>417</v>
      </c>
      <c r="I64" s="3" t="s">
        <v>49</v>
      </c>
      <c r="J64" s="3" t="s">
        <v>237</v>
      </c>
      <c r="K64" s="3" t="s">
        <v>418</v>
      </c>
      <c r="L64" s="3" t="s">
        <v>273</v>
      </c>
      <c r="M64" s="3" t="s">
        <v>4</v>
      </c>
      <c r="N64" s="7">
        <f t="shared" si="1"/>
        <v>3.4</v>
      </c>
      <c r="O64" s="3">
        <v>3.4</v>
      </c>
      <c r="P64" s="8">
        <v>2.86</v>
      </c>
      <c r="Q64" s="8">
        <v>0.4</v>
      </c>
      <c r="R64" s="8">
        <v>0.14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6" customHeight="1" spans="1:30">
      <c r="A65" s="3" t="s">
        <v>419</v>
      </c>
      <c r="B65" s="3" t="s">
        <v>420</v>
      </c>
      <c r="C65" s="3" t="s">
        <v>421</v>
      </c>
      <c r="D65" s="3" t="s">
        <v>422</v>
      </c>
      <c r="E65" s="3" t="s">
        <v>46</v>
      </c>
      <c r="F65" s="3" t="s">
        <v>47</v>
      </c>
      <c r="G65" s="3" t="s">
        <v>40</v>
      </c>
      <c r="H65" s="3" t="s">
        <v>423</v>
      </c>
      <c r="I65" s="3" t="s">
        <v>49</v>
      </c>
      <c r="J65" s="3" t="s">
        <v>245</v>
      </c>
      <c r="K65" s="3" t="s">
        <v>424</v>
      </c>
      <c r="L65" s="3" t="s">
        <v>260</v>
      </c>
      <c r="M65" s="3" t="s">
        <v>4</v>
      </c>
      <c r="N65" s="7">
        <f t="shared" si="1"/>
        <v>3.4</v>
      </c>
      <c r="O65" s="3">
        <v>3.4</v>
      </c>
      <c r="P65" s="8">
        <v>2.86</v>
      </c>
      <c r="Q65" s="8">
        <v>0.4</v>
      </c>
      <c r="R65" s="8">
        <v>0.14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6" customHeight="1" spans="1:30">
      <c r="A66" s="3" t="s">
        <v>425</v>
      </c>
      <c r="B66" s="3" t="s">
        <v>426</v>
      </c>
      <c r="C66" s="3" t="s">
        <v>427</v>
      </c>
      <c r="D66" s="3" t="s">
        <v>428</v>
      </c>
      <c r="E66" s="3" t="s">
        <v>46</v>
      </c>
      <c r="F66" s="3" t="s">
        <v>47</v>
      </c>
      <c r="G66" s="3" t="s">
        <v>40</v>
      </c>
      <c r="H66" s="3" t="s">
        <v>429</v>
      </c>
      <c r="I66" s="3" t="s">
        <v>49</v>
      </c>
      <c r="J66" s="3" t="s">
        <v>245</v>
      </c>
      <c r="K66" s="3" t="s">
        <v>430</v>
      </c>
      <c r="L66" s="3" t="s">
        <v>292</v>
      </c>
      <c r="M66" s="3" t="s">
        <v>4</v>
      </c>
      <c r="N66" s="7">
        <f t="shared" si="1"/>
        <v>3.4</v>
      </c>
      <c r="O66" s="3">
        <v>3.4</v>
      </c>
      <c r="P66" s="8">
        <v>2.86</v>
      </c>
      <c r="Q66" s="8">
        <v>0.4</v>
      </c>
      <c r="R66" s="8">
        <v>0.14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6" customHeight="1" spans="1:30">
      <c r="A67" s="3" t="s">
        <v>431</v>
      </c>
      <c r="B67" s="3" t="s">
        <v>432</v>
      </c>
      <c r="C67" s="3" t="s">
        <v>433</v>
      </c>
      <c r="D67" s="3" t="s">
        <v>434</v>
      </c>
      <c r="E67" s="3" t="s">
        <v>46</v>
      </c>
      <c r="F67" s="3" t="s">
        <v>47</v>
      </c>
      <c r="G67" s="3" t="s">
        <v>40</v>
      </c>
      <c r="H67" s="3" t="s">
        <v>435</v>
      </c>
      <c r="I67" s="3" t="s">
        <v>49</v>
      </c>
      <c r="J67" s="3" t="s">
        <v>436</v>
      </c>
      <c r="K67" s="3" t="s">
        <v>437</v>
      </c>
      <c r="L67" s="3" t="s">
        <v>260</v>
      </c>
      <c r="M67" s="3" t="s">
        <v>4</v>
      </c>
      <c r="N67" s="7">
        <f t="shared" si="1"/>
        <v>4.16</v>
      </c>
      <c r="O67" s="3">
        <v>4.16</v>
      </c>
      <c r="P67" s="8">
        <v>3.11</v>
      </c>
      <c r="Q67" s="8">
        <v>0.4</v>
      </c>
      <c r="R67" s="8">
        <v>0.35</v>
      </c>
      <c r="S67" s="8">
        <v>0.3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6" customHeight="1" spans="1:30">
      <c r="A68" s="3" t="s">
        <v>438</v>
      </c>
      <c r="B68" s="3" t="s">
        <v>439</v>
      </c>
      <c r="C68" s="3" t="s">
        <v>440</v>
      </c>
      <c r="D68" s="3" t="s">
        <v>441</v>
      </c>
      <c r="E68" s="3" t="s">
        <v>46</v>
      </c>
      <c r="F68" s="3" t="s">
        <v>47</v>
      </c>
      <c r="G68" s="3" t="s">
        <v>40</v>
      </c>
      <c r="H68" s="3" t="s">
        <v>442</v>
      </c>
      <c r="I68" s="3" t="s">
        <v>49</v>
      </c>
      <c r="J68" s="3" t="s">
        <v>258</v>
      </c>
      <c r="K68" s="3" t="s">
        <v>443</v>
      </c>
      <c r="L68" s="3" t="s">
        <v>273</v>
      </c>
      <c r="M68" s="3" t="s">
        <v>4</v>
      </c>
      <c r="N68" s="7">
        <f t="shared" si="1"/>
        <v>2.96</v>
      </c>
      <c r="O68" s="3">
        <v>2.96</v>
      </c>
      <c r="P68" s="8">
        <v>2.49</v>
      </c>
      <c r="Q68" s="8">
        <v>0.4</v>
      </c>
      <c r="R68" s="8">
        <v>0.07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6" customHeight="1" spans="1:30">
      <c r="A69" s="3" t="s">
        <v>444</v>
      </c>
      <c r="B69" s="3" t="s">
        <v>445</v>
      </c>
      <c r="C69" s="3" t="s">
        <v>446</v>
      </c>
      <c r="D69" s="3" t="s">
        <v>447</v>
      </c>
      <c r="E69" s="3" t="s">
        <v>46</v>
      </c>
      <c r="F69" s="3" t="s">
        <v>47</v>
      </c>
      <c r="G69" s="3" t="s">
        <v>40</v>
      </c>
      <c r="H69" s="3" t="s">
        <v>448</v>
      </c>
      <c r="I69" s="3" t="s">
        <v>49</v>
      </c>
      <c r="J69" s="3" t="s">
        <v>449</v>
      </c>
      <c r="K69" s="3" t="s">
        <v>450</v>
      </c>
      <c r="L69" s="3" t="s">
        <v>273</v>
      </c>
      <c r="M69" s="3" t="s">
        <v>4</v>
      </c>
      <c r="N69" s="7">
        <f t="shared" si="1"/>
        <v>4.64</v>
      </c>
      <c r="O69" s="3">
        <v>4.64</v>
      </c>
      <c r="P69" s="8">
        <v>2.86</v>
      </c>
      <c r="Q69" s="8">
        <v>0.4</v>
      </c>
      <c r="R69" s="8">
        <v>0.28</v>
      </c>
      <c r="S69" s="8">
        <v>0.3</v>
      </c>
      <c r="T69" s="8">
        <v>0.8</v>
      </c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6" customHeight="1" spans="1:30">
      <c r="A70" s="3" t="s">
        <v>451</v>
      </c>
      <c r="B70" s="3" t="s">
        <v>452</v>
      </c>
      <c r="C70" s="3" t="s">
        <v>453</v>
      </c>
      <c r="D70" s="3" t="s">
        <v>454</v>
      </c>
      <c r="E70" s="3" t="s">
        <v>46</v>
      </c>
      <c r="F70" s="3" t="s">
        <v>47</v>
      </c>
      <c r="G70" s="3" t="s">
        <v>40</v>
      </c>
      <c r="H70" s="3" t="s">
        <v>455</v>
      </c>
      <c r="I70" s="3" t="s">
        <v>49</v>
      </c>
      <c r="J70" s="3" t="s">
        <v>456</v>
      </c>
      <c r="K70" s="3" t="s">
        <v>457</v>
      </c>
      <c r="L70" s="3" t="s">
        <v>458</v>
      </c>
      <c r="M70" s="3" t="s">
        <v>4</v>
      </c>
      <c r="N70" s="7">
        <f t="shared" si="1"/>
        <v>2.96</v>
      </c>
      <c r="O70" s="3">
        <v>2.96</v>
      </c>
      <c r="P70" s="8">
        <v>2.49</v>
      </c>
      <c r="Q70" s="8">
        <v>0.4</v>
      </c>
      <c r="R70" s="8">
        <v>0.07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6" customHeight="1" spans="1:30">
      <c r="A71" s="3" t="s">
        <v>459</v>
      </c>
      <c r="B71" s="3" t="s">
        <v>460</v>
      </c>
      <c r="C71" s="3" t="s">
        <v>461</v>
      </c>
      <c r="D71" s="3" t="s">
        <v>462</v>
      </c>
      <c r="E71" s="3" t="s">
        <v>46</v>
      </c>
      <c r="F71" s="3" t="s">
        <v>47</v>
      </c>
      <c r="G71" s="3" t="s">
        <v>40</v>
      </c>
      <c r="H71" s="3" t="s">
        <v>463</v>
      </c>
      <c r="I71" s="3" t="s">
        <v>49</v>
      </c>
      <c r="J71" s="3" t="s">
        <v>456</v>
      </c>
      <c r="K71" s="3" t="s">
        <v>464</v>
      </c>
      <c r="L71" s="3" t="s">
        <v>458</v>
      </c>
      <c r="M71" s="3" t="s">
        <v>4</v>
      </c>
      <c r="N71" s="7">
        <f t="shared" si="1"/>
        <v>2.96</v>
      </c>
      <c r="O71" s="3">
        <v>2.96</v>
      </c>
      <c r="P71" s="8">
        <v>2.49</v>
      </c>
      <c r="Q71" s="8">
        <v>0.4</v>
      </c>
      <c r="R71" s="8">
        <v>0.07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6" customHeight="1" spans="1:30">
      <c r="A72" s="3" t="s">
        <v>465</v>
      </c>
      <c r="B72" s="3" t="s">
        <v>466</v>
      </c>
      <c r="C72" s="3" t="s">
        <v>467</v>
      </c>
      <c r="D72" s="3" t="s">
        <v>468</v>
      </c>
      <c r="E72" s="3" t="s">
        <v>46</v>
      </c>
      <c r="F72" s="3" t="s">
        <v>47</v>
      </c>
      <c r="G72" s="3" t="s">
        <v>40</v>
      </c>
      <c r="H72" s="3" t="s">
        <v>469</v>
      </c>
      <c r="I72" s="3" t="s">
        <v>49</v>
      </c>
      <c r="J72" s="3" t="s">
        <v>245</v>
      </c>
      <c r="K72" s="3" t="s">
        <v>470</v>
      </c>
      <c r="L72" s="3" t="s">
        <v>458</v>
      </c>
      <c r="M72" s="3" t="s">
        <v>4</v>
      </c>
      <c r="N72" s="7">
        <f t="shared" si="1"/>
        <v>3.4</v>
      </c>
      <c r="O72" s="3">
        <v>3.4</v>
      </c>
      <c r="P72" s="8">
        <v>2.86</v>
      </c>
      <c r="Q72" s="8">
        <v>0.4</v>
      </c>
      <c r="R72" s="8">
        <v>0.14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6" customHeight="1" spans="1:30">
      <c r="A73" s="3" t="s">
        <v>471</v>
      </c>
      <c r="B73" s="3" t="s">
        <v>472</v>
      </c>
      <c r="C73" s="3" t="s">
        <v>473</v>
      </c>
      <c r="D73" s="3" t="s">
        <v>474</v>
      </c>
      <c r="E73" s="3" t="s">
        <v>46</v>
      </c>
      <c r="F73" s="3" t="s">
        <v>47</v>
      </c>
      <c r="G73" s="3" t="s">
        <v>40</v>
      </c>
      <c r="H73" s="3" t="s">
        <v>475</v>
      </c>
      <c r="I73" s="3" t="s">
        <v>49</v>
      </c>
      <c r="J73" s="3" t="s">
        <v>399</v>
      </c>
      <c r="K73" s="3" t="s">
        <v>476</v>
      </c>
      <c r="L73" s="3" t="s">
        <v>239</v>
      </c>
      <c r="M73" s="3" t="s">
        <v>4</v>
      </c>
      <c r="N73" s="7">
        <f t="shared" si="1"/>
        <v>3.69</v>
      </c>
      <c r="O73" s="3">
        <v>3.69</v>
      </c>
      <c r="P73" s="8">
        <v>2.49</v>
      </c>
      <c r="Q73" s="8">
        <v>0.4</v>
      </c>
      <c r="R73" s="3"/>
      <c r="S73" s="3"/>
      <c r="T73" s="8">
        <v>0.8</v>
      </c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6" customHeight="1" spans="1:30">
      <c r="A74" s="3" t="s">
        <v>477</v>
      </c>
      <c r="B74" s="3" t="s">
        <v>478</v>
      </c>
      <c r="C74" s="3" t="s">
        <v>479</v>
      </c>
      <c r="D74" s="3" t="s">
        <v>480</v>
      </c>
      <c r="E74" s="3" t="s">
        <v>46</v>
      </c>
      <c r="F74" s="3" t="s">
        <v>47</v>
      </c>
      <c r="G74" s="3" t="s">
        <v>40</v>
      </c>
      <c r="H74" s="3" t="s">
        <v>481</v>
      </c>
      <c r="I74" s="3" t="s">
        <v>49</v>
      </c>
      <c r="J74" s="3" t="s">
        <v>399</v>
      </c>
      <c r="K74" s="3" t="s">
        <v>482</v>
      </c>
      <c r="L74" s="3" t="s">
        <v>239</v>
      </c>
      <c r="M74" s="3" t="s">
        <v>4</v>
      </c>
      <c r="N74" s="7">
        <f t="shared" si="1"/>
        <v>3.69</v>
      </c>
      <c r="O74" s="3">
        <v>3.69</v>
      </c>
      <c r="P74" s="8">
        <v>2.49</v>
      </c>
      <c r="Q74" s="8">
        <v>0.4</v>
      </c>
      <c r="R74" s="3"/>
      <c r="S74" s="3"/>
      <c r="T74" s="8">
        <v>0.8</v>
      </c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6" customHeight="1" spans="1:30">
      <c r="A75" s="3" t="s">
        <v>483</v>
      </c>
      <c r="B75" s="3" t="s">
        <v>484</v>
      </c>
      <c r="C75" s="3" t="s">
        <v>485</v>
      </c>
      <c r="D75" s="3" t="s">
        <v>486</v>
      </c>
      <c r="E75" s="3" t="s">
        <v>46</v>
      </c>
      <c r="F75" s="3" t="s">
        <v>47</v>
      </c>
      <c r="G75" s="3" t="s">
        <v>40</v>
      </c>
      <c r="H75" s="3" t="s">
        <v>487</v>
      </c>
      <c r="I75" s="3" t="s">
        <v>49</v>
      </c>
      <c r="J75" s="3" t="s">
        <v>488</v>
      </c>
      <c r="K75" s="3" t="s">
        <v>489</v>
      </c>
      <c r="L75" s="3" t="s">
        <v>239</v>
      </c>
      <c r="M75" s="3" t="s">
        <v>4</v>
      </c>
      <c r="N75" s="7">
        <f t="shared" si="1"/>
        <v>5.27</v>
      </c>
      <c r="O75" s="3">
        <v>5.27</v>
      </c>
      <c r="P75" s="8">
        <v>2.86</v>
      </c>
      <c r="Q75" s="8">
        <v>0.4</v>
      </c>
      <c r="R75" s="8">
        <v>0.21</v>
      </c>
      <c r="S75" s="8">
        <v>0.3</v>
      </c>
      <c r="T75" s="8">
        <v>1.5</v>
      </c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6" customHeight="1" spans="1:30">
      <c r="A76" s="3" t="s">
        <v>490</v>
      </c>
      <c r="B76" s="3" t="s">
        <v>491</v>
      </c>
      <c r="C76" s="3" t="s">
        <v>492</v>
      </c>
      <c r="D76" s="3" t="s">
        <v>493</v>
      </c>
      <c r="E76" s="3" t="s">
        <v>46</v>
      </c>
      <c r="F76" s="3" t="s">
        <v>47</v>
      </c>
      <c r="G76" s="3" t="s">
        <v>40</v>
      </c>
      <c r="H76" s="3" t="s">
        <v>494</v>
      </c>
      <c r="I76" s="3" t="s">
        <v>49</v>
      </c>
      <c r="J76" s="3" t="s">
        <v>399</v>
      </c>
      <c r="K76" s="3" t="s">
        <v>495</v>
      </c>
      <c r="L76" s="3" t="s">
        <v>496</v>
      </c>
      <c r="M76" s="3" t="s">
        <v>4</v>
      </c>
      <c r="N76" s="7">
        <f t="shared" si="1"/>
        <v>3.69</v>
      </c>
      <c r="O76" s="3">
        <v>3.69</v>
      </c>
      <c r="P76" s="8">
        <v>2.49</v>
      </c>
      <c r="Q76" s="8">
        <v>0.4</v>
      </c>
      <c r="R76" s="3"/>
      <c r="S76" s="3"/>
      <c r="T76" s="8">
        <v>0.8</v>
      </c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6" customHeight="1" spans="1:30">
      <c r="A77" s="3" t="s">
        <v>497</v>
      </c>
      <c r="B77" s="3" t="s">
        <v>498</v>
      </c>
      <c r="C77" s="3" t="s">
        <v>499</v>
      </c>
      <c r="D77" s="3" t="s">
        <v>500</v>
      </c>
      <c r="E77" s="3" t="s">
        <v>46</v>
      </c>
      <c r="F77" s="3" t="s">
        <v>47</v>
      </c>
      <c r="G77" s="3" t="s">
        <v>40</v>
      </c>
      <c r="H77" s="3" t="s">
        <v>501</v>
      </c>
      <c r="I77" s="3" t="s">
        <v>49</v>
      </c>
      <c r="J77" s="3" t="s">
        <v>456</v>
      </c>
      <c r="K77" s="3" t="s">
        <v>502</v>
      </c>
      <c r="L77" s="3" t="s">
        <v>503</v>
      </c>
      <c r="M77" s="3" t="s">
        <v>4</v>
      </c>
      <c r="N77" s="7">
        <f t="shared" si="1"/>
        <v>2.96</v>
      </c>
      <c r="O77" s="3">
        <v>2.96</v>
      </c>
      <c r="P77" s="8">
        <v>2.49</v>
      </c>
      <c r="Q77" s="8">
        <v>0.4</v>
      </c>
      <c r="R77" s="8">
        <v>0.07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6" customHeight="1" spans="1:30">
      <c r="A78" s="3" t="s">
        <v>504</v>
      </c>
      <c r="B78" s="3" t="s">
        <v>505</v>
      </c>
      <c r="C78" s="3" t="s">
        <v>506</v>
      </c>
      <c r="D78" s="3" t="s">
        <v>507</v>
      </c>
      <c r="E78" s="3" t="s">
        <v>46</v>
      </c>
      <c r="F78" s="3" t="s">
        <v>47</v>
      </c>
      <c r="G78" s="3" t="s">
        <v>40</v>
      </c>
      <c r="H78" s="3" t="s">
        <v>508</v>
      </c>
      <c r="I78" s="3" t="s">
        <v>49</v>
      </c>
      <c r="J78" s="3" t="s">
        <v>509</v>
      </c>
      <c r="K78" s="3" t="s">
        <v>510</v>
      </c>
      <c r="L78" s="3" t="s">
        <v>503</v>
      </c>
      <c r="M78" s="3" t="s">
        <v>4</v>
      </c>
      <c r="N78" s="7">
        <f t="shared" si="1"/>
        <v>2.96</v>
      </c>
      <c r="O78" s="3">
        <v>2.96</v>
      </c>
      <c r="P78" s="8">
        <v>2.49</v>
      </c>
      <c r="Q78" s="8">
        <v>0.4</v>
      </c>
      <c r="R78" s="8">
        <v>0.07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6" customHeight="1" spans="1:30">
      <c r="A79" s="3" t="s">
        <v>511</v>
      </c>
      <c r="B79" s="3" t="s">
        <v>512</v>
      </c>
      <c r="C79" s="3" t="s">
        <v>513</v>
      </c>
      <c r="D79" s="3" t="s">
        <v>514</v>
      </c>
      <c r="E79" s="3" t="s">
        <v>46</v>
      </c>
      <c r="F79" s="3" t="s">
        <v>47</v>
      </c>
      <c r="G79" s="3" t="s">
        <v>40</v>
      </c>
      <c r="H79" s="3" t="s">
        <v>515</v>
      </c>
      <c r="I79" s="3" t="s">
        <v>49</v>
      </c>
      <c r="J79" s="3" t="s">
        <v>245</v>
      </c>
      <c r="K79" s="3" t="s">
        <v>516</v>
      </c>
      <c r="L79" s="3" t="s">
        <v>496</v>
      </c>
      <c r="M79" s="3" t="s">
        <v>4</v>
      </c>
      <c r="N79" s="7">
        <f t="shared" ref="N79:N110" si="2">SUM(P79:AB79)</f>
        <v>3.4</v>
      </c>
      <c r="O79" s="3">
        <v>3.4</v>
      </c>
      <c r="P79" s="8">
        <v>2.86</v>
      </c>
      <c r="Q79" s="8">
        <v>0.4</v>
      </c>
      <c r="R79" s="8">
        <v>0.14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6" customHeight="1" spans="1:30">
      <c r="A80" s="3" t="s">
        <v>517</v>
      </c>
      <c r="B80" s="3" t="s">
        <v>518</v>
      </c>
      <c r="C80" s="3" t="s">
        <v>519</v>
      </c>
      <c r="D80" s="3" t="s">
        <v>520</v>
      </c>
      <c r="E80" s="3" t="s">
        <v>46</v>
      </c>
      <c r="F80" s="3" t="s">
        <v>47</v>
      </c>
      <c r="G80" s="3" t="s">
        <v>40</v>
      </c>
      <c r="H80" s="3" t="s">
        <v>521</v>
      </c>
      <c r="I80" s="3" t="s">
        <v>49</v>
      </c>
      <c r="J80" s="3" t="s">
        <v>245</v>
      </c>
      <c r="K80" s="3" t="s">
        <v>522</v>
      </c>
      <c r="L80" s="3" t="s">
        <v>496</v>
      </c>
      <c r="M80" s="3" t="s">
        <v>4</v>
      </c>
      <c r="N80" s="7">
        <f t="shared" si="2"/>
        <v>3.4</v>
      </c>
      <c r="O80" s="3">
        <v>3.4</v>
      </c>
      <c r="P80" s="8">
        <v>2.86</v>
      </c>
      <c r="Q80" s="8">
        <v>0.4</v>
      </c>
      <c r="R80" s="8">
        <v>0.14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6" customHeight="1" spans="1:30">
      <c r="A81" s="3" t="s">
        <v>523</v>
      </c>
      <c r="B81" s="3" t="s">
        <v>524</v>
      </c>
      <c r="C81" s="3" t="s">
        <v>525</v>
      </c>
      <c r="D81" s="3" t="s">
        <v>526</v>
      </c>
      <c r="E81" s="3" t="s">
        <v>46</v>
      </c>
      <c r="F81" s="3" t="s">
        <v>47</v>
      </c>
      <c r="G81" s="3" t="s">
        <v>40</v>
      </c>
      <c r="H81" s="3" t="s">
        <v>527</v>
      </c>
      <c r="I81" s="3" t="s">
        <v>49</v>
      </c>
      <c r="J81" s="3" t="s">
        <v>528</v>
      </c>
      <c r="K81" s="3" t="s">
        <v>529</v>
      </c>
      <c r="L81" s="3" t="s">
        <v>503</v>
      </c>
      <c r="M81" s="3" t="s">
        <v>4</v>
      </c>
      <c r="N81" s="7">
        <f t="shared" si="2"/>
        <v>2.89</v>
      </c>
      <c r="O81" s="3">
        <v>2.89</v>
      </c>
      <c r="P81" s="8">
        <v>2.49</v>
      </c>
      <c r="Q81" s="8">
        <v>0.4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6" customHeight="1" spans="1:30">
      <c r="A82" s="3" t="s">
        <v>530</v>
      </c>
      <c r="B82" s="3" t="s">
        <v>531</v>
      </c>
      <c r="C82" s="3" t="s">
        <v>532</v>
      </c>
      <c r="D82" s="3" t="s">
        <v>533</v>
      </c>
      <c r="E82" s="3" t="s">
        <v>46</v>
      </c>
      <c r="F82" s="3" t="s">
        <v>47</v>
      </c>
      <c r="G82" s="3" t="s">
        <v>40</v>
      </c>
      <c r="H82" s="3" t="s">
        <v>534</v>
      </c>
      <c r="I82" s="3" t="s">
        <v>49</v>
      </c>
      <c r="J82" s="3" t="s">
        <v>245</v>
      </c>
      <c r="K82" s="3" t="s">
        <v>535</v>
      </c>
      <c r="L82" s="3" t="s">
        <v>536</v>
      </c>
      <c r="M82" s="3" t="s">
        <v>4</v>
      </c>
      <c r="N82" s="7">
        <f t="shared" si="2"/>
        <v>3.4</v>
      </c>
      <c r="O82" s="3">
        <v>3.4</v>
      </c>
      <c r="P82" s="8">
        <v>2.86</v>
      </c>
      <c r="Q82" s="8">
        <v>0.4</v>
      </c>
      <c r="R82" s="8">
        <v>0.14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6" customHeight="1" spans="1:30">
      <c r="A83" s="3" t="s">
        <v>537</v>
      </c>
      <c r="B83" s="3" t="s">
        <v>538</v>
      </c>
      <c r="C83" s="3" t="s">
        <v>539</v>
      </c>
      <c r="D83" s="3" t="s">
        <v>540</v>
      </c>
      <c r="E83" s="3" t="s">
        <v>46</v>
      </c>
      <c r="F83" s="3" t="s">
        <v>47</v>
      </c>
      <c r="G83" s="3" t="s">
        <v>40</v>
      </c>
      <c r="H83" s="3" t="s">
        <v>541</v>
      </c>
      <c r="I83" s="3" t="s">
        <v>49</v>
      </c>
      <c r="J83" s="3" t="s">
        <v>399</v>
      </c>
      <c r="K83" s="3" t="s">
        <v>542</v>
      </c>
      <c r="L83" s="3" t="s">
        <v>496</v>
      </c>
      <c r="M83" s="3" t="s">
        <v>4</v>
      </c>
      <c r="N83" s="7">
        <f t="shared" si="2"/>
        <v>3.69</v>
      </c>
      <c r="O83" s="3">
        <v>3.69</v>
      </c>
      <c r="P83" s="8">
        <v>2.49</v>
      </c>
      <c r="Q83" s="8">
        <v>0.4</v>
      </c>
      <c r="R83" s="3"/>
      <c r="S83" s="3"/>
      <c r="T83" s="8">
        <v>0.8</v>
      </c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6" customHeight="1" spans="1:30">
      <c r="A84" s="3" t="s">
        <v>543</v>
      </c>
      <c r="B84" s="3" t="s">
        <v>544</v>
      </c>
      <c r="C84" s="3"/>
      <c r="D84" s="3" t="s">
        <v>38</v>
      </c>
      <c r="E84" s="3" t="s">
        <v>545</v>
      </c>
      <c r="F84" s="3" t="s">
        <v>39</v>
      </c>
      <c r="G84" s="3" t="s">
        <v>40</v>
      </c>
      <c r="H84" s="3"/>
      <c r="I84" s="3"/>
      <c r="J84" s="3"/>
      <c r="K84" s="3" t="s">
        <v>546</v>
      </c>
      <c r="L84" s="3" t="s">
        <v>496</v>
      </c>
      <c r="M84" s="3" t="s">
        <v>4</v>
      </c>
      <c r="N84" s="7">
        <f t="shared" si="2"/>
        <v>750</v>
      </c>
      <c r="O84" s="3">
        <v>750</v>
      </c>
      <c r="P84" s="8">
        <v>750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6" customHeight="1" spans="1:30">
      <c r="A85" s="3" t="s">
        <v>547</v>
      </c>
      <c r="B85" s="3" t="s">
        <v>548</v>
      </c>
      <c r="C85" s="3" t="s">
        <v>549</v>
      </c>
      <c r="D85" s="3" t="s">
        <v>550</v>
      </c>
      <c r="E85" s="3" t="s">
        <v>46</v>
      </c>
      <c r="F85" s="3" t="s">
        <v>47</v>
      </c>
      <c r="G85" s="3" t="s">
        <v>40</v>
      </c>
      <c r="H85" s="3" t="s">
        <v>551</v>
      </c>
      <c r="I85" s="3" t="s">
        <v>49</v>
      </c>
      <c r="J85" s="3" t="s">
        <v>552</v>
      </c>
      <c r="K85" s="3" t="s">
        <v>553</v>
      </c>
      <c r="L85" s="3" t="s">
        <v>554</v>
      </c>
      <c r="M85" s="3" t="s">
        <v>4</v>
      </c>
      <c r="N85" s="7">
        <f t="shared" si="2"/>
        <v>5.6</v>
      </c>
      <c r="O85" s="3">
        <v>5.6</v>
      </c>
      <c r="P85" s="8">
        <v>3.11</v>
      </c>
      <c r="Q85" s="8">
        <v>0.4</v>
      </c>
      <c r="R85" s="8">
        <v>0.49</v>
      </c>
      <c r="S85" s="8">
        <v>0.6</v>
      </c>
      <c r="T85" s="8">
        <v>1</v>
      </c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6" customHeight="1" spans="1:30">
      <c r="A86" s="3" t="s">
        <v>555</v>
      </c>
      <c r="B86" s="3" t="s">
        <v>556</v>
      </c>
      <c r="C86" s="3" t="s">
        <v>557</v>
      </c>
      <c r="D86" s="3" t="s">
        <v>558</v>
      </c>
      <c r="E86" s="3" t="s">
        <v>46</v>
      </c>
      <c r="F86" s="3" t="s">
        <v>47</v>
      </c>
      <c r="G86" s="3" t="s">
        <v>40</v>
      </c>
      <c r="H86" s="3" t="s">
        <v>559</v>
      </c>
      <c r="I86" s="3" t="s">
        <v>49</v>
      </c>
      <c r="J86" s="3" t="s">
        <v>560</v>
      </c>
      <c r="K86" s="3" t="s">
        <v>561</v>
      </c>
      <c r="L86" s="3" t="s">
        <v>562</v>
      </c>
      <c r="M86" s="3" t="s">
        <v>4</v>
      </c>
      <c r="N86" s="7">
        <f t="shared" si="2"/>
        <v>4.99</v>
      </c>
      <c r="O86" s="3">
        <v>4.99</v>
      </c>
      <c r="P86" s="8">
        <v>2.49</v>
      </c>
      <c r="Q86" s="8">
        <v>0.4</v>
      </c>
      <c r="R86" s="3"/>
      <c r="S86" s="8">
        <v>0.6</v>
      </c>
      <c r="T86" s="8">
        <v>1.5</v>
      </c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6" customHeight="1" spans="1:30">
      <c r="A87" s="3" t="s">
        <v>563</v>
      </c>
      <c r="B87" s="3" t="s">
        <v>564</v>
      </c>
      <c r="C87" s="3" t="s">
        <v>565</v>
      </c>
      <c r="D87" s="3" t="s">
        <v>566</v>
      </c>
      <c r="E87" s="3" t="s">
        <v>46</v>
      </c>
      <c r="F87" s="3" t="s">
        <v>47</v>
      </c>
      <c r="G87" s="3" t="s">
        <v>40</v>
      </c>
      <c r="H87" s="3" t="s">
        <v>567</v>
      </c>
      <c r="I87" s="3" t="s">
        <v>49</v>
      </c>
      <c r="J87" s="3" t="s">
        <v>245</v>
      </c>
      <c r="K87" s="3" t="s">
        <v>568</v>
      </c>
      <c r="L87" s="3" t="s">
        <v>569</v>
      </c>
      <c r="M87" s="3" t="s">
        <v>4</v>
      </c>
      <c r="N87" s="7">
        <f t="shared" si="2"/>
        <v>3.4</v>
      </c>
      <c r="O87" s="3">
        <v>3.4</v>
      </c>
      <c r="P87" s="8">
        <v>2.86</v>
      </c>
      <c r="Q87" s="8">
        <v>0.4</v>
      </c>
      <c r="R87" s="8">
        <v>0.14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6" customHeight="1" spans="1:30">
      <c r="A88" s="3" t="s">
        <v>570</v>
      </c>
      <c r="B88" s="3" t="s">
        <v>571</v>
      </c>
      <c r="C88" s="3" t="s">
        <v>572</v>
      </c>
      <c r="D88" s="3" t="s">
        <v>573</v>
      </c>
      <c r="E88" s="3" t="s">
        <v>46</v>
      </c>
      <c r="F88" s="3" t="s">
        <v>47</v>
      </c>
      <c r="G88" s="3" t="s">
        <v>40</v>
      </c>
      <c r="H88" s="3" t="s">
        <v>574</v>
      </c>
      <c r="I88" s="3" t="s">
        <v>49</v>
      </c>
      <c r="J88" s="3" t="s">
        <v>575</v>
      </c>
      <c r="K88" s="3" t="s">
        <v>576</v>
      </c>
      <c r="L88" s="3" t="s">
        <v>562</v>
      </c>
      <c r="M88" s="3" t="s">
        <v>4</v>
      </c>
      <c r="N88" s="7">
        <f t="shared" si="2"/>
        <v>3.47</v>
      </c>
      <c r="O88" s="3">
        <v>3.47</v>
      </c>
      <c r="P88" s="8">
        <v>2.86</v>
      </c>
      <c r="Q88" s="8">
        <v>0.4</v>
      </c>
      <c r="R88" s="8">
        <v>0.21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6" customHeight="1" spans="1:30">
      <c r="A89" s="3" t="s">
        <v>577</v>
      </c>
      <c r="B89" s="3" t="s">
        <v>578</v>
      </c>
      <c r="C89" s="3" t="s">
        <v>579</v>
      </c>
      <c r="D89" s="3" t="s">
        <v>580</v>
      </c>
      <c r="E89" s="3" t="s">
        <v>46</v>
      </c>
      <c r="F89" s="3" t="s">
        <v>47</v>
      </c>
      <c r="G89" s="3" t="s">
        <v>40</v>
      </c>
      <c r="H89" s="3" t="s">
        <v>581</v>
      </c>
      <c r="I89" s="3" t="s">
        <v>49</v>
      </c>
      <c r="J89" s="3" t="s">
        <v>575</v>
      </c>
      <c r="K89" s="3" t="s">
        <v>582</v>
      </c>
      <c r="L89" s="3" t="s">
        <v>562</v>
      </c>
      <c r="M89" s="3" t="s">
        <v>4</v>
      </c>
      <c r="N89" s="7">
        <f t="shared" si="2"/>
        <v>3.47</v>
      </c>
      <c r="O89" s="3">
        <v>3.47</v>
      </c>
      <c r="P89" s="8">
        <v>2.86</v>
      </c>
      <c r="Q89" s="8">
        <v>0.4</v>
      </c>
      <c r="R89" s="8">
        <v>0.21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6" customHeight="1" spans="1:30">
      <c r="A90" s="3" t="s">
        <v>583</v>
      </c>
      <c r="B90" s="3" t="s">
        <v>584</v>
      </c>
      <c r="C90" s="3" t="s">
        <v>585</v>
      </c>
      <c r="D90" s="3" t="s">
        <v>586</v>
      </c>
      <c r="E90" s="3" t="s">
        <v>46</v>
      </c>
      <c r="F90" s="3" t="s">
        <v>47</v>
      </c>
      <c r="G90" s="3" t="s">
        <v>40</v>
      </c>
      <c r="H90" s="3" t="s">
        <v>587</v>
      </c>
      <c r="I90" s="3" t="s">
        <v>49</v>
      </c>
      <c r="J90" s="3" t="s">
        <v>575</v>
      </c>
      <c r="K90" s="3" t="s">
        <v>588</v>
      </c>
      <c r="L90" s="3" t="s">
        <v>562</v>
      </c>
      <c r="M90" s="3" t="s">
        <v>4</v>
      </c>
      <c r="N90" s="7">
        <f t="shared" si="2"/>
        <v>3.47</v>
      </c>
      <c r="O90" s="3">
        <v>3.47</v>
      </c>
      <c r="P90" s="8">
        <v>2.86</v>
      </c>
      <c r="Q90" s="8">
        <v>0.4</v>
      </c>
      <c r="R90" s="8">
        <v>0.21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6" customHeight="1" spans="1:30">
      <c r="A91" s="3" t="s">
        <v>589</v>
      </c>
      <c r="B91" s="3" t="s">
        <v>590</v>
      </c>
      <c r="C91" s="3" t="s">
        <v>591</v>
      </c>
      <c r="D91" s="3" t="s">
        <v>592</v>
      </c>
      <c r="E91" s="3" t="s">
        <v>46</v>
      </c>
      <c r="F91" s="3" t="s">
        <v>47</v>
      </c>
      <c r="G91" s="3" t="s">
        <v>40</v>
      </c>
      <c r="H91" s="3" t="s">
        <v>593</v>
      </c>
      <c r="I91" s="3" t="s">
        <v>49</v>
      </c>
      <c r="J91" s="3" t="s">
        <v>575</v>
      </c>
      <c r="K91" s="3" t="s">
        <v>594</v>
      </c>
      <c r="L91" s="3" t="s">
        <v>562</v>
      </c>
      <c r="M91" s="3" t="s">
        <v>4</v>
      </c>
      <c r="N91" s="7">
        <f t="shared" si="2"/>
        <v>3.47</v>
      </c>
      <c r="O91" s="3">
        <v>3.47</v>
      </c>
      <c r="P91" s="8">
        <v>2.86</v>
      </c>
      <c r="Q91" s="8">
        <v>0.4</v>
      </c>
      <c r="R91" s="8">
        <v>0.21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6" customHeight="1" spans="1:30">
      <c r="A92" s="3" t="s">
        <v>595</v>
      </c>
      <c r="B92" s="3" t="s">
        <v>596</v>
      </c>
      <c r="C92" s="3" t="s">
        <v>597</v>
      </c>
      <c r="D92" s="3" t="s">
        <v>598</v>
      </c>
      <c r="E92" s="3" t="s">
        <v>46</v>
      </c>
      <c r="F92" s="3" t="s">
        <v>47</v>
      </c>
      <c r="G92" s="3" t="s">
        <v>40</v>
      </c>
      <c r="H92" s="3" t="s">
        <v>599</v>
      </c>
      <c r="I92" s="3" t="s">
        <v>49</v>
      </c>
      <c r="J92" s="3" t="s">
        <v>575</v>
      </c>
      <c r="K92" s="3" t="s">
        <v>600</v>
      </c>
      <c r="L92" s="3" t="s">
        <v>562</v>
      </c>
      <c r="M92" s="3" t="s">
        <v>4</v>
      </c>
      <c r="N92" s="7">
        <f t="shared" si="2"/>
        <v>3.47</v>
      </c>
      <c r="O92" s="3">
        <v>3.47</v>
      </c>
      <c r="P92" s="8">
        <v>2.86</v>
      </c>
      <c r="Q92" s="8">
        <v>0.4</v>
      </c>
      <c r="R92" s="8">
        <v>0.21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6" customHeight="1" spans="1:30">
      <c r="A93" s="3" t="s">
        <v>601</v>
      </c>
      <c r="B93" s="3" t="s">
        <v>602</v>
      </c>
      <c r="C93" s="3" t="s">
        <v>603</v>
      </c>
      <c r="D93" s="3" t="s">
        <v>604</v>
      </c>
      <c r="E93" s="3" t="s">
        <v>46</v>
      </c>
      <c r="F93" s="3" t="s">
        <v>47</v>
      </c>
      <c r="G93" s="3" t="s">
        <v>40</v>
      </c>
      <c r="H93" s="3" t="s">
        <v>605</v>
      </c>
      <c r="I93" s="3" t="s">
        <v>49</v>
      </c>
      <c r="J93" s="3" t="s">
        <v>575</v>
      </c>
      <c r="K93" s="3" t="s">
        <v>606</v>
      </c>
      <c r="L93" s="3" t="s">
        <v>562</v>
      </c>
      <c r="M93" s="3" t="s">
        <v>4</v>
      </c>
      <c r="N93" s="7">
        <f t="shared" si="2"/>
        <v>3.47</v>
      </c>
      <c r="O93" s="3">
        <v>3.47</v>
      </c>
      <c r="P93" s="8">
        <v>2.86</v>
      </c>
      <c r="Q93" s="8">
        <v>0.4</v>
      </c>
      <c r="R93" s="8">
        <v>0.21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6" customHeight="1" spans="1:30">
      <c r="A94" s="3" t="s">
        <v>607</v>
      </c>
      <c r="B94" s="3" t="s">
        <v>608</v>
      </c>
      <c r="C94" s="3" t="s">
        <v>609</v>
      </c>
      <c r="D94" s="3" t="s">
        <v>610</v>
      </c>
      <c r="E94" s="3" t="s">
        <v>46</v>
      </c>
      <c r="F94" s="3" t="s">
        <v>47</v>
      </c>
      <c r="G94" s="3" t="s">
        <v>40</v>
      </c>
      <c r="H94" s="3" t="s">
        <v>611</v>
      </c>
      <c r="I94" s="3" t="s">
        <v>49</v>
      </c>
      <c r="J94" s="3" t="s">
        <v>575</v>
      </c>
      <c r="K94" s="3" t="s">
        <v>612</v>
      </c>
      <c r="L94" s="3" t="s">
        <v>562</v>
      </c>
      <c r="M94" s="3" t="s">
        <v>4</v>
      </c>
      <c r="N94" s="7">
        <f t="shared" si="2"/>
        <v>3.47</v>
      </c>
      <c r="O94" s="3">
        <v>3.47</v>
      </c>
      <c r="P94" s="8">
        <v>2.86</v>
      </c>
      <c r="Q94" s="8">
        <v>0.4</v>
      </c>
      <c r="R94" s="8">
        <v>0.21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6" customHeight="1" spans="1:30">
      <c r="A95" s="3" t="s">
        <v>613</v>
      </c>
      <c r="B95" s="3" t="s">
        <v>614</v>
      </c>
      <c r="C95" s="3" t="s">
        <v>615</v>
      </c>
      <c r="D95" s="3" t="s">
        <v>616</v>
      </c>
      <c r="E95" s="3" t="s">
        <v>46</v>
      </c>
      <c r="F95" s="3" t="s">
        <v>47</v>
      </c>
      <c r="G95" s="3" t="s">
        <v>40</v>
      </c>
      <c r="H95" s="3" t="s">
        <v>617</v>
      </c>
      <c r="I95" s="3" t="s">
        <v>49</v>
      </c>
      <c r="J95" s="3" t="s">
        <v>575</v>
      </c>
      <c r="K95" s="3" t="s">
        <v>618</v>
      </c>
      <c r="L95" s="3" t="s">
        <v>562</v>
      </c>
      <c r="M95" s="3" t="s">
        <v>4</v>
      </c>
      <c r="N95" s="7">
        <f t="shared" si="2"/>
        <v>3.47</v>
      </c>
      <c r="O95" s="3">
        <v>3.47</v>
      </c>
      <c r="P95" s="8">
        <v>2.86</v>
      </c>
      <c r="Q95" s="8">
        <v>0.4</v>
      </c>
      <c r="R95" s="8">
        <v>0.21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6" customHeight="1" spans="1:30">
      <c r="A96" s="3" t="s">
        <v>619</v>
      </c>
      <c r="B96" s="3" t="s">
        <v>620</v>
      </c>
      <c r="C96" s="3" t="s">
        <v>621</v>
      </c>
      <c r="D96" s="3" t="s">
        <v>622</v>
      </c>
      <c r="E96" s="3" t="s">
        <v>46</v>
      </c>
      <c r="F96" s="3" t="s">
        <v>47</v>
      </c>
      <c r="G96" s="3" t="s">
        <v>40</v>
      </c>
      <c r="H96" s="3" t="s">
        <v>623</v>
      </c>
      <c r="I96" s="3" t="s">
        <v>49</v>
      </c>
      <c r="J96" s="3" t="s">
        <v>575</v>
      </c>
      <c r="K96" s="3" t="s">
        <v>624</v>
      </c>
      <c r="L96" s="3" t="s">
        <v>562</v>
      </c>
      <c r="M96" s="3" t="s">
        <v>4</v>
      </c>
      <c r="N96" s="7">
        <f t="shared" si="2"/>
        <v>3.47</v>
      </c>
      <c r="O96" s="3">
        <v>3.47</v>
      </c>
      <c r="P96" s="8">
        <v>2.86</v>
      </c>
      <c r="Q96" s="8">
        <v>0.4</v>
      </c>
      <c r="R96" s="8">
        <v>0.21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6" customHeight="1" spans="1:30">
      <c r="A97" s="3" t="s">
        <v>625</v>
      </c>
      <c r="B97" s="3" t="s">
        <v>626</v>
      </c>
      <c r="C97" s="3" t="s">
        <v>627</v>
      </c>
      <c r="D97" s="3" t="s">
        <v>628</v>
      </c>
      <c r="E97" s="3" t="s">
        <v>46</v>
      </c>
      <c r="F97" s="3" t="s">
        <v>47</v>
      </c>
      <c r="G97" s="3" t="s">
        <v>40</v>
      </c>
      <c r="H97" s="3" t="s">
        <v>629</v>
      </c>
      <c r="I97" s="3" t="s">
        <v>49</v>
      </c>
      <c r="J97" s="3" t="s">
        <v>575</v>
      </c>
      <c r="K97" s="3" t="s">
        <v>630</v>
      </c>
      <c r="L97" s="3" t="s">
        <v>562</v>
      </c>
      <c r="M97" s="3" t="s">
        <v>4</v>
      </c>
      <c r="N97" s="7">
        <f t="shared" si="2"/>
        <v>3.47</v>
      </c>
      <c r="O97" s="3">
        <v>3.47</v>
      </c>
      <c r="P97" s="8">
        <v>2.86</v>
      </c>
      <c r="Q97" s="8">
        <v>0.4</v>
      </c>
      <c r="R97" s="8">
        <v>0.21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6" customHeight="1" spans="1:30">
      <c r="A98" s="3" t="s">
        <v>631</v>
      </c>
      <c r="B98" s="3" t="s">
        <v>632</v>
      </c>
      <c r="C98" s="3" t="s">
        <v>633</v>
      </c>
      <c r="D98" s="3" t="s">
        <v>634</v>
      </c>
      <c r="E98" s="3" t="s">
        <v>46</v>
      </c>
      <c r="F98" s="3" t="s">
        <v>47</v>
      </c>
      <c r="G98" s="3" t="s">
        <v>40</v>
      </c>
      <c r="H98" s="3" t="s">
        <v>635</v>
      </c>
      <c r="I98" s="3" t="s">
        <v>49</v>
      </c>
      <c r="J98" s="3" t="s">
        <v>575</v>
      </c>
      <c r="K98" s="3" t="s">
        <v>636</v>
      </c>
      <c r="L98" s="3" t="s">
        <v>562</v>
      </c>
      <c r="M98" s="3" t="s">
        <v>4</v>
      </c>
      <c r="N98" s="7">
        <f t="shared" si="2"/>
        <v>3.47</v>
      </c>
      <c r="O98" s="3">
        <v>3.47</v>
      </c>
      <c r="P98" s="8">
        <v>2.86</v>
      </c>
      <c r="Q98" s="8">
        <v>0.4</v>
      </c>
      <c r="R98" s="8">
        <v>0.21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6" customHeight="1" spans="1:30">
      <c r="A99" s="3" t="s">
        <v>637</v>
      </c>
      <c r="B99" s="3" t="s">
        <v>638</v>
      </c>
      <c r="C99" s="3" t="s">
        <v>639</v>
      </c>
      <c r="D99" s="3" t="s">
        <v>640</v>
      </c>
      <c r="E99" s="3" t="s">
        <v>46</v>
      </c>
      <c r="F99" s="3" t="s">
        <v>47</v>
      </c>
      <c r="G99" s="3" t="s">
        <v>40</v>
      </c>
      <c r="H99" s="3" t="s">
        <v>641</v>
      </c>
      <c r="I99" s="3" t="s">
        <v>49</v>
      </c>
      <c r="J99" s="3" t="s">
        <v>575</v>
      </c>
      <c r="K99" s="3" t="s">
        <v>642</v>
      </c>
      <c r="L99" s="3" t="s">
        <v>562</v>
      </c>
      <c r="M99" s="3" t="s">
        <v>4</v>
      </c>
      <c r="N99" s="7">
        <f t="shared" si="2"/>
        <v>3.47</v>
      </c>
      <c r="O99" s="3">
        <v>3.47</v>
      </c>
      <c r="P99" s="8">
        <v>2.86</v>
      </c>
      <c r="Q99" s="8">
        <v>0.4</v>
      </c>
      <c r="R99" s="8">
        <v>0.21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6" customHeight="1" spans="1:30">
      <c r="A100" s="3" t="s">
        <v>643</v>
      </c>
      <c r="B100" s="3" t="s">
        <v>644</v>
      </c>
      <c r="C100" s="3" t="s">
        <v>645</v>
      </c>
      <c r="D100" s="3" t="s">
        <v>646</v>
      </c>
      <c r="E100" s="3" t="s">
        <v>46</v>
      </c>
      <c r="F100" s="3" t="s">
        <v>47</v>
      </c>
      <c r="G100" s="3" t="s">
        <v>40</v>
      </c>
      <c r="H100" s="3" t="s">
        <v>647</v>
      </c>
      <c r="I100" s="3" t="s">
        <v>49</v>
      </c>
      <c r="J100" s="3" t="s">
        <v>575</v>
      </c>
      <c r="K100" s="3" t="s">
        <v>636</v>
      </c>
      <c r="L100" s="3" t="s">
        <v>562</v>
      </c>
      <c r="M100" s="3" t="s">
        <v>4</v>
      </c>
      <c r="N100" s="7">
        <f t="shared" si="2"/>
        <v>3.47</v>
      </c>
      <c r="O100" s="3">
        <v>3.47</v>
      </c>
      <c r="P100" s="8">
        <v>2.86</v>
      </c>
      <c r="Q100" s="8">
        <v>0.4</v>
      </c>
      <c r="R100" s="8">
        <v>0.21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6" customHeight="1" spans="1:30">
      <c r="A101" s="3" t="s">
        <v>648</v>
      </c>
      <c r="B101" s="3" t="s">
        <v>649</v>
      </c>
      <c r="C101" s="3" t="s">
        <v>650</v>
      </c>
      <c r="D101" s="3" t="s">
        <v>651</v>
      </c>
      <c r="E101" s="3" t="s">
        <v>46</v>
      </c>
      <c r="F101" s="3" t="s">
        <v>47</v>
      </c>
      <c r="G101" s="3" t="s">
        <v>40</v>
      </c>
      <c r="H101" s="3" t="s">
        <v>652</v>
      </c>
      <c r="I101" s="3" t="s">
        <v>49</v>
      </c>
      <c r="J101" s="3" t="s">
        <v>575</v>
      </c>
      <c r="K101" s="3" t="s">
        <v>653</v>
      </c>
      <c r="L101" s="3" t="s">
        <v>562</v>
      </c>
      <c r="M101" s="3" t="s">
        <v>4</v>
      </c>
      <c r="N101" s="7">
        <f t="shared" si="2"/>
        <v>3.47</v>
      </c>
      <c r="O101" s="3">
        <v>3.47</v>
      </c>
      <c r="P101" s="8">
        <v>2.86</v>
      </c>
      <c r="Q101" s="8">
        <v>0.4</v>
      </c>
      <c r="R101" s="8">
        <v>0.21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6" customHeight="1" spans="1:30">
      <c r="A102" s="3" t="s">
        <v>654</v>
      </c>
      <c r="B102" s="3" t="s">
        <v>655</v>
      </c>
      <c r="C102" s="3" t="s">
        <v>656</v>
      </c>
      <c r="D102" s="3" t="s">
        <v>657</v>
      </c>
      <c r="E102" s="3" t="s">
        <v>46</v>
      </c>
      <c r="F102" s="3" t="s">
        <v>47</v>
      </c>
      <c r="G102" s="3" t="s">
        <v>40</v>
      </c>
      <c r="H102" s="3" t="s">
        <v>658</v>
      </c>
      <c r="I102" s="3" t="s">
        <v>49</v>
      </c>
      <c r="J102" s="3" t="s">
        <v>575</v>
      </c>
      <c r="K102" s="3" t="s">
        <v>659</v>
      </c>
      <c r="L102" s="3" t="s">
        <v>562</v>
      </c>
      <c r="M102" s="3" t="s">
        <v>4</v>
      </c>
      <c r="N102" s="7">
        <f t="shared" si="2"/>
        <v>3.47</v>
      </c>
      <c r="O102" s="3">
        <v>3.47</v>
      </c>
      <c r="P102" s="8">
        <v>2.86</v>
      </c>
      <c r="Q102" s="8">
        <v>0.4</v>
      </c>
      <c r="R102" s="8">
        <v>0.21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6" customHeight="1" spans="1:30">
      <c r="A103" s="3" t="s">
        <v>660</v>
      </c>
      <c r="B103" s="3" t="s">
        <v>661</v>
      </c>
      <c r="C103" s="3" t="s">
        <v>662</v>
      </c>
      <c r="D103" s="3" t="s">
        <v>663</v>
      </c>
      <c r="E103" s="3" t="s">
        <v>46</v>
      </c>
      <c r="F103" s="3" t="s">
        <v>47</v>
      </c>
      <c r="G103" s="3" t="s">
        <v>40</v>
      </c>
      <c r="H103" s="3" t="s">
        <v>664</v>
      </c>
      <c r="I103" s="3" t="s">
        <v>49</v>
      </c>
      <c r="J103" s="3" t="s">
        <v>575</v>
      </c>
      <c r="K103" s="3" t="s">
        <v>665</v>
      </c>
      <c r="L103" s="3" t="s">
        <v>562</v>
      </c>
      <c r="M103" s="3" t="s">
        <v>4</v>
      </c>
      <c r="N103" s="7">
        <f t="shared" si="2"/>
        <v>3.47</v>
      </c>
      <c r="O103" s="3">
        <v>3.47</v>
      </c>
      <c r="P103" s="8">
        <v>2.86</v>
      </c>
      <c r="Q103" s="8">
        <v>0.4</v>
      </c>
      <c r="R103" s="8">
        <v>0.21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6" customHeight="1" spans="1:30">
      <c r="A104" s="3" t="s">
        <v>666</v>
      </c>
      <c r="B104" s="3" t="s">
        <v>667</v>
      </c>
      <c r="C104" s="3" t="s">
        <v>668</v>
      </c>
      <c r="D104" s="3" t="s">
        <v>669</v>
      </c>
      <c r="E104" s="3" t="s">
        <v>46</v>
      </c>
      <c r="F104" s="3" t="s">
        <v>47</v>
      </c>
      <c r="G104" s="3" t="s">
        <v>40</v>
      </c>
      <c r="H104" s="3" t="s">
        <v>670</v>
      </c>
      <c r="I104" s="3" t="s">
        <v>49</v>
      </c>
      <c r="J104" s="3" t="s">
        <v>575</v>
      </c>
      <c r="K104" s="3" t="s">
        <v>671</v>
      </c>
      <c r="L104" s="3" t="s">
        <v>562</v>
      </c>
      <c r="M104" s="3" t="s">
        <v>4</v>
      </c>
      <c r="N104" s="7">
        <f t="shared" si="2"/>
        <v>3.47</v>
      </c>
      <c r="O104" s="3">
        <v>3.47</v>
      </c>
      <c r="P104" s="8">
        <v>2.86</v>
      </c>
      <c r="Q104" s="8">
        <v>0.4</v>
      </c>
      <c r="R104" s="8">
        <v>0.21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6" customHeight="1" spans="1:30">
      <c r="A105" s="3" t="s">
        <v>672</v>
      </c>
      <c r="B105" s="3" t="s">
        <v>673</v>
      </c>
      <c r="C105" s="3" t="s">
        <v>674</v>
      </c>
      <c r="D105" s="3" t="s">
        <v>675</v>
      </c>
      <c r="E105" s="3" t="s">
        <v>46</v>
      </c>
      <c r="F105" s="3" t="s">
        <v>47</v>
      </c>
      <c r="G105" s="3" t="s">
        <v>40</v>
      </c>
      <c r="H105" s="3" t="s">
        <v>676</v>
      </c>
      <c r="I105" s="3" t="s">
        <v>49</v>
      </c>
      <c r="J105" s="3" t="s">
        <v>575</v>
      </c>
      <c r="K105" s="3" t="s">
        <v>677</v>
      </c>
      <c r="L105" s="3" t="s">
        <v>562</v>
      </c>
      <c r="M105" s="3" t="s">
        <v>4</v>
      </c>
      <c r="N105" s="7">
        <f t="shared" si="2"/>
        <v>3.47</v>
      </c>
      <c r="O105" s="3">
        <v>3.47</v>
      </c>
      <c r="P105" s="8">
        <v>2.86</v>
      </c>
      <c r="Q105" s="8">
        <v>0.4</v>
      </c>
      <c r="R105" s="8">
        <v>0.21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6" customHeight="1" spans="1:30">
      <c r="A106" s="3" t="s">
        <v>678</v>
      </c>
      <c r="B106" s="3" t="s">
        <v>679</v>
      </c>
      <c r="C106" s="3" t="s">
        <v>680</v>
      </c>
      <c r="D106" s="3" t="s">
        <v>681</v>
      </c>
      <c r="E106" s="3" t="s">
        <v>46</v>
      </c>
      <c r="F106" s="3" t="s">
        <v>47</v>
      </c>
      <c r="G106" s="3" t="s">
        <v>40</v>
      </c>
      <c r="H106" s="3" t="s">
        <v>682</v>
      </c>
      <c r="I106" s="3" t="s">
        <v>49</v>
      </c>
      <c r="J106" s="3" t="s">
        <v>575</v>
      </c>
      <c r="K106" s="3" t="s">
        <v>683</v>
      </c>
      <c r="L106" s="3" t="s">
        <v>562</v>
      </c>
      <c r="M106" s="3" t="s">
        <v>4</v>
      </c>
      <c r="N106" s="7">
        <f t="shared" si="2"/>
        <v>3.47</v>
      </c>
      <c r="O106" s="3">
        <v>3.47</v>
      </c>
      <c r="P106" s="8">
        <v>2.86</v>
      </c>
      <c r="Q106" s="8">
        <v>0.4</v>
      </c>
      <c r="R106" s="8">
        <v>0.21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6" customHeight="1" spans="1:30">
      <c r="A107" s="3" t="s">
        <v>684</v>
      </c>
      <c r="B107" s="3" t="s">
        <v>685</v>
      </c>
      <c r="C107" s="3" t="s">
        <v>686</v>
      </c>
      <c r="D107" s="3" t="s">
        <v>687</v>
      </c>
      <c r="E107" s="3" t="s">
        <v>46</v>
      </c>
      <c r="F107" s="3" t="s">
        <v>47</v>
      </c>
      <c r="G107" s="3" t="s">
        <v>40</v>
      </c>
      <c r="H107" s="3" t="s">
        <v>688</v>
      </c>
      <c r="I107" s="3" t="s">
        <v>49</v>
      </c>
      <c r="J107" s="3" t="s">
        <v>575</v>
      </c>
      <c r="K107" s="3" t="s">
        <v>689</v>
      </c>
      <c r="L107" s="3" t="s">
        <v>562</v>
      </c>
      <c r="M107" s="3" t="s">
        <v>4</v>
      </c>
      <c r="N107" s="7">
        <f t="shared" si="2"/>
        <v>3.47</v>
      </c>
      <c r="O107" s="3">
        <v>3.47</v>
      </c>
      <c r="P107" s="8">
        <v>2.86</v>
      </c>
      <c r="Q107" s="8">
        <v>0.4</v>
      </c>
      <c r="R107" s="8">
        <v>0.21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6" customHeight="1" spans="1:30">
      <c r="A108" s="3" t="s">
        <v>690</v>
      </c>
      <c r="B108" s="3" t="s">
        <v>691</v>
      </c>
      <c r="C108" s="3" t="s">
        <v>692</v>
      </c>
      <c r="D108" s="3" t="s">
        <v>693</v>
      </c>
      <c r="E108" s="3" t="s">
        <v>46</v>
      </c>
      <c r="F108" s="3" t="s">
        <v>47</v>
      </c>
      <c r="G108" s="3" t="s">
        <v>40</v>
      </c>
      <c r="H108" s="3" t="s">
        <v>694</v>
      </c>
      <c r="I108" s="3" t="s">
        <v>49</v>
      </c>
      <c r="J108" s="3" t="s">
        <v>258</v>
      </c>
      <c r="K108" s="3" t="s">
        <v>695</v>
      </c>
      <c r="L108" s="3" t="s">
        <v>562</v>
      </c>
      <c r="M108" s="3" t="s">
        <v>4</v>
      </c>
      <c r="N108" s="7">
        <f t="shared" si="2"/>
        <v>2.96</v>
      </c>
      <c r="O108" s="3">
        <v>2.96</v>
      </c>
      <c r="P108" s="8">
        <v>2.49</v>
      </c>
      <c r="Q108" s="8">
        <v>0.4</v>
      </c>
      <c r="R108" s="8">
        <v>0.07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6" customHeight="1" spans="1:30">
      <c r="A109" s="3" t="s">
        <v>696</v>
      </c>
      <c r="B109" s="3" t="s">
        <v>697</v>
      </c>
      <c r="C109" s="3" t="s">
        <v>698</v>
      </c>
      <c r="D109" s="3" t="s">
        <v>699</v>
      </c>
      <c r="E109" s="3" t="s">
        <v>46</v>
      </c>
      <c r="F109" s="3" t="s">
        <v>47</v>
      </c>
      <c r="G109" s="3" t="s">
        <v>40</v>
      </c>
      <c r="H109" s="3" t="s">
        <v>700</v>
      </c>
      <c r="I109" s="3" t="s">
        <v>49</v>
      </c>
      <c r="J109" s="3" t="s">
        <v>258</v>
      </c>
      <c r="K109" s="3" t="s">
        <v>683</v>
      </c>
      <c r="L109" s="3" t="s">
        <v>562</v>
      </c>
      <c r="M109" s="3" t="s">
        <v>4</v>
      </c>
      <c r="N109" s="7">
        <f t="shared" si="2"/>
        <v>2.96</v>
      </c>
      <c r="O109" s="3">
        <v>2.96</v>
      </c>
      <c r="P109" s="8">
        <v>2.49</v>
      </c>
      <c r="Q109" s="8">
        <v>0.4</v>
      </c>
      <c r="R109" s="8">
        <v>0.07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6" customHeight="1" spans="1:30">
      <c r="A110" s="3" t="s">
        <v>701</v>
      </c>
      <c r="B110" s="3" t="s">
        <v>702</v>
      </c>
      <c r="C110" s="3" t="s">
        <v>703</v>
      </c>
      <c r="D110" s="3" t="s">
        <v>704</v>
      </c>
      <c r="E110" s="3" t="s">
        <v>46</v>
      </c>
      <c r="F110" s="3" t="s">
        <v>47</v>
      </c>
      <c r="G110" s="3" t="s">
        <v>40</v>
      </c>
      <c r="H110" s="3" t="s">
        <v>705</v>
      </c>
      <c r="I110" s="3" t="s">
        <v>49</v>
      </c>
      <c r="J110" s="3" t="s">
        <v>258</v>
      </c>
      <c r="K110" s="3" t="s">
        <v>706</v>
      </c>
      <c r="L110" s="3" t="s">
        <v>562</v>
      </c>
      <c r="M110" s="3" t="s">
        <v>4</v>
      </c>
      <c r="N110" s="7">
        <f t="shared" si="2"/>
        <v>2.96</v>
      </c>
      <c r="O110" s="3">
        <v>2.96</v>
      </c>
      <c r="P110" s="8">
        <v>2.49</v>
      </c>
      <c r="Q110" s="8">
        <v>0.4</v>
      </c>
      <c r="R110" s="8">
        <v>0.07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6" customHeight="1" spans="1:30">
      <c r="A111" s="3" t="s">
        <v>707</v>
      </c>
      <c r="B111" s="3" t="s">
        <v>708</v>
      </c>
      <c r="C111" s="3" t="s">
        <v>709</v>
      </c>
      <c r="D111" s="3" t="s">
        <v>710</v>
      </c>
      <c r="E111" s="3" t="s">
        <v>46</v>
      </c>
      <c r="F111" s="3" t="s">
        <v>47</v>
      </c>
      <c r="G111" s="3" t="s">
        <v>40</v>
      </c>
      <c r="H111" s="3" t="s">
        <v>711</v>
      </c>
      <c r="I111" s="3" t="s">
        <v>49</v>
      </c>
      <c r="J111" s="3" t="s">
        <v>258</v>
      </c>
      <c r="K111" s="3" t="s">
        <v>712</v>
      </c>
      <c r="L111" s="3" t="s">
        <v>562</v>
      </c>
      <c r="M111" s="3" t="s">
        <v>4</v>
      </c>
      <c r="N111" s="7">
        <f t="shared" ref="N111:N142" si="3">SUM(P111:AB111)</f>
        <v>2.96</v>
      </c>
      <c r="O111" s="3">
        <v>2.96</v>
      </c>
      <c r="P111" s="8">
        <v>2.49</v>
      </c>
      <c r="Q111" s="8">
        <v>0.4</v>
      </c>
      <c r="R111" s="8">
        <v>0.07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6" customHeight="1" spans="1:30">
      <c r="A112" s="3" t="s">
        <v>713</v>
      </c>
      <c r="B112" s="3" t="s">
        <v>714</v>
      </c>
      <c r="C112" s="3" t="s">
        <v>715</v>
      </c>
      <c r="D112" s="3" t="s">
        <v>716</v>
      </c>
      <c r="E112" s="3" t="s">
        <v>46</v>
      </c>
      <c r="F112" s="3" t="s">
        <v>47</v>
      </c>
      <c r="G112" s="3" t="s">
        <v>40</v>
      </c>
      <c r="H112" s="3" t="s">
        <v>717</v>
      </c>
      <c r="I112" s="3" t="s">
        <v>49</v>
      </c>
      <c r="J112" s="3" t="s">
        <v>258</v>
      </c>
      <c r="K112" s="3" t="s">
        <v>718</v>
      </c>
      <c r="L112" s="3" t="s">
        <v>562</v>
      </c>
      <c r="M112" s="3" t="s">
        <v>4</v>
      </c>
      <c r="N112" s="7">
        <f t="shared" si="3"/>
        <v>2.96</v>
      </c>
      <c r="O112" s="3">
        <v>2.96</v>
      </c>
      <c r="P112" s="8">
        <v>2.49</v>
      </c>
      <c r="Q112" s="8">
        <v>0.4</v>
      </c>
      <c r="R112" s="8">
        <v>0.07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6" customHeight="1" spans="1:30">
      <c r="A113" s="3" t="s">
        <v>719</v>
      </c>
      <c r="B113" s="3" t="s">
        <v>720</v>
      </c>
      <c r="C113" s="3" t="s">
        <v>721</v>
      </c>
      <c r="D113" s="3" t="s">
        <v>722</v>
      </c>
      <c r="E113" s="3" t="s">
        <v>46</v>
      </c>
      <c r="F113" s="3" t="s">
        <v>47</v>
      </c>
      <c r="G113" s="3" t="s">
        <v>40</v>
      </c>
      <c r="H113" s="3" t="s">
        <v>723</v>
      </c>
      <c r="I113" s="3" t="s">
        <v>49</v>
      </c>
      <c r="J113" s="3" t="s">
        <v>258</v>
      </c>
      <c r="K113" s="3" t="s">
        <v>718</v>
      </c>
      <c r="L113" s="3" t="s">
        <v>562</v>
      </c>
      <c r="M113" s="3" t="s">
        <v>4</v>
      </c>
      <c r="N113" s="7">
        <f t="shared" si="3"/>
        <v>2.96</v>
      </c>
      <c r="O113" s="3">
        <v>2.96</v>
      </c>
      <c r="P113" s="8">
        <v>2.49</v>
      </c>
      <c r="Q113" s="8">
        <v>0.4</v>
      </c>
      <c r="R113" s="8">
        <v>0.07</v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6" customHeight="1" spans="1:30">
      <c r="A114" s="3" t="s">
        <v>724</v>
      </c>
      <c r="B114" s="3" t="s">
        <v>725</v>
      </c>
      <c r="C114" s="3" t="s">
        <v>726</v>
      </c>
      <c r="D114" s="3" t="s">
        <v>727</v>
      </c>
      <c r="E114" s="3" t="s">
        <v>46</v>
      </c>
      <c r="F114" s="3" t="s">
        <v>47</v>
      </c>
      <c r="G114" s="3" t="s">
        <v>40</v>
      </c>
      <c r="H114" s="3" t="s">
        <v>728</v>
      </c>
      <c r="I114" s="3" t="s">
        <v>49</v>
      </c>
      <c r="J114" s="3" t="s">
        <v>258</v>
      </c>
      <c r="K114" s="3" t="s">
        <v>729</v>
      </c>
      <c r="L114" s="3" t="s">
        <v>562</v>
      </c>
      <c r="M114" s="3" t="s">
        <v>4</v>
      </c>
      <c r="N114" s="7">
        <f t="shared" si="3"/>
        <v>2.96</v>
      </c>
      <c r="O114" s="3">
        <v>2.96</v>
      </c>
      <c r="P114" s="8">
        <v>2.49</v>
      </c>
      <c r="Q114" s="8">
        <v>0.4</v>
      </c>
      <c r="R114" s="8">
        <v>0.07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6" customHeight="1" spans="1:30">
      <c r="A115" s="3" t="s">
        <v>730</v>
      </c>
      <c r="B115" s="3" t="s">
        <v>731</v>
      </c>
      <c r="C115" s="3" t="s">
        <v>732</v>
      </c>
      <c r="D115" s="3" t="s">
        <v>733</v>
      </c>
      <c r="E115" s="3" t="s">
        <v>46</v>
      </c>
      <c r="F115" s="3" t="s">
        <v>47</v>
      </c>
      <c r="G115" s="3" t="s">
        <v>40</v>
      </c>
      <c r="H115" s="3" t="s">
        <v>734</v>
      </c>
      <c r="I115" s="3" t="s">
        <v>49</v>
      </c>
      <c r="J115" s="3" t="s">
        <v>258</v>
      </c>
      <c r="K115" s="3" t="s">
        <v>735</v>
      </c>
      <c r="L115" s="3" t="s">
        <v>562</v>
      </c>
      <c r="M115" s="3" t="s">
        <v>4</v>
      </c>
      <c r="N115" s="7">
        <f t="shared" si="3"/>
        <v>2.96</v>
      </c>
      <c r="O115" s="3">
        <v>2.96</v>
      </c>
      <c r="P115" s="8">
        <v>2.49</v>
      </c>
      <c r="Q115" s="8">
        <v>0.4</v>
      </c>
      <c r="R115" s="8">
        <v>0.07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6" customHeight="1" spans="1:30">
      <c r="A116" s="3" t="s">
        <v>736</v>
      </c>
      <c r="B116" s="3" t="s">
        <v>737</v>
      </c>
      <c r="C116" s="3" t="s">
        <v>738</v>
      </c>
      <c r="D116" s="3" t="s">
        <v>739</v>
      </c>
      <c r="E116" s="3" t="s">
        <v>46</v>
      </c>
      <c r="F116" s="3" t="s">
        <v>47</v>
      </c>
      <c r="G116" s="3" t="s">
        <v>40</v>
      </c>
      <c r="H116" s="3" t="s">
        <v>740</v>
      </c>
      <c r="I116" s="3" t="s">
        <v>49</v>
      </c>
      <c r="J116" s="3" t="s">
        <v>258</v>
      </c>
      <c r="K116" s="3" t="s">
        <v>741</v>
      </c>
      <c r="L116" s="3" t="s">
        <v>562</v>
      </c>
      <c r="M116" s="3" t="s">
        <v>4</v>
      </c>
      <c r="N116" s="7">
        <f t="shared" si="3"/>
        <v>2.96</v>
      </c>
      <c r="O116" s="3">
        <v>2.96</v>
      </c>
      <c r="P116" s="8">
        <v>2.49</v>
      </c>
      <c r="Q116" s="8">
        <v>0.4</v>
      </c>
      <c r="R116" s="8">
        <v>0.07</v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6" customHeight="1" spans="1:30">
      <c r="A117" s="3" t="s">
        <v>742</v>
      </c>
      <c r="B117" s="3" t="s">
        <v>743</v>
      </c>
      <c r="C117" s="3" t="s">
        <v>744</v>
      </c>
      <c r="D117" s="3" t="s">
        <v>745</v>
      </c>
      <c r="E117" s="3" t="s">
        <v>46</v>
      </c>
      <c r="F117" s="3" t="s">
        <v>47</v>
      </c>
      <c r="G117" s="3" t="s">
        <v>40</v>
      </c>
      <c r="H117" s="3" t="s">
        <v>746</v>
      </c>
      <c r="I117" s="3" t="s">
        <v>49</v>
      </c>
      <c r="J117" s="3" t="s">
        <v>258</v>
      </c>
      <c r="K117" s="3" t="s">
        <v>747</v>
      </c>
      <c r="L117" s="3" t="s">
        <v>562</v>
      </c>
      <c r="M117" s="3" t="s">
        <v>4</v>
      </c>
      <c r="N117" s="7">
        <f t="shared" si="3"/>
        <v>2.96</v>
      </c>
      <c r="O117" s="3">
        <v>2.96</v>
      </c>
      <c r="P117" s="8">
        <v>2.49</v>
      </c>
      <c r="Q117" s="8">
        <v>0.4</v>
      </c>
      <c r="R117" s="8">
        <v>0.07</v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6" customHeight="1" spans="1:30">
      <c r="A118" s="3" t="s">
        <v>748</v>
      </c>
      <c r="B118" s="3" t="s">
        <v>749</v>
      </c>
      <c r="C118" s="3" t="s">
        <v>750</v>
      </c>
      <c r="D118" s="3" t="s">
        <v>751</v>
      </c>
      <c r="E118" s="3" t="s">
        <v>46</v>
      </c>
      <c r="F118" s="3" t="s">
        <v>47</v>
      </c>
      <c r="G118" s="3" t="s">
        <v>40</v>
      </c>
      <c r="H118" s="3" t="s">
        <v>752</v>
      </c>
      <c r="I118" s="3" t="s">
        <v>49</v>
      </c>
      <c r="J118" s="3" t="s">
        <v>258</v>
      </c>
      <c r="K118" s="3" t="s">
        <v>753</v>
      </c>
      <c r="L118" s="3" t="s">
        <v>562</v>
      </c>
      <c r="M118" s="3" t="s">
        <v>4</v>
      </c>
      <c r="N118" s="7">
        <f t="shared" si="3"/>
        <v>2.96</v>
      </c>
      <c r="O118" s="3">
        <v>2.96</v>
      </c>
      <c r="P118" s="8">
        <v>2.49</v>
      </c>
      <c r="Q118" s="8">
        <v>0.4</v>
      </c>
      <c r="R118" s="8">
        <v>0.07</v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6" customHeight="1" spans="1:30">
      <c r="A119" s="3" t="s">
        <v>754</v>
      </c>
      <c r="B119" s="3" t="s">
        <v>755</v>
      </c>
      <c r="C119" s="3" t="s">
        <v>756</v>
      </c>
      <c r="D119" s="3" t="s">
        <v>757</v>
      </c>
      <c r="E119" s="3" t="s">
        <v>46</v>
      </c>
      <c r="F119" s="3" t="s">
        <v>47</v>
      </c>
      <c r="G119" s="3" t="s">
        <v>40</v>
      </c>
      <c r="H119" s="3" t="s">
        <v>758</v>
      </c>
      <c r="I119" s="3" t="s">
        <v>49</v>
      </c>
      <c r="J119" s="3" t="s">
        <v>258</v>
      </c>
      <c r="K119" s="3" t="s">
        <v>759</v>
      </c>
      <c r="L119" s="3" t="s">
        <v>562</v>
      </c>
      <c r="M119" s="3" t="s">
        <v>4</v>
      </c>
      <c r="N119" s="7">
        <f t="shared" si="3"/>
        <v>2.96</v>
      </c>
      <c r="O119" s="3">
        <v>2.96</v>
      </c>
      <c r="P119" s="8">
        <v>2.49</v>
      </c>
      <c r="Q119" s="8">
        <v>0.4</v>
      </c>
      <c r="R119" s="8">
        <v>0.07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6" customHeight="1" spans="1:30">
      <c r="A120" s="3" t="s">
        <v>760</v>
      </c>
      <c r="B120" s="3" t="s">
        <v>761</v>
      </c>
      <c r="C120" s="3" t="s">
        <v>762</v>
      </c>
      <c r="D120" s="3" t="s">
        <v>763</v>
      </c>
      <c r="E120" s="3" t="s">
        <v>46</v>
      </c>
      <c r="F120" s="3" t="s">
        <v>47</v>
      </c>
      <c r="G120" s="3" t="s">
        <v>40</v>
      </c>
      <c r="H120" s="3" t="s">
        <v>764</v>
      </c>
      <c r="I120" s="3" t="s">
        <v>49</v>
      </c>
      <c r="J120" s="3" t="s">
        <v>258</v>
      </c>
      <c r="K120" s="3" t="s">
        <v>765</v>
      </c>
      <c r="L120" s="3" t="s">
        <v>562</v>
      </c>
      <c r="M120" s="3" t="s">
        <v>4</v>
      </c>
      <c r="N120" s="7">
        <f t="shared" si="3"/>
        <v>2.96</v>
      </c>
      <c r="O120" s="3">
        <v>2.96</v>
      </c>
      <c r="P120" s="8">
        <v>2.49</v>
      </c>
      <c r="Q120" s="8">
        <v>0.4</v>
      </c>
      <c r="R120" s="8">
        <v>0.07</v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6" customHeight="1" spans="1:30">
      <c r="A121" s="3" t="s">
        <v>766</v>
      </c>
      <c r="B121" s="3" t="s">
        <v>767</v>
      </c>
      <c r="C121" s="3" t="s">
        <v>768</v>
      </c>
      <c r="D121" s="3" t="s">
        <v>769</v>
      </c>
      <c r="E121" s="3" t="s">
        <v>46</v>
      </c>
      <c r="F121" s="3" t="s">
        <v>47</v>
      </c>
      <c r="G121" s="3" t="s">
        <v>40</v>
      </c>
      <c r="H121" s="3" t="s">
        <v>770</v>
      </c>
      <c r="I121" s="3" t="s">
        <v>49</v>
      </c>
      <c r="J121" s="3" t="s">
        <v>258</v>
      </c>
      <c r="K121" s="3" t="s">
        <v>771</v>
      </c>
      <c r="L121" s="3" t="s">
        <v>562</v>
      </c>
      <c r="M121" s="3" t="s">
        <v>4</v>
      </c>
      <c r="N121" s="7">
        <f t="shared" si="3"/>
        <v>2.96</v>
      </c>
      <c r="O121" s="3">
        <v>2.96</v>
      </c>
      <c r="P121" s="8">
        <v>2.49</v>
      </c>
      <c r="Q121" s="8">
        <v>0.4</v>
      </c>
      <c r="R121" s="8">
        <v>0.07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6" customHeight="1" spans="1:30">
      <c r="A122" s="3" t="s">
        <v>772</v>
      </c>
      <c r="B122" s="3" t="s">
        <v>773</v>
      </c>
      <c r="C122" s="3" t="s">
        <v>774</v>
      </c>
      <c r="D122" s="3" t="s">
        <v>775</v>
      </c>
      <c r="E122" s="3" t="s">
        <v>46</v>
      </c>
      <c r="F122" s="3" t="s">
        <v>47</v>
      </c>
      <c r="G122" s="3" t="s">
        <v>40</v>
      </c>
      <c r="H122" s="3" t="s">
        <v>776</v>
      </c>
      <c r="I122" s="3" t="s">
        <v>49</v>
      </c>
      <c r="J122" s="3" t="s">
        <v>258</v>
      </c>
      <c r="K122" s="3" t="s">
        <v>777</v>
      </c>
      <c r="L122" s="3" t="s">
        <v>562</v>
      </c>
      <c r="M122" s="3" t="s">
        <v>4</v>
      </c>
      <c r="N122" s="7">
        <f t="shared" si="3"/>
        <v>2.96</v>
      </c>
      <c r="O122" s="3">
        <v>2.96</v>
      </c>
      <c r="P122" s="8">
        <v>2.49</v>
      </c>
      <c r="Q122" s="8">
        <v>0.4</v>
      </c>
      <c r="R122" s="8">
        <v>0.07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6" customHeight="1" spans="1:30">
      <c r="A123" s="3" t="s">
        <v>778</v>
      </c>
      <c r="B123" s="3" t="s">
        <v>779</v>
      </c>
      <c r="C123" s="3" t="s">
        <v>780</v>
      </c>
      <c r="D123" s="3" t="s">
        <v>781</v>
      </c>
      <c r="E123" s="3" t="s">
        <v>46</v>
      </c>
      <c r="F123" s="3" t="s">
        <v>47</v>
      </c>
      <c r="G123" s="3" t="s">
        <v>40</v>
      </c>
      <c r="H123" s="3" t="s">
        <v>782</v>
      </c>
      <c r="I123" s="3" t="s">
        <v>49</v>
      </c>
      <c r="J123" s="3" t="s">
        <v>258</v>
      </c>
      <c r="K123" s="3" t="s">
        <v>783</v>
      </c>
      <c r="L123" s="3" t="s">
        <v>562</v>
      </c>
      <c r="M123" s="3" t="s">
        <v>4</v>
      </c>
      <c r="N123" s="7">
        <f t="shared" si="3"/>
        <v>2.96</v>
      </c>
      <c r="O123" s="3">
        <v>2.96</v>
      </c>
      <c r="P123" s="8">
        <v>2.49</v>
      </c>
      <c r="Q123" s="8">
        <v>0.4</v>
      </c>
      <c r="R123" s="8">
        <v>0.07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6" customHeight="1" spans="1:30">
      <c r="A124" s="3" t="s">
        <v>784</v>
      </c>
      <c r="B124" s="3" t="s">
        <v>785</v>
      </c>
      <c r="C124" s="3" t="s">
        <v>786</v>
      </c>
      <c r="D124" s="3" t="s">
        <v>787</v>
      </c>
      <c r="E124" s="3" t="s">
        <v>46</v>
      </c>
      <c r="F124" s="3" t="s">
        <v>47</v>
      </c>
      <c r="G124" s="3" t="s">
        <v>40</v>
      </c>
      <c r="H124" s="3" t="s">
        <v>788</v>
      </c>
      <c r="I124" s="3" t="s">
        <v>49</v>
      </c>
      <c r="J124" s="3" t="s">
        <v>258</v>
      </c>
      <c r="K124" s="3" t="s">
        <v>789</v>
      </c>
      <c r="L124" s="3" t="s">
        <v>562</v>
      </c>
      <c r="M124" s="3" t="s">
        <v>4</v>
      </c>
      <c r="N124" s="7">
        <f t="shared" si="3"/>
        <v>2.96</v>
      </c>
      <c r="O124" s="3">
        <v>2.96</v>
      </c>
      <c r="P124" s="8">
        <v>2.49</v>
      </c>
      <c r="Q124" s="8">
        <v>0.4</v>
      </c>
      <c r="R124" s="8">
        <v>0.07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6" customHeight="1" spans="1:30">
      <c r="A125" s="3" t="s">
        <v>790</v>
      </c>
      <c r="B125" s="3" t="s">
        <v>791</v>
      </c>
      <c r="C125" s="3" t="s">
        <v>792</v>
      </c>
      <c r="D125" s="3" t="s">
        <v>793</v>
      </c>
      <c r="E125" s="3" t="s">
        <v>46</v>
      </c>
      <c r="F125" s="3" t="s">
        <v>47</v>
      </c>
      <c r="G125" s="3" t="s">
        <v>40</v>
      </c>
      <c r="H125" s="3" t="s">
        <v>794</v>
      </c>
      <c r="I125" s="3" t="s">
        <v>49</v>
      </c>
      <c r="J125" s="3" t="s">
        <v>258</v>
      </c>
      <c r="K125" s="3" t="s">
        <v>795</v>
      </c>
      <c r="L125" s="3" t="s">
        <v>562</v>
      </c>
      <c r="M125" s="3" t="s">
        <v>4</v>
      </c>
      <c r="N125" s="7">
        <f t="shared" si="3"/>
        <v>2.96</v>
      </c>
      <c r="O125" s="3">
        <v>2.96</v>
      </c>
      <c r="P125" s="8">
        <v>2.49</v>
      </c>
      <c r="Q125" s="8">
        <v>0.4</v>
      </c>
      <c r="R125" s="8">
        <v>0.07</v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6" customHeight="1" spans="1:30">
      <c r="A126" s="3" t="s">
        <v>796</v>
      </c>
      <c r="B126" s="3" t="s">
        <v>797</v>
      </c>
      <c r="C126" s="3" t="s">
        <v>798</v>
      </c>
      <c r="D126" s="3" t="s">
        <v>799</v>
      </c>
      <c r="E126" s="3" t="s">
        <v>46</v>
      </c>
      <c r="F126" s="3" t="s">
        <v>47</v>
      </c>
      <c r="G126" s="3" t="s">
        <v>40</v>
      </c>
      <c r="H126" s="3" t="s">
        <v>800</v>
      </c>
      <c r="I126" s="3" t="s">
        <v>49</v>
      </c>
      <c r="J126" s="3" t="s">
        <v>258</v>
      </c>
      <c r="K126" s="3" t="s">
        <v>801</v>
      </c>
      <c r="L126" s="3" t="s">
        <v>562</v>
      </c>
      <c r="M126" s="3" t="s">
        <v>4</v>
      </c>
      <c r="N126" s="7">
        <f t="shared" si="3"/>
        <v>2.96</v>
      </c>
      <c r="O126" s="3">
        <v>2.96</v>
      </c>
      <c r="P126" s="8">
        <v>2.49</v>
      </c>
      <c r="Q126" s="8">
        <v>0.4</v>
      </c>
      <c r="R126" s="8">
        <v>0.07</v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6" customHeight="1" spans="1:30">
      <c r="A127" s="3" t="s">
        <v>802</v>
      </c>
      <c r="B127" s="3" t="s">
        <v>803</v>
      </c>
      <c r="C127" s="3" t="s">
        <v>804</v>
      </c>
      <c r="D127" s="3" t="s">
        <v>805</v>
      </c>
      <c r="E127" s="3" t="s">
        <v>46</v>
      </c>
      <c r="F127" s="3" t="s">
        <v>47</v>
      </c>
      <c r="G127" s="3" t="s">
        <v>40</v>
      </c>
      <c r="H127" s="3" t="s">
        <v>806</v>
      </c>
      <c r="I127" s="3" t="s">
        <v>49</v>
      </c>
      <c r="J127" s="3" t="s">
        <v>258</v>
      </c>
      <c r="K127" s="3" t="s">
        <v>807</v>
      </c>
      <c r="L127" s="3" t="s">
        <v>562</v>
      </c>
      <c r="M127" s="3" t="s">
        <v>4</v>
      </c>
      <c r="N127" s="7">
        <f t="shared" si="3"/>
        <v>2.96</v>
      </c>
      <c r="O127" s="3">
        <v>2.96</v>
      </c>
      <c r="P127" s="8">
        <v>2.49</v>
      </c>
      <c r="Q127" s="8">
        <v>0.4</v>
      </c>
      <c r="R127" s="8">
        <v>0.07</v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6" customHeight="1" spans="1:30">
      <c r="A128" s="3" t="s">
        <v>808</v>
      </c>
      <c r="B128" s="3" t="s">
        <v>809</v>
      </c>
      <c r="C128" s="3" t="s">
        <v>810</v>
      </c>
      <c r="D128" s="3" t="s">
        <v>811</v>
      </c>
      <c r="E128" s="3" t="s">
        <v>46</v>
      </c>
      <c r="F128" s="3" t="s">
        <v>47</v>
      </c>
      <c r="G128" s="3" t="s">
        <v>40</v>
      </c>
      <c r="H128" s="3" t="s">
        <v>812</v>
      </c>
      <c r="I128" s="3" t="s">
        <v>49</v>
      </c>
      <c r="J128" s="3" t="s">
        <v>258</v>
      </c>
      <c r="K128" s="3" t="s">
        <v>813</v>
      </c>
      <c r="L128" s="3" t="s">
        <v>562</v>
      </c>
      <c r="M128" s="3" t="s">
        <v>4</v>
      </c>
      <c r="N128" s="7">
        <f t="shared" si="3"/>
        <v>2.96</v>
      </c>
      <c r="O128" s="3">
        <v>2.96</v>
      </c>
      <c r="P128" s="8">
        <v>2.49</v>
      </c>
      <c r="Q128" s="8">
        <v>0.4</v>
      </c>
      <c r="R128" s="8">
        <v>0.07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6" customHeight="1" spans="1:30">
      <c r="A129" s="3" t="s">
        <v>814</v>
      </c>
      <c r="B129" s="3" t="s">
        <v>815</v>
      </c>
      <c r="C129" s="3" t="s">
        <v>816</v>
      </c>
      <c r="D129" s="3" t="s">
        <v>817</v>
      </c>
      <c r="E129" s="3" t="s">
        <v>46</v>
      </c>
      <c r="F129" s="3" t="s">
        <v>47</v>
      </c>
      <c r="G129" s="3" t="s">
        <v>40</v>
      </c>
      <c r="H129" s="3" t="s">
        <v>818</v>
      </c>
      <c r="I129" s="3" t="s">
        <v>49</v>
      </c>
      <c r="J129" s="3" t="s">
        <v>258</v>
      </c>
      <c r="K129" s="3" t="s">
        <v>729</v>
      </c>
      <c r="L129" s="3" t="s">
        <v>562</v>
      </c>
      <c r="M129" s="3" t="s">
        <v>4</v>
      </c>
      <c r="N129" s="7">
        <f t="shared" si="3"/>
        <v>2.96</v>
      </c>
      <c r="O129" s="3">
        <v>2.96</v>
      </c>
      <c r="P129" s="8">
        <v>2.49</v>
      </c>
      <c r="Q129" s="8">
        <v>0.4</v>
      </c>
      <c r="R129" s="8">
        <v>0.07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6" customHeight="1" spans="1:30">
      <c r="A130" s="3" t="s">
        <v>819</v>
      </c>
      <c r="B130" s="3" t="s">
        <v>820</v>
      </c>
      <c r="C130" s="3" t="s">
        <v>821</v>
      </c>
      <c r="D130" s="3" t="s">
        <v>822</v>
      </c>
      <c r="E130" s="3" t="s">
        <v>46</v>
      </c>
      <c r="F130" s="3" t="s">
        <v>47</v>
      </c>
      <c r="G130" s="3" t="s">
        <v>40</v>
      </c>
      <c r="H130" s="3" t="s">
        <v>823</v>
      </c>
      <c r="I130" s="3" t="s">
        <v>49</v>
      </c>
      <c r="J130" s="3" t="s">
        <v>258</v>
      </c>
      <c r="K130" s="3" t="s">
        <v>824</v>
      </c>
      <c r="L130" s="3" t="s">
        <v>562</v>
      </c>
      <c r="M130" s="3" t="s">
        <v>4</v>
      </c>
      <c r="N130" s="7">
        <f t="shared" si="3"/>
        <v>2.96</v>
      </c>
      <c r="O130" s="3">
        <v>2.96</v>
      </c>
      <c r="P130" s="8">
        <v>2.49</v>
      </c>
      <c r="Q130" s="8">
        <v>0.4</v>
      </c>
      <c r="R130" s="8">
        <v>0.07</v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6" customHeight="1" spans="1:30">
      <c r="A131" s="3" t="s">
        <v>825</v>
      </c>
      <c r="B131" s="3" t="s">
        <v>826</v>
      </c>
      <c r="C131" s="3" t="s">
        <v>827</v>
      </c>
      <c r="D131" s="3" t="s">
        <v>828</v>
      </c>
      <c r="E131" s="3" t="s">
        <v>46</v>
      </c>
      <c r="F131" s="3" t="s">
        <v>47</v>
      </c>
      <c r="G131" s="3" t="s">
        <v>40</v>
      </c>
      <c r="H131" s="3" t="s">
        <v>829</v>
      </c>
      <c r="I131" s="3" t="s">
        <v>49</v>
      </c>
      <c r="J131" s="3" t="s">
        <v>258</v>
      </c>
      <c r="K131" s="3" t="s">
        <v>830</v>
      </c>
      <c r="L131" s="3" t="s">
        <v>562</v>
      </c>
      <c r="M131" s="3" t="s">
        <v>4</v>
      </c>
      <c r="N131" s="7">
        <f t="shared" si="3"/>
        <v>2.96</v>
      </c>
      <c r="O131" s="3">
        <v>2.96</v>
      </c>
      <c r="P131" s="8">
        <v>2.49</v>
      </c>
      <c r="Q131" s="8">
        <v>0.4</v>
      </c>
      <c r="R131" s="8">
        <v>0.07</v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6" customHeight="1" spans="1:30">
      <c r="A132" s="3" t="s">
        <v>831</v>
      </c>
      <c r="B132" s="3" t="s">
        <v>832</v>
      </c>
      <c r="C132" s="3" t="s">
        <v>833</v>
      </c>
      <c r="D132" s="3" t="s">
        <v>834</v>
      </c>
      <c r="E132" s="3" t="s">
        <v>46</v>
      </c>
      <c r="F132" s="3" t="s">
        <v>47</v>
      </c>
      <c r="G132" s="3" t="s">
        <v>40</v>
      </c>
      <c r="H132" s="3" t="s">
        <v>835</v>
      </c>
      <c r="I132" s="3" t="s">
        <v>49</v>
      </c>
      <c r="J132" s="3" t="s">
        <v>245</v>
      </c>
      <c r="K132" s="3" t="s">
        <v>836</v>
      </c>
      <c r="L132" s="3" t="s">
        <v>554</v>
      </c>
      <c r="M132" s="3" t="s">
        <v>4</v>
      </c>
      <c r="N132" s="7">
        <f t="shared" si="3"/>
        <v>3.4</v>
      </c>
      <c r="O132" s="3">
        <v>3.4</v>
      </c>
      <c r="P132" s="8">
        <v>2.86</v>
      </c>
      <c r="Q132" s="8">
        <v>0.4</v>
      </c>
      <c r="R132" s="8">
        <v>0.14</v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6" customHeight="1" spans="1:30">
      <c r="A133" s="3" t="s">
        <v>837</v>
      </c>
      <c r="B133" s="3" t="s">
        <v>838</v>
      </c>
      <c r="C133" s="3" t="s">
        <v>839</v>
      </c>
      <c r="D133" s="3" t="s">
        <v>840</v>
      </c>
      <c r="E133" s="3" t="s">
        <v>46</v>
      </c>
      <c r="F133" s="3" t="s">
        <v>47</v>
      </c>
      <c r="G133" s="3" t="s">
        <v>40</v>
      </c>
      <c r="H133" s="3" t="s">
        <v>841</v>
      </c>
      <c r="I133" s="3" t="s">
        <v>49</v>
      </c>
      <c r="J133" s="3" t="s">
        <v>575</v>
      </c>
      <c r="K133" s="3" t="s">
        <v>842</v>
      </c>
      <c r="L133" s="3" t="s">
        <v>843</v>
      </c>
      <c r="M133" s="3" t="s">
        <v>4</v>
      </c>
      <c r="N133" s="7">
        <f t="shared" si="3"/>
        <v>3.47</v>
      </c>
      <c r="O133" s="3">
        <v>3.47</v>
      </c>
      <c r="P133" s="8">
        <v>2.86</v>
      </c>
      <c r="Q133" s="8">
        <v>0.4</v>
      </c>
      <c r="R133" s="8">
        <v>0.21</v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6" customHeight="1" spans="1:30">
      <c r="A134" s="3" t="s">
        <v>844</v>
      </c>
      <c r="B134" s="3" t="s">
        <v>845</v>
      </c>
      <c r="C134" s="3" t="s">
        <v>846</v>
      </c>
      <c r="D134" s="3" t="s">
        <v>847</v>
      </c>
      <c r="E134" s="3" t="s">
        <v>46</v>
      </c>
      <c r="F134" s="3" t="s">
        <v>47</v>
      </c>
      <c r="G134" s="3" t="s">
        <v>40</v>
      </c>
      <c r="H134" s="3" t="s">
        <v>848</v>
      </c>
      <c r="I134" s="3" t="s">
        <v>49</v>
      </c>
      <c r="J134" s="3" t="s">
        <v>575</v>
      </c>
      <c r="K134" s="3" t="s">
        <v>849</v>
      </c>
      <c r="L134" s="3" t="s">
        <v>843</v>
      </c>
      <c r="M134" s="3" t="s">
        <v>4</v>
      </c>
      <c r="N134" s="7">
        <f t="shared" si="3"/>
        <v>3.47</v>
      </c>
      <c r="O134" s="3">
        <v>3.47</v>
      </c>
      <c r="P134" s="8">
        <v>2.86</v>
      </c>
      <c r="Q134" s="8">
        <v>0.4</v>
      </c>
      <c r="R134" s="8">
        <v>0.21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6" customHeight="1" spans="1:30">
      <c r="A135" s="3" t="s">
        <v>850</v>
      </c>
      <c r="B135" s="3" t="s">
        <v>851</v>
      </c>
      <c r="C135" s="3" t="s">
        <v>852</v>
      </c>
      <c r="D135" s="3" t="s">
        <v>853</v>
      </c>
      <c r="E135" s="3" t="s">
        <v>46</v>
      </c>
      <c r="F135" s="3" t="s">
        <v>47</v>
      </c>
      <c r="G135" s="3" t="s">
        <v>40</v>
      </c>
      <c r="H135" s="3" t="s">
        <v>854</v>
      </c>
      <c r="I135" s="3" t="s">
        <v>49</v>
      </c>
      <c r="J135" s="3" t="s">
        <v>575</v>
      </c>
      <c r="K135" s="3" t="s">
        <v>855</v>
      </c>
      <c r="L135" s="3" t="s">
        <v>843</v>
      </c>
      <c r="M135" s="3" t="s">
        <v>4</v>
      </c>
      <c r="N135" s="7">
        <f t="shared" si="3"/>
        <v>3.47</v>
      </c>
      <c r="O135" s="3">
        <v>3.47</v>
      </c>
      <c r="P135" s="8">
        <v>2.86</v>
      </c>
      <c r="Q135" s="8">
        <v>0.4</v>
      </c>
      <c r="R135" s="8">
        <v>0.21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6" customHeight="1" spans="1:30">
      <c r="A136" s="3" t="s">
        <v>856</v>
      </c>
      <c r="B136" s="3" t="s">
        <v>857</v>
      </c>
      <c r="C136" s="3" t="s">
        <v>858</v>
      </c>
      <c r="D136" s="3" t="s">
        <v>859</v>
      </c>
      <c r="E136" s="3" t="s">
        <v>46</v>
      </c>
      <c r="F136" s="3" t="s">
        <v>47</v>
      </c>
      <c r="G136" s="3" t="s">
        <v>40</v>
      </c>
      <c r="H136" s="3" t="s">
        <v>860</v>
      </c>
      <c r="I136" s="3" t="s">
        <v>49</v>
      </c>
      <c r="J136" s="3" t="s">
        <v>399</v>
      </c>
      <c r="K136" s="3" t="s">
        <v>861</v>
      </c>
      <c r="L136" s="3" t="s">
        <v>562</v>
      </c>
      <c r="M136" s="3" t="s">
        <v>4</v>
      </c>
      <c r="N136" s="7">
        <f t="shared" si="3"/>
        <v>3.69</v>
      </c>
      <c r="O136" s="3">
        <v>3.69</v>
      </c>
      <c r="P136" s="8">
        <v>2.49</v>
      </c>
      <c r="Q136" s="8">
        <v>0.4</v>
      </c>
      <c r="R136" s="3"/>
      <c r="S136" s="3"/>
      <c r="T136" s="8">
        <v>0.8</v>
      </c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6" customHeight="1" spans="1:30">
      <c r="A137" s="3" t="s">
        <v>862</v>
      </c>
      <c r="B137" s="3" t="s">
        <v>863</v>
      </c>
      <c r="C137" s="3" t="s">
        <v>864</v>
      </c>
      <c r="D137" s="3" t="s">
        <v>865</v>
      </c>
      <c r="E137" s="3" t="s">
        <v>46</v>
      </c>
      <c r="F137" s="3" t="s">
        <v>47</v>
      </c>
      <c r="G137" s="3" t="s">
        <v>40</v>
      </c>
      <c r="H137" s="3" t="s">
        <v>866</v>
      </c>
      <c r="I137" s="3" t="s">
        <v>49</v>
      </c>
      <c r="J137" s="3" t="s">
        <v>237</v>
      </c>
      <c r="K137" s="3" t="s">
        <v>867</v>
      </c>
      <c r="L137" s="3" t="s">
        <v>562</v>
      </c>
      <c r="M137" s="3" t="s">
        <v>4</v>
      </c>
      <c r="N137" s="7">
        <f t="shared" si="3"/>
        <v>3.4</v>
      </c>
      <c r="O137" s="3">
        <v>3.4</v>
      </c>
      <c r="P137" s="8">
        <v>2.86</v>
      </c>
      <c r="Q137" s="8">
        <v>0.4</v>
      </c>
      <c r="R137" s="8">
        <v>0.14</v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6" customHeight="1" spans="1:30">
      <c r="A138" s="3" t="s">
        <v>868</v>
      </c>
      <c r="B138" s="3" t="s">
        <v>869</v>
      </c>
      <c r="C138" s="3" t="s">
        <v>870</v>
      </c>
      <c r="D138" s="3" t="s">
        <v>871</v>
      </c>
      <c r="E138" s="3" t="s">
        <v>46</v>
      </c>
      <c r="F138" s="3" t="s">
        <v>47</v>
      </c>
      <c r="G138" s="3" t="s">
        <v>40</v>
      </c>
      <c r="H138" s="3" t="s">
        <v>872</v>
      </c>
      <c r="I138" s="3" t="s">
        <v>49</v>
      </c>
      <c r="J138" s="3" t="s">
        <v>488</v>
      </c>
      <c r="K138" s="3" t="s">
        <v>873</v>
      </c>
      <c r="L138" s="3" t="s">
        <v>569</v>
      </c>
      <c r="M138" s="3" t="s">
        <v>4</v>
      </c>
      <c r="N138" s="7">
        <f t="shared" si="3"/>
        <v>5.27</v>
      </c>
      <c r="O138" s="3">
        <v>5.27</v>
      </c>
      <c r="P138" s="8">
        <v>2.86</v>
      </c>
      <c r="Q138" s="8">
        <v>0.4</v>
      </c>
      <c r="R138" s="8">
        <v>0.21</v>
      </c>
      <c r="S138" s="8">
        <v>0.3</v>
      </c>
      <c r="T138" s="8">
        <v>1.5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6" customHeight="1" spans="1:30">
      <c r="A139" s="3" t="s">
        <v>874</v>
      </c>
      <c r="B139" s="3" t="s">
        <v>875</v>
      </c>
      <c r="C139" s="3" t="s">
        <v>876</v>
      </c>
      <c r="D139" s="3" t="s">
        <v>877</v>
      </c>
      <c r="E139" s="3" t="s">
        <v>46</v>
      </c>
      <c r="F139" s="3" t="s">
        <v>47</v>
      </c>
      <c r="G139" s="3" t="s">
        <v>40</v>
      </c>
      <c r="H139" s="3" t="s">
        <v>878</v>
      </c>
      <c r="I139" s="3" t="s">
        <v>49</v>
      </c>
      <c r="J139" s="3" t="s">
        <v>237</v>
      </c>
      <c r="K139" s="3" t="s">
        <v>879</v>
      </c>
      <c r="L139" s="3" t="s">
        <v>569</v>
      </c>
      <c r="M139" s="3" t="s">
        <v>4</v>
      </c>
      <c r="N139" s="7">
        <f t="shared" si="3"/>
        <v>3.4</v>
      </c>
      <c r="O139" s="3">
        <v>3.4</v>
      </c>
      <c r="P139" s="8">
        <v>2.86</v>
      </c>
      <c r="Q139" s="8">
        <v>0.4</v>
      </c>
      <c r="R139" s="8">
        <v>0.14</v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6" customHeight="1" spans="1:30">
      <c r="A140" s="3" t="s">
        <v>880</v>
      </c>
      <c r="B140" s="3" t="s">
        <v>881</v>
      </c>
      <c r="C140" s="3" t="s">
        <v>882</v>
      </c>
      <c r="D140" s="3" t="s">
        <v>883</v>
      </c>
      <c r="E140" s="3" t="s">
        <v>46</v>
      </c>
      <c r="F140" s="3" t="s">
        <v>47</v>
      </c>
      <c r="G140" s="3" t="s">
        <v>40</v>
      </c>
      <c r="H140" s="3" t="s">
        <v>884</v>
      </c>
      <c r="I140" s="3" t="s">
        <v>49</v>
      </c>
      <c r="J140" s="3" t="s">
        <v>237</v>
      </c>
      <c r="K140" s="3" t="s">
        <v>885</v>
      </c>
      <c r="L140" s="3" t="s">
        <v>569</v>
      </c>
      <c r="M140" s="3" t="s">
        <v>4</v>
      </c>
      <c r="N140" s="7">
        <f t="shared" si="3"/>
        <v>3.4</v>
      </c>
      <c r="O140" s="3">
        <v>3.4</v>
      </c>
      <c r="P140" s="8">
        <v>2.86</v>
      </c>
      <c r="Q140" s="8">
        <v>0.4</v>
      </c>
      <c r="R140" s="8">
        <v>0.14</v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6" customHeight="1" spans="1:30">
      <c r="A141" s="3" t="s">
        <v>886</v>
      </c>
      <c r="B141" s="3" t="s">
        <v>887</v>
      </c>
      <c r="C141" s="3" t="s">
        <v>888</v>
      </c>
      <c r="D141" s="3" t="s">
        <v>889</v>
      </c>
      <c r="E141" s="3" t="s">
        <v>46</v>
      </c>
      <c r="F141" s="3" t="s">
        <v>47</v>
      </c>
      <c r="G141" s="3" t="s">
        <v>40</v>
      </c>
      <c r="H141" s="3" t="s">
        <v>890</v>
      </c>
      <c r="I141" s="3" t="s">
        <v>49</v>
      </c>
      <c r="J141" s="3" t="s">
        <v>237</v>
      </c>
      <c r="K141" s="3" t="s">
        <v>891</v>
      </c>
      <c r="L141" s="3" t="s">
        <v>892</v>
      </c>
      <c r="M141" s="3" t="s">
        <v>4</v>
      </c>
      <c r="N141" s="7">
        <f t="shared" si="3"/>
        <v>3.4</v>
      </c>
      <c r="O141" s="3">
        <v>3.4</v>
      </c>
      <c r="P141" s="8">
        <v>2.86</v>
      </c>
      <c r="Q141" s="8">
        <v>0.4</v>
      </c>
      <c r="R141" s="8">
        <v>0.14</v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6" customHeight="1" spans="1:30">
      <c r="A142" s="3" t="s">
        <v>893</v>
      </c>
      <c r="B142" s="3" t="s">
        <v>894</v>
      </c>
      <c r="C142" s="3" t="s">
        <v>895</v>
      </c>
      <c r="D142" s="3" t="s">
        <v>896</v>
      </c>
      <c r="E142" s="3" t="s">
        <v>46</v>
      </c>
      <c r="F142" s="3" t="s">
        <v>47</v>
      </c>
      <c r="G142" s="3" t="s">
        <v>40</v>
      </c>
      <c r="H142" s="3" t="s">
        <v>897</v>
      </c>
      <c r="I142" s="3" t="s">
        <v>49</v>
      </c>
      <c r="J142" s="3" t="s">
        <v>237</v>
      </c>
      <c r="K142" s="3" t="s">
        <v>898</v>
      </c>
      <c r="L142" s="3" t="s">
        <v>899</v>
      </c>
      <c r="M142" s="3" t="s">
        <v>4</v>
      </c>
      <c r="N142" s="7">
        <f t="shared" si="3"/>
        <v>3.4</v>
      </c>
      <c r="O142" s="3">
        <v>3.4</v>
      </c>
      <c r="P142" s="8">
        <v>2.86</v>
      </c>
      <c r="Q142" s="8">
        <v>0.4</v>
      </c>
      <c r="R142" s="8">
        <v>0.14</v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6" customHeight="1" spans="1:30">
      <c r="A143" s="3" t="s">
        <v>900</v>
      </c>
      <c r="B143" s="3" t="s">
        <v>901</v>
      </c>
      <c r="C143" s="3" t="s">
        <v>902</v>
      </c>
      <c r="D143" s="3" t="s">
        <v>903</v>
      </c>
      <c r="E143" s="3" t="s">
        <v>46</v>
      </c>
      <c r="F143" s="3" t="s">
        <v>47</v>
      </c>
      <c r="G143" s="3" t="s">
        <v>40</v>
      </c>
      <c r="H143" s="3" t="s">
        <v>904</v>
      </c>
      <c r="I143" s="3" t="s">
        <v>49</v>
      </c>
      <c r="J143" s="3" t="s">
        <v>237</v>
      </c>
      <c r="K143" s="3" t="s">
        <v>905</v>
      </c>
      <c r="L143" s="3" t="s">
        <v>899</v>
      </c>
      <c r="M143" s="3" t="s">
        <v>4</v>
      </c>
      <c r="N143" s="7">
        <f>SUM(P143:AB143)</f>
        <v>3.4</v>
      </c>
      <c r="O143" s="3">
        <v>3.4</v>
      </c>
      <c r="P143" s="8">
        <v>2.86</v>
      </c>
      <c r="Q143" s="8">
        <v>0.4</v>
      </c>
      <c r="R143" s="8">
        <v>0.14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6" customHeight="1" spans="1:30">
      <c r="A144" s="3" t="s">
        <v>906</v>
      </c>
      <c r="B144" s="3" t="s">
        <v>907</v>
      </c>
      <c r="C144" s="3" t="s">
        <v>908</v>
      </c>
      <c r="D144" s="3" t="s">
        <v>909</v>
      </c>
      <c r="E144" s="3" t="s">
        <v>46</v>
      </c>
      <c r="F144" s="3" t="s">
        <v>47</v>
      </c>
      <c r="G144" s="3" t="s">
        <v>40</v>
      </c>
      <c r="H144" s="3" t="s">
        <v>910</v>
      </c>
      <c r="I144" s="3" t="s">
        <v>49</v>
      </c>
      <c r="J144" s="3" t="s">
        <v>237</v>
      </c>
      <c r="K144" s="3" t="s">
        <v>911</v>
      </c>
      <c r="L144" s="3" t="s">
        <v>899</v>
      </c>
      <c r="M144" s="3" t="s">
        <v>4</v>
      </c>
      <c r="N144" s="7">
        <f>SUM(P144:AB144)</f>
        <v>3.4</v>
      </c>
      <c r="O144" s="3">
        <v>3.4</v>
      </c>
      <c r="P144" s="8">
        <v>2.86</v>
      </c>
      <c r="Q144" s="8">
        <v>0.4</v>
      </c>
      <c r="R144" s="8">
        <v>0.14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6" customHeight="1" spans="1:30">
      <c r="A145" s="3" t="s">
        <v>912</v>
      </c>
      <c r="B145" s="3" t="s">
        <v>913</v>
      </c>
      <c r="C145" s="3" t="s">
        <v>914</v>
      </c>
      <c r="D145" s="3" t="s">
        <v>915</v>
      </c>
      <c r="E145" s="3" t="s">
        <v>46</v>
      </c>
      <c r="F145" s="3" t="s">
        <v>47</v>
      </c>
      <c r="G145" s="3" t="s">
        <v>40</v>
      </c>
      <c r="H145" s="3" t="s">
        <v>916</v>
      </c>
      <c r="I145" s="3" t="s">
        <v>49</v>
      </c>
      <c r="J145" s="3" t="s">
        <v>245</v>
      </c>
      <c r="K145" s="3" t="s">
        <v>917</v>
      </c>
      <c r="L145" s="3" t="s">
        <v>918</v>
      </c>
      <c r="M145" s="3" t="s">
        <v>4</v>
      </c>
      <c r="N145" s="7">
        <f>SUM(P145:AB145)</f>
        <v>3.4</v>
      </c>
      <c r="O145" s="3">
        <v>3.4</v>
      </c>
      <c r="P145" s="8">
        <v>2.86</v>
      </c>
      <c r="Q145" s="8">
        <v>0.4</v>
      </c>
      <c r="R145" s="8">
        <v>0.14</v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6" customHeight="1" spans="1:30">
      <c r="A146" s="3" t="s">
        <v>919</v>
      </c>
      <c r="B146" s="3" t="s">
        <v>920</v>
      </c>
      <c r="C146" s="3" t="s">
        <v>921</v>
      </c>
      <c r="D146" s="3" t="s">
        <v>922</v>
      </c>
      <c r="E146" s="3" t="s">
        <v>46</v>
      </c>
      <c r="F146" s="3" t="s">
        <v>47</v>
      </c>
      <c r="G146" s="3" t="s">
        <v>40</v>
      </c>
      <c r="H146" s="3" t="s">
        <v>923</v>
      </c>
      <c r="I146" s="3" t="s">
        <v>49</v>
      </c>
      <c r="J146" s="3" t="s">
        <v>924</v>
      </c>
      <c r="K146" s="3" t="s">
        <v>925</v>
      </c>
      <c r="L146" s="3" t="s">
        <v>899</v>
      </c>
      <c r="M146" s="3" t="s">
        <v>4</v>
      </c>
      <c r="N146" s="7">
        <f>SUM(P146:AB146)</f>
        <v>2.96</v>
      </c>
      <c r="O146" s="3">
        <v>2.96</v>
      </c>
      <c r="P146" s="8">
        <v>2.49</v>
      </c>
      <c r="Q146" s="8">
        <v>0.4</v>
      </c>
      <c r="R146" s="8">
        <v>0.07</v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6" customHeight="1" spans="1:30">
      <c r="A147" s="3" t="s">
        <v>926</v>
      </c>
      <c r="B147" s="3" t="s">
        <v>927</v>
      </c>
      <c r="C147" s="3" t="s">
        <v>928</v>
      </c>
      <c r="D147" s="3" t="s">
        <v>929</v>
      </c>
      <c r="E147" s="3" t="s">
        <v>46</v>
      </c>
      <c r="F147" s="3" t="s">
        <v>47</v>
      </c>
      <c r="G147" s="3" t="s">
        <v>40</v>
      </c>
      <c r="H147" s="3" t="s">
        <v>930</v>
      </c>
      <c r="I147" s="3" t="s">
        <v>49</v>
      </c>
      <c r="J147" s="3" t="s">
        <v>931</v>
      </c>
      <c r="K147" s="3" t="s">
        <v>932</v>
      </c>
      <c r="L147" s="3" t="s">
        <v>899</v>
      </c>
      <c r="M147" s="3" t="s">
        <v>4</v>
      </c>
      <c r="N147" s="7">
        <f>SUM(P147:AB147)</f>
        <v>4.97</v>
      </c>
      <c r="O147" s="3">
        <v>4.97</v>
      </c>
      <c r="P147" s="8">
        <v>3.11</v>
      </c>
      <c r="Q147" s="8">
        <v>0.4</v>
      </c>
      <c r="R147" s="8">
        <v>0.56</v>
      </c>
      <c r="S147" s="8">
        <v>0.9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6" customHeight="1" spans="1:30">
      <c r="A148" s="3" t="s">
        <v>933</v>
      </c>
      <c r="B148" s="3" t="s">
        <v>934</v>
      </c>
      <c r="C148" s="3" t="s">
        <v>935</v>
      </c>
      <c r="D148" s="3" t="s">
        <v>936</v>
      </c>
      <c r="E148" s="3" t="s">
        <v>46</v>
      </c>
      <c r="F148" s="3" t="s">
        <v>47</v>
      </c>
      <c r="G148" s="3" t="s">
        <v>40</v>
      </c>
      <c r="H148" s="3" t="s">
        <v>937</v>
      </c>
      <c r="I148" s="3" t="s">
        <v>49</v>
      </c>
      <c r="J148" s="3" t="s">
        <v>436</v>
      </c>
      <c r="K148" s="3" t="s">
        <v>938</v>
      </c>
      <c r="L148" s="3" t="s">
        <v>918</v>
      </c>
      <c r="M148" s="3" t="s">
        <v>4</v>
      </c>
      <c r="N148" s="7">
        <f>SUM(P148:AB148)</f>
        <v>5.66</v>
      </c>
      <c r="O148" s="3">
        <v>5.66</v>
      </c>
      <c r="P148" s="8">
        <v>3.11</v>
      </c>
      <c r="Q148" s="8">
        <v>0.4</v>
      </c>
      <c r="R148" s="8">
        <v>0.35</v>
      </c>
      <c r="S148" s="8">
        <v>0.3</v>
      </c>
      <c r="T148" s="8">
        <v>1.5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6" customHeight="1" spans="1:30">
      <c r="A149" s="3" t="s">
        <v>939</v>
      </c>
      <c r="B149" s="3" t="s">
        <v>940</v>
      </c>
      <c r="C149" s="3"/>
      <c r="D149" s="3" t="s">
        <v>38</v>
      </c>
      <c r="E149" s="3" t="s">
        <v>545</v>
      </c>
      <c r="F149" s="3" t="s">
        <v>39</v>
      </c>
      <c r="G149" s="3" t="s">
        <v>40</v>
      </c>
      <c r="H149" s="3"/>
      <c r="I149" s="3"/>
      <c r="J149" s="3"/>
      <c r="K149" s="3" t="s">
        <v>941</v>
      </c>
      <c r="L149" s="3" t="s">
        <v>918</v>
      </c>
      <c r="M149" s="3"/>
      <c r="N149" s="7">
        <v>707.23</v>
      </c>
      <c r="O149" s="3">
        <v>0</v>
      </c>
      <c r="P149" s="3"/>
      <c r="Q149" s="3"/>
      <c r="R149" s="3"/>
      <c r="S149" s="3"/>
      <c r="T149" s="3"/>
      <c r="U149" s="3" t="s">
        <v>942</v>
      </c>
      <c r="V149" s="3" t="s">
        <v>4</v>
      </c>
      <c r="W149" s="3" t="s">
        <v>943</v>
      </c>
      <c r="X149" s="3"/>
      <c r="Y149" s="3" t="s">
        <v>4</v>
      </c>
      <c r="Z149" s="3" t="s">
        <v>942</v>
      </c>
      <c r="AA149" s="3" t="s">
        <v>944</v>
      </c>
      <c r="AB149" s="3"/>
      <c r="AC149" s="3"/>
      <c r="AD149" s="3"/>
    </row>
    <row r="150" spans="5:14">
      <c r="E150" s="9" t="s">
        <v>26</v>
      </c>
      <c r="N150" s="10">
        <v>707.23</v>
      </c>
    </row>
  </sheetData>
  <autoFilter xmlns:etc="http://www.wps.cn/officeDocument/2017/etCustomData" ref="A1:BD150" etc:filterBottomFollowUsedRange="0"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CostBillHorizontal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刘程英</cp:lastModifiedBy>
  <cp:revision>0</cp:revision>
  <dcterms:created xsi:type="dcterms:W3CDTF">2024-12-17T15:21:00Z</dcterms:created>
  <dcterms:modified xsi:type="dcterms:W3CDTF">2024-12-17T09:05:54Z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7E862BD8EA8D4FC686FFCF6A16A589BF_13</vt:lpwstr>
  </property>
  <property fmtid="{D5CDD505-2E9C-101B-9397-08002B2CF9AE}" pid="3" name="KSOProductBuildVer">
    <vt:lpwstr>2052-12.1.0.19302</vt:lpwstr>
  </property>
</Properties>
</file>