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5" windowHeight="11535" tabRatio="212" firstSheet="2" activeTab="1"/>
  </bookViews>
  <sheets>
    <sheet name="汇总" sheetId="2" r:id="rId1"/>
    <sheet name="CostBillHorizontal" sheetId="1" r:id="rId2"/>
  </sheets>
  <definedNames>
    <definedName name="_xlnm._FilterDatabase" localSheetId="1" hidden="1">CostBillHorizontal!$A$1:$AV$253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<sst xmlns="http://schemas.openxmlformats.org/spreadsheetml/2006/main" count="2966" uniqueCount="1520">
  <si>
    <t>类型</t>
  </si>
  <si>
    <t>金额</t>
  </si>
  <si>
    <r>
      <rPr>
        <sz val="10"/>
        <rFont val="宋体"/>
        <charset val="1"/>
      </rPr>
      <t>币种</t>
    </r>
    <r>
      <rPr>
        <sz val="10"/>
        <rFont val="Arial"/>
        <charset val="1"/>
      </rPr>
      <t xml:space="preserve"> </t>
    </r>
  </si>
  <si>
    <t>订单</t>
  </si>
  <si>
    <t>GBP</t>
  </si>
  <si>
    <t>仓租</t>
  </si>
  <si>
    <t>NO</t>
  </si>
  <si>
    <t>单号</t>
  </si>
  <si>
    <t>参考号</t>
  </si>
  <si>
    <t>跟踪号</t>
  </si>
  <si>
    <t>业务类型</t>
  </si>
  <si>
    <t>运输方式</t>
  </si>
  <si>
    <t>仓库</t>
  </si>
  <si>
    <t>邮编</t>
  </si>
  <si>
    <t>分区方案</t>
  </si>
  <si>
    <t>计费重</t>
  </si>
  <si>
    <t>计费时间</t>
  </si>
  <si>
    <t>日期</t>
  </si>
  <si>
    <t>合计</t>
  </si>
  <si>
    <t>运输费</t>
  </si>
  <si>
    <t>操作费</t>
  </si>
  <si>
    <t>仓储操作附加费按重量</t>
  </si>
  <si>
    <t>仓储费</t>
  </si>
  <si>
    <t>仓储操作附加费按件数</t>
  </si>
  <si>
    <t>包材费用</t>
  </si>
  <si>
    <t>币种</t>
  </si>
  <si>
    <t>1</t>
  </si>
  <si>
    <t>HTCL-241130-0005</t>
  </si>
  <si>
    <t>3045847146966543</t>
  </si>
  <si>
    <t>OJ516212015GB</t>
  </si>
  <si>
    <t>包裹订单</t>
  </si>
  <si>
    <t>RM_TR48(48可追踪包裹)</t>
  </si>
  <si>
    <t>OCWSA [4A WS10 UK]</t>
  </si>
  <si>
    <t>DY1 3LG</t>
  </si>
  <si>
    <t>英国不分区</t>
  </si>
  <si>
    <t>2024-11-30 13:42:37</t>
  </si>
  <si>
    <t>2024/11/30</t>
  </si>
  <si>
    <t>2</t>
  </si>
  <si>
    <t>HTCL-241129-0017</t>
  </si>
  <si>
    <t>shein-GSONPR64A001RT7</t>
  </si>
  <si>
    <t>OJ466852486GB</t>
  </si>
  <si>
    <t>E7 8NL</t>
  </si>
  <si>
    <t>2024-11-29 22:02:19</t>
  </si>
  <si>
    <t>2024/11/29</t>
  </si>
  <si>
    <t>3</t>
  </si>
  <si>
    <t>HTCL-241130-0004</t>
  </si>
  <si>
    <t>3045905472041979</t>
  </si>
  <si>
    <t>OJ516058758GB</t>
  </si>
  <si>
    <t>BN22 9RH</t>
  </si>
  <si>
    <t>2024-11-30 11:52:14</t>
  </si>
  <si>
    <t>4</t>
  </si>
  <si>
    <t>HTCL-241130-0001</t>
  </si>
  <si>
    <t>shein-GSONPS582004UDQ</t>
  </si>
  <si>
    <t>OJ516048398GB</t>
  </si>
  <si>
    <t>CW9 7JP</t>
  </si>
  <si>
    <t>2024-11-30 11:42:28</t>
  </si>
  <si>
    <t>5</t>
  </si>
  <si>
    <t>HTCL-241130-0002</t>
  </si>
  <si>
    <t>shein-GSONPS27N00009S</t>
  </si>
  <si>
    <t>OJ516048509GB</t>
  </si>
  <si>
    <t>BN2 8AB</t>
  </si>
  <si>
    <t>2024-11-30 11:42:40</t>
  </si>
  <si>
    <t>6</t>
  </si>
  <si>
    <t>HTCL-241129-0004</t>
  </si>
  <si>
    <t>ST-PO-210-17775755245352225</t>
  </si>
  <si>
    <t>2186859602</t>
  </si>
  <si>
    <t>DPD_GB(DPD 英国)</t>
  </si>
  <si>
    <t>B61 8UB</t>
  </si>
  <si>
    <t>DPD 英国</t>
  </si>
  <si>
    <t>2024-11-29 09:04:40</t>
  </si>
  <si>
    <t>7</t>
  </si>
  <si>
    <t>WTHTCL-1-20241130</t>
  </si>
  <si>
    <t/>
  </si>
  <si>
    <t>()</t>
  </si>
  <si>
    <t>2024-11-30 00:00:00</t>
  </si>
  <si>
    <t>8</t>
  </si>
  <si>
    <t>WTHTCL-1-20241129</t>
  </si>
  <si>
    <t>2024-11-29 00:00:00</t>
  </si>
  <si>
    <t>9</t>
  </si>
  <si>
    <t>HTCL-241129-0016</t>
  </si>
  <si>
    <t>shein-GSONPR36R00NEQY</t>
  </si>
  <si>
    <t>OJ421056160GB</t>
  </si>
  <si>
    <t>PR8 5QD</t>
  </si>
  <si>
    <t>2.798</t>
  </si>
  <si>
    <t>2024-11-29 18:52:08</t>
  </si>
  <si>
    <t>10</t>
  </si>
  <si>
    <t>HTCL-241129-0006</t>
  </si>
  <si>
    <t>ST-PO-210-17594276060713272</t>
  </si>
  <si>
    <t>OJ420227415GB</t>
  </si>
  <si>
    <t>WN4 0ET</t>
  </si>
  <si>
    <t>0.906</t>
  </si>
  <si>
    <t>2024-11-29 09:04:54</t>
  </si>
  <si>
    <t>11</t>
  </si>
  <si>
    <t>HTCL-241129-0015</t>
  </si>
  <si>
    <t>shein-GSONPR455001DNK</t>
  </si>
  <si>
    <t>OJ420656896GB</t>
  </si>
  <si>
    <t>SM3 8HW</t>
  </si>
  <si>
    <t>2024-11-29 14:15:34</t>
  </si>
  <si>
    <t>12</t>
  </si>
  <si>
    <t>HTCL-241129-0002</t>
  </si>
  <si>
    <t>shein-GSONPR59W000R8J</t>
  </si>
  <si>
    <t>OJ420206716GB</t>
  </si>
  <si>
    <t>OX16 0JY</t>
  </si>
  <si>
    <t>2024-11-29 08:52:14</t>
  </si>
  <si>
    <t>13</t>
  </si>
  <si>
    <t>HTCL-241129-0013</t>
  </si>
  <si>
    <t>shein-GSONPR033000K37</t>
  </si>
  <si>
    <t>OJ420302567GB</t>
  </si>
  <si>
    <t>L14 8XR</t>
  </si>
  <si>
    <t>2024-11-29 09:51:54</t>
  </si>
  <si>
    <t>14</t>
  </si>
  <si>
    <t>HTCL-241129-0003</t>
  </si>
  <si>
    <t>shein-GSONP822R00NF57</t>
  </si>
  <si>
    <t>OJ420206659GB</t>
  </si>
  <si>
    <t>IG5 0RU</t>
  </si>
  <si>
    <t>2024-11-29 08:52:35</t>
  </si>
  <si>
    <t>15</t>
  </si>
  <si>
    <t>HTCL-241129-0001</t>
  </si>
  <si>
    <t>shein-GSONPR29300NTJG</t>
  </si>
  <si>
    <t>OJ420206818GB</t>
  </si>
  <si>
    <t>BL0 0ET</t>
  </si>
  <si>
    <t>2024-11-29 08:52:09</t>
  </si>
  <si>
    <t>16</t>
  </si>
  <si>
    <t>HTCL-241129-0008</t>
  </si>
  <si>
    <t>ST-PO-210-17508274641190715</t>
  </si>
  <si>
    <t>OJ420227305GB</t>
  </si>
  <si>
    <t>G62 6QQ</t>
  </si>
  <si>
    <t>2.014</t>
  </si>
  <si>
    <t>2024-11-29 09:05:03</t>
  </si>
  <si>
    <t>17</t>
  </si>
  <si>
    <t>HTCL-241129-0011</t>
  </si>
  <si>
    <t>ST-PO-210-17472257568550928</t>
  </si>
  <si>
    <t>OJ420227319GB</t>
  </si>
  <si>
    <t>B31 4NS</t>
  </si>
  <si>
    <t>2024-11-29 09:05:22</t>
  </si>
  <si>
    <t>18</t>
  </si>
  <si>
    <t>HTCL-241129-0005</t>
  </si>
  <si>
    <t>ST-PO-210-17272158364711864</t>
  </si>
  <si>
    <t>OJ420227322GB</t>
  </si>
  <si>
    <t>B20 1LA</t>
  </si>
  <si>
    <t>2024-11-29 09:04:44</t>
  </si>
  <si>
    <t>19</t>
  </si>
  <si>
    <t>HTCL-241129-0010</t>
  </si>
  <si>
    <t>ST-PO-210-17640589317674052</t>
  </si>
  <si>
    <t>OJ420227282GB</t>
  </si>
  <si>
    <t>SO16 4QJ</t>
  </si>
  <si>
    <t>2.718</t>
  </si>
  <si>
    <t>2024-11-29 09:05:16</t>
  </si>
  <si>
    <t>20</t>
  </si>
  <si>
    <t>HTCL-241129-0007</t>
  </si>
  <si>
    <t>ST-PO-210-17327125845031539</t>
  </si>
  <si>
    <t>OJ420227340GB</t>
  </si>
  <si>
    <t>M28 0TH</t>
  </si>
  <si>
    <t>1.812</t>
  </si>
  <si>
    <t>2024-11-29 09:04:57</t>
  </si>
  <si>
    <t>21</t>
  </si>
  <si>
    <t>HTCL-241129-0014</t>
  </si>
  <si>
    <t>ST-PO-210-04990175469350321</t>
  </si>
  <si>
    <t>OJ420366196GB</t>
  </si>
  <si>
    <t>E17 5PJ</t>
  </si>
  <si>
    <t>4.028</t>
  </si>
  <si>
    <t>2024-11-29 10:31:19</t>
  </si>
  <si>
    <t>22</t>
  </si>
  <si>
    <t>WTHTCL-1-20241128</t>
  </si>
  <si>
    <t>2024-11-28 00:00:00</t>
  </si>
  <si>
    <t>23</t>
  </si>
  <si>
    <t>HTCL-241127-0003</t>
  </si>
  <si>
    <t>3045930239230483</t>
  </si>
  <si>
    <t>OJ417438715GB</t>
  </si>
  <si>
    <t>BH5 2AB</t>
  </si>
  <si>
    <t>1.827</t>
  </si>
  <si>
    <t>2024-11-27 08:51:41</t>
  </si>
  <si>
    <t>2024/11/27</t>
  </si>
  <si>
    <t>24</t>
  </si>
  <si>
    <t>HTCL-241126-0014</t>
  </si>
  <si>
    <t>ST-PO-210-01101629189673272</t>
  </si>
  <si>
    <t>5463588591</t>
  </si>
  <si>
    <t>LE11 3NL</t>
  </si>
  <si>
    <t>18.160</t>
  </si>
  <si>
    <t>2024-11-26 23:31:20</t>
  </si>
  <si>
    <t>2024/11/26</t>
  </si>
  <si>
    <t>25</t>
  </si>
  <si>
    <t>HTCL-241128-0006</t>
  </si>
  <si>
    <t>shein-GSONP803T00M61T</t>
  </si>
  <si>
    <t>OJ419584168GB</t>
  </si>
  <si>
    <t>NN1 4PH</t>
  </si>
  <si>
    <t>1.646</t>
  </si>
  <si>
    <t>2024-11-28 18:12:34</t>
  </si>
  <si>
    <t>2024/11/28</t>
  </si>
  <si>
    <t>26</t>
  </si>
  <si>
    <t>HTCL-241128-0005</t>
  </si>
  <si>
    <t>shein-GSONP842Y001PBM</t>
  </si>
  <si>
    <t>OJ419584185GB</t>
  </si>
  <si>
    <t>HA7 2NH</t>
  </si>
  <si>
    <t>2024-11-28 18:12:33</t>
  </si>
  <si>
    <t>27</t>
  </si>
  <si>
    <t>HTCL-241128-0001</t>
  </si>
  <si>
    <t>shein-GSONP743A000K9V</t>
  </si>
  <si>
    <t>OJ418842095GB</t>
  </si>
  <si>
    <t>HA8 0FW</t>
  </si>
  <si>
    <t>2024-11-28 09:03:18</t>
  </si>
  <si>
    <t>28</t>
  </si>
  <si>
    <t>HTCL-241128-0003</t>
  </si>
  <si>
    <t>ST-PO-210-06450896695590860</t>
  </si>
  <si>
    <t>OJ418839635GB</t>
  </si>
  <si>
    <t>PL12 4PA</t>
  </si>
  <si>
    <t>2024-11-28 09:03:46</t>
  </si>
  <si>
    <t>29</t>
  </si>
  <si>
    <t>HTCL-241128-0002</t>
  </si>
  <si>
    <t>ST-PO-210-06769466222632291</t>
  </si>
  <si>
    <t>OJ418837563GB</t>
  </si>
  <si>
    <t>ML5 1LY</t>
  </si>
  <si>
    <t>2024-11-28 09:03:29</t>
  </si>
  <si>
    <t>30</t>
  </si>
  <si>
    <t>WTHTCL-1-20241127</t>
  </si>
  <si>
    <t>2024-11-27 00:00:00</t>
  </si>
  <si>
    <t>31</t>
  </si>
  <si>
    <t>HTCL-241127-0005</t>
  </si>
  <si>
    <t>ST-PO-210-12135469405994067</t>
  </si>
  <si>
    <t>OJ417588493GB</t>
  </si>
  <si>
    <t>M6 8LE</t>
  </si>
  <si>
    <t>2024-11-27 10:36:31</t>
  </si>
  <si>
    <t>32</t>
  </si>
  <si>
    <t>HTCL-241126-0013</t>
  </si>
  <si>
    <t>ST-PO-210-12203442191912380</t>
  </si>
  <si>
    <t>OJ417070749GB</t>
  </si>
  <si>
    <t>TF9 3HL</t>
  </si>
  <si>
    <t>2024-11-26 23:21:38</t>
  </si>
  <si>
    <t>33</t>
  </si>
  <si>
    <t>HTCL-241126-0012</t>
  </si>
  <si>
    <t>ST-PO-210-11693757327911322</t>
  </si>
  <si>
    <t>OJ417070735GB</t>
  </si>
  <si>
    <t>AB56 1RS</t>
  </si>
  <si>
    <t>2024-11-26 23:21:36</t>
  </si>
  <si>
    <t>34</t>
  </si>
  <si>
    <t>HTCL-241127-0007</t>
  </si>
  <si>
    <t>shein-GSONP723T00MEF4</t>
  </si>
  <si>
    <t>OJ417708620GB</t>
  </si>
  <si>
    <t>EH14 3BE</t>
  </si>
  <si>
    <t>2024-11-27 11:36:38</t>
  </si>
  <si>
    <t>35</t>
  </si>
  <si>
    <t>HTCL-241127-0004</t>
  </si>
  <si>
    <t>ST-PO-210-11740730542631074</t>
  </si>
  <si>
    <t>OJ417487035GB</t>
  </si>
  <si>
    <t>NG4 2PP</t>
  </si>
  <si>
    <t>0.229</t>
  </si>
  <si>
    <t>2024-11-27 09:22:30</t>
  </si>
  <si>
    <t>36</t>
  </si>
  <si>
    <t>HTCL-241127-0002</t>
  </si>
  <si>
    <t>3045721314490447</t>
  </si>
  <si>
    <t>OJ417438644GB</t>
  </si>
  <si>
    <t>SA6 8HE</t>
  </si>
  <si>
    <t>0.358</t>
  </si>
  <si>
    <t>2024-11-27 08:51:38</t>
  </si>
  <si>
    <t>37</t>
  </si>
  <si>
    <t>HTCL-241127-0001</t>
  </si>
  <si>
    <t>3045892780733772</t>
  </si>
  <si>
    <t>OJ417438635GB</t>
  </si>
  <si>
    <t>RG14 7HQ</t>
  </si>
  <si>
    <t>0.034</t>
  </si>
  <si>
    <t>2024-11-27 08:51:37</t>
  </si>
  <si>
    <t>38</t>
  </si>
  <si>
    <t>WTHTCL-1-20241126</t>
  </si>
  <si>
    <t>2024-11-26 00:00:00</t>
  </si>
  <si>
    <t>39</t>
  </si>
  <si>
    <t>HTCL-241124-0004</t>
  </si>
  <si>
    <t>shein-GSONP634400NRM1</t>
  </si>
  <si>
    <t>OJ413315335GB</t>
  </si>
  <si>
    <t>BT14 7NU</t>
  </si>
  <si>
    <t>1.705</t>
  </si>
  <si>
    <t>2024-11-24 15:36:46</t>
  </si>
  <si>
    <t>2024/11/24</t>
  </si>
  <si>
    <t>40</t>
  </si>
  <si>
    <t>HTCL-241123-0001</t>
  </si>
  <si>
    <t>ST-PO-210-14926641170473815</t>
  </si>
  <si>
    <t>OJ411899002GB</t>
  </si>
  <si>
    <t>M33 3WD</t>
  </si>
  <si>
    <t>2024-11-23 09:36:24</t>
  </si>
  <si>
    <t>2024/11/23</t>
  </si>
  <si>
    <t>41</t>
  </si>
  <si>
    <t>HTCL-241124-0001</t>
  </si>
  <si>
    <t>3045385305460979</t>
  </si>
  <si>
    <t>OJ413309026GB</t>
  </si>
  <si>
    <t>G13 1AZ</t>
  </si>
  <si>
    <t>2024-11-24 15:30:46</t>
  </si>
  <si>
    <t>42</t>
  </si>
  <si>
    <t>HTCL-241124-0002</t>
  </si>
  <si>
    <t>3045422926045246</t>
  </si>
  <si>
    <t>OJ413308992GB</t>
  </si>
  <si>
    <t>WA5 1DY</t>
  </si>
  <si>
    <t>2024-11-24 15:30:47</t>
  </si>
  <si>
    <t>43</t>
  </si>
  <si>
    <t>HTCL-241126-0004</t>
  </si>
  <si>
    <t>ST-PO-210-01345152809512623</t>
  </si>
  <si>
    <t>OJ415884175GB</t>
  </si>
  <si>
    <t>E10 6AU</t>
  </si>
  <si>
    <t>2024-11-26 09:10:06</t>
  </si>
  <si>
    <t>44</t>
  </si>
  <si>
    <t>HTCL-241126-0003</t>
  </si>
  <si>
    <t>shein-GSONPX64900MQV1</t>
  </si>
  <si>
    <t>OJ415854783GB</t>
  </si>
  <si>
    <t>BT51 4BT</t>
  </si>
  <si>
    <t>2024-11-26 08:52:25</t>
  </si>
  <si>
    <t>45</t>
  </si>
  <si>
    <t>HTCL-241126-0001</t>
  </si>
  <si>
    <t>shein-GSONPY21U00NU1F</t>
  </si>
  <si>
    <t>OJ415854810GB</t>
  </si>
  <si>
    <t>W2 5AY</t>
  </si>
  <si>
    <t>2024-11-26 08:52:21</t>
  </si>
  <si>
    <t>46</t>
  </si>
  <si>
    <t>HTCL-241126-0002</t>
  </si>
  <si>
    <t>shein-GSONPY431003AX8</t>
  </si>
  <si>
    <t>OJ415854806GB</t>
  </si>
  <si>
    <t>HU12 8PS</t>
  </si>
  <si>
    <t>2024-11-26 08:52:23</t>
  </si>
  <si>
    <t>47</t>
  </si>
  <si>
    <t>HTCL-241126-0008</t>
  </si>
  <si>
    <t>ST-PO-210-00942064809510129</t>
  </si>
  <si>
    <t>OJ416050805GB</t>
  </si>
  <si>
    <t>ME5 8PQ</t>
  </si>
  <si>
    <t>2024-11-26 10:57:29</t>
  </si>
  <si>
    <t>48</t>
  </si>
  <si>
    <t>HTCL-241126-0010</t>
  </si>
  <si>
    <t>ST-PO-210-01078575857193186</t>
  </si>
  <si>
    <t>OJ416050306GB</t>
  </si>
  <si>
    <t>HU3 1PJ</t>
  </si>
  <si>
    <t>2024-11-26 10:57:35</t>
  </si>
  <si>
    <t>49</t>
  </si>
  <si>
    <t>HTCL-241126-0009</t>
  </si>
  <si>
    <t>ST-PO-210-01203639168552408</t>
  </si>
  <si>
    <t>OJ416050544GB</t>
  </si>
  <si>
    <t>SK14 3DQ</t>
  </si>
  <si>
    <t>2024-11-26 10:57:31</t>
  </si>
  <si>
    <t>50</t>
  </si>
  <si>
    <t>HTCL-241126-0007</t>
  </si>
  <si>
    <t>ST-PO-210-01113787182633200</t>
  </si>
  <si>
    <t>OJ416050411GB</t>
  </si>
  <si>
    <t>NR20 3FQ</t>
  </si>
  <si>
    <t>2024-11-26 10:57:27</t>
  </si>
  <si>
    <t>51</t>
  </si>
  <si>
    <t>HTCL-241126-0006</t>
  </si>
  <si>
    <t>ST-PO-210-01208120538152382</t>
  </si>
  <si>
    <t>OJ416050249GB</t>
  </si>
  <si>
    <t>BS11 9TQ</t>
  </si>
  <si>
    <t>2024-11-26 10:57:23</t>
  </si>
  <si>
    <t>52</t>
  </si>
  <si>
    <t>WTHTCL-1-20241125</t>
  </si>
  <si>
    <t>2024-11-25 00:00:00</t>
  </si>
  <si>
    <t>53</t>
  </si>
  <si>
    <t>HTCL-241124-0013</t>
  </si>
  <si>
    <t>ST-PO-210-08963497659431500</t>
  </si>
  <si>
    <t>OJ413342424GB</t>
  </si>
  <si>
    <t>CR2 6NL</t>
  </si>
  <si>
    <t>2024-11-24 16:04:23</t>
  </si>
  <si>
    <t>54</t>
  </si>
  <si>
    <t>HTCL-241123-0002</t>
  </si>
  <si>
    <t>ST-PO-210-15038775590952888</t>
  </si>
  <si>
    <t>OJ412182329GB</t>
  </si>
  <si>
    <t>PR4 6DG</t>
  </si>
  <si>
    <t>2024-11-23 13:27:19</t>
  </si>
  <si>
    <t>55</t>
  </si>
  <si>
    <t>HTCL-241124-0014</t>
  </si>
  <si>
    <t>ST-PO-210-09473675469352557</t>
  </si>
  <si>
    <t>OJ413342438GB</t>
  </si>
  <si>
    <t>DA11 7ER</t>
  </si>
  <si>
    <t>2024-11-24 16:04:27</t>
  </si>
  <si>
    <t>56</t>
  </si>
  <si>
    <t>HTCL-241125-0009</t>
  </si>
  <si>
    <t>ST-PO-210-01216978332712363</t>
  </si>
  <si>
    <t>OJ414644593GB</t>
  </si>
  <si>
    <t>CV35 0LA</t>
  </si>
  <si>
    <t>2024-11-25 14:39:20</t>
  </si>
  <si>
    <t>2024/11/25</t>
  </si>
  <si>
    <t>57</t>
  </si>
  <si>
    <t>HTCL-241124-0003</t>
  </si>
  <si>
    <t>3045366376548366</t>
  </si>
  <si>
    <t>OJ413309009GB</t>
  </si>
  <si>
    <t>IV11 8XA</t>
  </si>
  <si>
    <t>1.362</t>
  </si>
  <si>
    <t>2024-11-24 15:31:01</t>
  </si>
  <si>
    <t>58</t>
  </si>
  <si>
    <t>HTCL-241125-0004</t>
  </si>
  <si>
    <t>shein-GSONPX581003P3F</t>
  </si>
  <si>
    <t>OJ413972120GB</t>
  </si>
  <si>
    <t>HU17 0BS</t>
  </si>
  <si>
    <t>2024-11-25 08:53:08</t>
  </si>
  <si>
    <t>59</t>
  </si>
  <si>
    <t>HTCL-241124-0009</t>
  </si>
  <si>
    <t>shein-GSONP522S00NUU5</t>
  </si>
  <si>
    <t>OJ413315446GB</t>
  </si>
  <si>
    <t>CH49 9AY</t>
  </si>
  <si>
    <t>2024-11-24 15:36:58</t>
  </si>
  <si>
    <t>60</t>
  </si>
  <si>
    <t>HTCL-241124-0008</t>
  </si>
  <si>
    <t>shein-GSONP5119002WGL</t>
  </si>
  <si>
    <t>OJ413315361GB</t>
  </si>
  <si>
    <t>DE23 6UF</t>
  </si>
  <si>
    <t>2024-11-24 15:36:57</t>
  </si>
  <si>
    <t>61</t>
  </si>
  <si>
    <t>HTCL-241124-0011</t>
  </si>
  <si>
    <t>shein-GSONP548200M2YY</t>
  </si>
  <si>
    <t>OJ413315891GB</t>
  </si>
  <si>
    <t>LE1 2AG</t>
  </si>
  <si>
    <t>1.139</t>
  </si>
  <si>
    <t>2024-11-24 15:37:10</t>
  </si>
  <si>
    <t>62</t>
  </si>
  <si>
    <t>HTCL-241124-0005</t>
  </si>
  <si>
    <t>shein-GSONP628C00MLR4</t>
  </si>
  <si>
    <t>OJ413315273GB</t>
  </si>
  <si>
    <t>BR5 2NJ</t>
  </si>
  <si>
    <t>0.009</t>
  </si>
  <si>
    <t>2024-11-24 15:36:49</t>
  </si>
  <si>
    <t>63</t>
  </si>
  <si>
    <t>HTCL-241124-0012</t>
  </si>
  <si>
    <t>shein-GSONP515N001PT6</t>
  </si>
  <si>
    <t>OJ413315295GB</t>
  </si>
  <si>
    <t>LE19 4LS</t>
  </si>
  <si>
    <t>64</t>
  </si>
  <si>
    <t>HTCL-241125-0005</t>
  </si>
  <si>
    <t>shein-GSONP619F002WR6</t>
  </si>
  <si>
    <t>OJ413972147GB</t>
  </si>
  <si>
    <t>BS11 9PL</t>
  </si>
  <si>
    <t>2024-11-25 08:53:13</t>
  </si>
  <si>
    <t>65</t>
  </si>
  <si>
    <t>HTCL-241125-0001</t>
  </si>
  <si>
    <t>3045483227215713</t>
  </si>
  <si>
    <t>OJ413972337GB</t>
  </si>
  <si>
    <t>UB6 9RJ</t>
  </si>
  <si>
    <t>2024-11-25 08:51:40</t>
  </si>
  <si>
    <t>66</t>
  </si>
  <si>
    <t>HTCL-241125-0002</t>
  </si>
  <si>
    <t>3045326257407743</t>
  </si>
  <si>
    <t>OJ413972235GB</t>
  </si>
  <si>
    <t>UB1 1FN</t>
  </si>
  <si>
    <t>1.074</t>
  </si>
  <si>
    <t>2024-11-25 08:51:50</t>
  </si>
  <si>
    <t>67</t>
  </si>
  <si>
    <t>HTCL-241125-0007</t>
  </si>
  <si>
    <t>ST-PO-210-20103995238950379</t>
  </si>
  <si>
    <t>OJ413990684GB</t>
  </si>
  <si>
    <t>SK14 3QE</t>
  </si>
  <si>
    <t>0.018</t>
  </si>
  <si>
    <t>2024-11-25 09:04:54</t>
  </si>
  <si>
    <t>68</t>
  </si>
  <si>
    <t>WTHTCL-1-20241124</t>
  </si>
  <si>
    <t>2024-11-24 00:00:00</t>
  </si>
  <si>
    <t>69</t>
  </si>
  <si>
    <t>WTHTCL-1-20241123</t>
  </si>
  <si>
    <t>2024-11-23 00:00:00</t>
  </si>
  <si>
    <t>70</t>
  </si>
  <si>
    <t>WTHTCL-1-20241122</t>
  </si>
  <si>
    <t>2024-11-22 00:00:00</t>
  </si>
  <si>
    <t>2024/11/22</t>
  </si>
  <si>
    <t>71</t>
  </si>
  <si>
    <t>HTCL-241122-0006</t>
  </si>
  <si>
    <t>3045074809615521</t>
  </si>
  <si>
    <t>OJ411181477GB</t>
  </si>
  <si>
    <t>SK2 5HU</t>
  </si>
  <si>
    <t>2024-11-22 17:27:22</t>
  </si>
  <si>
    <t>72</t>
  </si>
  <si>
    <t>HTCL-241122-0003</t>
  </si>
  <si>
    <t>shein-GSONPT171000FEQ</t>
  </si>
  <si>
    <t>OJ397018929GB</t>
  </si>
  <si>
    <t>NE13 7HS</t>
  </si>
  <si>
    <t>2024-11-22 08:57:23</t>
  </si>
  <si>
    <t>73</t>
  </si>
  <si>
    <t>HTCL-241122-0001</t>
  </si>
  <si>
    <t>shein-GSONPT14300MPSW</t>
  </si>
  <si>
    <t>OJ397018946GB</t>
  </si>
  <si>
    <t>PE8 6AS</t>
  </si>
  <si>
    <t>2024-11-22 08:57:14</t>
  </si>
  <si>
    <t>74</t>
  </si>
  <si>
    <t>HTCL-241122-0005</t>
  </si>
  <si>
    <t>ST-PO-210-03680882358310221</t>
  </si>
  <si>
    <t>OJ397036701GB</t>
  </si>
  <si>
    <t>G52 3JA</t>
  </si>
  <si>
    <t>2024-11-22 09:10:51</t>
  </si>
  <si>
    <t>75</t>
  </si>
  <si>
    <t>HTCL-241122-0004</t>
  </si>
  <si>
    <t>ST-PO-210-03926608173353586</t>
  </si>
  <si>
    <t>OJ397036352GB</t>
  </si>
  <si>
    <t>W3 7BE</t>
  </si>
  <si>
    <t>2024-11-22 09:09:37</t>
  </si>
  <si>
    <t>76</t>
  </si>
  <si>
    <t>HTCL-241122-0002</t>
  </si>
  <si>
    <t>shein-GSONPT49C00NA5N</t>
  </si>
  <si>
    <t>OJ397019005GB</t>
  </si>
  <si>
    <t>M9 6RU</t>
  </si>
  <si>
    <t>2024-11-22 08:57:16</t>
  </si>
  <si>
    <t>77</t>
  </si>
  <si>
    <t>WTHTCL-1-20241121</t>
  </si>
  <si>
    <t>2024-11-21 00:00:00</t>
  </si>
  <si>
    <t>78</t>
  </si>
  <si>
    <t>HTCL-241120-0009</t>
  </si>
  <si>
    <t>ST-PO-210-09680210182951036</t>
  </si>
  <si>
    <t>2313341009</t>
  </si>
  <si>
    <t>DN32 7QX</t>
  </si>
  <si>
    <t>2024-11-20 21:51:07</t>
  </si>
  <si>
    <t>2024/11/20</t>
  </si>
  <si>
    <t>79</t>
  </si>
  <si>
    <t>HTCL-241121-0005</t>
  </si>
  <si>
    <t>ST-PO-210-17908179032871435</t>
  </si>
  <si>
    <t>OJ395813819GB</t>
  </si>
  <si>
    <t>LE18 3QL</t>
  </si>
  <si>
    <t>2024-11-21 09:16:02</t>
  </si>
  <si>
    <t>2024/11/21</t>
  </si>
  <si>
    <t>80</t>
  </si>
  <si>
    <t>HTCL-241121-0002</t>
  </si>
  <si>
    <t>shein-GSONPQ58200T807</t>
  </si>
  <si>
    <t>OJ395789641GB</t>
  </si>
  <si>
    <t>BS15 4EG</t>
  </si>
  <si>
    <t>2024-11-21 09:01:35</t>
  </si>
  <si>
    <t>81</t>
  </si>
  <si>
    <t>HTCL-241121-0004</t>
  </si>
  <si>
    <t>ST-PO-210-18108265404710243</t>
  </si>
  <si>
    <t>OJ395815505GB</t>
  </si>
  <si>
    <t>BL7 9UN</t>
  </si>
  <si>
    <t>2024-11-21 09:15:51</t>
  </si>
  <si>
    <t>82</t>
  </si>
  <si>
    <t>HTCL-241121-0003</t>
  </si>
  <si>
    <t>shein-GSONPQ252001W1M</t>
  </si>
  <si>
    <t>OJ395789964GB</t>
  </si>
  <si>
    <t>EH54 8ET</t>
  </si>
  <si>
    <t>2024-11-21 09:01:36</t>
  </si>
  <si>
    <t>83</t>
  </si>
  <si>
    <t>HTCL-241121-0001</t>
  </si>
  <si>
    <t>shein-GSONPQ21C00148V</t>
  </si>
  <si>
    <t>OJ395790790GB</t>
  </si>
  <si>
    <t>KA15 2DW</t>
  </si>
  <si>
    <t>2024-11-21 09:01:31</t>
  </si>
  <si>
    <t>84</t>
  </si>
  <si>
    <t>WTHTCL-1-20241120</t>
  </si>
  <si>
    <t>2024-11-20 00:00:00</t>
  </si>
  <si>
    <t>85</t>
  </si>
  <si>
    <t>HTCL-241120-0001</t>
  </si>
  <si>
    <t>3045470072361927</t>
  </si>
  <si>
    <t>OJ394527065GB</t>
  </si>
  <si>
    <t>CB24 3ER</t>
  </si>
  <si>
    <t>2024-11-20 09:02:13</t>
  </si>
  <si>
    <t>86</t>
  </si>
  <si>
    <t>HTCL-241120-0007</t>
  </si>
  <si>
    <t>3044772172759104</t>
  </si>
  <si>
    <t>2313182235</t>
  </si>
  <si>
    <t>IG4 5DA</t>
  </si>
  <si>
    <t>2024-11-20 17:36:36</t>
  </si>
  <si>
    <t>87</t>
  </si>
  <si>
    <t>HTCL-241120-0006</t>
  </si>
  <si>
    <t>ST-PO-210-18530057585192561</t>
  </si>
  <si>
    <t>OJ394552860GB</t>
  </si>
  <si>
    <t>PE29 1NU</t>
  </si>
  <si>
    <t>2024-11-20 09:21:34</t>
  </si>
  <si>
    <t>88</t>
  </si>
  <si>
    <t>HTCL-241120-0004</t>
  </si>
  <si>
    <t>shein-GSONP337B00TPKY</t>
  </si>
  <si>
    <t>OJ394528653GB</t>
  </si>
  <si>
    <t>E3 4BB</t>
  </si>
  <si>
    <t>2024-11-20 09:13:02</t>
  </si>
  <si>
    <t>89</t>
  </si>
  <si>
    <t>HTCL-241120-0002</t>
  </si>
  <si>
    <t>shein-GSONP453U003JYE</t>
  </si>
  <si>
    <t>OJ394528786GB</t>
  </si>
  <si>
    <t>NE28 8LD</t>
  </si>
  <si>
    <t>2024-11-20 09:12:44</t>
  </si>
  <si>
    <t>90</t>
  </si>
  <si>
    <t>HTCL-241120-0003</t>
  </si>
  <si>
    <t>shein-GSONP358F00N2KW</t>
  </si>
  <si>
    <t>OJ394528698GB</t>
  </si>
  <si>
    <t>DA8 3JQ</t>
  </si>
  <si>
    <t>2024-11-20 09:12:58</t>
  </si>
  <si>
    <t>91</t>
  </si>
  <si>
    <t>HTCL-241120-0005</t>
  </si>
  <si>
    <t>ST-PO-210-07133175020710891</t>
  </si>
  <si>
    <t>OJ394542876GB</t>
  </si>
  <si>
    <t>E20 1JU</t>
  </si>
  <si>
    <t>1.348</t>
  </si>
  <si>
    <t>2024-11-20 09:15:49</t>
  </si>
  <si>
    <t>92</t>
  </si>
  <si>
    <t>WTHTCL-1-20241119</t>
  </si>
  <si>
    <t>2024-11-19 00:00:00</t>
  </si>
  <si>
    <t>93</t>
  </si>
  <si>
    <t>HTCL-241118-0009</t>
  </si>
  <si>
    <t>ST-PO-210-01728948184873375</t>
  </si>
  <si>
    <t>OJ391538957GB</t>
  </si>
  <si>
    <t>GU33 6EU</t>
  </si>
  <si>
    <t>2024-11-18 11:30:52</t>
  </si>
  <si>
    <t>2024/11/18</t>
  </si>
  <si>
    <t>94</t>
  </si>
  <si>
    <t>HTCL-241118-0010</t>
  </si>
  <si>
    <t>ST-PO-210-01585669052710389</t>
  </si>
  <si>
    <t>OJ391539042GB</t>
  </si>
  <si>
    <t>RM17 5YD</t>
  </si>
  <si>
    <t>2024-11-18 11:30:56</t>
  </si>
  <si>
    <t>95</t>
  </si>
  <si>
    <t>HTCL-241119-0011</t>
  </si>
  <si>
    <t>ST-PO-210-06982019585832046</t>
  </si>
  <si>
    <t>OJ394129259GB</t>
  </si>
  <si>
    <t>SE3 9BU</t>
  </si>
  <si>
    <t>2024-11-19 21:50:34</t>
  </si>
  <si>
    <t>2024/11/19</t>
  </si>
  <si>
    <t>96</t>
  </si>
  <si>
    <t>HTCL-241119-0005</t>
  </si>
  <si>
    <t>shein-GSONP303U003G8J</t>
  </si>
  <si>
    <t>OJ392912640GB</t>
  </si>
  <si>
    <t>G45 9AE</t>
  </si>
  <si>
    <t>2024-11-19 08:52:27</t>
  </si>
  <si>
    <t>97</t>
  </si>
  <si>
    <t>HTCL-241119-0006</t>
  </si>
  <si>
    <t>shein-GSONP316M0011AL</t>
  </si>
  <si>
    <t>OJ392912517GB</t>
  </si>
  <si>
    <t>SS0 7JJ</t>
  </si>
  <si>
    <t>2024-11-19 08:52:38</t>
  </si>
  <si>
    <t>98</t>
  </si>
  <si>
    <t>HTCL-241119-0010</t>
  </si>
  <si>
    <t>ST-PO-210-12845435876393706</t>
  </si>
  <si>
    <t>OJ393094788GB</t>
  </si>
  <si>
    <t>B37 5DT</t>
  </si>
  <si>
    <t>2024-11-19 10:52:27</t>
  </si>
  <si>
    <t>99</t>
  </si>
  <si>
    <t>HTCL-241119-0008</t>
  </si>
  <si>
    <t>3045362942557903</t>
  </si>
  <si>
    <t>OJ392940495GB</t>
  </si>
  <si>
    <t>CW9 7JS</t>
  </si>
  <si>
    <t>2024-11-19 09:12:21</t>
  </si>
  <si>
    <t>100</t>
  </si>
  <si>
    <t>HTCL-241119-0003</t>
  </si>
  <si>
    <t>shein-GSONP329W001CWJ</t>
  </si>
  <si>
    <t>OJ392912429GB</t>
  </si>
  <si>
    <t>SA5 4QD</t>
  </si>
  <si>
    <t>2024-11-19 08:52:22</t>
  </si>
  <si>
    <t>101</t>
  </si>
  <si>
    <t>HTCL-241119-0004</t>
  </si>
  <si>
    <t>shein-GSONP318W001UMV</t>
  </si>
  <si>
    <t>OJ392912503GB</t>
  </si>
  <si>
    <t>PO6 4JE</t>
  </si>
  <si>
    <t>2024-11-19 08:52:23</t>
  </si>
  <si>
    <t>102</t>
  </si>
  <si>
    <t>HTCL-241119-0002</t>
  </si>
  <si>
    <t>shein-GSONP321W0013G1</t>
  </si>
  <si>
    <t>OJ392912446GB</t>
  </si>
  <si>
    <t>BN3 8JA</t>
  </si>
  <si>
    <t>2024-11-19 08:52:20</t>
  </si>
  <si>
    <t>103</t>
  </si>
  <si>
    <t>HTCL-241119-0009</t>
  </si>
  <si>
    <t>3045094502594745</t>
  </si>
  <si>
    <t>OJ392943678GB</t>
  </si>
  <si>
    <t>WN5 9TW</t>
  </si>
  <si>
    <t>2024-11-19 09:12:23</t>
  </si>
  <si>
    <t>104</t>
  </si>
  <si>
    <t>HTCL-241119-0007</t>
  </si>
  <si>
    <t>3044938566684945</t>
  </si>
  <si>
    <t>OJ392940481GB</t>
  </si>
  <si>
    <t>M8 0SF</t>
  </si>
  <si>
    <t>2024-11-19 09:12:20</t>
  </si>
  <si>
    <t>105</t>
  </si>
  <si>
    <t>HTCL-241119-0001</t>
  </si>
  <si>
    <t>shein-GSONP337300N0VH</t>
  </si>
  <si>
    <t>OJ392912432GB</t>
  </si>
  <si>
    <t>NW10 1AA</t>
  </si>
  <si>
    <t>5.596</t>
  </si>
  <si>
    <t>2024-11-19 08:52:19</t>
  </si>
  <si>
    <t>106</t>
  </si>
  <si>
    <t>WTHTCL-1-20241118</t>
  </si>
  <si>
    <t>2024-11-18 00:00:00</t>
  </si>
  <si>
    <t>107</t>
  </si>
  <si>
    <t>HTCL-241116-0001</t>
  </si>
  <si>
    <t>ST-PO-210-09848680065830032</t>
  </si>
  <si>
    <t>OJ389418672GB</t>
  </si>
  <si>
    <t>PR8 3EZ</t>
  </si>
  <si>
    <t>2024-11-16 11:39:30</t>
  </si>
  <si>
    <t>2024/11/16</t>
  </si>
  <si>
    <t>108</t>
  </si>
  <si>
    <t>HTCL-241116-0003</t>
  </si>
  <si>
    <t>ST-PO-210-09661922915111435</t>
  </si>
  <si>
    <t>OJ389418686GB</t>
  </si>
  <si>
    <t>0.915</t>
  </si>
  <si>
    <t>2024-11-16 11:39:42</t>
  </si>
  <si>
    <t>109</t>
  </si>
  <si>
    <t>HTCL-241117-0002</t>
  </si>
  <si>
    <t>ST-PO-210-21297628518952737</t>
  </si>
  <si>
    <t>OJ390502770GB</t>
  </si>
  <si>
    <t>DL1 2DR</t>
  </si>
  <si>
    <t>2024-11-17 14:09:40</t>
  </si>
  <si>
    <t>2024/11/17</t>
  </si>
  <si>
    <t>110</t>
  </si>
  <si>
    <t>HTCL-241118-0006</t>
  </si>
  <si>
    <t>ST-PO-210-01624496685350188</t>
  </si>
  <si>
    <t>OJ391315606GB</t>
  </si>
  <si>
    <t>OL9 9NJ</t>
  </si>
  <si>
    <t>2024-11-18 09:37:44</t>
  </si>
  <si>
    <t>111</t>
  </si>
  <si>
    <t>HTCL-241118-0011</t>
  </si>
  <si>
    <t>ST-PO-210-20885474340390809</t>
  </si>
  <si>
    <t>1760155123</t>
  </si>
  <si>
    <t>L3 9BA</t>
  </si>
  <si>
    <t>2024-11-18 14:15:43</t>
  </si>
  <si>
    <t>112</t>
  </si>
  <si>
    <t>HTCL-241118-0012</t>
  </si>
  <si>
    <t>ST-PO-210-12683307269670544</t>
  </si>
  <si>
    <t>OJ392299272GB</t>
  </si>
  <si>
    <t>ML11 8HY</t>
  </si>
  <si>
    <t>2024-11-18 19:15:40</t>
  </si>
  <si>
    <t>113</t>
  </si>
  <si>
    <t>HTCL-241117-0004</t>
  </si>
  <si>
    <t>shein-GSONPC515001TL7</t>
  </si>
  <si>
    <t>OJ390591806GB</t>
  </si>
  <si>
    <t>BT11 9AU</t>
  </si>
  <si>
    <t>2024-11-17 15:57:24</t>
  </si>
  <si>
    <t>114</t>
  </si>
  <si>
    <t>HTCL-241118-0003</t>
  </si>
  <si>
    <t>shein-GSONPW24200194L</t>
  </si>
  <si>
    <t>OJ391294225GB</t>
  </si>
  <si>
    <t>PE21 8DG</t>
  </si>
  <si>
    <t>1.873</t>
  </si>
  <si>
    <t>2024-11-18 09:22:36</t>
  </si>
  <si>
    <t>115</t>
  </si>
  <si>
    <t>HTCL-241117-0007</t>
  </si>
  <si>
    <t>shein-GSONPC61N000M5T</t>
  </si>
  <si>
    <t>OJ390591810GB</t>
  </si>
  <si>
    <t>DY1 2JQ</t>
  </si>
  <si>
    <t>2024-11-17 15:57:34</t>
  </si>
  <si>
    <t>116</t>
  </si>
  <si>
    <t>HTCL-241118-0004</t>
  </si>
  <si>
    <t>shein-GSONPW58M003Y19</t>
  </si>
  <si>
    <t>OJ391295005GB</t>
  </si>
  <si>
    <t>CT9 4BP</t>
  </si>
  <si>
    <t>2024-11-18 09:22:42</t>
  </si>
  <si>
    <t>117</t>
  </si>
  <si>
    <t>HTCL-241117-0005</t>
  </si>
  <si>
    <t>shein-GSONPC32C00T2TE</t>
  </si>
  <si>
    <t>OJ390591987GB</t>
  </si>
  <si>
    <t>E6 2ES</t>
  </si>
  <si>
    <t>2024-11-17 15:57:28</t>
  </si>
  <si>
    <t>118</t>
  </si>
  <si>
    <t>HTCL-241117-0003</t>
  </si>
  <si>
    <t>ST-PO-210-21248248253993031</t>
  </si>
  <si>
    <t>OJ390502845GB</t>
  </si>
  <si>
    <t>PR8 4DX</t>
  </si>
  <si>
    <t>2024-11-17 14:09:58</t>
  </si>
  <si>
    <t>119</t>
  </si>
  <si>
    <t>HTCL-241118-0005</t>
  </si>
  <si>
    <t>ST-PO-210-01889857220392414</t>
  </si>
  <si>
    <t>OJ391315889GB</t>
  </si>
  <si>
    <t>HA3 7BW</t>
  </si>
  <si>
    <t>2024-11-18 09:37:17</t>
  </si>
  <si>
    <t>120</t>
  </si>
  <si>
    <t>HTCL-241115-0007</t>
  </si>
  <si>
    <t>shein-GSONP230B00N0BL</t>
  </si>
  <si>
    <t>OJ388861283GB</t>
  </si>
  <si>
    <t>BL1 3PN</t>
  </si>
  <si>
    <t>2024-11-15 22:50:40</t>
  </si>
  <si>
    <t>2024/11/15</t>
  </si>
  <si>
    <t>121</t>
  </si>
  <si>
    <t>HTCL-241118-0008</t>
  </si>
  <si>
    <t>WEC0742411180001</t>
  </si>
  <si>
    <t>OJ391331780GB</t>
  </si>
  <si>
    <t>G21 4XT</t>
  </si>
  <si>
    <t>1.173</t>
  </si>
  <si>
    <t>2024-11-18 09:42:27</t>
  </si>
  <si>
    <t>122</t>
  </si>
  <si>
    <t>HTCL-241117-0006</t>
  </si>
  <si>
    <t>shein-GSONPC20U00T3L7</t>
  </si>
  <si>
    <t>OJ390591823GB</t>
  </si>
  <si>
    <t>BT40 2EE</t>
  </si>
  <si>
    <t>2024-11-17 15:57:30</t>
  </si>
  <si>
    <t>123</t>
  </si>
  <si>
    <t>HTCL-241118-0007</t>
  </si>
  <si>
    <t>ST-PO-210-01987124942632858</t>
  </si>
  <si>
    <t>OJ391315711GB</t>
  </si>
  <si>
    <t>SA33 6EE</t>
  </si>
  <si>
    <t>2024-11-18 09:38:09</t>
  </si>
  <si>
    <t>124</t>
  </si>
  <si>
    <t>HTCL-241116-0004</t>
  </si>
  <si>
    <t>3044783290086964</t>
  </si>
  <si>
    <t>OJ389760856GB</t>
  </si>
  <si>
    <t>CT9 3DJ</t>
  </si>
  <si>
    <t>2024-11-16 17:48:32</t>
  </si>
  <si>
    <t>125</t>
  </si>
  <si>
    <t>HTCL-241118-0001</t>
  </si>
  <si>
    <t>3045093250039262</t>
  </si>
  <si>
    <t>OJ391264762GB</t>
  </si>
  <si>
    <t>ME9 9TX</t>
  </si>
  <si>
    <t>2024-11-18 09:09:32</t>
  </si>
  <si>
    <t>126</t>
  </si>
  <si>
    <t>WTHTCL-1-20241117</t>
  </si>
  <si>
    <t>2024-11-17 00:00:00</t>
  </si>
  <si>
    <t>127</t>
  </si>
  <si>
    <t>WTHTCL-1-20241116</t>
  </si>
  <si>
    <t>2024-11-16 00:00:00</t>
  </si>
  <si>
    <t>128</t>
  </si>
  <si>
    <t>WTHTCL-1-20241115</t>
  </si>
  <si>
    <t>2024-11-15 00:00:00</t>
  </si>
  <si>
    <t>129</t>
  </si>
  <si>
    <t>HTCL-241115-0006</t>
  </si>
  <si>
    <t>shein-GSONP2377000UWD</t>
  </si>
  <si>
    <t>OJ388619797GB</t>
  </si>
  <si>
    <t>B90 1QT</t>
  </si>
  <si>
    <t>5.619</t>
  </si>
  <si>
    <t>2024-11-15 17:42:27</t>
  </si>
  <si>
    <t>130</t>
  </si>
  <si>
    <t>HTCL-241115-0004</t>
  </si>
  <si>
    <t>WEC0502411150002</t>
  </si>
  <si>
    <t>OJ388485843GB</t>
  </si>
  <si>
    <t>CM9 6JZ</t>
  </si>
  <si>
    <t>2024-11-15 16:12:35</t>
  </si>
  <si>
    <t>131</t>
  </si>
  <si>
    <t>HTCL-241115-0001</t>
  </si>
  <si>
    <t>shein-GSONP152B001YQM</t>
  </si>
  <si>
    <t>OJ387930022GB</t>
  </si>
  <si>
    <t>LS28 7AQ</t>
  </si>
  <si>
    <t>2024-11-15 08:57:35</t>
  </si>
  <si>
    <t>132</t>
  </si>
  <si>
    <t>HTCL-241115-0003</t>
  </si>
  <si>
    <t>3044613366501685</t>
  </si>
  <si>
    <t>OJ387930075GB</t>
  </si>
  <si>
    <t>ST6 3PN</t>
  </si>
  <si>
    <t>2024-11-15 08:57:53</t>
  </si>
  <si>
    <t>133</t>
  </si>
  <si>
    <t>HTCL-241115-0002</t>
  </si>
  <si>
    <t>shein-GSONP106700NKJN</t>
  </si>
  <si>
    <t>OJ387930040GB</t>
  </si>
  <si>
    <t>CB22 3FP</t>
  </si>
  <si>
    <t>2024-11-15 08:57:47</t>
  </si>
  <si>
    <t>134</t>
  </si>
  <si>
    <t>HTCL-241115-0005</t>
  </si>
  <si>
    <t>ST-PO-210-09912442191910932</t>
  </si>
  <si>
    <t>OJ388580478GB</t>
  </si>
  <si>
    <t>CF36 5SE</t>
  </si>
  <si>
    <t>2024-11-15 17:15:39</t>
  </si>
  <si>
    <t>135</t>
  </si>
  <si>
    <t>WTHTCL-1-20241114</t>
  </si>
  <si>
    <t>2024-11-14 00:00:00</t>
  </si>
  <si>
    <t>136</t>
  </si>
  <si>
    <t>HTCL-241113-0016</t>
  </si>
  <si>
    <t>ST-PO-210-16543743813671118</t>
  </si>
  <si>
    <t>1548138395</t>
  </si>
  <si>
    <t>CH44 6RW</t>
  </si>
  <si>
    <t>2024-11-13 22:31:16</t>
  </si>
  <si>
    <t>2024/11/13</t>
  </si>
  <si>
    <t>137</t>
  </si>
  <si>
    <t>HTCL-241113-0014</t>
  </si>
  <si>
    <t>ST-PO-210-04544519281193233</t>
  </si>
  <si>
    <t>1548138344</t>
  </si>
  <si>
    <t>BH17 7EY</t>
  </si>
  <si>
    <t>2024-11-13 22:02:35</t>
  </si>
  <si>
    <t>138</t>
  </si>
  <si>
    <t>HTCL-241113-0006</t>
  </si>
  <si>
    <t>shein-GSONPN322000R2N</t>
  </si>
  <si>
    <t>OJ384765879GB</t>
  </si>
  <si>
    <t>PR8 5QA</t>
  </si>
  <si>
    <t>2024-11-13 10:22:00</t>
  </si>
  <si>
    <t>139</t>
  </si>
  <si>
    <t>HTCL-241114-0006</t>
  </si>
  <si>
    <t>ST-PO-210-04180261637671082</t>
  </si>
  <si>
    <t>OJ386099612GB</t>
  </si>
  <si>
    <t>NE34 6DQ</t>
  </si>
  <si>
    <t>2024-11-14 09:18:28</t>
  </si>
  <si>
    <t>2024/11/14</t>
  </si>
  <si>
    <t>140</t>
  </si>
  <si>
    <t>HTCL-241114-0004</t>
  </si>
  <si>
    <t>shein-GSONPN18R00MAJE</t>
  </si>
  <si>
    <t>OJ386054148GB</t>
  </si>
  <si>
    <t>BS5 7XR</t>
  </si>
  <si>
    <t>2024-11-14 08:52:11</t>
  </si>
  <si>
    <t>141</t>
  </si>
  <si>
    <t>HTCL-241113-0015</t>
  </si>
  <si>
    <t>ST-PO-210-04392174472230813</t>
  </si>
  <si>
    <t>OJ385656141GB</t>
  </si>
  <si>
    <t>EN10 7NN</t>
  </si>
  <si>
    <t>2024-11-13 22:20:24</t>
  </si>
  <si>
    <t>142</t>
  </si>
  <si>
    <t>HTCL-241114-0001</t>
  </si>
  <si>
    <t>shein-GSONP143100TNKS</t>
  </si>
  <si>
    <t>OJ386054165GB</t>
  </si>
  <si>
    <t>SE1 4XZ</t>
  </si>
  <si>
    <t>2024-11-14 08:51:50</t>
  </si>
  <si>
    <t>143</t>
  </si>
  <si>
    <t>HTCL-241114-0005</t>
  </si>
  <si>
    <t>WEC0352411140001</t>
  </si>
  <si>
    <t>OJ386099626GB</t>
  </si>
  <si>
    <t>NG5 2NF</t>
  </si>
  <si>
    <t>2024-11-14 09:18:24</t>
  </si>
  <si>
    <t>144</t>
  </si>
  <si>
    <t>HTCL-241114-0002</t>
  </si>
  <si>
    <t>shein-GSONP122100Q6RB</t>
  </si>
  <si>
    <t>OJ386054050GB</t>
  </si>
  <si>
    <t>LE3 5DT</t>
  </si>
  <si>
    <t>2024-11-14 08:51:52</t>
  </si>
  <si>
    <t>145</t>
  </si>
  <si>
    <t>HTCL-241114-0003</t>
  </si>
  <si>
    <t>shein-GSONPN22S0017W4</t>
  </si>
  <si>
    <t>OJ386054046GB</t>
  </si>
  <si>
    <t>AB21 7LD</t>
  </si>
  <si>
    <t>2024-11-14 08:52:08</t>
  </si>
  <si>
    <t>146</t>
  </si>
  <si>
    <t>WTHTCL-1-20241113</t>
  </si>
  <si>
    <t>2024-11-13 00:00:00</t>
  </si>
  <si>
    <t>147</t>
  </si>
  <si>
    <t>HTCL-241113-0004</t>
  </si>
  <si>
    <t>shein-GSONPN21W0001UU</t>
  </si>
  <si>
    <t>OJ384765919GB</t>
  </si>
  <si>
    <t>ST7 8BW</t>
  </si>
  <si>
    <t>2024-11-13 10:21:52</t>
  </si>
  <si>
    <t>148</t>
  </si>
  <si>
    <t>HTCL-241113-0003</t>
  </si>
  <si>
    <t>ST-PO-210-17161965527592811</t>
  </si>
  <si>
    <t>OJ384690597GB</t>
  </si>
  <si>
    <t>DN21 3BP</t>
  </si>
  <si>
    <t>2024-11-13 09:43:24</t>
  </si>
  <si>
    <t>149</t>
  </si>
  <si>
    <t>HTCL-241113-0009</t>
  </si>
  <si>
    <t>shein-GSONP062A00NPTA</t>
  </si>
  <si>
    <t>OJ384794478GB</t>
  </si>
  <si>
    <t>S5 7AZ</t>
  </si>
  <si>
    <t>2024-11-13 10:42:23</t>
  </si>
  <si>
    <t>150</t>
  </si>
  <si>
    <t>HTCL-241113-0005</t>
  </si>
  <si>
    <t>shein-GSONPN54C000Y1A</t>
  </si>
  <si>
    <t>OJ384765865GB</t>
  </si>
  <si>
    <t>FK6 5LH</t>
  </si>
  <si>
    <t>2024-11-13 10:21:53</t>
  </si>
  <si>
    <t>151</t>
  </si>
  <si>
    <t>HTCL-241113-0008</t>
  </si>
  <si>
    <t>shein-GSONPM43W001TL8</t>
  </si>
  <si>
    <t>OJ384794481GB</t>
  </si>
  <si>
    <t>NN14 1FE</t>
  </si>
  <si>
    <t>2024-11-13 10:42:22</t>
  </si>
  <si>
    <t>152</t>
  </si>
  <si>
    <t>HTCL-241113-0010</t>
  </si>
  <si>
    <t>ST-PO-210-04523862897193130</t>
  </si>
  <si>
    <t>OJ385035765GB</t>
  </si>
  <si>
    <t>DH2 2EP</t>
  </si>
  <si>
    <t>2024-11-13 13:57:22</t>
  </si>
  <si>
    <t>153</t>
  </si>
  <si>
    <t>HTCL-241113-0001</t>
  </si>
  <si>
    <t>ST-PO-210-05871093270313548</t>
  </si>
  <si>
    <t>OJ384675317GB</t>
  </si>
  <si>
    <t>BN1 8TR</t>
  </si>
  <si>
    <t>2024-11-13 09:39:19</t>
  </si>
  <si>
    <t>154</t>
  </si>
  <si>
    <t>HTCL-241113-0007</t>
  </si>
  <si>
    <t>shein-GSONPM25X00NSRP</t>
  </si>
  <si>
    <t>OJ384794464GB</t>
  </si>
  <si>
    <t>RG22 5RG</t>
  </si>
  <si>
    <t>2024-11-13 10:42:20</t>
  </si>
  <si>
    <t>155</t>
  </si>
  <si>
    <t>WTHTCL-1-20241112</t>
  </si>
  <si>
    <t>2024-11-12 00:00:00</t>
  </si>
  <si>
    <t>156</t>
  </si>
  <si>
    <t>WTHTCL-1-20241111</t>
  </si>
  <si>
    <t>2024-11-11 00:00:00</t>
  </si>
  <si>
    <t>157</t>
  </si>
  <si>
    <t>HTCL-241108-0017</t>
  </si>
  <si>
    <t>ST-PO-210-19745066481193799</t>
  </si>
  <si>
    <t>9753269981</t>
  </si>
  <si>
    <t>NG15 0BL</t>
  </si>
  <si>
    <t>2024-11-08 22:41:27</t>
  </si>
  <si>
    <t>2024/11/08</t>
  </si>
  <si>
    <t>158</t>
  </si>
  <si>
    <t>HTCL-241110-0002</t>
  </si>
  <si>
    <t>ST-PO-210-00681718011432737</t>
  </si>
  <si>
    <t>OJ380135705GB</t>
  </si>
  <si>
    <t>2024-11-10 09:46:23</t>
  </si>
  <si>
    <t>2024/11/10</t>
  </si>
  <si>
    <t>159</t>
  </si>
  <si>
    <t>HTCL-241110-0003</t>
  </si>
  <si>
    <t>ST-PO-210-00398861640233111</t>
  </si>
  <si>
    <t>OJ380135696GB</t>
  </si>
  <si>
    <t>DE15 0TU</t>
  </si>
  <si>
    <t>2024-11-10 09:46:27</t>
  </si>
  <si>
    <t>160</t>
  </si>
  <si>
    <t>HTCL-241110-0001</t>
  </si>
  <si>
    <t>ST-PO-210-00126941637671946</t>
  </si>
  <si>
    <t>OJ380135682GB</t>
  </si>
  <si>
    <t>SA33 6JD</t>
  </si>
  <si>
    <t>8.056</t>
  </si>
  <si>
    <t>2024-11-10 09:45:56</t>
  </si>
  <si>
    <t>161</t>
  </si>
  <si>
    <t>HTCL-241110-0004</t>
  </si>
  <si>
    <t>ST-PO-210-00390365128233192</t>
  </si>
  <si>
    <t>OJ380140033GB</t>
  </si>
  <si>
    <t>AB52 6QU</t>
  </si>
  <si>
    <t>7.833</t>
  </si>
  <si>
    <t>2024-11-10 09:51:23</t>
  </si>
  <si>
    <t>162</t>
  </si>
  <si>
    <t>HTCL-241109-0002</t>
  </si>
  <si>
    <t>ST-PO-210-19681743391273886</t>
  </si>
  <si>
    <t>OJ379223725GB</t>
  </si>
  <si>
    <t>HR1 1UL</t>
  </si>
  <si>
    <t>5.222</t>
  </si>
  <si>
    <t>2024-11-09 11:22:15</t>
  </si>
  <si>
    <t>2024/10/9</t>
  </si>
  <si>
    <t>163</t>
  </si>
  <si>
    <t>HTCL-241111-0001</t>
  </si>
  <si>
    <t>shein-GSONP019N0050PA</t>
  </si>
  <si>
    <t>OJ381025224GB</t>
  </si>
  <si>
    <t>LE1 5PX</t>
  </si>
  <si>
    <t>3.746</t>
  </si>
  <si>
    <t>2024-11-11 08:48:47</t>
  </si>
  <si>
    <t>2024/11/11</t>
  </si>
  <si>
    <t>164</t>
  </si>
  <si>
    <t>HTCL-241111-0002</t>
  </si>
  <si>
    <t>shein-GSONEP08F004DFK</t>
  </si>
  <si>
    <t>OJ381024833GB</t>
  </si>
  <si>
    <t>BS22 6UG</t>
  </si>
  <si>
    <t>2024-11-11 08:48:50</t>
  </si>
  <si>
    <t>165</t>
  </si>
  <si>
    <t>HTCL-241110-0008</t>
  </si>
  <si>
    <t>shein-GSONEE249002U4V</t>
  </si>
  <si>
    <t>OJ380624442GB</t>
  </si>
  <si>
    <t>CB3 0BY</t>
  </si>
  <si>
    <t>2024-11-10 21:40:49</t>
  </si>
  <si>
    <t>166</t>
  </si>
  <si>
    <t>HTCL-241110-0009</t>
  </si>
  <si>
    <t>shein-GSONEE22U00NMWB</t>
  </si>
  <si>
    <t>OJ380624439GB</t>
  </si>
  <si>
    <t>2024-11-10 21:40:56</t>
  </si>
  <si>
    <t>167</t>
  </si>
  <si>
    <t>HTCL-241110-0006</t>
  </si>
  <si>
    <t>shein-GSONEP580005G6G</t>
  </si>
  <si>
    <t>OJ380624495GB</t>
  </si>
  <si>
    <t>LS14 1BW</t>
  </si>
  <si>
    <t>2024-11-10 21:40:43</t>
  </si>
  <si>
    <t>168</t>
  </si>
  <si>
    <t>HTCL-241110-0007</t>
  </si>
  <si>
    <t>shein-GSONEE50B00MN6T</t>
  </si>
  <si>
    <t>OJ380624425GB</t>
  </si>
  <si>
    <t>B33 0YN</t>
  </si>
  <si>
    <t>2024-11-10 21:40:46</t>
  </si>
  <si>
    <t>169</t>
  </si>
  <si>
    <t>HTCL-241110-0005</t>
  </si>
  <si>
    <t>ST-PO-210-11324799155750707</t>
  </si>
  <si>
    <t>OJ380366139GB</t>
  </si>
  <si>
    <t>ST7 2ZQ</t>
  </si>
  <si>
    <t>2024-11-10 15:18:38</t>
  </si>
  <si>
    <t>170</t>
  </si>
  <si>
    <t>HTCL-241109-0001</t>
  </si>
  <si>
    <t>ST-PO-210-19325949271591177</t>
  </si>
  <si>
    <t>OJ379223742GB</t>
  </si>
  <si>
    <t>SK5 6XN</t>
  </si>
  <si>
    <t>2024-11-09 11:22:07</t>
  </si>
  <si>
    <t>2024/11/9</t>
  </si>
  <si>
    <t>171</t>
  </si>
  <si>
    <t>HTCL-241111-0003</t>
  </si>
  <si>
    <t>ST-PO-210-11623581860393023</t>
  </si>
  <si>
    <t>OJ381085174GB</t>
  </si>
  <si>
    <t>BH20 7PA</t>
  </si>
  <si>
    <t>2024-11-11 09:16:40</t>
  </si>
  <si>
    <t>172</t>
  </si>
  <si>
    <t>HTCL-241111-0004</t>
  </si>
  <si>
    <t>ST-PO-210-05703646723110418</t>
  </si>
  <si>
    <t>OJ381771186GB</t>
  </si>
  <si>
    <t>ME15 8AJ</t>
  </si>
  <si>
    <t>2024-11-11 15:21:26</t>
  </si>
  <si>
    <t>173</t>
  </si>
  <si>
    <t>WTHTCL-1-20241110</t>
  </si>
  <si>
    <t>2024-11-10 00:00:00</t>
  </si>
  <si>
    <t>174</t>
  </si>
  <si>
    <t>WTHTCL-1-20241109</t>
  </si>
  <si>
    <t>2024-11-09 00:00:00</t>
  </si>
  <si>
    <t>175</t>
  </si>
  <si>
    <t>WTHTCL-1-20241108</t>
  </si>
  <si>
    <t>2024-11-08 00:00:00</t>
  </si>
  <si>
    <t>176</t>
  </si>
  <si>
    <t>HTCL-241108-0012</t>
  </si>
  <si>
    <t>ST-PO-210-08650471327273078</t>
  </si>
  <si>
    <t>OJ377807193GB</t>
  </si>
  <si>
    <t>SK10 3RR</t>
  </si>
  <si>
    <t>2.611</t>
  </si>
  <si>
    <t>2024-11-08 09:40:35</t>
  </si>
  <si>
    <t>2024/11/8</t>
  </si>
  <si>
    <t>177</t>
  </si>
  <si>
    <t>HTCL-241108-0010</t>
  </si>
  <si>
    <t>ST-PO-210-08754574399273771</t>
  </si>
  <si>
    <t>OJ377807397GB</t>
  </si>
  <si>
    <t>DY9 9DL</t>
  </si>
  <si>
    <t>2024-11-08 09:40:03</t>
  </si>
  <si>
    <t>178</t>
  </si>
  <si>
    <t>HTCL-241108-0005</t>
  </si>
  <si>
    <t>ST-PO-210-08557025450790597</t>
  </si>
  <si>
    <t>OJ377807255GB</t>
  </si>
  <si>
    <t>GL2 8LH</t>
  </si>
  <si>
    <t>2024-11-08 09:39:41</t>
  </si>
  <si>
    <t>179</t>
  </si>
  <si>
    <t>HTCL-241108-0002</t>
  </si>
  <si>
    <t>shein-GSONED09M0020XA</t>
  </si>
  <si>
    <t>OJ377786808GB</t>
  </si>
  <si>
    <t>KT5 8SB</t>
  </si>
  <si>
    <t>2024-11-08 09:24:36</t>
  </si>
  <si>
    <t>180</t>
  </si>
  <si>
    <t>HTCL-241108-0003</t>
  </si>
  <si>
    <t>ST-PO-210-08554199539750581</t>
  </si>
  <si>
    <t>OJ377807162GB</t>
  </si>
  <si>
    <t>TS1 3BE</t>
  </si>
  <si>
    <t>2024-11-08 09:39:28</t>
  </si>
  <si>
    <t>181</t>
  </si>
  <si>
    <t>HTCL-241108-0009</t>
  </si>
  <si>
    <t>ST-PO-210-08924840502312722</t>
  </si>
  <si>
    <t>OJ377807383GB</t>
  </si>
  <si>
    <t>ME20 6AR</t>
  </si>
  <si>
    <t>2024-11-08 09:39:52</t>
  </si>
  <si>
    <t>182</t>
  </si>
  <si>
    <t>HTCL-241108-0011</t>
  </si>
  <si>
    <t>ST-PO-210-08837413389352221</t>
  </si>
  <si>
    <t>OJ377807304GB</t>
  </si>
  <si>
    <t>SK5 6GB</t>
  </si>
  <si>
    <t>2024-11-08 09:40:04</t>
  </si>
  <si>
    <t>183</t>
  </si>
  <si>
    <t>HTCL-241108-0014</t>
  </si>
  <si>
    <t>ST-PO-210-19640546007593108</t>
  </si>
  <si>
    <t>OJ378196997GB</t>
  </si>
  <si>
    <t>N7 9AW</t>
  </si>
  <si>
    <t>2024-11-08 14:45:54</t>
  </si>
  <si>
    <t>184</t>
  </si>
  <si>
    <t>HTCL-241108-0007</t>
  </si>
  <si>
    <t>ST-PO-210-08886631667752950</t>
  </si>
  <si>
    <t>OJ377807406GB</t>
  </si>
  <si>
    <t>L36 5ST</t>
  </si>
  <si>
    <t>2024-11-08 09:39:46</t>
  </si>
  <si>
    <t>185</t>
  </si>
  <si>
    <t>HTCL-241108-0004</t>
  </si>
  <si>
    <t>ST-PO-210-08474545404710062</t>
  </si>
  <si>
    <t>OJ377807370GB</t>
  </si>
  <si>
    <t>SE18 4PQ</t>
  </si>
  <si>
    <t>2024-11-08 09:39:40</t>
  </si>
  <si>
    <t>186</t>
  </si>
  <si>
    <t>HTCL-241108-0015</t>
  </si>
  <si>
    <t>ST-PO-210-19895788995112642</t>
  </si>
  <si>
    <t>OJ378340464GB</t>
  </si>
  <si>
    <t>IV12 5DU</t>
  </si>
  <si>
    <t>2024-11-08 16:42:34</t>
  </si>
  <si>
    <t>187</t>
  </si>
  <si>
    <t>HTCL-241108-0001</t>
  </si>
  <si>
    <t>shein-GSONEV26700MQ9G</t>
  </si>
  <si>
    <t>OJ377786666GB</t>
  </si>
  <si>
    <t>PE9 1UY</t>
  </si>
  <si>
    <t>2024-11-08 09:24:28</t>
  </si>
  <si>
    <t>188</t>
  </si>
  <si>
    <t>HTCL-241108-0006</t>
  </si>
  <si>
    <t>ST-PO-210-08877337142313039</t>
  </si>
  <si>
    <t>OJ377807202GB</t>
  </si>
  <si>
    <t>ME16 0ZN</t>
  </si>
  <si>
    <t>2024-11-08 09:39:44</t>
  </si>
  <si>
    <t>189</t>
  </si>
  <si>
    <t>HTCL-241108-0008</t>
  </si>
  <si>
    <t>ST-PO-210-08858573021992863</t>
  </si>
  <si>
    <t>OJ377809588GB</t>
  </si>
  <si>
    <t>EX20 1TP</t>
  </si>
  <si>
    <t>2024-11-08 09:39:47</t>
  </si>
  <si>
    <t>190</t>
  </si>
  <si>
    <t>WTHTCL-1-20241107</t>
  </si>
  <si>
    <t>2024-11-07 00:00:00</t>
  </si>
  <si>
    <t>191</t>
  </si>
  <si>
    <t>HTCL-241106-0006</t>
  </si>
  <si>
    <t>shein-GSONEJ31700M83V</t>
  </si>
  <si>
    <t>OJ285625328GB</t>
  </si>
  <si>
    <t>ST4 6JD</t>
  </si>
  <si>
    <t>2024-11-06 17:32:57</t>
  </si>
  <si>
    <t>2024/11/6</t>
  </si>
  <si>
    <t>192</t>
  </si>
  <si>
    <t>HTCL-241106-0005</t>
  </si>
  <si>
    <t>PO-210-19206222095911600</t>
  </si>
  <si>
    <t>OJ285535755GB</t>
  </si>
  <si>
    <t>YO8 8LX</t>
  </si>
  <si>
    <t>0.725</t>
  </si>
  <si>
    <t>2024-11-06 16:47:00</t>
  </si>
  <si>
    <t>193</t>
  </si>
  <si>
    <t>HTCL-241106-0002</t>
  </si>
  <si>
    <t>ST-PO-210-02780010428711492</t>
  </si>
  <si>
    <t>OJ284913623GB</t>
  </si>
  <si>
    <t>BS16 6BP</t>
  </si>
  <si>
    <t>2.298</t>
  </si>
  <si>
    <t>2024-11-06 09:06:55</t>
  </si>
  <si>
    <t>194</t>
  </si>
  <si>
    <t>HTCL-241107-0008</t>
  </si>
  <si>
    <t>ST-PO-210-14306373583912166</t>
  </si>
  <si>
    <t>OJ286362702GB</t>
  </si>
  <si>
    <t>SS14 2FY</t>
  </si>
  <si>
    <t>2024-11-07 09:55:10</t>
  </si>
  <si>
    <t>2024/11/7</t>
  </si>
  <si>
    <t>195</t>
  </si>
  <si>
    <t>HTCL-241107-0004</t>
  </si>
  <si>
    <t>ST-PO-210-14363727462952816</t>
  </si>
  <si>
    <t>OJ286362866GB</t>
  </si>
  <si>
    <t>BN7 3DA</t>
  </si>
  <si>
    <t>2024-11-07 09:54:26</t>
  </si>
  <si>
    <t>196</t>
  </si>
  <si>
    <t>HTCL-241107-0003</t>
  </si>
  <si>
    <t>ST-PO-210-14132166991913172</t>
  </si>
  <si>
    <t>OJ286362662GB</t>
  </si>
  <si>
    <t>NW4 1HY</t>
  </si>
  <si>
    <t>2024-11-07 09:54:25</t>
  </si>
  <si>
    <t>197</t>
  </si>
  <si>
    <t>HTCL-241107-0002</t>
  </si>
  <si>
    <t>shein-GSONEV14100MP7Y</t>
  </si>
  <si>
    <t>OJ286343473GB</t>
  </si>
  <si>
    <t>CV2 2DY</t>
  </si>
  <si>
    <t>0.738</t>
  </si>
  <si>
    <t>2024-11-07 09:38:19</t>
  </si>
  <si>
    <t>198</t>
  </si>
  <si>
    <t>HTCL-241107-0009</t>
  </si>
  <si>
    <t>ST-PO-210-14412851108392813</t>
  </si>
  <si>
    <t>OJ286362852GB</t>
  </si>
  <si>
    <t>MK14 7DT</t>
  </si>
  <si>
    <t>2024-11-07 09:55:12</t>
  </si>
  <si>
    <t>199</t>
  </si>
  <si>
    <t>HTCL-241107-0007</t>
  </si>
  <si>
    <t>ST-PO-210-13966740421670094</t>
  </si>
  <si>
    <t>OJ286362764GB</t>
  </si>
  <si>
    <t>NE31 1DJ</t>
  </si>
  <si>
    <t>2024-11-07 09:54:55</t>
  </si>
  <si>
    <t>200</t>
  </si>
  <si>
    <t>HTCL-241107-0006</t>
  </si>
  <si>
    <t>ST-PO-210-14212156091433977</t>
  </si>
  <si>
    <t>OJ286362778GB</t>
  </si>
  <si>
    <t>BS16 5RE</t>
  </si>
  <si>
    <t>2024-11-07 09:54:45</t>
  </si>
  <si>
    <t>201</t>
  </si>
  <si>
    <t>HTCL-241107-0010</t>
  </si>
  <si>
    <t>shein-GSONEV42100413P</t>
  </si>
  <si>
    <t>OJ286399146GB</t>
  </si>
  <si>
    <t>OX16 1XA</t>
  </si>
  <si>
    <t>2024-11-07 10:15:28</t>
  </si>
  <si>
    <t>202</t>
  </si>
  <si>
    <t>HTCL-241107-0001</t>
  </si>
  <si>
    <t>shein-GSONEV41U00QFVJ</t>
  </si>
  <si>
    <t>OJ286343487GB</t>
  </si>
  <si>
    <t>GL16 8AU</t>
  </si>
  <si>
    <t>2024-11-07 09:38:18</t>
  </si>
  <si>
    <t>203</t>
  </si>
  <si>
    <t>HTCL-241107-0005</t>
  </si>
  <si>
    <t>ST-PO-210-14400752970792597</t>
  </si>
  <si>
    <t>OJ286362795GB</t>
  </si>
  <si>
    <t>GU11 2QW</t>
  </si>
  <si>
    <t>2024-11-07 09:54:39</t>
  </si>
  <si>
    <t>204</t>
  </si>
  <si>
    <t>HTCL-241106-0003</t>
  </si>
  <si>
    <t>ST-PO-210-02906841306151728</t>
  </si>
  <si>
    <t>OJ284913481GB</t>
  </si>
  <si>
    <t>NR5 8XJ</t>
  </si>
  <si>
    <t>2024-11-06 09:07:10</t>
  </si>
  <si>
    <t>205</t>
  </si>
  <si>
    <t>HTCL-241105-0014</t>
  </si>
  <si>
    <t>ST-PO-210-03367012872232826</t>
  </si>
  <si>
    <t>OJ284467461GB</t>
  </si>
  <si>
    <t>PO13 0HR</t>
  </si>
  <si>
    <t>2024-11-05 21:51:30</t>
  </si>
  <si>
    <t>2024/11/5</t>
  </si>
  <si>
    <t>206</t>
  </si>
  <si>
    <t>HTCL-241105-0015</t>
  </si>
  <si>
    <t>WEC0702411050001</t>
  </si>
  <si>
    <t>OJ284467489GB</t>
  </si>
  <si>
    <t>PO2 7HN</t>
  </si>
  <si>
    <t>2024-11-05 21:51:31</t>
  </si>
  <si>
    <t>207</t>
  </si>
  <si>
    <t>HTCL-241106-0004</t>
  </si>
  <si>
    <t>ST-PO-210-03017112917030849</t>
  </si>
  <si>
    <t>OJ284913420GB</t>
  </si>
  <si>
    <t>EH22 5RF</t>
  </si>
  <si>
    <t>2024-11-06 09:07:15</t>
  </si>
  <si>
    <t>208</t>
  </si>
  <si>
    <t>HTCL-241103-0013</t>
  </si>
  <si>
    <t>shein-GSONEK49B0004C6</t>
  </si>
  <si>
    <t>OJ281156584GB</t>
  </si>
  <si>
    <t>CV9 1DS</t>
  </si>
  <si>
    <t>1.907</t>
  </si>
  <si>
    <t>2024-11-03 18:28:06</t>
  </si>
  <si>
    <t>2024/11/3</t>
  </si>
  <si>
    <t>209</t>
  </si>
  <si>
    <t>WTHTCL-1-20241106</t>
  </si>
  <si>
    <t>2024-11-06 00:00:00</t>
  </si>
  <si>
    <t>210</t>
  </si>
  <si>
    <t>HTCL-241106-0001</t>
  </si>
  <si>
    <t>shein-GSONEJ44100MFMU</t>
  </si>
  <si>
    <t>OJ284913495GB</t>
  </si>
  <si>
    <t>HU13 0TD</t>
  </si>
  <si>
    <t>2024-11-06 09:06:48</t>
  </si>
  <si>
    <t>211</t>
  </si>
  <si>
    <t>HTCL-241105-0011</t>
  </si>
  <si>
    <t>ST-PO-210-07853171846954022</t>
  </si>
  <si>
    <t>9743515703</t>
  </si>
  <si>
    <t>WA10 2AQ</t>
  </si>
  <si>
    <t>2024-11-05 09:23:39</t>
  </si>
  <si>
    <t>212</t>
  </si>
  <si>
    <t>HTCL-241105-0012</t>
  </si>
  <si>
    <t>3044071544939074</t>
  </si>
  <si>
    <t>OJ283632476GB</t>
  </si>
  <si>
    <t>PE6 0RZ</t>
  </si>
  <si>
    <t>2024-11-05 10:23:20</t>
  </si>
  <si>
    <t>213</t>
  </si>
  <si>
    <t>HTCL-241105-0003</t>
  </si>
  <si>
    <t>shein-GSONEG33900QJCD</t>
  </si>
  <si>
    <t>OJ283475651GB</t>
  </si>
  <si>
    <t>N7 0PS</t>
  </si>
  <si>
    <t>2024-11-05 08:57:33</t>
  </si>
  <si>
    <t>214</t>
  </si>
  <si>
    <t>HTCL-241104-0008</t>
  </si>
  <si>
    <t>ST-PO-210-07727714766632690</t>
  </si>
  <si>
    <t>OJ281882723GB</t>
  </si>
  <si>
    <t>PE6 0TR</t>
  </si>
  <si>
    <t>2024-11-04 09:58:27</t>
  </si>
  <si>
    <t>2024/11/4</t>
  </si>
  <si>
    <t>215</t>
  </si>
  <si>
    <t>HTCL-241103-0018</t>
  </si>
  <si>
    <t>shein-GSONEF35A002WHD</t>
  </si>
  <si>
    <t>OJ281156598GB</t>
  </si>
  <si>
    <t>DD3 8AY</t>
  </si>
  <si>
    <t>3.253</t>
  </si>
  <si>
    <t>2024-11-03 18:28:18</t>
  </si>
  <si>
    <t>216</t>
  </si>
  <si>
    <t>HTCL-241103-0015</t>
  </si>
  <si>
    <t>shein-GSONEK22400MBD9</t>
  </si>
  <si>
    <t>OJ281156522GB</t>
  </si>
  <si>
    <t>HD4 5RT</t>
  </si>
  <si>
    <t>2024-11-03 18:28:12</t>
  </si>
  <si>
    <t>217</t>
  </si>
  <si>
    <t>HTCL-241103-0014</t>
  </si>
  <si>
    <t>shein-GSONEK12A001J02</t>
  </si>
  <si>
    <t>OJ281156496GB</t>
  </si>
  <si>
    <t>NR33 7EX</t>
  </si>
  <si>
    <t>2024-11-03 18:28:07</t>
  </si>
  <si>
    <t>218</t>
  </si>
  <si>
    <t>HTCL-241103-0016</t>
  </si>
  <si>
    <t>shein-GSONEK17U000G2R</t>
  </si>
  <si>
    <t>OJ281156465GB</t>
  </si>
  <si>
    <t>TA1 3NR</t>
  </si>
  <si>
    <t>2024-11-03 18:28:13</t>
  </si>
  <si>
    <t>219</t>
  </si>
  <si>
    <t>WTHTCL-1-20241105</t>
  </si>
  <si>
    <t>2024-11-05 00:00:00</t>
  </si>
  <si>
    <t>220</t>
  </si>
  <si>
    <t>HTCL-241103-0019</t>
  </si>
  <si>
    <t>3044169911603663</t>
  </si>
  <si>
    <t>OJ281156536GB</t>
  </si>
  <si>
    <t>RM10 9PL</t>
  </si>
  <si>
    <t>2024-11-03 18:33:53</t>
  </si>
  <si>
    <t>221</t>
  </si>
  <si>
    <t>HTCL-241105-0013</t>
  </si>
  <si>
    <t>ST-PO-210-02757516526631370</t>
  </si>
  <si>
    <t>OJ284124869GB</t>
  </si>
  <si>
    <t>NG16 2LF</t>
  </si>
  <si>
    <t>2024-11-05 16:24:57</t>
  </si>
  <si>
    <t>222</t>
  </si>
  <si>
    <t>HTCL-241104-0011</t>
  </si>
  <si>
    <t>ST-PO-210-18786245868073080</t>
  </si>
  <si>
    <t>OJ282757157GB</t>
  </si>
  <si>
    <t>CB9 0BZ</t>
  </si>
  <si>
    <t>2024-11-04 17:49:53</t>
  </si>
  <si>
    <t>223</t>
  </si>
  <si>
    <t>HTCL-241105-0001</t>
  </si>
  <si>
    <t>3044121169314291</t>
  </si>
  <si>
    <t>OJ283464628GB</t>
  </si>
  <si>
    <t>SE3 9RA</t>
  </si>
  <si>
    <t>2024-11-05 08:53:40</t>
  </si>
  <si>
    <t>224</t>
  </si>
  <si>
    <t>HTCL-241105-0002</t>
  </si>
  <si>
    <t>shein-GSONEH10M004L7B</t>
  </si>
  <si>
    <t>OJ283475648GB</t>
  </si>
  <si>
    <t>TN23 5HS</t>
  </si>
  <si>
    <t>2024-11-05 08:57:28</t>
  </si>
  <si>
    <t>225</t>
  </si>
  <si>
    <t>HTCL-241105-0006</t>
  </si>
  <si>
    <t>ST-PO-210-19188178104871964</t>
  </si>
  <si>
    <t>OJ283496458GB</t>
  </si>
  <si>
    <t>IP1 5HB</t>
  </si>
  <si>
    <t>2024-11-05 09:10:34</t>
  </si>
  <si>
    <t>226</t>
  </si>
  <si>
    <t>HTCL-241105-0004</t>
  </si>
  <si>
    <t>ST-PO-210-19193819397671930</t>
  </si>
  <si>
    <t>OJ283496546GB</t>
  </si>
  <si>
    <t>ST11 9RA</t>
  </si>
  <si>
    <t>2024-11-05 09:10:16</t>
  </si>
  <si>
    <t>227</t>
  </si>
  <si>
    <t>HTCL-241105-0005</t>
  </si>
  <si>
    <t>ST-PO-210-18766071311913456</t>
  </si>
  <si>
    <t>OJ283496427GB</t>
  </si>
  <si>
    <t>N9 0TQ</t>
  </si>
  <si>
    <t>2024-11-05 09:10:18</t>
  </si>
  <si>
    <t>228</t>
  </si>
  <si>
    <t>HTCL-241105-0009</t>
  </si>
  <si>
    <t>ST-PO-210-18754450719273527</t>
  </si>
  <si>
    <t>OJ283499423GB</t>
  </si>
  <si>
    <t>NE2 3AT</t>
  </si>
  <si>
    <t>2024-11-05 09:11:09</t>
  </si>
  <si>
    <t>229</t>
  </si>
  <si>
    <t>HTCL-241105-0007</t>
  </si>
  <si>
    <t>ST-PO-210-18810471670313225</t>
  </si>
  <si>
    <t>OJ283496413GB</t>
  </si>
  <si>
    <t>WS10 7UD</t>
  </si>
  <si>
    <t>2024-11-05 09:10:37</t>
  </si>
  <si>
    <t>230</t>
  </si>
  <si>
    <t>HTCL-241105-0008</t>
  </si>
  <si>
    <t>ST-PO-210-19222522074151761</t>
  </si>
  <si>
    <t>OJ283496515GB</t>
  </si>
  <si>
    <t>SN15 1DA</t>
  </si>
  <si>
    <t>2024-11-05 09:10:43</t>
  </si>
  <si>
    <t>231</t>
  </si>
  <si>
    <t>WTHTCL-1-20241104</t>
  </si>
  <si>
    <t>2024-11-04 00:00:00</t>
  </si>
  <si>
    <t>232</t>
  </si>
  <si>
    <t>HTCL-241103-0011</t>
  </si>
  <si>
    <t>WEC0682411030002</t>
  </si>
  <si>
    <t>OJ281130318GB</t>
  </si>
  <si>
    <t>CT6 8FF</t>
  </si>
  <si>
    <t>2024-11-03 17:44:10</t>
  </si>
  <si>
    <t>233</t>
  </si>
  <si>
    <t>HTCL-241103-0017</t>
  </si>
  <si>
    <t>shein-GSONEK28U002638</t>
  </si>
  <si>
    <t>OJ281156540GB</t>
  </si>
  <si>
    <t>B26 3YG</t>
  </si>
  <si>
    <t>2024-11-03 18:28:14</t>
  </si>
  <si>
    <t>234</t>
  </si>
  <si>
    <t>HTCL-241103-0012</t>
  </si>
  <si>
    <t>shein-GSONEL39M002CYR</t>
  </si>
  <si>
    <t>OJ281156519GB</t>
  </si>
  <si>
    <t>WS14 9EN</t>
  </si>
  <si>
    <t>2024-11-03 18:28:02</t>
  </si>
  <si>
    <t>235</t>
  </si>
  <si>
    <t>HTCL-241103-0001</t>
  </si>
  <si>
    <t>ST-PO-210-13510100626470992</t>
  </si>
  <si>
    <t>OJ281123396GB</t>
  </si>
  <si>
    <t>BA21 4JG</t>
  </si>
  <si>
    <t>2024-11-03 17:40:05</t>
  </si>
  <si>
    <t>236</t>
  </si>
  <si>
    <t>HTCL-241104-0006</t>
  </si>
  <si>
    <t>ST-PO-210-07643393441832200</t>
  </si>
  <si>
    <t>OJ281863358GB</t>
  </si>
  <si>
    <t>BS16 9SF</t>
  </si>
  <si>
    <t>2024-11-04 09:50:30</t>
  </si>
  <si>
    <t>237</t>
  </si>
  <si>
    <t>HTCL-241104-0007</t>
  </si>
  <si>
    <t>ST-PO-210-07845592198954037</t>
  </si>
  <si>
    <t>OJ281882825GB</t>
  </si>
  <si>
    <t>TN12 9RB</t>
  </si>
  <si>
    <t>2024-11-04 09:58:26</t>
  </si>
  <si>
    <t>238</t>
  </si>
  <si>
    <t>HTCL-241103-0002</t>
  </si>
  <si>
    <t>ST-PO-210-13345159373354057</t>
  </si>
  <si>
    <t>OJ281123422GB</t>
  </si>
  <si>
    <t>NN2 8ST</t>
  </si>
  <si>
    <t>2024-11-03 17:40:36</t>
  </si>
  <si>
    <t>239</t>
  </si>
  <si>
    <t>HTCL-241103-0009</t>
  </si>
  <si>
    <t>ST-PO-210-13281716557353155</t>
  </si>
  <si>
    <t>OJ281130321GB</t>
  </si>
  <si>
    <t>LL16 4SS</t>
  </si>
  <si>
    <t>2024-11-03 17:44:02</t>
  </si>
  <si>
    <t>240</t>
  </si>
  <si>
    <t>HTCL-241103-0007</t>
  </si>
  <si>
    <t>ST-PO-210-13627158408231062</t>
  </si>
  <si>
    <t>OJ281123405GB</t>
  </si>
  <si>
    <t>CH44 8BJ</t>
  </si>
  <si>
    <t>2024-11-03 17:41:29</t>
  </si>
  <si>
    <t>241</t>
  </si>
  <si>
    <t>HTCL-241103-0004</t>
  </si>
  <si>
    <t>ST-PO-210-13158250949672867</t>
  </si>
  <si>
    <t>OJ281123436GB</t>
  </si>
  <si>
    <t>PE29 2WA</t>
  </si>
  <si>
    <t>2024-11-03 17:40:57</t>
  </si>
  <si>
    <t>242</t>
  </si>
  <si>
    <t>HTCL-241103-0008</t>
  </si>
  <si>
    <t>ST-PO-210-13718634683431543</t>
  </si>
  <si>
    <t>OJ281130304GB</t>
  </si>
  <si>
    <t>BS3 5AU</t>
  </si>
  <si>
    <t>2024-11-03 17:41:37</t>
  </si>
  <si>
    <t>243</t>
  </si>
  <si>
    <t>HTCL-241101-0014</t>
  </si>
  <si>
    <t>ST-PO-210-02611426099751443</t>
  </si>
  <si>
    <t>OJ279322875GB</t>
  </si>
  <si>
    <t>EH4 2SQ</t>
  </si>
  <si>
    <t>2024-11-01 23:41:23</t>
  </si>
  <si>
    <t>2024/11/1</t>
  </si>
  <si>
    <t>244</t>
  </si>
  <si>
    <t>HTCL-241103-0003</t>
  </si>
  <si>
    <t>ST-PO-210-13340590310954082</t>
  </si>
  <si>
    <t>OJ281123498GB</t>
  </si>
  <si>
    <t>RG17 0AZ</t>
  </si>
  <si>
    <t>2024-11-03 17:40:46</t>
  </si>
  <si>
    <t>245</t>
  </si>
  <si>
    <t>HTCL-241103-0010</t>
  </si>
  <si>
    <t>ST-PO-210-13641112294951269</t>
  </si>
  <si>
    <t>OJ281130349GB</t>
  </si>
  <si>
    <t>NR31 8PQ</t>
  </si>
  <si>
    <t>2024-11-03 17:44:06</t>
  </si>
  <si>
    <t>246</t>
  </si>
  <si>
    <t>HTCL-241104-0002</t>
  </si>
  <si>
    <t>shein-GSONEK27X00152J</t>
  </si>
  <si>
    <t>OJ281740711GB</t>
  </si>
  <si>
    <t>SR7 7UE</t>
  </si>
  <si>
    <t>2024-11-04 08:58:04</t>
  </si>
  <si>
    <t>247</t>
  </si>
  <si>
    <t>HTCL-241104-0009</t>
  </si>
  <si>
    <t>ST-PO-210-07864999717673697</t>
  </si>
  <si>
    <t>OJ281882808GB</t>
  </si>
  <si>
    <t>CM77 6TE</t>
  </si>
  <si>
    <t>2024-11-04 09:58:30</t>
  </si>
  <si>
    <t>248</t>
  </si>
  <si>
    <t>HTCL-241104-0005</t>
  </si>
  <si>
    <t>ST-PO-210-08008974513190791</t>
  </si>
  <si>
    <t>OJ281864375GB</t>
  </si>
  <si>
    <t>E8 4EN</t>
  </si>
  <si>
    <t>2024-11-04 09:50:14</t>
  </si>
  <si>
    <t>249</t>
  </si>
  <si>
    <t>HTCL-241104-0004</t>
  </si>
  <si>
    <t>ST-PO-210-08224224680231554</t>
  </si>
  <si>
    <t>OJ281864821GB</t>
  </si>
  <si>
    <t>CR8 1DU</t>
  </si>
  <si>
    <t>2024-11-04 09:50:00</t>
  </si>
  <si>
    <t>250</t>
  </si>
  <si>
    <t>HTCL-241103-0005</t>
  </si>
  <si>
    <t>ST-PO-210-13482613427750132</t>
  </si>
  <si>
    <t>OJ281123419GB</t>
  </si>
  <si>
    <t>PL1 4FB</t>
  </si>
  <si>
    <t>2024-11-03 17:41:04</t>
  </si>
  <si>
    <t>251</t>
  </si>
  <si>
    <t>WTHTCL-1-20241103</t>
  </si>
  <si>
    <t>2024-11-03 00:00:00</t>
  </si>
  <si>
    <t>252</t>
  </si>
  <si>
    <t>WTHTCL-1-20241102</t>
  </si>
  <si>
    <t>2024-11-02 00:00:00</t>
  </si>
  <si>
    <t>2024/11/2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</si>
</sst>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5">
    <font>
      <sz val="10"/>
      <name val="Arial"/>
      <charset val="1"/>
    </font>
    <font>
      <b/>
      <sz val="10"/>
      <name val="Arial"/>
      <charset val="1"/>
    </font>
    <font>
      <b/>
      <sz val="10"/>
      <name val="宋体"/>
      <charset val="1"/>
    </font>
    <font>
      <sz val="10"/>
      <name val="宋体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 applyFont="1"/>
    <xf numFmtId="0" fontId="0" fillId="0" borderId="0" xfId="0" applyFont="1" applyAlignment="1">
      <alignment horizontal="left"/>
    </xf>
    <xf numFmtId="176" fontId="0" fillId="0" borderId="0" xfId="0" applyNumberFormat="1" applyFont="1"/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0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left" vertical="center"/>
    </xf>
    <xf numFmtId="176" fontId="0" fillId="0" borderId="0" xfId="0" applyNumberFormat="1" applyFont="1" applyAlignment="1">
      <alignment horizontal="center" vertic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19" sqref="C19"/>
    </sheetView>
  </sheetViews>
  <sheetFormatPr defaultColWidth="9.14285714285714" defaultRowHeight="12.75" outlineLevelRow="2" outlineLevelCol="2"/>
  <sheetData>
    <row r="1" spans="1:3">
      <c r="A1" s="11" t="s">
        <v>0</v>
      </c>
      <c r="B1" s="11" t="s">
        <v>1</v>
      </c>
      <c r="C1" s="11" t="s">
        <v>2</v>
      </c>
    </row>
    <row r="2" spans="1:3">
      <c r="A2" s="11" t="s">
        <v>3</v>
      </c>
      <c r="B2">
        <v>867.71</v>
      </c>
      <c r="C2" t="s">
        <v>4</v>
      </c>
    </row>
    <row r="3" spans="1:3">
      <c r="A3" s="11" t="s">
        <v>5</v>
      </c>
      <c r="B3">
        <v>456.882</v>
      </c>
      <c r="C3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3"/>
  <sheetViews>
    <sheetView tabSelected="1" workbookViewId="0">
      <selection activeCell="D275" sqref="D275"/>
    </sheetView>
  </sheetViews>
  <sheetFormatPr defaultColWidth="10.2857142857143" defaultRowHeight="12.75"/>
  <cols>
    <col min="1" max="1" width="6.42857142857143" customWidth="1"/>
    <col min="2" max="2" width="19.7142857142857" customWidth="1"/>
    <col min="3" max="3" width="46.1428571428571" customWidth="1"/>
    <col min="4" max="4" width="16.7142857142857" customWidth="1"/>
    <col min="5" max="5" width="11.1428571428571" customWidth="1"/>
    <col min="6" max="6" width="12.7142857142857" customWidth="1"/>
    <col min="7" max="9" width="30" hidden="1" customWidth="1"/>
    <col min="10" max="10" width="11.5714285714286" customWidth="1"/>
    <col min="11" max="11" width="21.7142857142857" style="1" customWidth="1"/>
    <col min="12" max="12" width="15.7142857142857" customWidth="1"/>
    <col min="13" max="13" width="12.4285714285714" customWidth="1"/>
    <col min="14" max="14" width="15.7142857142857" style="2" customWidth="1"/>
    <col min="15" max="15" width="13" customWidth="1"/>
    <col min="16" max="16" width="15.4285714285714" customWidth="1"/>
    <col min="17" max="17" width="17.4285714285714" customWidth="1"/>
    <col min="18" max="18" width="16.2857142857143" customWidth="1"/>
    <col min="19" max="19" width="7.14285714285714" customWidth="1"/>
    <col min="20" max="20" width="7.57142857142857" customWidth="1"/>
    <col min="21" max="991" width="11.5047619047619"/>
  </cols>
  <sheetData>
    <row r="1" ht="16" customHeight="1" spans="1:21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5" t="s">
        <v>16</v>
      </c>
      <c r="L1" s="6" t="s">
        <v>17</v>
      </c>
      <c r="M1" s="3" t="s">
        <v>18</v>
      </c>
      <c r="N1" s="7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11" t="s">
        <v>25</v>
      </c>
    </row>
    <row r="2" ht="16" customHeight="1" spans="1:21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8">
        <v>0.358</v>
      </c>
      <c r="K2" s="9" t="s">
        <v>35</v>
      </c>
      <c r="L2" s="4" t="s">
        <v>36</v>
      </c>
      <c r="M2" s="4">
        <v>2.89</v>
      </c>
      <c r="N2" s="10">
        <f>SUM(O2:T2)</f>
        <v>2.89</v>
      </c>
      <c r="O2" s="8">
        <v>2.49</v>
      </c>
      <c r="P2" s="8">
        <v>0.4</v>
      </c>
      <c r="Q2" s="4"/>
      <c r="R2" s="4"/>
      <c r="S2" s="4"/>
      <c r="T2" s="4"/>
      <c r="U2" t="s">
        <v>4</v>
      </c>
    </row>
    <row r="3" ht="16" customHeight="1" spans="1:21">
      <c r="A3" s="4" t="s">
        <v>37</v>
      </c>
      <c r="B3" s="4" t="s">
        <v>38</v>
      </c>
      <c r="C3" s="4" t="s">
        <v>39</v>
      </c>
      <c r="D3" s="4" t="s">
        <v>40</v>
      </c>
      <c r="E3" s="4" t="s">
        <v>30</v>
      </c>
      <c r="F3" s="4" t="s">
        <v>31</v>
      </c>
      <c r="G3" s="4" t="s">
        <v>32</v>
      </c>
      <c r="H3" s="4" t="s">
        <v>41</v>
      </c>
      <c r="I3" s="4" t="s">
        <v>34</v>
      </c>
      <c r="J3" s="8">
        <v>2.798</v>
      </c>
      <c r="K3" s="9" t="s">
        <v>42</v>
      </c>
      <c r="L3" s="4" t="s">
        <v>43</v>
      </c>
      <c r="M3" s="4">
        <v>3.4</v>
      </c>
      <c r="N3" s="10">
        <f t="shared" ref="N3:N45" si="0">SUM(O3:T3)</f>
        <v>3.4</v>
      </c>
      <c r="O3" s="8">
        <v>2.86</v>
      </c>
      <c r="P3" s="8">
        <v>0.4</v>
      </c>
      <c r="Q3" s="8">
        <v>0.14</v>
      </c>
      <c r="R3" s="4"/>
      <c r="S3" s="4"/>
      <c r="T3" s="4"/>
      <c r="U3" t="s">
        <v>4</v>
      </c>
    </row>
    <row r="4" ht="16" customHeight="1" spans="1:21">
      <c r="A4" s="4" t="s">
        <v>44</v>
      </c>
      <c r="B4" s="4" t="s">
        <v>45</v>
      </c>
      <c r="C4" s="4" t="s">
        <v>46</v>
      </c>
      <c r="D4" s="4" t="s">
        <v>47</v>
      </c>
      <c r="E4" s="4" t="s">
        <v>30</v>
      </c>
      <c r="F4" s="4" t="s">
        <v>31</v>
      </c>
      <c r="G4" s="4" t="s">
        <v>32</v>
      </c>
      <c r="H4" s="4" t="s">
        <v>48</v>
      </c>
      <c r="I4" s="4" t="s">
        <v>34</v>
      </c>
      <c r="J4" s="8">
        <v>2.798</v>
      </c>
      <c r="K4" s="9" t="s">
        <v>49</v>
      </c>
      <c r="L4" s="4" t="s">
        <v>36</v>
      </c>
      <c r="M4" s="4">
        <v>3.4</v>
      </c>
      <c r="N4" s="10">
        <f t="shared" si="0"/>
        <v>3.4</v>
      </c>
      <c r="O4" s="8">
        <v>2.86</v>
      </c>
      <c r="P4" s="8">
        <v>0.4</v>
      </c>
      <c r="Q4" s="8">
        <v>0.14</v>
      </c>
      <c r="R4" s="4"/>
      <c r="S4" s="4"/>
      <c r="T4" s="4"/>
      <c r="U4" t="s">
        <v>4</v>
      </c>
    </row>
    <row r="5" ht="16" customHeight="1" spans="1:21">
      <c r="A5" s="4" t="s">
        <v>50</v>
      </c>
      <c r="B5" s="4" t="s">
        <v>51</v>
      </c>
      <c r="C5" s="4" t="s">
        <v>52</v>
      </c>
      <c r="D5" s="4" t="s">
        <v>53</v>
      </c>
      <c r="E5" s="4" t="s">
        <v>30</v>
      </c>
      <c r="F5" s="4" t="s">
        <v>31</v>
      </c>
      <c r="G5" s="4" t="s">
        <v>32</v>
      </c>
      <c r="H5" s="4" t="s">
        <v>54</v>
      </c>
      <c r="I5" s="4" t="s">
        <v>34</v>
      </c>
      <c r="J5" s="8">
        <v>2.798</v>
      </c>
      <c r="K5" s="9" t="s">
        <v>55</v>
      </c>
      <c r="L5" s="4" t="s">
        <v>36</v>
      </c>
      <c r="M5" s="4">
        <v>3.4</v>
      </c>
      <c r="N5" s="10">
        <f t="shared" si="0"/>
        <v>3.4</v>
      </c>
      <c r="O5" s="8">
        <v>2.86</v>
      </c>
      <c r="P5" s="8">
        <v>0.4</v>
      </c>
      <c r="Q5" s="8">
        <v>0.14</v>
      </c>
      <c r="R5" s="4"/>
      <c r="S5" s="4"/>
      <c r="T5" s="4"/>
      <c r="U5" t="s">
        <v>4</v>
      </c>
    </row>
    <row r="6" ht="16" customHeight="1" spans="1:21">
      <c r="A6" s="4" t="s">
        <v>56</v>
      </c>
      <c r="B6" s="4" t="s">
        <v>57</v>
      </c>
      <c r="C6" s="4" t="s">
        <v>58</v>
      </c>
      <c r="D6" s="4" t="s">
        <v>59</v>
      </c>
      <c r="E6" s="4" t="s">
        <v>30</v>
      </c>
      <c r="F6" s="4" t="s">
        <v>31</v>
      </c>
      <c r="G6" s="4" t="s">
        <v>32</v>
      </c>
      <c r="H6" s="4" t="s">
        <v>60</v>
      </c>
      <c r="I6" s="4" t="s">
        <v>34</v>
      </c>
      <c r="J6" s="8">
        <v>2.798</v>
      </c>
      <c r="K6" s="9" t="s">
        <v>61</v>
      </c>
      <c r="L6" s="4" t="s">
        <v>36</v>
      </c>
      <c r="M6" s="4">
        <v>3.4</v>
      </c>
      <c r="N6" s="10">
        <f t="shared" si="0"/>
        <v>3.4</v>
      </c>
      <c r="O6" s="8">
        <v>2.86</v>
      </c>
      <c r="P6" s="8">
        <v>0.4</v>
      </c>
      <c r="Q6" s="8">
        <v>0.14</v>
      </c>
      <c r="R6" s="4"/>
      <c r="S6" s="4"/>
      <c r="T6" s="4"/>
      <c r="U6" t="s">
        <v>4</v>
      </c>
    </row>
    <row r="7" ht="16" customHeight="1" spans="1:21">
      <c r="A7" s="4" t="s">
        <v>62</v>
      </c>
      <c r="B7" s="4" t="s">
        <v>63</v>
      </c>
      <c r="C7" s="4" t="s">
        <v>64</v>
      </c>
      <c r="D7" s="4" t="s">
        <v>65</v>
      </c>
      <c r="E7" s="4" t="s">
        <v>30</v>
      </c>
      <c r="F7" s="4" t="s">
        <v>66</v>
      </c>
      <c r="G7" s="4" t="s">
        <v>32</v>
      </c>
      <c r="H7" s="4" t="s">
        <v>67</v>
      </c>
      <c r="I7" s="4" t="s">
        <v>68</v>
      </c>
      <c r="J7" s="8">
        <v>18.16</v>
      </c>
      <c r="K7" s="9" t="s">
        <v>69</v>
      </c>
      <c r="L7" s="4" t="s">
        <v>43</v>
      </c>
      <c r="M7" s="4">
        <v>7.21</v>
      </c>
      <c r="N7" s="10">
        <f t="shared" si="0"/>
        <v>7.21</v>
      </c>
      <c r="O7" s="8">
        <v>5.55</v>
      </c>
      <c r="P7" s="8">
        <v>0.4</v>
      </c>
      <c r="Q7" s="8">
        <v>1.26</v>
      </c>
      <c r="R7" s="4"/>
      <c r="S7" s="4"/>
      <c r="T7" s="4"/>
      <c r="U7" t="s">
        <v>4</v>
      </c>
    </row>
    <row r="8" ht="16" customHeight="1" spans="1:21">
      <c r="A8" s="4" t="s">
        <v>70</v>
      </c>
      <c r="B8" s="4" t="s">
        <v>71</v>
      </c>
      <c r="C8" s="4"/>
      <c r="D8" s="4" t="s">
        <v>72</v>
      </c>
      <c r="E8" s="4" t="s">
        <v>5</v>
      </c>
      <c r="F8" s="4" t="s">
        <v>73</v>
      </c>
      <c r="G8" s="4" t="s">
        <v>32</v>
      </c>
      <c r="H8" s="4"/>
      <c r="I8" s="4"/>
      <c r="J8" s="4"/>
      <c r="K8" s="9" t="s">
        <v>74</v>
      </c>
      <c r="L8" s="4"/>
      <c r="M8" s="4">
        <v>15.176</v>
      </c>
      <c r="N8" s="10">
        <f t="shared" si="0"/>
        <v>15.176</v>
      </c>
      <c r="O8" s="4"/>
      <c r="P8" s="4"/>
      <c r="Q8" s="4"/>
      <c r="R8" s="8">
        <v>15.176</v>
      </c>
      <c r="S8" s="4"/>
      <c r="T8" s="4"/>
      <c r="U8" t="s">
        <v>4</v>
      </c>
    </row>
    <row r="9" ht="16" customHeight="1" spans="1:21">
      <c r="A9" s="4" t="s">
        <v>75</v>
      </c>
      <c r="B9" s="4" t="s">
        <v>76</v>
      </c>
      <c r="C9" s="4"/>
      <c r="D9" s="4" t="s">
        <v>72</v>
      </c>
      <c r="E9" s="4" t="s">
        <v>5</v>
      </c>
      <c r="F9" s="4" t="s">
        <v>73</v>
      </c>
      <c r="G9" s="4" t="s">
        <v>32</v>
      </c>
      <c r="H9" s="4"/>
      <c r="I9" s="4"/>
      <c r="J9" s="4"/>
      <c r="K9" s="9" t="s">
        <v>77</v>
      </c>
      <c r="L9" s="4"/>
      <c r="M9" s="4">
        <v>15.176</v>
      </c>
      <c r="N9" s="10">
        <f t="shared" si="0"/>
        <v>15.176</v>
      </c>
      <c r="O9" s="4"/>
      <c r="P9" s="4"/>
      <c r="Q9" s="4"/>
      <c r="R9" s="8">
        <v>15.176</v>
      </c>
      <c r="S9" s="4"/>
      <c r="T9" s="4"/>
      <c r="U9" t="s">
        <v>4</v>
      </c>
    </row>
    <row r="10" ht="16" customHeight="1" spans="1:21">
      <c r="A10" s="4" t="s">
        <v>78</v>
      </c>
      <c r="B10" s="4" t="s">
        <v>79</v>
      </c>
      <c r="C10" s="4" t="s">
        <v>80</v>
      </c>
      <c r="D10" s="4" t="s">
        <v>81</v>
      </c>
      <c r="E10" s="4" t="s">
        <v>30</v>
      </c>
      <c r="F10" s="4" t="s">
        <v>31</v>
      </c>
      <c r="G10" s="4" t="s">
        <v>32</v>
      </c>
      <c r="H10" s="4" t="s">
        <v>82</v>
      </c>
      <c r="I10" s="4" t="s">
        <v>34</v>
      </c>
      <c r="J10" s="4" t="s">
        <v>83</v>
      </c>
      <c r="K10" s="9" t="s">
        <v>84</v>
      </c>
      <c r="L10" s="4" t="s">
        <v>43</v>
      </c>
      <c r="M10" s="4">
        <v>3.4</v>
      </c>
      <c r="N10" s="10">
        <f t="shared" si="0"/>
        <v>3.4</v>
      </c>
      <c r="O10" s="8">
        <v>2.86</v>
      </c>
      <c r="P10" s="8">
        <v>0.4</v>
      </c>
      <c r="Q10" s="8">
        <v>0.14</v>
      </c>
      <c r="R10" s="4"/>
      <c r="S10" s="4"/>
      <c r="T10" s="4"/>
      <c r="U10" t="s">
        <v>4</v>
      </c>
    </row>
    <row r="11" ht="16" customHeight="1" spans="1:21">
      <c r="A11" s="4" t="s">
        <v>85</v>
      </c>
      <c r="B11" s="4" t="s">
        <v>86</v>
      </c>
      <c r="C11" s="4" t="s">
        <v>87</v>
      </c>
      <c r="D11" s="4" t="s">
        <v>88</v>
      </c>
      <c r="E11" s="4" t="s">
        <v>30</v>
      </c>
      <c r="F11" s="4" t="s">
        <v>31</v>
      </c>
      <c r="G11" s="4" t="s">
        <v>32</v>
      </c>
      <c r="H11" s="4" t="s">
        <v>89</v>
      </c>
      <c r="I11" s="4" t="s">
        <v>34</v>
      </c>
      <c r="J11" s="4" t="s">
        <v>90</v>
      </c>
      <c r="K11" s="9" t="s">
        <v>91</v>
      </c>
      <c r="L11" s="4" t="s">
        <v>43</v>
      </c>
      <c r="M11" s="4">
        <v>2.89</v>
      </c>
      <c r="N11" s="10">
        <f t="shared" si="0"/>
        <v>2.89</v>
      </c>
      <c r="O11" s="8">
        <v>2.49</v>
      </c>
      <c r="P11" s="8">
        <v>0.4</v>
      </c>
      <c r="Q11" s="4"/>
      <c r="R11" s="4"/>
      <c r="S11" s="4"/>
      <c r="T11" s="4"/>
      <c r="U11" t="s">
        <v>4</v>
      </c>
    </row>
    <row r="12" ht="16" customHeight="1" spans="1:21">
      <c r="A12" s="4" t="s">
        <v>92</v>
      </c>
      <c r="B12" s="4" t="s">
        <v>93</v>
      </c>
      <c r="C12" s="4" t="s">
        <v>94</v>
      </c>
      <c r="D12" s="4" t="s">
        <v>95</v>
      </c>
      <c r="E12" s="4" t="s">
        <v>30</v>
      </c>
      <c r="F12" s="4" t="s">
        <v>31</v>
      </c>
      <c r="G12" s="4" t="s">
        <v>32</v>
      </c>
      <c r="H12" s="4" t="s">
        <v>96</v>
      </c>
      <c r="I12" s="4" t="s">
        <v>34</v>
      </c>
      <c r="J12" s="4" t="s">
        <v>83</v>
      </c>
      <c r="K12" s="9" t="s">
        <v>97</v>
      </c>
      <c r="L12" s="4" t="s">
        <v>43</v>
      </c>
      <c r="M12" s="4">
        <v>3.4</v>
      </c>
      <c r="N12" s="10">
        <f t="shared" si="0"/>
        <v>3.4</v>
      </c>
      <c r="O12" s="8">
        <v>2.86</v>
      </c>
      <c r="P12" s="8">
        <v>0.4</v>
      </c>
      <c r="Q12" s="8">
        <v>0.14</v>
      </c>
      <c r="R12" s="4"/>
      <c r="S12" s="4"/>
      <c r="T12" s="4"/>
      <c r="U12" t="s">
        <v>4</v>
      </c>
    </row>
    <row r="13" ht="16" customHeight="1" spans="1:21">
      <c r="A13" s="4" t="s">
        <v>98</v>
      </c>
      <c r="B13" s="4" t="s">
        <v>99</v>
      </c>
      <c r="C13" s="4" t="s">
        <v>100</v>
      </c>
      <c r="D13" s="4" t="s">
        <v>101</v>
      </c>
      <c r="E13" s="4" t="s">
        <v>30</v>
      </c>
      <c r="F13" s="4" t="s">
        <v>31</v>
      </c>
      <c r="G13" s="4" t="s">
        <v>32</v>
      </c>
      <c r="H13" s="4" t="s">
        <v>102</v>
      </c>
      <c r="I13" s="4" t="s">
        <v>34</v>
      </c>
      <c r="J13" s="4" t="s">
        <v>83</v>
      </c>
      <c r="K13" s="9" t="s">
        <v>103</v>
      </c>
      <c r="L13" s="4" t="s">
        <v>43</v>
      </c>
      <c r="M13" s="4">
        <v>3.4</v>
      </c>
      <c r="N13" s="10">
        <f t="shared" si="0"/>
        <v>3.4</v>
      </c>
      <c r="O13" s="8">
        <v>2.86</v>
      </c>
      <c r="P13" s="8">
        <v>0.4</v>
      </c>
      <c r="Q13" s="8">
        <v>0.14</v>
      </c>
      <c r="R13" s="4"/>
      <c r="S13" s="4"/>
      <c r="T13" s="4"/>
      <c r="U13" t="s">
        <v>4</v>
      </c>
    </row>
    <row r="14" ht="16" customHeight="1" spans="1:21">
      <c r="A14" s="4" t="s">
        <v>104</v>
      </c>
      <c r="B14" s="4" t="s">
        <v>105</v>
      </c>
      <c r="C14" s="4" t="s">
        <v>106</v>
      </c>
      <c r="D14" s="4" t="s">
        <v>107</v>
      </c>
      <c r="E14" s="4" t="s">
        <v>30</v>
      </c>
      <c r="F14" s="4" t="s">
        <v>31</v>
      </c>
      <c r="G14" s="4" t="s">
        <v>32</v>
      </c>
      <c r="H14" s="4" t="s">
        <v>108</v>
      </c>
      <c r="I14" s="4" t="s">
        <v>34</v>
      </c>
      <c r="J14" s="4" t="s">
        <v>83</v>
      </c>
      <c r="K14" s="9" t="s">
        <v>109</v>
      </c>
      <c r="L14" s="4" t="s">
        <v>43</v>
      </c>
      <c r="M14" s="4">
        <v>3.4</v>
      </c>
      <c r="N14" s="10">
        <f t="shared" si="0"/>
        <v>3.4</v>
      </c>
      <c r="O14" s="8">
        <v>2.86</v>
      </c>
      <c r="P14" s="8">
        <v>0.4</v>
      </c>
      <c r="Q14" s="8">
        <v>0.14</v>
      </c>
      <c r="R14" s="4"/>
      <c r="S14" s="4"/>
      <c r="T14" s="4"/>
      <c r="U14" t="s">
        <v>4</v>
      </c>
    </row>
    <row r="15" ht="16" customHeight="1" spans="1:21">
      <c r="A15" s="4" t="s">
        <v>110</v>
      </c>
      <c r="B15" s="4" t="s">
        <v>111</v>
      </c>
      <c r="C15" s="4" t="s">
        <v>112</v>
      </c>
      <c r="D15" s="4" t="s">
        <v>113</v>
      </c>
      <c r="E15" s="4" t="s">
        <v>30</v>
      </c>
      <c r="F15" s="4" t="s">
        <v>31</v>
      </c>
      <c r="G15" s="4" t="s">
        <v>32</v>
      </c>
      <c r="H15" s="4" t="s">
        <v>114</v>
      </c>
      <c r="I15" s="4" t="s">
        <v>34</v>
      </c>
      <c r="J15" s="4" t="s">
        <v>83</v>
      </c>
      <c r="K15" s="9" t="s">
        <v>115</v>
      </c>
      <c r="L15" s="4" t="s">
        <v>43</v>
      </c>
      <c r="M15" s="4">
        <v>3.4</v>
      </c>
      <c r="N15" s="10">
        <f t="shared" si="0"/>
        <v>3.4</v>
      </c>
      <c r="O15" s="8">
        <v>2.86</v>
      </c>
      <c r="P15" s="8">
        <v>0.4</v>
      </c>
      <c r="Q15" s="8">
        <v>0.14</v>
      </c>
      <c r="R15" s="4"/>
      <c r="S15" s="4"/>
      <c r="T15" s="4"/>
      <c r="U15" t="s">
        <v>4</v>
      </c>
    </row>
    <row r="16" ht="16" customHeight="1" spans="1:21">
      <c r="A16" s="4" t="s">
        <v>116</v>
      </c>
      <c r="B16" s="4" t="s">
        <v>117</v>
      </c>
      <c r="C16" s="4" t="s">
        <v>118</v>
      </c>
      <c r="D16" s="4" t="s">
        <v>119</v>
      </c>
      <c r="E16" s="4" t="s">
        <v>30</v>
      </c>
      <c r="F16" s="4" t="s">
        <v>31</v>
      </c>
      <c r="G16" s="4" t="s">
        <v>32</v>
      </c>
      <c r="H16" s="4" t="s">
        <v>120</v>
      </c>
      <c r="I16" s="4" t="s">
        <v>34</v>
      </c>
      <c r="J16" s="4" t="s">
        <v>83</v>
      </c>
      <c r="K16" s="9" t="s">
        <v>121</v>
      </c>
      <c r="L16" s="4" t="s">
        <v>43</v>
      </c>
      <c r="M16" s="4">
        <v>3.4</v>
      </c>
      <c r="N16" s="10">
        <f t="shared" si="0"/>
        <v>3.4</v>
      </c>
      <c r="O16" s="8">
        <v>2.86</v>
      </c>
      <c r="P16" s="8">
        <v>0.4</v>
      </c>
      <c r="Q16" s="8">
        <v>0.14</v>
      </c>
      <c r="R16" s="4"/>
      <c r="S16" s="4"/>
      <c r="T16" s="4"/>
      <c r="U16" t="s">
        <v>4</v>
      </c>
    </row>
    <row r="17" ht="16" customHeight="1" spans="1:21">
      <c r="A17" s="4" t="s">
        <v>122</v>
      </c>
      <c r="B17" s="4" t="s">
        <v>123</v>
      </c>
      <c r="C17" s="4" t="s">
        <v>124</v>
      </c>
      <c r="D17" s="4" t="s">
        <v>125</v>
      </c>
      <c r="E17" s="4" t="s">
        <v>30</v>
      </c>
      <c r="F17" s="4" t="s">
        <v>31</v>
      </c>
      <c r="G17" s="4" t="s">
        <v>32</v>
      </c>
      <c r="H17" s="4" t="s">
        <v>126</v>
      </c>
      <c r="I17" s="4" t="s">
        <v>34</v>
      </c>
      <c r="J17" s="4" t="s">
        <v>127</v>
      </c>
      <c r="K17" s="9" t="s">
        <v>128</v>
      </c>
      <c r="L17" s="4" t="s">
        <v>43</v>
      </c>
      <c r="M17" s="4">
        <v>4.9</v>
      </c>
      <c r="N17" s="10">
        <f t="shared" si="0"/>
        <v>4.9</v>
      </c>
      <c r="O17" s="8">
        <v>2.86</v>
      </c>
      <c r="P17" s="8">
        <v>0.4</v>
      </c>
      <c r="Q17" s="8">
        <v>0.14</v>
      </c>
      <c r="R17" s="4"/>
      <c r="S17" s="4"/>
      <c r="T17" s="8">
        <v>1.5</v>
      </c>
      <c r="U17" t="s">
        <v>4</v>
      </c>
    </row>
    <row r="18" ht="16" customHeight="1" spans="1:21">
      <c r="A18" s="4" t="s">
        <v>129</v>
      </c>
      <c r="B18" s="4" t="s">
        <v>130</v>
      </c>
      <c r="C18" s="4" t="s">
        <v>131</v>
      </c>
      <c r="D18" s="4" t="s">
        <v>132</v>
      </c>
      <c r="E18" s="4" t="s">
        <v>30</v>
      </c>
      <c r="F18" s="4" t="s">
        <v>31</v>
      </c>
      <c r="G18" s="4" t="s">
        <v>32</v>
      </c>
      <c r="H18" s="4" t="s">
        <v>133</v>
      </c>
      <c r="I18" s="4" t="s">
        <v>34</v>
      </c>
      <c r="J18" s="4" t="s">
        <v>127</v>
      </c>
      <c r="K18" s="9" t="s">
        <v>134</v>
      </c>
      <c r="L18" s="4" t="s">
        <v>43</v>
      </c>
      <c r="M18" s="4">
        <v>4.9</v>
      </c>
      <c r="N18" s="10">
        <f t="shared" si="0"/>
        <v>4.9</v>
      </c>
      <c r="O18" s="8">
        <v>2.86</v>
      </c>
      <c r="P18" s="8">
        <v>0.4</v>
      </c>
      <c r="Q18" s="8">
        <v>0.14</v>
      </c>
      <c r="R18" s="4"/>
      <c r="S18" s="4"/>
      <c r="T18" s="8">
        <v>1.5</v>
      </c>
      <c r="U18" t="s">
        <v>4</v>
      </c>
    </row>
    <row r="19" ht="16" customHeight="1" spans="1:21">
      <c r="A19" s="4" t="s">
        <v>135</v>
      </c>
      <c r="B19" s="4" t="s">
        <v>136</v>
      </c>
      <c r="C19" s="4" t="s">
        <v>137</v>
      </c>
      <c r="D19" s="4" t="s">
        <v>138</v>
      </c>
      <c r="E19" s="4" t="s">
        <v>30</v>
      </c>
      <c r="F19" s="4" t="s">
        <v>31</v>
      </c>
      <c r="G19" s="4" t="s">
        <v>32</v>
      </c>
      <c r="H19" s="4" t="s">
        <v>139</v>
      </c>
      <c r="I19" s="4" t="s">
        <v>34</v>
      </c>
      <c r="J19" s="4" t="s">
        <v>127</v>
      </c>
      <c r="K19" s="9" t="s">
        <v>140</v>
      </c>
      <c r="L19" s="4" t="s">
        <v>43</v>
      </c>
      <c r="M19" s="4">
        <v>4.2</v>
      </c>
      <c r="N19" s="10">
        <f t="shared" si="0"/>
        <v>4.2</v>
      </c>
      <c r="O19" s="8">
        <v>2.86</v>
      </c>
      <c r="P19" s="8">
        <v>0.4</v>
      </c>
      <c r="Q19" s="8">
        <v>0.14</v>
      </c>
      <c r="R19" s="4"/>
      <c r="S19" s="4"/>
      <c r="T19" s="8">
        <v>0.8</v>
      </c>
      <c r="U19" t="s">
        <v>4</v>
      </c>
    </row>
    <row r="20" ht="16" customHeight="1" spans="1:21">
      <c r="A20" s="4" t="s">
        <v>141</v>
      </c>
      <c r="B20" s="4" t="s">
        <v>142</v>
      </c>
      <c r="C20" s="4" t="s">
        <v>143</v>
      </c>
      <c r="D20" s="4" t="s">
        <v>144</v>
      </c>
      <c r="E20" s="4" t="s">
        <v>30</v>
      </c>
      <c r="F20" s="4" t="s">
        <v>31</v>
      </c>
      <c r="G20" s="4" t="s">
        <v>32</v>
      </c>
      <c r="H20" s="4" t="s">
        <v>145</v>
      </c>
      <c r="I20" s="4" t="s">
        <v>34</v>
      </c>
      <c r="J20" s="4" t="s">
        <v>146</v>
      </c>
      <c r="K20" s="9" t="s">
        <v>147</v>
      </c>
      <c r="L20" s="4" t="s">
        <v>43</v>
      </c>
      <c r="M20" s="4">
        <v>5.5</v>
      </c>
      <c r="N20" s="10">
        <f t="shared" si="0"/>
        <v>5.5</v>
      </c>
      <c r="O20" s="8">
        <v>2.86</v>
      </c>
      <c r="P20" s="8">
        <v>0.4</v>
      </c>
      <c r="Q20" s="8">
        <v>0.14</v>
      </c>
      <c r="R20" s="4"/>
      <c r="S20" s="8">
        <v>0.6</v>
      </c>
      <c r="T20" s="8">
        <v>1.5</v>
      </c>
      <c r="U20" t="s">
        <v>4</v>
      </c>
    </row>
    <row r="21" ht="16" customHeight="1" spans="1:21">
      <c r="A21" s="4" t="s">
        <v>148</v>
      </c>
      <c r="B21" s="4" t="s">
        <v>149</v>
      </c>
      <c r="C21" s="4" t="s">
        <v>150</v>
      </c>
      <c r="D21" s="4" t="s">
        <v>151</v>
      </c>
      <c r="E21" s="4" t="s">
        <v>30</v>
      </c>
      <c r="F21" s="4" t="s">
        <v>31</v>
      </c>
      <c r="G21" s="4" t="s">
        <v>32</v>
      </c>
      <c r="H21" s="4" t="s">
        <v>152</v>
      </c>
      <c r="I21" s="4" t="s">
        <v>34</v>
      </c>
      <c r="J21" s="4" t="s">
        <v>153</v>
      </c>
      <c r="K21" s="9" t="s">
        <v>154</v>
      </c>
      <c r="L21" s="4" t="s">
        <v>43</v>
      </c>
      <c r="M21" s="4">
        <v>4.76</v>
      </c>
      <c r="N21" s="10">
        <f t="shared" si="0"/>
        <v>4.76</v>
      </c>
      <c r="O21" s="8">
        <v>2.49</v>
      </c>
      <c r="P21" s="8">
        <v>0.4</v>
      </c>
      <c r="Q21" s="8">
        <v>0.07</v>
      </c>
      <c r="R21" s="4"/>
      <c r="S21" s="8">
        <v>0.3</v>
      </c>
      <c r="T21" s="8">
        <v>1.5</v>
      </c>
      <c r="U21" t="s">
        <v>4</v>
      </c>
    </row>
    <row r="22" ht="16" customHeight="1" spans="1:21">
      <c r="A22" s="4" t="s">
        <v>155</v>
      </c>
      <c r="B22" s="4" t="s">
        <v>156</v>
      </c>
      <c r="C22" s="4" t="s">
        <v>157</v>
      </c>
      <c r="D22" s="4" t="s">
        <v>158</v>
      </c>
      <c r="E22" s="4" t="s">
        <v>30</v>
      </c>
      <c r="F22" s="4" t="s">
        <v>31</v>
      </c>
      <c r="G22" s="4" t="s">
        <v>32</v>
      </c>
      <c r="H22" s="4" t="s">
        <v>159</v>
      </c>
      <c r="I22" s="4" t="s">
        <v>34</v>
      </c>
      <c r="J22" s="4" t="s">
        <v>160</v>
      </c>
      <c r="K22" s="9" t="s">
        <v>161</v>
      </c>
      <c r="L22" s="4" t="s">
        <v>43</v>
      </c>
      <c r="M22" s="4">
        <v>5.34</v>
      </c>
      <c r="N22" s="10">
        <f t="shared" si="0"/>
        <v>5.34</v>
      </c>
      <c r="O22" s="8">
        <v>2.86</v>
      </c>
      <c r="P22" s="8">
        <v>0.4</v>
      </c>
      <c r="Q22" s="8">
        <v>0.28</v>
      </c>
      <c r="R22" s="4"/>
      <c r="S22" s="8">
        <v>0.3</v>
      </c>
      <c r="T22" s="8">
        <v>1.5</v>
      </c>
      <c r="U22" t="s">
        <v>4</v>
      </c>
    </row>
    <row r="23" ht="16" customHeight="1" spans="1:21">
      <c r="A23" s="4" t="s">
        <v>162</v>
      </c>
      <c r="B23" s="4" t="s">
        <v>163</v>
      </c>
      <c r="C23" s="4"/>
      <c r="D23" s="4" t="s">
        <v>72</v>
      </c>
      <c r="E23" s="4" t="s">
        <v>5</v>
      </c>
      <c r="F23" s="4" t="s">
        <v>73</v>
      </c>
      <c r="G23" s="4" t="s">
        <v>32</v>
      </c>
      <c r="H23" s="4"/>
      <c r="I23" s="4"/>
      <c r="J23" s="4"/>
      <c r="K23" s="9" t="s">
        <v>164</v>
      </c>
      <c r="L23" s="4"/>
      <c r="M23" s="4">
        <v>15.255</v>
      </c>
      <c r="N23" s="10">
        <f t="shared" si="0"/>
        <v>15.255</v>
      </c>
      <c r="O23" s="4"/>
      <c r="P23" s="4"/>
      <c r="Q23" s="4"/>
      <c r="R23" s="8">
        <v>15.255</v>
      </c>
      <c r="S23" s="4"/>
      <c r="T23" s="4"/>
      <c r="U23" t="s">
        <v>4</v>
      </c>
    </row>
    <row r="24" ht="16" customHeight="1" spans="1:21">
      <c r="A24" s="4" t="s">
        <v>165</v>
      </c>
      <c r="B24" s="4" t="s">
        <v>166</v>
      </c>
      <c r="C24" s="4" t="s">
        <v>167</v>
      </c>
      <c r="D24" s="4" t="s">
        <v>168</v>
      </c>
      <c r="E24" s="4" t="s">
        <v>30</v>
      </c>
      <c r="F24" s="4" t="s">
        <v>31</v>
      </c>
      <c r="G24" s="4" t="s">
        <v>32</v>
      </c>
      <c r="H24" s="4" t="s">
        <v>169</v>
      </c>
      <c r="I24" s="4" t="s">
        <v>34</v>
      </c>
      <c r="J24" s="4" t="s">
        <v>170</v>
      </c>
      <c r="K24" s="9" t="s">
        <v>171</v>
      </c>
      <c r="L24" s="4" t="s">
        <v>172</v>
      </c>
      <c r="M24" s="4">
        <v>2.96</v>
      </c>
      <c r="N24" s="10">
        <f t="shared" si="0"/>
        <v>2.96</v>
      </c>
      <c r="O24" s="8">
        <v>2.49</v>
      </c>
      <c r="P24" s="8">
        <v>0.4</v>
      </c>
      <c r="Q24" s="8">
        <v>0.07</v>
      </c>
      <c r="R24" s="4"/>
      <c r="S24" s="4"/>
      <c r="T24" s="4"/>
      <c r="U24" t="s">
        <v>4</v>
      </c>
    </row>
    <row r="25" ht="16" customHeight="1" spans="1:21">
      <c r="A25" s="4" t="s">
        <v>173</v>
      </c>
      <c r="B25" s="4" t="s">
        <v>174</v>
      </c>
      <c r="C25" s="4" t="s">
        <v>175</v>
      </c>
      <c r="D25" s="4" t="s">
        <v>176</v>
      </c>
      <c r="E25" s="4" t="s">
        <v>30</v>
      </c>
      <c r="F25" s="4" t="s">
        <v>66</v>
      </c>
      <c r="G25" s="4" t="s">
        <v>32</v>
      </c>
      <c r="H25" s="4" t="s">
        <v>177</v>
      </c>
      <c r="I25" s="4" t="s">
        <v>68</v>
      </c>
      <c r="J25" s="4" t="s">
        <v>178</v>
      </c>
      <c r="K25" s="9" t="s">
        <v>179</v>
      </c>
      <c r="L25" s="4" t="s">
        <v>180</v>
      </c>
      <c r="M25" s="4">
        <v>7.21</v>
      </c>
      <c r="N25" s="10">
        <f t="shared" si="0"/>
        <v>7.21</v>
      </c>
      <c r="O25" s="8">
        <v>5.55</v>
      </c>
      <c r="P25" s="8">
        <v>0.4</v>
      </c>
      <c r="Q25" s="8">
        <v>1.26</v>
      </c>
      <c r="R25" s="4"/>
      <c r="S25" s="4"/>
      <c r="T25" s="4"/>
      <c r="U25" t="s">
        <v>4</v>
      </c>
    </row>
    <row r="26" ht="16" customHeight="1" spans="1:21">
      <c r="A26" s="4" t="s">
        <v>181</v>
      </c>
      <c r="B26" s="4" t="s">
        <v>182</v>
      </c>
      <c r="C26" s="4" t="s">
        <v>183</v>
      </c>
      <c r="D26" s="4" t="s">
        <v>184</v>
      </c>
      <c r="E26" s="4" t="s">
        <v>30</v>
      </c>
      <c r="F26" s="4" t="s">
        <v>31</v>
      </c>
      <c r="G26" s="4" t="s">
        <v>32</v>
      </c>
      <c r="H26" s="4" t="s">
        <v>185</v>
      </c>
      <c r="I26" s="4" t="s">
        <v>34</v>
      </c>
      <c r="J26" s="4" t="s">
        <v>186</v>
      </c>
      <c r="K26" s="9" t="s">
        <v>187</v>
      </c>
      <c r="L26" s="4" t="s">
        <v>188</v>
      </c>
      <c r="M26" s="4">
        <v>2.96</v>
      </c>
      <c r="N26" s="10">
        <f t="shared" si="0"/>
        <v>2.96</v>
      </c>
      <c r="O26" s="8">
        <v>2.49</v>
      </c>
      <c r="P26" s="8">
        <v>0.4</v>
      </c>
      <c r="Q26" s="8">
        <v>0.07</v>
      </c>
      <c r="R26" s="4"/>
      <c r="S26" s="4"/>
      <c r="T26" s="4"/>
      <c r="U26" t="s">
        <v>4</v>
      </c>
    </row>
    <row r="27" ht="16" customHeight="1" spans="1:21">
      <c r="A27" s="4" t="s">
        <v>189</v>
      </c>
      <c r="B27" s="4" t="s">
        <v>190</v>
      </c>
      <c r="C27" s="4" t="s">
        <v>191</v>
      </c>
      <c r="D27" s="4" t="s">
        <v>192</v>
      </c>
      <c r="E27" s="4" t="s">
        <v>30</v>
      </c>
      <c r="F27" s="4" t="s">
        <v>31</v>
      </c>
      <c r="G27" s="4" t="s">
        <v>32</v>
      </c>
      <c r="H27" s="4" t="s">
        <v>193</v>
      </c>
      <c r="I27" s="4" t="s">
        <v>34</v>
      </c>
      <c r="J27" s="4" t="s">
        <v>83</v>
      </c>
      <c r="K27" s="9" t="s">
        <v>194</v>
      </c>
      <c r="L27" s="4" t="s">
        <v>188</v>
      </c>
      <c r="M27" s="4">
        <v>3.4</v>
      </c>
      <c r="N27" s="10">
        <f t="shared" si="0"/>
        <v>3.4</v>
      </c>
      <c r="O27" s="8">
        <v>2.86</v>
      </c>
      <c r="P27" s="8">
        <v>0.4</v>
      </c>
      <c r="Q27" s="8">
        <v>0.14</v>
      </c>
      <c r="R27" s="4"/>
      <c r="S27" s="4"/>
      <c r="T27" s="4"/>
      <c r="U27" t="s">
        <v>4</v>
      </c>
    </row>
    <row r="28" ht="16" customHeight="1" spans="1:21">
      <c r="A28" s="4" t="s">
        <v>195</v>
      </c>
      <c r="B28" s="4" t="s">
        <v>196</v>
      </c>
      <c r="C28" s="4" t="s">
        <v>197</v>
      </c>
      <c r="D28" s="4" t="s">
        <v>198</v>
      </c>
      <c r="E28" s="4" t="s">
        <v>30</v>
      </c>
      <c r="F28" s="4" t="s">
        <v>31</v>
      </c>
      <c r="G28" s="4" t="s">
        <v>32</v>
      </c>
      <c r="H28" s="4" t="s">
        <v>199</v>
      </c>
      <c r="I28" s="4" t="s">
        <v>34</v>
      </c>
      <c r="J28" s="4" t="s">
        <v>83</v>
      </c>
      <c r="K28" s="9" t="s">
        <v>200</v>
      </c>
      <c r="L28" s="4" t="s">
        <v>188</v>
      </c>
      <c r="M28" s="4">
        <v>3.4</v>
      </c>
      <c r="N28" s="10">
        <f t="shared" si="0"/>
        <v>3.4</v>
      </c>
      <c r="O28" s="8">
        <v>2.86</v>
      </c>
      <c r="P28" s="8">
        <v>0.4</v>
      </c>
      <c r="Q28" s="8">
        <v>0.14</v>
      </c>
      <c r="R28" s="4"/>
      <c r="S28" s="4"/>
      <c r="T28" s="4"/>
      <c r="U28" t="s">
        <v>4</v>
      </c>
    </row>
    <row r="29" ht="16" customHeight="1" spans="1:21">
      <c r="A29" s="4" t="s">
        <v>201</v>
      </c>
      <c r="B29" s="4" t="s">
        <v>202</v>
      </c>
      <c r="C29" s="4" t="s">
        <v>203</v>
      </c>
      <c r="D29" s="4" t="s">
        <v>204</v>
      </c>
      <c r="E29" s="4" t="s">
        <v>30</v>
      </c>
      <c r="F29" s="4" t="s">
        <v>31</v>
      </c>
      <c r="G29" s="4" t="s">
        <v>32</v>
      </c>
      <c r="H29" s="4" t="s">
        <v>205</v>
      </c>
      <c r="I29" s="4" t="s">
        <v>34</v>
      </c>
      <c r="J29" s="4" t="s">
        <v>127</v>
      </c>
      <c r="K29" s="9" t="s">
        <v>206</v>
      </c>
      <c r="L29" s="4" t="s">
        <v>188</v>
      </c>
      <c r="M29" s="4">
        <v>3.4</v>
      </c>
      <c r="N29" s="10">
        <f t="shared" si="0"/>
        <v>3.4</v>
      </c>
      <c r="O29" s="8">
        <v>2.86</v>
      </c>
      <c r="P29" s="8">
        <v>0.4</v>
      </c>
      <c r="Q29" s="8">
        <v>0.14</v>
      </c>
      <c r="R29" s="4"/>
      <c r="S29" s="4"/>
      <c r="T29" s="4"/>
      <c r="U29" t="s">
        <v>4</v>
      </c>
    </row>
    <row r="30" ht="16" customHeight="1" spans="1:21">
      <c r="A30" s="4" t="s">
        <v>207</v>
      </c>
      <c r="B30" s="4" t="s">
        <v>208</v>
      </c>
      <c r="C30" s="4" t="s">
        <v>209</v>
      </c>
      <c r="D30" s="4" t="s">
        <v>210</v>
      </c>
      <c r="E30" s="4" t="s">
        <v>30</v>
      </c>
      <c r="F30" s="4" t="s">
        <v>31</v>
      </c>
      <c r="G30" s="4" t="s">
        <v>32</v>
      </c>
      <c r="H30" s="4" t="s">
        <v>211</v>
      </c>
      <c r="I30" s="4" t="s">
        <v>34</v>
      </c>
      <c r="J30" s="4" t="s">
        <v>127</v>
      </c>
      <c r="K30" s="9" t="s">
        <v>212</v>
      </c>
      <c r="L30" s="4" t="s">
        <v>188</v>
      </c>
      <c r="M30" s="4">
        <v>3.4</v>
      </c>
      <c r="N30" s="10">
        <f t="shared" si="0"/>
        <v>3.4</v>
      </c>
      <c r="O30" s="8">
        <v>2.86</v>
      </c>
      <c r="P30" s="8">
        <v>0.4</v>
      </c>
      <c r="Q30" s="8">
        <v>0.14</v>
      </c>
      <c r="R30" s="4"/>
      <c r="S30" s="4"/>
      <c r="T30" s="4"/>
      <c r="U30" t="s">
        <v>4</v>
      </c>
    </row>
    <row r="31" ht="16" customHeight="1" spans="1:21">
      <c r="A31" s="4" t="s">
        <v>213</v>
      </c>
      <c r="B31" s="4" t="s">
        <v>214</v>
      </c>
      <c r="C31" s="4"/>
      <c r="D31" s="4" t="s">
        <v>72</v>
      </c>
      <c r="E31" s="4" t="s">
        <v>5</v>
      </c>
      <c r="F31" s="4" t="s">
        <v>73</v>
      </c>
      <c r="G31" s="4" t="s">
        <v>32</v>
      </c>
      <c r="H31" s="4"/>
      <c r="I31" s="4"/>
      <c r="J31" s="4"/>
      <c r="K31" s="9" t="s">
        <v>215</v>
      </c>
      <c r="L31" s="4"/>
      <c r="M31" s="4">
        <v>15.343</v>
      </c>
      <c r="N31" s="10">
        <f t="shared" si="0"/>
        <v>15.343</v>
      </c>
      <c r="O31" s="4"/>
      <c r="P31" s="4"/>
      <c r="Q31" s="4"/>
      <c r="R31" s="8">
        <v>15.343</v>
      </c>
      <c r="S31" s="4"/>
      <c r="T31" s="4"/>
      <c r="U31" t="s">
        <v>4</v>
      </c>
    </row>
    <row r="32" ht="16" customHeight="1" spans="1:21">
      <c r="A32" s="4" t="s">
        <v>216</v>
      </c>
      <c r="B32" s="4" t="s">
        <v>217</v>
      </c>
      <c r="C32" s="4" t="s">
        <v>218</v>
      </c>
      <c r="D32" s="4" t="s">
        <v>219</v>
      </c>
      <c r="E32" s="4" t="s">
        <v>30</v>
      </c>
      <c r="F32" s="4" t="s">
        <v>31</v>
      </c>
      <c r="G32" s="4" t="s">
        <v>32</v>
      </c>
      <c r="H32" s="4" t="s">
        <v>220</v>
      </c>
      <c r="I32" s="4" t="s">
        <v>34</v>
      </c>
      <c r="J32" s="4" t="s">
        <v>127</v>
      </c>
      <c r="K32" s="9" t="s">
        <v>221</v>
      </c>
      <c r="L32" s="4" t="s">
        <v>172</v>
      </c>
      <c r="M32" s="4">
        <v>4.9</v>
      </c>
      <c r="N32" s="10">
        <f t="shared" si="0"/>
        <v>4.9</v>
      </c>
      <c r="O32" s="8">
        <v>2.86</v>
      </c>
      <c r="P32" s="8">
        <v>0.4</v>
      </c>
      <c r="Q32" s="8">
        <v>0.14</v>
      </c>
      <c r="R32" s="4"/>
      <c r="S32" s="4"/>
      <c r="T32" s="8">
        <v>1.5</v>
      </c>
      <c r="U32" t="s">
        <v>4</v>
      </c>
    </row>
    <row r="33" ht="16" customHeight="1" spans="1:21">
      <c r="A33" s="4" t="s">
        <v>222</v>
      </c>
      <c r="B33" s="4" t="s">
        <v>223</v>
      </c>
      <c r="C33" s="4" t="s">
        <v>224</v>
      </c>
      <c r="D33" s="4" t="s">
        <v>225</v>
      </c>
      <c r="E33" s="4" t="s">
        <v>30</v>
      </c>
      <c r="F33" s="4" t="s">
        <v>31</v>
      </c>
      <c r="G33" s="4" t="s">
        <v>32</v>
      </c>
      <c r="H33" s="4" t="s">
        <v>226</v>
      </c>
      <c r="I33" s="4" t="s">
        <v>34</v>
      </c>
      <c r="J33" s="4" t="s">
        <v>127</v>
      </c>
      <c r="K33" s="9" t="s">
        <v>227</v>
      </c>
      <c r="L33" s="4" t="s">
        <v>180</v>
      </c>
      <c r="M33" s="4">
        <v>4.9</v>
      </c>
      <c r="N33" s="10">
        <f t="shared" si="0"/>
        <v>4.9</v>
      </c>
      <c r="O33" s="8">
        <v>2.86</v>
      </c>
      <c r="P33" s="8">
        <v>0.4</v>
      </c>
      <c r="Q33" s="8">
        <v>0.14</v>
      </c>
      <c r="R33" s="4"/>
      <c r="S33" s="4"/>
      <c r="T33" s="8">
        <v>1.5</v>
      </c>
      <c r="U33" t="s">
        <v>4</v>
      </c>
    </row>
    <row r="34" ht="16" customHeight="1" spans="1:21">
      <c r="A34" s="4" t="s">
        <v>228</v>
      </c>
      <c r="B34" s="4" t="s">
        <v>229</v>
      </c>
      <c r="C34" s="4" t="s">
        <v>230</v>
      </c>
      <c r="D34" s="4" t="s">
        <v>231</v>
      </c>
      <c r="E34" s="4" t="s">
        <v>30</v>
      </c>
      <c r="F34" s="4" t="s">
        <v>31</v>
      </c>
      <c r="G34" s="4" t="s">
        <v>32</v>
      </c>
      <c r="H34" s="4" t="s">
        <v>232</v>
      </c>
      <c r="I34" s="4" t="s">
        <v>34</v>
      </c>
      <c r="J34" s="4" t="s">
        <v>127</v>
      </c>
      <c r="K34" s="9" t="s">
        <v>233</v>
      </c>
      <c r="L34" s="4" t="s">
        <v>180</v>
      </c>
      <c r="M34" s="4">
        <v>4.9</v>
      </c>
      <c r="N34" s="10">
        <f t="shared" si="0"/>
        <v>4.9</v>
      </c>
      <c r="O34" s="8">
        <v>2.86</v>
      </c>
      <c r="P34" s="8">
        <v>0.4</v>
      </c>
      <c r="Q34" s="8">
        <v>0.14</v>
      </c>
      <c r="R34" s="4"/>
      <c r="S34" s="4"/>
      <c r="T34" s="8">
        <v>1.5</v>
      </c>
      <c r="U34" t="s">
        <v>4</v>
      </c>
    </row>
    <row r="35" ht="16" customHeight="1" spans="1:21">
      <c r="A35" s="4" t="s">
        <v>234</v>
      </c>
      <c r="B35" s="4" t="s">
        <v>235</v>
      </c>
      <c r="C35" s="4" t="s">
        <v>236</v>
      </c>
      <c r="D35" s="4" t="s">
        <v>237</v>
      </c>
      <c r="E35" s="4" t="s">
        <v>30</v>
      </c>
      <c r="F35" s="4" t="s">
        <v>31</v>
      </c>
      <c r="G35" s="4" t="s">
        <v>32</v>
      </c>
      <c r="H35" s="4" t="s">
        <v>238</v>
      </c>
      <c r="I35" s="4" t="s">
        <v>34</v>
      </c>
      <c r="J35" s="4" t="s">
        <v>83</v>
      </c>
      <c r="K35" s="9" t="s">
        <v>239</v>
      </c>
      <c r="L35" s="4" t="s">
        <v>172</v>
      </c>
      <c r="M35" s="4">
        <v>3.4</v>
      </c>
      <c r="N35" s="10">
        <f t="shared" si="0"/>
        <v>3.4</v>
      </c>
      <c r="O35" s="8">
        <v>2.86</v>
      </c>
      <c r="P35" s="8">
        <v>0.4</v>
      </c>
      <c r="Q35" s="8">
        <v>0.14</v>
      </c>
      <c r="R35" s="4"/>
      <c r="S35" s="4"/>
      <c r="T35" s="4"/>
      <c r="U35" t="s">
        <v>4</v>
      </c>
    </row>
    <row r="36" ht="16" customHeight="1" spans="1:21">
      <c r="A36" s="4" t="s">
        <v>240</v>
      </c>
      <c r="B36" s="4" t="s">
        <v>241</v>
      </c>
      <c r="C36" s="4" t="s">
        <v>242</v>
      </c>
      <c r="D36" s="4" t="s">
        <v>243</v>
      </c>
      <c r="E36" s="4" t="s">
        <v>30</v>
      </c>
      <c r="F36" s="4" t="s">
        <v>31</v>
      </c>
      <c r="G36" s="4" t="s">
        <v>32</v>
      </c>
      <c r="H36" s="4" t="s">
        <v>244</v>
      </c>
      <c r="I36" s="4" t="s">
        <v>34</v>
      </c>
      <c r="J36" s="4" t="s">
        <v>245</v>
      </c>
      <c r="K36" s="9" t="s">
        <v>246</v>
      </c>
      <c r="L36" s="4" t="s">
        <v>172</v>
      </c>
      <c r="M36" s="4">
        <v>3.89</v>
      </c>
      <c r="N36" s="10">
        <f t="shared" si="0"/>
        <v>3.89</v>
      </c>
      <c r="O36" s="8">
        <v>2.49</v>
      </c>
      <c r="P36" s="8">
        <v>0.4</v>
      </c>
      <c r="Q36" s="4"/>
      <c r="R36" s="4"/>
      <c r="S36" s="4"/>
      <c r="T36" s="8">
        <v>1</v>
      </c>
      <c r="U36" t="s">
        <v>4</v>
      </c>
    </row>
    <row r="37" ht="16" customHeight="1" spans="1:21">
      <c r="A37" s="4" t="s">
        <v>247</v>
      </c>
      <c r="B37" s="4" t="s">
        <v>248</v>
      </c>
      <c r="C37" s="4" t="s">
        <v>249</v>
      </c>
      <c r="D37" s="4" t="s">
        <v>250</v>
      </c>
      <c r="E37" s="4" t="s">
        <v>30</v>
      </c>
      <c r="F37" s="4" t="s">
        <v>31</v>
      </c>
      <c r="G37" s="4" t="s">
        <v>32</v>
      </c>
      <c r="H37" s="4" t="s">
        <v>251</v>
      </c>
      <c r="I37" s="4" t="s">
        <v>34</v>
      </c>
      <c r="J37" s="4" t="s">
        <v>252</v>
      </c>
      <c r="K37" s="9" t="s">
        <v>253</v>
      </c>
      <c r="L37" s="4" t="s">
        <v>172</v>
      </c>
      <c r="M37" s="4">
        <v>3.69</v>
      </c>
      <c r="N37" s="10">
        <f t="shared" si="0"/>
        <v>3.69</v>
      </c>
      <c r="O37" s="8">
        <v>2.49</v>
      </c>
      <c r="P37" s="8">
        <v>0.4</v>
      </c>
      <c r="Q37" s="4"/>
      <c r="R37" s="4"/>
      <c r="S37" s="4"/>
      <c r="T37" s="8">
        <v>0.8</v>
      </c>
      <c r="U37" t="s">
        <v>4</v>
      </c>
    </row>
    <row r="38" ht="16" customHeight="1" spans="1:21">
      <c r="A38" s="4" t="s">
        <v>254</v>
      </c>
      <c r="B38" s="4" t="s">
        <v>255</v>
      </c>
      <c r="C38" s="4" t="s">
        <v>256</v>
      </c>
      <c r="D38" s="4" t="s">
        <v>257</v>
      </c>
      <c r="E38" s="4" t="s">
        <v>30</v>
      </c>
      <c r="F38" s="4" t="s">
        <v>31</v>
      </c>
      <c r="G38" s="4" t="s">
        <v>32</v>
      </c>
      <c r="H38" s="4" t="s">
        <v>258</v>
      </c>
      <c r="I38" s="4" t="s">
        <v>34</v>
      </c>
      <c r="J38" s="4" t="s">
        <v>259</v>
      </c>
      <c r="K38" s="9" t="s">
        <v>260</v>
      </c>
      <c r="L38" s="4" t="s">
        <v>172</v>
      </c>
      <c r="M38" s="4">
        <v>3.89</v>
      </c>
      <c r="N38" s="10">
        <f t="shared" si="0"/>
        <v>3.89</v>
      </c>
      <c r="O38" s="8">
        <v>2.49</v>
      </c>
      <c r="P38" s="8">
        <v>0.4</v>
      </c>
      <c r="Q38" s="4"/>
      <c r="R38" s="4"/>
      <c r="S38" s="4"/>
      <c r="T38" s="8">
        <v>1</v>
      </c>
      <c r="U38" t="s">
        <v>4</v>
      </c>
    </row>
    <row r="39" ht="16" customHeight="1" spans="1:21">
      <c r="A39" s="4" t="s">
        <v>261</v>
      </c>
      <c r="B39" s="4" t="s">
        <v>262</v>
      </c>
      <c r="C39" s="4"/>
      <c r="D39" s="4" t="s">
        <v>72</v>
      </c>
      <c r="E39" s="4" t="s">
        <v>5</v>
      </c>
      <c r="F39" s="4" t="s">
        <v>73</v>
      </c>
      <c r="G39" s="4" t="s">
        <v>32</v>
      </c>
      <c r="H39" s="4"/>
      <c r="I39" s="4"/>
      <c r="J39" s="4"/>
      <c r="K39" s="9" t="s">
        <v>263</v>
      </c>
      <c r="L39" s="4"/>
      <c r="M39" s="4">
        <v>15.364</v>
      </c>
      <c r="N39" s="10">
        <f t="shared" si="0"/>
        <v>15.364</v>
      </c>
      <c r="O39" s="4"/>
      <c r="P39" s="4"/>
      <c r="Q39" s="4"/>
      <c r="R39" s="8">
        <v>15.364</v>
      </c>
      <c r="S39" s="4"/>
      <c r="T39" s="4"/>
      <c r="U39" t="s">
        <v>4</v>
      </c>
    </row>
    <row r="40" ht="16" customHeight="1" spans="1:21">
      <c r="A40" s="4" t="s">
        <v>264</v>
      </c>
      <c r="B40" s="4" t="s">
        <v>265</v>
      </c>
      <c r="C40" s="4" t="s">
        <v>266</v>
      </c>
      <c r="D40" s="4" t="s">
        <v>267</v>
      </c>
      <c r="E40" s="4" t="s">
        <v>30</v>
      </c>
      <c r="F40" s="4" t="s">
        <v>31</v>
      </c>
      <c r="G40" s="4" t="s">
        <v>32</v>
      </c>
      <c r="H40" s="4" t="s">
        <v>268</v>
      </c>
      <c r="I40" s="4" t="s">
        <v>34</v>
      </c>
      <c r="J40" s="4" t="s">
        <v>269</v>
      </c>
      <c r="K40" s="9" t="s">
        <v>270</v>
      </c>
      <c r="L40" s="4" t="s">
        <v>271</v>
      </c>
      <c r="M40" s="4">
        <v>4.46</v>
      </c>
      <c r="N40" s="10">
        <f t="shared" si="0"/>
        <v>4.46</v>
      </c>
      <c r="O40" s="8">
        <v>2.49</v>
      </c>
      <c r="P40" s="8">
        <v>0.4</v>
      </c>
      <c r="Q40" s="8">
        <v>0.07</v>
      </c>
      <c r="R40" s="4"/>
      <c r="S40" s="4"/>
      <c r="T40" s="8">
        <v>1.5</v>
      </c>
      <c r="U40" t="s">
        <v>4</v>
      </c>
    </row>
    <row r="41" ht="16" customHeight="1" spans="1:21">
      <c r="A41" s="4" t="s">
        <v>272</v>
      </c>
      <c r="B41" s="4" t="s">
        <v>273</v>
      </c>
      <c r="C41" s="4" t="s">
        <v>274</v>
      </c>
      <c r="D41" s="4" t="s">
        <v>275</v>
      </c>
      <c r="E41" s="4" t="s">
        <v>30</v>
      </c>
      <c r="F41" s="4" t="s">
        <v>31</v>
      </c>
      <c r="G41" s="4" t="s">
        <v>32</v>
      </c>
      <c r="H41" s="4" t="s">
        <v>276</v>
      </c>
      <c r="I41" s="4" t="s">
        <v>34</v>
      </c>
      <c r="J41" s="4" t="s">
        <v>269</v>
      </c>
      <c r="K41" s="9" t="s">
        <v>277</v>
      </c>
      <c r="L41" s="4" t="s">
        <v>278</v>
      </c>
      <c r="M41" s="4">
        <v>4.46</v>
      </c>
      <c r="N41" s="10">
        <f t="shared" si="0"/>
        <v>4.46</v>
      </c>
      <c r="O41" s="8">
        <v>2.49</v>
      </c>
      <c r="P41" s="8">
        <v>0.4</v>
      </c>
      <c r="Q41" s="8">
        <v>0.07</v>
      </c>
      <c r="R41" s="4"/>
      <c r="S41" s="4"/>
      <c r="T41" s="8">
        <v>1.5</v>
      </c>
      <c r="U41" t="s">
        <v>4</v>
      </c>
    </row>
    <row r="42" ht="16" customHeight="1" spans="1:21">
      <c r="A42" s="4" t="s">
        <v>279</v>
      </c>
      <c r="B42" s="4" t="s">
        <v>280</v>
      </c>
      <c r="C42" s="4" t="s">
        <v>281</v>
      </c>
      <c r="D42" s="4" t="s">
        <v>282</v>
      </c>
      <c r="E42" s="4" t="s">
        <v>30</v>
      </c>
      <c r="F42" s="4" t="s">
        <v>31</v>
      </c>
      <c r="G42" s="4" t="s">
        <v>32</v>
      </c>
      <c r="H42" s="4" t="s">
        <v>283</v>
      </c>
      <c r="I42" s="4" t="s">
        <v>34</v>
      </c>
      <c r="J42" s="4" t="s">
        <v>170</v>
      </c>
      <c r="K42" s="9" t="s">
        <v>284</v>
      </c>
      <c r="L42" s="4" t="s">
        <v>271</v>
      </c>
      <c r="M42" s="4">
        <v>2.96</v>
      </c>
      <c r="N42" s="10">
        <f t="shared" si="0"/>
        <v>2.96</v>
      </c>
      <c r="O42" s="8">
        <v>2.49</v>
      </c>
      <c r="P42" s="8">
        <v>0.4</v>
      </c>
      <c r="Q42" s="8">
        <v>0.07</v>
      </c>
      <c r="R42" s="4"/>
      <c r="S42" s="4"/>
      <c r="T42" s="4"/>
      <c r="U42" t="s">
        <v>4</v>
      </c>
    </row>
    <row r="43" ht="16" customHeight="1" spans="1:21">
      <c r="A43" s="4" t="s">
        <v>285</v>
      </c>
      <c r="B43" s="4" t="s">
        <v>286</v>
      </c>
      <c r="C43" s="4" t="s">
        <v>287</v>
      </c>
      <c r="D43" s="4" t="s">
        <v>288</v>
      </c>
      <c r="E43" s="4" t="s">
        <v>30</v>
      </c>
      <c r="F43" s="4" t="s">
        <v>31</v>
      </c>
      <c r="G43" s="4" t="s">
        <v>32</v>
      </c>
      <c r="H43" s="4" t="s">
        <v>289</v>
      </c>
      <c r="I43" s="4" t="s">
        <v>34</v>
      </c>
      <c r="J43" s="4" t="s">
        <v>170</v>
      </c>
      <c r="K43" s="9" t="s">
        <v>290</v>
      </c>
      <c r="L43" s="4" t="s">
        <v>271</v>
      </c>
      <c r="M43" s="4">
        <v>2.96</v>
      </c>
      <c r="N43" s="10">
        <f t="shared" si="0"/>
        <v>2.96</v>
      </c>
      <c r="O43" s="8">
        <v>2.49</v>
      </c>
      <c r="P43" s="8">
        <v>0.4</v>
      </c>
      <c r="Q43" s="8">
        <v>0.07</v>
      </c>
      <c r="R43" s="4"/>
      <c r="S43" s="4"/>
      <c r="T43" s="4"/>
      <c r="U43" t="s">
        <v>4</v>
      </c>
    </row>
    <row r="44" ht="16" customHeight="1" spans="1:21">
      <c r="A44" s="4" t="s">
        <v>291</v>
      </c>
      <c r="B44" s="4" t="s">
        <v>292</v>
      </c>
      <c r="C44" s="4" t="s">
        <v>293</v>
      </c>
      <c r="D44" s="4" t="s">
        <v>294</v>
      </c>
      <c r="E44" s="4" t="s">
        <v>30</v>
      </c>
      <c r="F44" s="4" t="s">
        <v>31</v>
      </c>
      <c r="G44" s="4" t="s">
        <v>32</v>
      </c>
      <c r="H44" s="4" t="s">
        <v>295</v>
      </c>
      <c r="I44" s="4" t="s">
        <v>34</v>
      </c>
      <c r="J44" s="4" t="s">
        <v>90</v>
      </c>
      <c r="K44" s="9" t="s">
        <v>296</v>
      </c>
      <c r="L44" s="4" t="s">
        <v>180</v>
      </c>
      <c r="M44" s="4">
        <v>3.69</v>
      </c>
      <c r="N44" s="10">
        <f t="shared" si="0"/>
        <v>3.69</v>
      </c>
      <c r="O44" s="8">
        <v>2.49</v>
      </c>
      <c r="P44" s="8">
        <v>0.4</v>
      </c>
      <c r="Q44" s="4"/>
      <c r="R44" s="4"/>
      <c r="S44" s="4"/>
      <c r="T44" s="8">
        <v>0.8</v>
      </c>
      <c r="U44" t="s">
        <v>4</v>
      </c>
    </row>
    <row r="45" ht="16" customHeight="1" spans="1:21">
      <c r="A45" s="4" t="s">
        <v>297</v>
      </c>
      <c r="B45" s="4" t="s">
        <v>298</v>
      </c>
      <c r="C45" s="4" t="s">
        <v>299</v>
      </c>
      <c r="D45" s="4" t="s">
        <v>300</v>
      </c>
      <c r="E45" s="4" t="s">
        <v>30</v>
      </c>
      <c r="F45" s="4" t="s">
        <v>31</v>
      </c>
      <c r="G45" s="4" t="s">
        <v>32</v>
      </c>
      <c r="H45" s="4" t="s">
        <v>301</v>
      </c>
      <c r="I45" s="4" t="s">
        <v>34</v>
      </c>
      <c r="J45" s="4" t="s">
        <v>83</v>
      </c>
      <c r="K45" s="9" t="s">
        <v>302</v>
      </c>
      <c r="L45" s="4" t="s">
        <v>180</v>
      </c>
      <c r="M45" s="4">
        <v>4.2</v>
      </c>
      <c r="N45" s="10">
        <f t="shared" si="0"/>
        <v>4.2</v>
      </c>
      <c r="O45" s="8">
        <v>2.86</v>
      </c>
      <c r="P45" s="8">
        <v>0.4</v>
      </c>
      <c r="Q45" s="8">
        <v>0.14</v>
      </c>
      <c r="R45" s="4"/>
      <c r="S45" s="4"/>
      <c r="T45" s="8">
        <v>0.8</v>
      </c>
      <c r="U45" t="s">
        <v>4</v>
      </c>
    </row>
    <row r="46" ht="16" customHeight="1" spans="1:21">
      <c r="A46" s="4" t="s">
        <v>303</v>
      </c>
      <c r="B46" s="4" t="s">
        <v>304</v>
      </c>
      <c r="C46" s="4" t="s">
        <v>305</v>
      </c>
      <c r="D46" s="4" t="s">
        <v>306</v>
      </c>
      <c r="E46" s="4" t="s">
        <v>30</v>
      </c>
      <c r="F46" s="4" t="s">
        <v>31</v>
      </c>
      <c r="G46" s="4" t="s">
        <v>32</v>
      </c>
      <c r="H46" s="4" t="s">
        <v>307</v>
      </c>
      <c r="I46" s="4" t="s">
        <v>34</v>
      </c>
      <c r="J46" s="4" t="s">
        <v>83</v>
      </c>
      <c r="K46" s="9" t="s">
        <v>308</v>
      </c>
      <c r="L46" s="4" t="s">
        <v>180</v>
      </c>
      <c r="M46" s="4">
        <v>4.2</v>
      </c>
      <c r="N46" s="10">
        <f t="shared" ref="N46:N77" si="1">SUM(O46:T46)</f>
        <v>4.2</v>
      </c>
      <c r="O46" s="8">
        <v>2.86</v>
      </c>
      <c r="P46" s="8">
        <v>0.4</v>
      </c>
      <c r="Q46" s="8">
        <v>0.14</v>
      </c>
      <c r="R46" s="4"/>
      <c r="S46" s="4"/>
      <c r="T46" s="8">
        <v>0.8</v>
      </c>
      <c r="U46" t="s">
        <v>4</v>
      </c>
    </row>
    <row r="47" ht="16" customHeight="1" spans="1:21">
      <c r="A47" s="4" t="s">
        <v>309</v>
      </c>
      <c r="B47" s="4" t="s">
        <v>310</v>
      </c>
      <c r="C47" s="4" t="s">
        <v>311</v>
      </c>
      <c r="D47" s="4" t="s">
        <v>312</v>
      </c>
      <c r="E47" s="4" t="s">
        <v>30</v>
      </c>
      <c r="F47" s="4" t="s">
        <v>31</v>
      </c>
      <c r="G47" s="4" t="s">
        <v>32</v>
      </c>
      <c r="H47" s="4" t="s">
        <v>313</v>
      </c>
      <c r="I47" s="4" t="s">
        <v>34</v>
      </c>
      <c r="J47" s="4" t="s">
        <v>83</v>
      </c>
      <c r="K47" s="9" t="s">
        <v>314</v>
      </c>
      <c r="L47" s="4" t="s">
        <v>180</v>
      </c>
      <c r="M47" s="4">
        <v>4.2</v>
      </c>
      <c r="N47" s="10">
        <f t="shared" si="1"/>
        <v>4.2</v>
      </c>
      <c r="O47" s="8">
        <v>2.86</v>
      </c>
      <c r="P47" s="8">
        <v>0.4</v>
      </c>
      <c r="Q47" s="8">
        <v>0.14</v>
      </c>
      <c r="R47" s="4"/>
      <c r="S47" s="4"/>
      <c r="T47" s="8">
        <v>0.8</v>
      </c>
      <c r="U47" t="s">
        <v>4</v>
      </c>
    </row>
    <row r="48" ht="16" customHeight="1" spans="1:21">
      <c r="A48" s="4" t="s">
        <v>315</v>
      </c>
      <c r="B48" s="4" t="s">
        <v>316</v>
      </c>
      <c r="C48" s="4" t="s">
        <v>317</v>
      </c>
      <c r="D48" s="4" t="s">
        <v>318</v>
      </c>
      <c r="E48" s="4" t="s">
        <v>30</v>
      </c>
      <c r="F48" s="4" t="s">
        <v>31</v>
      </c>
      <c r="G48" s="4" t="s">
        <v>32</v>
      </c>
      <c r="H48" s="4" t="s">
        <v>319</v>
      </c>
      <c r="I48" s="4" t="s">
        <v>34</v>
      </c>
      <c r="J48" s="4" t="s">
        <v>245</v>
      </c>
      <c r="K48" s="9" t="s">
        <v>320</v>
      </c>
      <c r="L48" s="4" t="s">
        <v>180</v>
      </c>
      <c r="M48" s="4">
        <v>3.69</v>
      </c>
      <c r="N48" s="10">
        <f t="shared" si="1"/>
        <v>3.69</v>
      </c>
      <c r="O48" s="8">
        <v>2.49</v>
      </c>
      <c r="P48" s="8">
        <v>0.4</v>
      </c>
      <c r="Q48" s="4"/>
      <c r="R48" s="4"/>
      <c r="S48" s="4"/>
      <c r="T48" s="8">
        <v>0.8</v>
      </c>
      <c r="U48" t="s">
        <v>4</v>
      </c>
    </row>
    <row r="49" ht="16" customHeight="1" spans="1:21">
      <c r="A49" s="4" t="s">
        <v>321</v>
      </c>
      <c r="B49" s="4" t="s">
        <v>322</v>
      </c>
      <c r="C49" s="4" t="s">
        <v>323</v>
      </c>
      <c r="D49" s="4" t="s">
        <v>324</v>
      </c>
      <c r="E49" s="4" t="s">
        <v>30</v>
      </c>
      <c r="F49" s="4" t="s">
        <v>31</v>
      </c>
      <c r="G49" s="4" t="s">
        <v>32</v>
      </c>
      <c r="H49" s="4" t="s">
        <v>325</v>
      </c>
      <c r="I49" s="4" t="s">
        <v>34</v>
      </c>
      <c r="J49" s="4" t="s">
        <v>245</v>
      </c>
      <c r="K49" s="9" t="s">
        <v>326</v>
      </c>
      <c r="L49" s="4" t="s">
        <v>180</v>
      </c>
      <c r="M49" s="4">
        <v>3.69</v>
      </c>
      <c r="N49" s="10">
        <f t="shared" si="1"/>
        <v>3.69</v>
      </c>
      <c r="O49" s="8">
        <v>2.49</v>
      </c>
      <c r="P49" s="8">
        <v>0.4</v>
      </c>
      <c r="Q49" s="4"/>
      <c r="R49" s="4"/>
      <c r="S49" s="4"/>
      <c r="T49" s="8">
        <v>0.8</v>
      </c>
      <c r="U49" t="s">
        <v>4</v>
      </c>
    </row>
    <row r="50" ht="16" customHeight="1" spans="1:21">
      <c r="A50" s="4" t="s">
        <v>327</v>
      </c>
      <c r="B50" s="4" t="s">
        <v>328</v>
      </c>
      <c r="C50" s="4" t="s">
        <v>329</v>
      </c>
      <c r="D50" s="4" t="s">
        <v>330</v>
      </c>
      <c r="E50" s="4" t="s">
        <v>30</v>
      </c>
      <c r="F50" s="4" t="s">
        <v>31</v>
      </c>
      <c r="G50" s="4" t="s">
        <v>32</v>
      </c>
      <c r="H50" s="4" t="s">
        <v>331</v>
      </c>
      <c r="I50" s="4" t="s">
        <v>34</v>
      </c>
      <c r="J50" s="4" t="s">
        <v>245</v>
      </c>
      <c r="K50" s="9" t="s">
        <v>332</v>
      </c>
      <c r="L50" s="4" t="s">
        <v>180</v>
      </c>
      <c r="M50" s="4">
        <v>3.69</v>
      </c>
      <c r="N50" s="10">
        <f t="shared" si="1"/>
        <v>3.69</v>
      </c>
      <c r="O50" s="8">
        <v>2.49</v>
      </c>
      <c r="P50" s="8">
        <v>0.4</v>
      </c>
      <c r="Q50" s="4"/>
      <c r="R50" s="4"/>
      <c r="S50" s="4"/>
      <c r="T50" s="8">
        <v>0.8</v>
      </c>
      <c r="U50" t="s">
        <v>4</v>
      </c>
    </row>
    <row r="51" ht="16" customHeight="1" spans="1:21">
      <c r="A51" s="4" t="s">
        <v>333</v>
      </c>
      <c r="B51" s="4" t="s">
        <v>334</v>
      </c>
      <c r="C51" s="4" t="s">
        <v>335</v>
      </c>
      <c r="D51" s="4" t="s">
        <v>336</v>
      </c>
      <c r="E51" s="4" t="s">
        <v>30</v>
      </c>
      <c r="F51" s="4" t="s">
        <v>31</v>
      </c>
      <c r="G51" s="4" t="s">
        <v>32</v>
      </c>
      <c r="H51" s="4" t="s">
        <v>337</v>
      </c>
      <c r="I51" s="4" t="s">
        <v>34</v>
      </c>
      <c r="J51" s="4" t="s">
        <v>245</v>
      </c>
      <c r="K51" s="9" t="s">
        <v>338</v>
      </c>
      <c r="L51" s="4" t="s">
        <v>180</v>
      </c>
      <c r="M51" s="4">
        <v>3.69</v>
      </c>
      <c r="N51" s="10">
        <f t="shared" si="1"/>
        <v>3.69</v>
      </c>
      <c r="O51" s="8">
        <v>2.49</v>
      </c>
      <c r="P51" s="8">
        <v>0.4</v>
      </c>
      <c r="Q51" s="4"/>
      <c r="R51" s="4"/>
      <c r="S51" s="4"/>
      <c r="T51" s="8">
        <v>0.8</v>
      </c>
      <c r="U51" t="s">
        <v>4</v>
      </c>
    </row>
    <row r="52" ht="16" customHeight="1" spans="1:21">
      <c r="A52" s="4" t="s">
        <v>339</v>
      </c>
      <c r="B52" s="4" t="s">
        <v>340</v>
      </c>
      <c r="C52" s="4" t="s">
        <v>341</v>
      </c>
      <c r="D52" s="4" t="s">
        <v>342</v>
      </c>
      <c r="E52" s="4" t="s">
        <v>30</v>
      </c>
      <c r="F52" s="4" t="s">
        <v>31</v>
      </c>
      <c r="G52" s="4" t="s">
        <v>32</v>
      </c>
      <c r="H52" s="4" t="s">
        <v>343</v>
      </c>
      <c r="I52" s="4" t="s">
        <v>34</v>
      </c>
      <c r="J52" s="4" t="s">
        <v>245</v>
      </c>
      <c r="K52" s="9" t="s">
        <v>344</v>
      </c>
      <c r="L52" s="4" t="s">
        <v>180</v>
      </c>
      <c r="M52" s="4">
        <v>3.69</v>
      </c>
      <c r="N52" s="10">
        <f t="shared" si="1"/>
        <v>3.69</v>
      </c>
      <c r="O52" s="8">
        <v>2.49</v>
      </c>
      <c r="P52" s="8">
        <v>0.4</v>
      </c>
      <c r="Q52" s="4"/>
      <c r="R52" s="4"/>
      <c r="S52" s="4"/>
      <c r="T52" s="8">
        <v>0.8</v>
      </c>
      <c r="U52" t="s">
        <v>4</v>
      </c>
    </row>
    <row r="53" ht="16" customHeight="1" spans="1:21">
      <c r="A53" s="4" t="s">
        <v>345</v>
      </c>
      <c r="B53" s="4" t="s">
        <v>346</v>
      </c>
      <c r="C53" s="4"/>
      <c r="D53" s="4" t="s">
        <v>72</v>
      </c>
      <c r="E53" s="4" t="s">
        <v>5</v>
      </c>
      <c r="F53" s="4" t="s">
        <v>73</v>
      </c>
      <c r="G53" s="4" t="s">
        <v>32</v>
      </c>
      <c r="H53" s="4"/>
      <c r="I53" s="4"/>
      <c r="J53" s="4"/>
      <c r="K53" s="9" t="s">
        <v>347</v>
      </c>
      <c r="L53" s="4"/>
      <c r="M53" s="4">
        <v>15.412</v>
      </c>
      <c r="N53" s="10">
        <f t="shared" si="1"/>
        <v>15.412</v>
      </c>
      <c r="O53" s="4"/>
      <c r="P53" s="4"/>
      <c r="Q53" s="4"/>
      <c r="R53" s="8">
        <v>15.412</v>
      </c>
      <c r="S53" s="4"/>
      <c r="T53" s="4"/>
      <c r="U53" t="s">
        <v>4</v>
      </c>
    </row>
    <row r="54" ht="16" customHeight="1" spans="1:21">
      <c r="A54" s="4" t="s">
        <v>348</v>
      </c>
      <c r="B54" s="4" t="s">
        <v>349</v>
      </c>
      <c r="C54" s="4" t="s">
        <v>350</v>
      </c>
      <c r="D54" s="4" t="s">
        <v>351</v>
      </c>
      <c r="E54" s="4" t="s">
        <v>30</v>
      </c>
      <c r="F54" s="4" t="s">
        <v>31</v>
      </c>
      <c r="G54" s="4" t="s">
        <v>32</v>
      </c>
      <c r="H54" s="4" t="s">
        <v>352</v>
      </c>
      <c r="I54" s="4" t="s">
        <v>34</v>
      </c>
      <c r="J54" s="4" t="s">
        <v>90</v>
      </c>
      <c r="K54" s="9" t="s">
        <v>353</v>
      </c>
      <c r="L54" s="4" t="s">
        <v>271</v>
      </c>
      <c r="M54" s="4">
        <v>2.89</v>
      </c>
      <c r="N54" s="10">
        <f t="shared" si="1"/>
        <v>2.89</v>
      </c>
      <c r="O54" s="8">
        <v>2.49</v>
      </c>
      <c r="P54" s="8">
        <v>0.4</v>
      </c>
      <c r="Q54" s="4"/>
      <c r="R54" s="4"/>
      <c r="S54" s="4"/>
      <c r="T54" s="4"/>
      <c r="U54" t="s">
        <v>4</v>
      </c>
    </row>
    <row r="55" ht="16" customHeight="1" spans="1:21">
      <c r="A55" s="4" t="s">
        <v>354</v>
      </c>
      <c r="B55" s="4" t="s">
        <v>355</v>
      </c>
      <c r="C55" s="4" t="s">
        <v>356</v>
      </c>
      <c r="D55" s="4" t="s">
        <v>357</v>
      </c>
      <c r="E55" s="4" t="s">
        <v>30</v>
      </c>
      <c r="F55" s="4" t="s">
        <v>31</v>
      </c>
      <c r="G55" s="4" t="s">
        <v>32</v>
      </c>
      <c r="H55" s="4" t="s">
        <v>358</v>
      </c>
      <c r="I55" s="4" t="s">
        <v>34</v>
      </c>
      <c r="J55" s="4" t="s">
        <v>90</v>
      </c>
      <c r="K55" s="9" t="s">
        <v>359</v>
      </c>
      <c r="L55" s="4" t="s">
        <v>278</v>
      </c>
      <c r="M55" s="4">
        <v>2.89</v>
      </c>
      <c r="N55" s="10">
        <f t="shared" si="1"/>
        <v>2.89</v>
      </c>
      <c r="O55" s="8">
        <v>2.49</v>
      </c>
      <c r="P55" s="8">
        <v>0.4</v>
      </c>
      <c r="Q55" s="4"/>
      <c r="R55" s="4"/>
      <c r="S55" s="4"/>
      <c r="T55" s="4"/>
      <c r="U55" t="s">
        <v>4</v>
      </c>
    </row>
    <row r="56" ht="16" customHeight="1" spans="1:21">
      <c r="A56" s="4" t="s">
        <v>360</v>
      </c>
      <c r="B56" s="4" t="s">
        <v>361</v>
      </c>
      <c r="C56" s="4" t="s">
        <v>362</v>
      </c>
      <c r="D56" s="4" t="s">
        <v>363</v>
      </c>
      <c r="E56" s="4" t="s">
        <v>30</v>
      </c>
      <c r="F56" s="4" t="s">
        <v>31</v>
      </c>
      <c r="G56" s="4" t="s">
        <v>32</v>
      </c>
      <c r="H56" s="4" t="s">
        <v>364</v>
      </c>
      <c r="I56" s="4" t="s">
        <v>34</v>
      </c>
      <c r="J56" s="4" t="s">
        <v>90</v>
      </c>
      <c r="K56" s="9" t="s">
        <v>365</v>
      </c>
      <c r="L56" s="4" t="s">
        <v>271</v>
      </c>
      <c r="M56" s="4">
        <v>2.89</v>
      </c>
      <c r="N56" s="10">
        <f t="shared" si="1"/>
        <v>2.89</v>
      </c>
      <c r="O56" s="8">
        <v>2.49</v>
      </c>
      <c r="P56" s="8">
        <v>0.4</v>
      </c>
      <c r="Q56" s="4"/>
      <c r="R56" s="4"/>
      <c r="S56" s="4"/>
      <c r="T56" s="4"/>
      <c r="U56" t="s">
        <v>4</v>
      </c>
    </row>
    <row r="57" ht="16" customHeight="1" spans="1:21">
      <c r="A57" s="4" t="s">
        <v>366</v>
      </c>
      <c r="B57" s="4" t="s">
        <v>367</v>
      </c>
      <c r="C57" s="4" t="s">
        <v>368</v>
      </c>
      <c r="D57" s="4" t="s">
        <v>369</v>
      </c>
      <c r="E57" s="4" t="s">
        <v>30</v>
      </c>
      <c r="F57" s="4" t="s">
        <v>31</v>
      </c>
      <c r="G57" s="4" t="s">
        <v>32</v>
      </c>
      <c r="H57" s="4" t="s">
        <v>370</v>
      </c>
      <c r="I57" s="4" t="s">
        <v>34</v>
      </c>
      <c r="J57" s="4" t="s">
        <v>90</v>
      </c>
      <c r="K57" s="9" t="s">
        <v>371</v>
      </c>
      <c r="L57" s="4" t="s">
        <v>372</v>
      </c>
      <c r="M57" s="4">
        <v>2.89</v>
      </c>
      <c r="N57" s="10">
        <f t="shared" si="1"/>
        <v>2.89</v>
      </c>
      <c r="O57" s="8">
        <v>2.49</v>
      </c>
      <c r="P57" s="8">
        <v>0.4</v>
      </c>
      <c r="Q57" s="4"/>
      <c r="R57" s="4"/>
      <c r="S57" s="4"/>
      <c r="T57" s="4"/>
      <c r="U57" t="s">
        <v>4</v>
      </c>
    </row>
    <row r="58" ht="16" customHeight="1" spans="1:21">
      <c r="A58" s="4" t="s">
        <v>373</v>
      </c>
      <c r="B58" s="4" t="s">
        <v>374</v>
      </c>
      <c r="C58" s="4" t="s">
        <v>375</v>
      </c>
      <c r="D58" s="4" t="s">
        <v>376</v>
      </c>
      <c r="E58" s="4" t="s">
        <v>30</v>
      </c>
      <c r="F58" s="4" t="s">
        <v>31</v>
      </c>
      <c r="G58" s="4" t="s">
        <v>32</v>
      </c>
      <c r="H58" s="4" t="s">
        <v>377</v>
      </c>
      <c r="I58" s="4" t="s">
        <v>34</v>
      </c>
      <c r="J58" s="4" t="s">
        <v>378</v>
      </c>
      <c r="K58" s="9" t="s">
        <v>379</v>
      </c>
      <c r="L58" s="4" t="s">
        <v>271</v>
      </c>
      <c r="M58" s="4">
        <v>2.96</v>
      </c>
      <c r="N58" s="10">
        <f t="shared" si="1"/>
        <v>2.96</v>
      </c>
      <c r="O58" s="8">
        <v>2.49</v>
      </c>
      <c r="P58" s="8">
        <v>0.4</v>
      </c>
      <c r="Q58" s="8">
        <v>0.07</v>
      </c>
      <c r="R58" s="4"/>
      <c r="S58" s="4"/>
      <c r="T58" s="4"/>
      <c r="U58" t="s">
        <v>4</v>
      </c>
    </row>
    <row r="59" ht="16" customHeight="1" spans="1:21">
      <c r="A59" s="4" t="s">
        <v>380</v>
      </c>
      <c r="B59" s="4" t="s">
        <v>381</v>
      </c>
      <c r="C59" s="4" t="s">
        <v>382</v>
      </c>
      <c r="D59" s="4" t="s">
        <v>383</v>
      </c>
      <c r="E59" s="4" t="s">
        <v>30</v>
      </c>
      <c r="F59" s="4" t="s">
        <v>31</v>
      </c>
      <c r="G59" s="4" t="s">
        <v>32</v>
      </c>
      <c r="H59" s="4" t="s">
        <v>384</v>
      </c>
      <c r="I59" s="4" t="s">
        <v>34</v>
      </c>
      <c r="J59" s="4" t="s">
        <v>83</v>
      </c>
      <c r="K59" s="9" t="s">
        <v>385</v>
      </c>
      <c r="L59" s="4" t="s">
        <v>372</v>
      </c>
      <c r="M59" s="4">
        <v>3.4</v>
      </c>
      <c r="N59" s="10">
        <f t="shared" si="1"/>
        <v>3.4</v>
      </c>
      <c r="O59" s="8">
        <v>2.86</v>
      </c>
      <c r="P59" s="8">
        <v>0.4</v>
      </c>
      <c r="Q59" s="8">
        <v>0.14</v>
      </c>
      <c r="R59" s="4"/>
      <c r="S59" s="4"/>
      <c r="T59" s="4"/>
      <c r="U59" t="s">
        <v>4</v>
      </c>
    </row>
    <row r="60" ht="16" customHeight="1" spans="1:21">
      <c r="A60" s="4" t="s">
        <v>386</v>
      </c>
      <c r="B60" s="4" t="s">
        <v>387</v>
      </c>
      <c r="C60" s="4" t="s">
        <v>388</v>
      </c>
      <c r="D60" s="4" t="s">
        <v>389</v>
      </c>
      <c r="E60" s="4" t="s">
        <v>30</v>
      </c>
      <c r="F60" s="4" t="s">
        <v>31</v>
      </c>
      <c r="G60" s="4" t="s">
        <v>32</v>
      </c>
      <c r="H60" s="4" t="s">
        <v>390</v>
      </c>
      <c r="I60" s="4" t="s">
        <v>34</v>
      </c>
      <c r="J60" s="4" t="s">
        <v>83</v>
      </c>
      <c r="K60" s="9" t="s">
        <v>391</v>
      </c>
      <c r="L60" s="4" t="s">
        <v>271</v>
      </c>
      <c r="M60" s="4">
        <v>3.4</v>
      </c>
      <c r="N60" s="10">
        <f t="shared" si="1"/>
        <v>3.4</v>
      </c>
      <c r="O60" s="8">
        <v>2.86</v>
      </c>
      <c r="P60" s="8">
        <v>0.4</v>
      </c>
      <c r="Q60" s="8">
        <v>0.14</v>
      </c>
      <c r="R60" s="4"/>
      <c r="S60" s="4"/>
      <c r="T60" s="4"/>
      <c r="U60" t="s">
        <v>4</v>
      </c>
    </row>
    <row r="61" ht="16" customHeight="1" spans="1:21">
      <c r="A61" s="4" t="s">
        <v>392</v>
      </c>
      <c r="B61" s="4" t="s">
        <v>393</v>
      </c>
      <c r="C61" s="4" t="s">
        <v>394</v>
      </c>
      <c r="D61" s="4" t="s">
        <v>395</v>
      </c>
      <c r="E61" s="4" t="s">
        <v>30</v>
      </c>
      <c r="F61" s="4" t="s">
        <v>31</v>
      </c>
      <c r="G61" s="4" t="s">
        <v>32</v>
      </c>
      <c r="H61" s="4" t="s">
        <v>396</v>
      </c>
      <c r="I61" s="4" t="s">
        <v>34</v>
      </c>
      <c r="J61" s="4" t="s">
        <v>83</v>
      </c>
      <c r="K61" s="9" t="s">
        <v>397</v>
      </c>
      <c r="L61" s="4" t="s">
        <v>271</v>
      </c>
      <c r="M61" s="4">
        <v>3.4</v>
      </c>
      <c r="N61" s="10">
        <f t="shared" si="1"/>
        <v>3.4</v>
      </c>
      <c r="O61" s="8">
        <v>2.86</v>
      </c>
      <c r="P61" s="8">
        <v>0.4</v>
      </c>
      <c r="Q61" s="8">
        <v>0.14</v>
      </c>
      <c r="R61" s="4"/>
      <c r="S61" s="4"/>
      <c r="T61" s="4"/>
      <c r="U61" t="s">
        <v>4</v>
      </c>
    </row>
    <row r="62" ht="16" customHeight="1" spans="1:21">
      <c r="A62" s="4" t="s">
        <v>398</v>
      </c>
      <c r="B62" s="4" t="s">
        <v>399</v>
      </c>
      <c r="C62" s="4" t="s">
        <v>400</v>
      </c>
      <c r="D62" s="4" t="s">
        <v>401</v>
      </c>
      <c r="E62" s="4" t="s">
        <v>30</v>
      </c>
      <c r="F62" s="4" t="s">
        <v>31</v>
      </c>
      <c r="G62" s="4" t="s">
        <v>32</v>
      </c>
      <c r="H62" s="4" t="s">
        <v>402</v>
      </c>
      <c r="I62" s="4" t="s">
        <v>34</v>
      </c>
      <c r="J62" s="4" t="s">
        <v>403</v>
      </c>
      <c r="K62" s="9" t="s">
        <v>404</v>
      </c>
      <c r="L62" s="4" t="s">
        <v>271</v>
      </c>
      <c r="M62" s="4">
        <v>2.96</v>
      </c>
      <c r="N62" s="10">
        <f t="shared" si="1"/>
        <v>2.96</v>
      </c>
      <c r="O62" s="8">
        <v>2.49</v>
      </c>
      <c r="P62" s="8">
        <v>0.4</v>
      </c>
      <c r="Q62" s="8">
        <v>0.07</v>
      </c>
      <c r="R62" s="4"/>
      <c r="S62" s="4"/>
      <c r="T62" s="4"/>
      <c r="U62" t="s">
        <v>4</v>
      </c>
    </row>
    <row r="63" ht="16" customHeight="1" spans="1:20">
      <c r="A63" s="4" t="s">
        <v>405</v>
      </c>
      <c r="B63" s="4" t="s">
        <v>406</v>
      </c>
      <c r="C63" s="4" t="s">
        <v>407</v>
      </c>
      <c r="D63" s="4" t="s">
        <v>408</v>
      </c>
      <c r="E63" s="4" t="s">
        <v>30</v>
      </c>
      <c r="F63" s="4" t="s">
        <v>31</v>
      </c>
      <c r="G63" s="4" t="s">
        <v>32</v>
      </c>
      <c r="H63" s="4" t="s">
        <v>409</v>
      </c>
      <c r="I63" s="4" t="s">
        <v>34</v>
      </c>
      <c r="J63" s="4" t="s">
        <v>410</v>
      </c>
      <c r="K63" s="9" t="s">
        <v>411</v>
      </c>
      <c r="L63" s="4" t="s">
        <v>271</v>
      </c>
      <c r="M63" s="4">
        <v>3.69</v>
      </c>
      <c r="N63" s="10">
        <f t="shared" si="1"/>
        <v>3.69</v>
      </c>
      <c r="O63" s="8">
        <v>2.49</v>
      </c>
      <c r="P63" s="8">
        <v>0.4</v>
      </c>
      <c r="Q63" s="4"/>
      <c r="R63" s="4"/>
      <c r="S63" s="4"/>
      <c r="T63" s="8">
        <v>0.8</v>
      </c>
    </row>
    <row r="64" ht="16" customHeight="1" spans="1:20">
      <c r="A64" s="4" t="s">
        <v>412</v>
      </c>
      <c r="B64" s="4" t="s">
        <v>413</v>
      </c>
      <c r="C64" s="4" t="s">
        <v>414</v>
      </c>
      <c r="D64" s="4" t="s">
        <v>415</v>
      </c>
      <c r="E64" s="4" t="s">
        <v>30</v>
      </c>
      <c r="F64" s="4" t="s">
        <v>31</v>
      </c>
      <c r="G64" s="4" t="s">
        <v>32</v>
      </c>
      <c r="H64" s="4" t="s">
        <v>416</v>
      </c>
      <c r="I64" s="4" t="s">
        <v>34</v>
      </c>
      <c r="J64" s="4" t="s">
        <v>410</v>
      </c>
      <c r="K64" s="9" t="s">
        <v>404</v>
      </c>
      <c r="L64" s="4" t="s">
        <v>271</v>
      </c>
      <c r="M64" s="4">
        <v>3.69</v>
      </c>
      <c r="N64" s="10">
        <f t="shared" si="1"/>
        <v>3.69</v>
      </c>
      <c r="O64" s="8">
        <v>2.49</v>
      </c>
      <c r="P64" s="8">
        <v>0.4</v>
      </c>
      <c r="Q64" s="4"/>
      <c r="R64" s="4"/>
      <c r="S64" s="4"/>
      <c r="T64" s="8">
        <v>0.8</v>
      </c>
    </row>
    <row r="65" ht="16" customHeight="1" spans="1:20">
      <c r="A65" s="4" t="s">
        <v>417</v>
      </c>
      <c r="B65" s="4" t="s">
        <v>418</v>
      </c>
      <c r="C65" s="4" t="s">
        <v>419</v>
      </c>
      <c r="D65" s="4" t="s">
        <v>420</v>
      </c>
      <c r="E65" s="4" t="s">
        <v>30</v>
      </c>
      <c r="F65" s="4" t="s">
        <v>31</v>
      </c>
      <c r="G65" s="4" t="s">
        <v>32</v>
      </c>
      <c r="H65" s="4" t="s">
        <v>421</v>
      </c>
      <c r="I65" s="4" t="s">
        <v>34</v>
      </c>
      <c r="J65" s="4" t="s">
        <v>410</v>
      </c>
      <c r="K65" s="9" t="s">
        <v>422</v>
      </c>
      <c r="L65" s="4" t="s">
        <v>372</v>
      </c>
      <c r="M65" s="4">
        <v>3.89</v>
      </c>
      <c r="N65" s="10">
        <f t="shared" si="1"/>
        <v>3.89</v>
      </c>
      <c r="O65" s="8">
        <v>2.49</v>
      </c>
      <c r="P65" s="8">
        <v>0.4</v>
      </c>
      <c r="Q65" s="4"/>
      <c r="R65" s="4"/>
      <c r="S65" s="4"/>
      <c r="T65" s="8">
        <v>1</v>
      </c>
    </row>
    <row r="66" ht="16" customHeight="1" spans="1:20">
      <c r="A66" s="4" t="s">
        <v>423</v>
      </c>
      <c r="B66" s="4" t="s">
        <v>424</v>
      </c>
      <c r="C66" s="4" t="s">
        <v>425</v>
      </c>
      <c r="D66" s="4" t="s">
        <v>426</v>
      </c>
      <c r="E66" s="4" t="s">
        <v>30</v>
      </c>
      <c r="F66" s="4" t="s">
        <v>31</v>
      </c>
      <c r="G66" s="4" t="s">
        <v>32</v>
      </c>
      <c r="H66" s="4" t="s">
        <v>427</v>
      </c>
      <c r="I66" s="4" t="s">
        <v>34</v>
      </c>
      <c r="J66" s="4" t="s">
        <v>259</v>
      </c>
      <c r="K66" s="9" t="s">
        <v>428</v>
      </c>
      <c r="L66" s="4" t="s">
        <v>372</v>
      </c>
      <c r="M66" s="4">
        <v>3.89</v>
      </c>
      <c r="N66" s="10">
        <f t="shared" si="1"/>
        <v>3.89</v>
      </c>
      <c r="O66" s="8">
        <v>2.49</v>
      </c>
      <c r="P66" s="8">
        <v>0.4</v>
      </c>
      <c r="Q66" s="4"/>
      <c r="R66" s="4"/>
      <c r="S66" s="4"/>
      <c r="T66" s="8">
        <v>1</v>
      </c>
    </row>
    <row r="67" ht="16" customHeight="1" spans="1:20">
      <c r="A67" s="4" t="s">
        <v>429</v>
      </c>
      <c r="B67" s="4" t="s">
        <v>430</v>
      </c>
      <c r="C67" s="4" t="s">
        <v>431</v>
      </c>
      <c r="D67" s="4" t="s">
        <v>432</v>
      </c>
      <c r="E67" s="4" t="s">
        <v>30</v>
      </c>
      <c r="F67" s="4" t="s">
        <v>31</v>
      </c>
      <c r="G67" s="4" t="s">
        <v>32</v>
      </c>
      <c r="H67" s="4" t="s">
        <v>433</v>
      </c>
      <c r="I67" s="4" t="s">
        <v>34</v>
      </c>
      <c r="J67" s="4" t="s">
        <v>434</v>
      </c>
      <c r="K67" s="9" t="s">
        <v>435</v>
      </c>
      <c r="L67" s="4" t="s">
        <v>372</v>
      </c>
      <c r="M67" s="4">
        <v>4.36</v>
      </c>
      <c r="N67" s="10">
        <f t="shared" si="1"/>
        <v>4.36</v>
      </c>
      <c r="O67" s="8">
        <v>2.49</v>
      </c>
      <c r="P67" s="8">
        <v>0.4</v>
      </c>
      <c r="Q67" s="8">
        <v>0.07</v>
      </c>
      <c r="R67" s="4"/>
      <c r="S67" s="8">
        <v>0.6</v>
      </c>
      <c r="T67" s="8">
        <v>0.8</v>
      </c>
    </row>
    <row r="68" ht="16" customHeight="1" spans="1:20">
      <c r="A68" s="4" t="s">
        <v>436</v>
      </c>
      <c r="B68" s="4" t="s">
        <v>437</v>
      </c>
      <c r="C68" s="4" t="s">
        <v>438</v>
      </c>
      <c r="D68" s="4" t="s">
        <v>439</v>
      </c>
      <c r="E68" s="4" t="s">
        <v>30</v>
      </c>
      <c r="F68" s="4" t="s">
        <v>31</v>
      </c>
      <c r="G68" s="4" t="s">
        <v>32</v>
      </c>
      <c r="H68" s="4" t="s">
        <v>440</v>
      </c>
      <c r="I68" s="4" t="s">
        <v>34</v>
      </c>
      <c r="J68" s="4" t="s">
        <v>441</v>
      </c>
      <c r="K68" s="9" t="s">
        <v>442</v>
      </c>
      <c r="L68" s="4" t="s">
        <v>372</v>
      </c>
      <c r="M68" s="4">
        <v>3.99</v>
      </c>
      <c r="N68" s="10">
        <f t="shared" si="1"/>
        <v>3.99</v>
      </c>
      <c r="O68" s="8">
        <v>2.49</v>
      </c>
      <c r="P68" s="8">
        <v>0.4</v>
      </c>
      <c r="Q68" s="4"/>
      <c r="R68" s="4"/>
      <c r="S68" s="8">
        <v>0.3</v>
      </c>
      <c r="T68" s="8">
        <v>0.8</v>
      </c>
    </row>
    <row r="69" ht="16" customHeight="1" spans="1:20">
      <c r="A69" s="4" t="s">
        <v>443</v>
      </c>
      <c r="B69" s="4" t="s">
        <v>444</v>
      </c>
      <c r="C69" s="4"/>
      <c r="D69" s="4" t="s">
        <v>72</v>
      </c>
      <c r="E69" s="4" t="s">
        <v>5</v>
      </c>
      <c r="F69" s="4" t="s">
        <v>73</v>
      </c>
      <c r="G69" s="4" t="s">
        <v>32</v>
      </c>
      <c r="H69" s="4"/>
      <c r="I69" s="4"/>
      <c r="J69" s="4"/>
      <c r="K69" s="9" t="s">
        <v>445</v>
      </c>
      <c r="L69" s="4"/>
      <c r="M69" s="4">
        <v>15.456</v>
      </c>
      <c r="N69" s="10">
        <f t="shared" si="1"/>
        <v>15.456</v>
      </c>
      <c r="O69" s="4"/>
      <c r="P69" s="4"/>
      <c r="Q69" s="4"/>
      <c r="R69" s="8">
        <v>15.456</v>
      </c>
      <c r="S69" s="4"/>
      <c r="T69" s="4"/>
    </row>
    <row r="70" ht="16" customHeight="1" spans="1:20">
      <c r="A70" s="4" t="s">
        <v>446</v>
      </c>
      <c r="B70" s="4" t="s">
        <v>447</v>
      </c>
      <c r="C70" s="4"/>
      <c r="D70" s="4" t="s">
        <v>72</v>
      </c>
      <c r="E70" s="4" t="s">
        <v>5</v>
      </c>
      <c r="F70" s="4" t="s">
        <v>73</v>
      </c>
      <c r="G70" s="4" t="s">
        <v>32</v>
      </c>
      <c r="H70" s="4"/>
      <c r="I70" s="4"/>
      <c r="J70" s="4"/>
      <c r="K70" s="9" t="s">
        <v>448</v>
      </c>
      <c r="L70" s="4"/>
      <c r="M70" s="4">
        <v>15.456</v>
      </c>
      <c r="N70" s="10">
        <f t="shared" si="1"/>
        <v>15.456</v>
      </c>
      <c r="O70" s="4"/>
      <c r="P70" s="4"/>
      <c r="Q70" s="4"/>
      <c r="R70" s="8">
        <v>15.456</v>
      </c>
      <c r="S70" s="4"/>
      <c r="T70" s="4"/>
    </row>
    <row r="71" ht="16" customHeight="1" spans="1:20">
      <c r="A71" s="4" t="s">
        <v>449</v>
      </c>
      <c r="B71" s="4" t="s">
        <v>450</v>
      </c>
      <c r="C71" s="4"/>
      <c r="D71" s="4" t="s">
        <v>72</v>
      </c>
      <c r="E71" s="4" t="s">
        <v>5</v>
      </c>
      <c r="F71" s="4" t="s">
        <v>73</v>
      </c>
      <c r="G71" s="4" t="s">
        <v>32</v>
      </c>
      <c r="H71" s="4"/>
      <c r="I71" s="4"/>
      <c r="J71" s="4"/>
      <c r="K71" s="9" t="s">
        <v>451</v>
      </c>
      <c r="L71" s="4" t="s">
        <v>452</v>
      </c>
      <c r="M71" s="4">
        <v>15.456</v>
      </c>
      <c r="N71" s="10">
        <f t="shared" si="1"/>
        <v>15.456</v>
      </c>
      <c r="O71" s="4"/>
      <c r="P71" s="4"/>
      <c r="Q71" s="4"/>
      <c r="R71" s="8">
        <v>15.456</v>
      </c>
      <c r="S71" s="4"/>
      <c r="T71" s="4"/>
    </row>
    <row r="72" ht="16" customHeight="1" spans="1:20">
      <c r="A72" s="4" t="s">
        <v>453</v>
      </c>
      <c r="B72" s="4" t="s">
        <v>454</v>
      </c>
      <c r="C72" s="4" t="s">
        <v>455</v>
      </c>
      <c r="D72" s="4" t="s">
        <v>456</v>
      </c>
      <c r="E72" s="4" t="s">
        <v>30</v>
      </c>
      <c r="F72" s="4" t="s">
        <v>31</v>
      </c>
      <c r="G72" s="4" t="s">
        <v>32</v>
      </c>
      <c r="H72" s="4" t="s">
        <v>457</v>
      </c>
      <c r="I72" s="4" t="s">
        <v>34</v>
      </c>
      <c r="J72" s="4" t="s">
        <v>170</v>
      </c>
      <c r="K72" s="9" t="s">
        <v>458</v>
      </c>
      <c r="L72" s="4" t="s">
        <v>452</v>
      </c>
      <c r="M72" s="4">
        <v>2.96</v>
      </c>
      <c r="N72" s="10">
        <f t="shared" si="1"/>
        <v>2.96</v>
      </c>
      <c r="O72" s="8">
        <v>2.49</v>
      </c>
      <c r="P72" s="8">
        <v>0.4</v>
      </c>
      <c r="Q72" s="8">
        <v>0.07</v>
      </c>
      <c r="R72" s="4"/>
      <c r="S72" s="4"/>
      <c r="T72" s="4"/>
    </row>
    <row r="73" ht="16" customHeight="1" spans="1:20">
      <c r="A73" s="4" t="s">
        <v>459</v>
      </c>
      <c r="B73" s="4" t="s">
        <v>460</v>
      </c>
      <c r="C73" s="4" t="s">
        <v>461</v>
      </c>
      <c r="D73" s="4" t="s">
        <v>462</v>
      </c>
      <c r="E73" s="4" t="s">
        <v>30</v>
      </c>
      <c r="F73" s="4" t="s">
        <v>31</v>
      </c>
      <c r="G73" s="4" t="s">
        <v>32</v>
      </c>
      <c r="H73" s="4" t="s">
        <v>463</v>
      </c>
      <c r="I73" s="4" t="s">
        <v>34</v>
      </c>
      <c r="J73" s="4" t="s">
        <v>83</v>
      </c>
      <c r="K73" s="9" t="s">
        <v>464</v>
      </c>
      <c r="L73" s="4" t="s">
        <v>452</v>
      </c>
      <c r="M73" s="4">
        <v>3.4</v>
      </c>
      <c r="N73" s="10">
        <f t="shared" si="1"/>
        <v>3.4</v>
      </c>
      <c r="O73" s="8">
        <v>2.86</v>
      </c>
      <c r="P73" s="8">
        <v>0.4</v>
      </c>
      <c r="Q73" s="8">
        <v>0.14</v>
      </c>
      <c r="R73" s="4"/>
      <c r="S73" s="4"/>
      <c r="T73" s="4"/>
    </row>
    <row r="74" ht="16" customHeight="1" spans="1:20">
      <c r="A74" s="4" t="s">
        <v>465</v>
      </c>
      <c r="B74" s="4" t="s">
        <v>466</v>
      </c>
      <c r="C74" s="4" t="s">
        <v>467</v>
      </c>
      <c r="D74" s="4" t="s">
        <v>468</v>
      </c>
      <c r="E74" s="4" t="s">
        <v>30</v>
      </c>
      <c r="F74" s="4" t="s">
        <v>31</v>
      </c>
      <c r="G74" s="4" t="s">
        <v>32</v>
      </c>
      <c r="H74" s="4" t="s">
        <v>469</v>
      </c>
      <c r="I74" s="4" t="s">
        <v>34</v>
      </c>
      <c r="J74" s="4" t="s">
        <v>83</v>
      </c>
      <c r="K74" s="9" t="s">
        <v>470</v>
      </c>
      <c r="L74" s="4" t="s">
        <v>452</v>
      </c>
      <c r="M74" s="4">
        <v>3.4</v>
      </c>
      <c r="N74" s="10">
        <f t="shared" si="1"/>
        <v>3.4</v>
      </c>
      <c r="O74" s="8">
        <v>2.86</v>
      </c>
      <c r="P74" s="8">
        <v>0.4</v>
      </c>
      <c r="Q74" s="8">
        <v>0.14</v>
      </c>
      <c r="R74" s="4"/>
      <c r="S74" s="4"/>
      <c r="T74" s="4"/>
    </row>
    <row r="75" ht="16" customHeight="1" spans="1:20">
      <c r="A75" s="4" t="s">
        <v>471</v>
      </c>
      <c r="B75" s="4" t="s">
        <v>472</v>
      </c>
      <c r="C75" s="4" t="s">
        <v>473</v>
      </c>
      <c r="D75" s="4" t="s">
        <v>474</v>
      </c>
      <c r="E75" s="4" t="s">
        <v>30</v>
      </c>
      <c r="F75" s="4" t="s">
        <v>31</v>
      </c>
      <c r="G75" s="4" t="s">
        <v>32</v>
      </c>
      <c r="H75" s="4" t="s">
        <v>475</v>
      </c>
      <c r="I75" s="4" t="s">
        <v>34</v>
      </c>
      <c r="J75" s="4" t="s">
        <v>245</v>
      </c>
      <c r="K75" s="9" t="s">
        <v>476</v>
      </c>
      <c r="L75" s="4" t="s">
        <v>452</v>
      </c>
      <c r="M75" s="4">
        <v>3.69</v>
      </c>
      <c r="N75" s="10">
        <f t="shared" si="1"/>
        <v>3.69</v>
      </c>
      <c r="O75" s="8">
        <v>2.49</v>
      </c>
      <c r="P75" s="8">
        <v>0.4</v>
      </c>
      <c r="Q75" s="4"/>
      <c r="R75" s="4"/>
      <c r="S75" s="4"/>
      <c r="T75" s="8">
        <v>0.8</v>
      </c>
    </row>
    <row r="76" ht="16" customHeight="1" spans="1:20">
      <c r="A76" s="4" t="s">
        <v>477</v>
      </c>
      <c r="B76" s="4" t="s">
        <v>478</v>
      </c>
      <c r="C76" s="4" t="s">
        <v>479</v>
      </c>
      <c r="D76" s="4" t="s">
        <v>480</v>
      </c>
      <c r="E76" s="4" t="s">
        <v>30</v>
      </c>
      <c r="F76" s="4" t="s">
        <v>31</v>
      </c>
      <c r="G76" s="4" t="s">
        <v>32</v>
      </c>
      <c r="H76" s="4" t="s">
        <v>481</v>
      </c>
      <c r="I76" s="4" t="s">
        <v>34</v>
      </c>
      <c r="J76" s="4" t="s">
        <v>410</v>
      </c>
      <c r="K76" s="9" t="s">
        <v>482</v>
      </c>
      <c r="L76" s="4" t="s">
        <v>452</v>
      </c>
      <c r="M76" s="4">
        <v>3.69</v>
      </c>
      <c r="N76" s="10">
        <f t="shared" si="1"/>
        <v>3.69</v>
      </c>
      <c r="O76" s="8">
        <v>2.49</v>
      </c>
      <c r="P76" s="8">
        <v>0.4</v>
      </c>
      <c r="Q76" s="4"/>
      <c r="R76" s="4"/>
      <c r="S76" s="4"/>
      <c r="T76" s="8">
        <v>0.8</v>
      </c>
    </row>
    <row r="77" ht="16" customHeight="1" spans="1:20">
      <c r="A77" s="4" t="s">
        <v>483</v>
      </c>
      <c r="B77" s="4" t="s">
        <v>484</v>
      </c>
      <c r="C77" s="4" t="s">
        <v>485</v>
      </c>
      <c r="D77" s="4" t="s">
        <v>486</v>
      </c>
      <c r="E77" s="4" t="s">
        <v>30</v>
      </c>
      <c r="F77" s="4" t="s">
        <v>31</v>
      </c>
      <c r="G77" s="4" t="s">
        <v>32</v>
      </c>
      <c r="H77" s="4" t="s">
        <v>487</v>
      </c>
      <c r="I77" s="4" t="s">
        <v>34</v>
      </c>
      <c r="J77" s="4" t="s">
        <v>410</v>
      </c>
      <c r="K77" s="9" t="s">
        <v>488</v>
      </c>
      <c r="L77" s="4" t="s">
        <v>452</v>
      </c>
      <c r="M77" s="4">
        <v>3.69</v>
      </c>
      <c r="N77" s="10">
        <f t="shared" si="1"/>
        <v>3.69</v>
      </c>
      <c r="O77" s="8">
        <v>2.49</v>
      </c>
      <c r="P77" s="8">
        <v>0.4</v>
      </c>
      <c r="Q77" s="4"/>
      <c r="R77" s="4"/>
      <c r="S77" s="4"/>
      <c r="T77" s="8">
        <v>0.8</v>
      </c>
    </row>
    <row r="78" ht="16" customHeight="1" spans="1:20">
      <c r="A78" s="4" t="s">
        <v>489</v>
      </c>
      <c r="B78" s="4" t="s">
        <v>490</v>
      </c>
      <c r="C78" s="4"/>
      <c r="D78" s="4" t="s">
        <v>72</v>
      </c>
      <c r="E78" s="4" t="s">
        <v>5</v>
      </c>
      <c r="F78" s="4" t="s">
        <v>73</v>
      </c>
      <c r="G78" s="4" t="s">
        <v>32</v>
      </c>
      <c r="H78" s="4"/>
      <c r="I78" s="4"/>
      <c r="J78" s="4"/>
      <c r="K78" s="9" t="s">
        <v>491</v>
      </c>
      <c r="L78" s="4"/>
      <c r="M78" s="4">
        <v>15.469</v>
      </c>
      <c r="N78" s="10">
        <f t="shared" ref="N78:N109" si="2">SUM(O78:T78)</f>
        <v>15.469</v>
      </c>
      <c r="O78" s="4"/>
      <c r="P78" s="4"/>
      <c r="Q78" s="4"/>
      <c r="R78" s="8">
        <v>15.469</v>
      </c>
      <c r="S78" s="4"/>
      <c r="T78" s="4"/>
    </row>
    <row r="79" ht="16" customHeight="1" spans="1:20">
      <c r="A79" s="4" t="s">
        <v>492</v>
      </c>
      <c r="B79" s="4" t="s">
        <v>493</v>
      </c>
      <c r="C79" s="4" t="s">
        <v>494</v>
      </c>
      <c r="D79" s="4" t="s">
        <v>495</v>
      </c>
      <c r="E79" s="4" t="s">
        <v>30</v>
      </c>
      <c r="F79" s="4" t="s">
        <v>66</v>
      </c>
      <c r="G79" s="4" t="s">
        <v>32</v>
      </c>
      <c r="H79" s="4" t="s">
        <v>496</v>
      </c>
      <c r="I79" s="4" t="s">
        <v>68</v>
      </c>
      <c r="J79" s="4" t="s">
        <v>178</v>
      </c>
      <c r="K79" s="9" t="s">
        <v>497</v>
      </c>
      <c r="L79" s="4" t="s">
        <v>498</v>
      </c>
      <c r="M79" s="4">
        <v>7.21</v>
      </c>
      <c r="N79" s="10">
        <f t="shared" si="2"/>
        <v>7.21</v>
      </c>
      <c r="O79" s="8">
        <v>5.55</v>
      </c>
      <c r="P79" s="8">
        <v>0.4</v>
      </c>
      <c r="Q79" s="8">
        <v>1.26</v>
      </c>
      <c r="R79" s="4"/>
      <c r="S79" s="4"/>
      <c r="T79" s="4"/>
    </row>
    <row r="80" ht="16" customHeight="1" spans="1:20">
      <c r="A80" s="4" t="s">
        <v>499</v>
      </c>
      <c r="B80" s="4" t="s">
        <v>500</v>
      </c>
      <c r="C80" s="4" t="s">
        <v>501</v>
      </c>
      <c r="D80" s="4" t="s">
        <v>502</v>
      </c>
      <c r="E80" s="4" t="s">
        <v>30</v>
      </c>
      <c r="F80" s="4" t="s">
        <v>31</v>
      </c>
      <c r="G80" s="4" t="s">
        <v>32</v>
      </c>
      <c r="H80" s="4" t="s">
        <v>503</v>
      </c>
      <c r="I80" s="4" t="s">
        <v>34</v>
      </c>
      <c r="J80" s="4" t="s">
        <v>90</v>
      </c>
      <c r="K80" s="9" t="s">
        <v>504</v>
      </c>
      <c r="L80" s="4" t="s">
        <v>505</v>
      </c>
      <c r="M80" s="4">
        <v>2.89</v>
      </c>
      <c r="N80" s="10">
        <f t="shared" si="2"/>
        <v>2.89</v>
      </c>
      <c r="O80" s="8">
        <v>2.49</v>
      </c>
      <c r="P80" s="8">
        <v>0.4</v>
      </c>
      <c r="Q80" s="4"/>
      <c r="R80" s="4"/>
      <c r="S80" s="4"/>
      <c r="T80" s="4"/>
    </row>
    <row r="81" ht="16" customHeight="1" spans="1:20">
      <c r="A81" s="4" t="s">
        <v>506</v>
      </c>
      <c r="B81" s="4" t="s">
        <v>507</v>
      </c>
      <c r="C81" s="4" t="s">
        <v>508</v>
      </c>
      <c r="D81" s="4" t="s">
        <v>509</v>
      </c>
      <c r="E81" s="4" t="s">
        <v>30</v>
      </c>
      <c r="F81" s="4" t="s">
        <v>31</v>
      </c>
      <c r="G81" s="4" t="s">
        <v>32</v>
      </c>
      <c r="H81" s="4" t="s">
        <v>510</v>
      </c>
      <c r="I81" s="4" t="s">
        <v>34</v>
      </c>
      <c r="J81" s="4" t="s">
        <v>83</v>
      </c>
      <c r="K81" s="9" t="s">
        <v>511</v>
      </c>
      <c r="L81" s="4" t="s">
        <v>505</v>
      </c>
      <c r="M81" s="4">
        <v>3.4</v>
      </c>
      <c r="N81" s="10">
        <f t="shared" si="2"/>
        <v>3.4</v>
      </c>
      <c r="O81" s="8">
        <v>2.86</v>
      </c>
      <c r="P81" s="8">
        <v>0.4</v>
      </c>
      <c r="Q81" s="8">
        <v>0.14</v>
      </c>
      <c r="R81" s="4"/>
      <c r="S81" s="4"/>
      <c r="T81" s="4"/>
    </row>
    <row r="82" ht="16" customHeight="1" spans="1:20">
      <c r="A82" s="4" t="s">
        <v>512</v>
      </c>
      <c r="B82" s="4" t="s">
        <v>513</v>
      </c>
      <c r="C82" s="4" t="s">
        <v>514</v>
      </c>
      <c r="D82" s="4" t="s">
        <v>515</v>
      </c>
      <c r="E82" s="4" t="s">
        <v>30</v>
      </c>
      <c r="F82" s="4" t="s">
        <v>31</v>
      </c>
      <c r="G82" s="4" t="s">
        <v>32</v>
      </c>
      <c r="H82" s="4" t="s">
        <v>516</v>
      </c>
      <c r="I82" s="4" t="s">
        <v>34</v>
      </c>
      <c r="J82" s="4" t="s">
        <v>410</v>
      </c>
      <c r="K82" s="9" t="s">
        <v>517</v>
      </c>
      <c r="L82" s="4" t="s">
        <v>505</v>
      </c>
      <c r="M82" s="4">
        <v>3.69</v>
      </c>
      <c r="N82" s="10">
        <f t="shared" si="2"/>
        <v>3.69</v>
      </c>
      <c r="O82" s="8">
        <v>2.49</v>
      </c>
      <c r="P82" s="8">
        <v>0.4</v>
      </c>
      <c r="Q82" s="4"/>
      <c r="R82" s="4"/>
      <c r="S82" s="4"/>
      <c r="T82" s="8">
        <v>0.8</v>
      </c>
    </row>
    <row r="83" ht="16" customHeight="1" spans="1:20">
      <c r="A83" s="4" t="s">
        <v>518</v>
      </c>
      <c r="B83" s="4" t="s">
        <v>519</v>
      </c>
      <c r="C83" s="4" t="s">
        <v>520</v>
      </c>
      <c r="D83" s="4" t="s">
        <v>521</v>
      </c>
      <c r="E83" s="4" t="s">
        <v>30</v>
      </c>
      <c r="F83" s="4" t="s">
        <v>31</v>
      </c>
      <c r="G83" s="4" t="s">
        <v>32</v>
      </c>
      <c r="H83" s="4" t="s">
        <v>522</v>
      </c>
      <c r="I83" s="4" t="s">
        <v>34</v>
      </c>
      <c r="J83" s="4" t="s">
        <v>410</v>
      </c>
      <c r="K83" s="9" t="s">
        <v>523</v>
      </c>
      <c r="L83" s="4" t="s">
        <v>505</v>
      </c>
      <c r="M83" s="4">
        <v>3.69</v>
      </c>
      <c r="N83" s="10">
        <f t="shared" si="2"/>
        <v>3.69</v>
      </c>
      <c r="O83" s="8">
        <v>2.49</v>
      </c>
      <c r="P83" s="8">
        <v>0.4</v>
      </c>
      <c r="Q83" s="4"/>
      <c r="R83" s="4"/>
      <c r="S83" s="4"/>
      <c r="T83" s="8">
        <v>0.8</v>
      </c>
    </row>
    <row r="84" ht="16" customHeight="1" spans="1:20">
      <c r="A84" s="4" t="s">
        <v>524</v>
      </c>
      <c r="B84" s="4" t="s">
        <v>525</v>
      </c>
      <c r="C84" s="4" t="s">
        <v>526</v>
      </c>
      <c r="D84" s="4" t="s">
        <v>527</v>
      </c>
      <c r="E84" s="4" t="s">
        <v>30</v>
      </c>
      <c r="F84" s="4" t="s">
        <v>31</v>
      </c>
      <c r="G84" s="4" t="s">
        <v>32</v>
      </c>
      <c r="H84" s="4" t="s">
        <v>528</v>
      </c>
      <c r="I84" s="4" t="s">
        <v>34</v>
      </c>
      <c r="J84" s="4" t="s">
        <v>410</v>
      </c>
      <c r="K84" s="9" t="s">
        <v>529</v>
      </c>
      <c r="L84" s="4" t="s">
        <v>505</v>
      </c>
      <c r="M84" s="4">
        <v>3.69</v>
      </c>
      <c r="N84" s="10">
        <f t="shared" si="2"/>
        <v>3.69</v>
      </c>
      <c r="O84" s="8">
        <v>2.49</v>
      </c>
      <c r="P84" s="8">
        <v>0.4</v>
      </c>
      <c r="Q84" s="4"/>
      <c r="R84" s="4"/>
      <c r="S84" s="4"/>
      <c r="T84" s="8">
        <v>0.8</v>
      </c>
    </row>
    <row r="85" ht="16" customHeight="1" spans="1:20">
      <c r="A85" s="4" t="s">
        <v>530</v>
      </c>
      <c r="B85" s="4" t="s">
        <v>531</v>
      </c>
      <c r="C85" s="4"/>
      <c r="D85" s="4" t="s">
        <v>72</v>
      </c>
      <c r="E85" s="4" t="s">
        <v>5</v>
      </c>
      <c r="F85" s="4" t="s">
        <v>73</v>
      </c>
      <c r="G85" s="4" t="s">
        <v>32</v>
      </c>
      <c r="H85" s="4"/>
      <c r="I85" s="4"/>
      <c r="J85" s="4"/>
      <c r="K85" s="9" t="s">
        <v>532</v>
      </c>
      <c r="L85" s="4"/>
      <c r="M85" s="4">
        <v>15.543</v>
      </c>
      <c r="N85" s="10">
        <f t="shared" si="2"/>
        <v>15.543</v>
      </c>
      <c r="O85" s="4"/>
      <c r="P85" s="4"/>
      <c r="Q85" s="4"/>
      <c r="R85" s="8">
        <v>15.543</v>
      </c>
      <c r="S85" s="4"/>
      <c r="T85" s="4"/>
    </row>
    <row r="86" ht="16" customHeight="1" spans="1:20">
      <c r="A86" s="4" t="s">
        <v>533</v>
      </c>
      <c r="B86" s="4" t="s">
        <v>534</v>
      </c>
      <c r="C86" s="4" t="s">
        <v>535</v>
      </c>
      <c r="D86" s="4" t="s">
        <v>536</v>
      </c>
      <c r="E86" s="4" t="s">
        <v>30</v>
      </c>
      <c r="F86" s="4" t="s">
        <v>31</v>
      </c>
      <c r="G86" s="4" t="s">
        <v>32</v>
      </c>
      <c r="H86" s="4" t="s">
        <v>537</v>
      </c>
      <c r="I86" s="4" t="s">
        <v>34</v>
      </c>
      <c r="J86" s="4" t="s">
        <v>170</v>
      </c>
      <c r="K86" s="9" t="s">
        <v>538</v>
      </c>
      <c r="L86" s="4" t="s">
        <v>498</v>
      </c>
      <c r="M86" s="4">
        <v>2.96</v>
      </c>
      <c r="N86" s="10">
        <f t="shared" si="2"/>
        <v>2.96</v>
      </c>
      <c r="O86" s="8">
        <v>2.49</v>
      </c>
      <c r="P86" s="8">
        <v>0.4</v>
      </c>
      <c r="Q86" s="8">
        <v>0.07</v>
      </c>
      <c r="R86" s="4"/>
      <c r="S86" s="4"/>
      <c r="T86" s="4"/>
    </row>
    <row r="87" ht="16" customHeight="1" spans="1:20">
      <c r="A87" s="4" t="s">
        <v>539</v>
      </c>
      <c r="B87" s="4" t="s">
        <v>540</v>
      </c>
      <c r="C87" s="4" t="s">
        <v>541</v>
      </c>
      <c r="D87" s="4" t="s">
        <v>542</v>
      </c>
      <c r="E87" s="4" t="s">
        <v>30</v>
      </c>
      <c r="F87" s="4" t="s">
        <v>66</v>
      </c>
      <c r="G87" s="4" t="s">
        <v>32</v>
      </c>
      <c r="H87" s="4" t="s">
        <v>543</v>
      </c>
      <c r="I87" s="4" t="s">
        <v>68</v>
      </c>
      <c r="J87" s="4" t="s">
        <v>378</v>
      </c>
      <c r="K87" s="9" t="s">
        <v>544</v>
      </c>
      <c r="L87" s="4" t="s">
        <v>498</v>
      </c>
      <c r="M87" s="4">
        <v>6.02</v>
      </c>
      <c r="N87" s="10">
        <f t="shared" si="2"/>
        <v>6.02</v>
      </c>
      <c r="O87" s="8">
        <v>5.55</v>
      </c>
      <c r="P87" s="8">
        <v>0.4</v>
      </c>
      <c r="Q87" s="8">
        <v>0.07</v>
      </c>
      <c r="R87" s="4"/>
      <c r="S87" s="4"/>
      <c r="T87" s="4"/>
    </row>
    <row r="88" ht="16" customHeight="1" spans="1:20">
      <c r="A88" s="4" t="s">
        <v>545</v>
      </c>
      <c r="B88" s="4" t="s">
        <v>546</v>
      </c>
      <c r="C88" s="4" t="s">
        <v>547</v>
      </c>
      <c r="D88" s="4" t="s">
        <v>548</v>
      </c>
      <c r="E88" s="4" t="s">
        <v>30</v>
      </c>
      <c r="F88" s="4" t="s">
        <v>31</v>
      </c>
      <c r="G88" s="4" t="s">
        <v>32</v>
      </c>
      <c r="H88" s="4" t="s">
        <v>549</v>
      </c>
      <c r="I88" s="4" t="s">
        <v>34</v>
      </c>
      <c r="J88" s="4" t="s">
        <v>90</v>
      </c>
      <c r="K88" s="9" t="s">
        <v>550</v>
      </c>
      <c r="L88" s="4" t="s">
        <v>498</v>
      </c>
      <c r="M88" s="4">
        <v>2.89</v>
      </c>
      <c r="N88" s="10">
        <f t="shared" si="2"/>
        <v>2.89</v>
      </c>
      <c r="O88" s="8">
        <v>2.49</v>
      </c>
      <c r="P88" s="8">
        <v>0.4</v>
      </c>
      <c r="Q88" s="4"/>
      <c r="R88" s="4"/>
      <c r="S88" s="4"/>
      <c r="T88" s="4"/>
    </row>
    <row r="89" ht="16" customHeight="1" spans="1:20">
      <c r="A89" s="4" t="s">
        <v>551</v>
      </c>
      <c r="B89" s="4" t="s">
        <v>552</v>
      </c>
      <c r="C89" s="4" t="s">
        <v>553</v>
      </c>
      <c r="D89" s="4" t="s">
        <v>554</v>
      </c>
      <c r="E89" s="4" t="s">
        <v>30</v>
      </c>
      <c r="F89" s="4" t="s">
        <v>31</v>
      </c>
      <c r="G89" s="4" t="s">
        <v>32</v>
      </c>
      <c r="H89" s="4" t="s">
        <v>555</v>
      </c>
      <c r="I89" s="4" t="s">
        <v>34</v>
      </c>
      <c r="J89" s="4" t="s">
        <v>83</v>
      </c>
      <c r="K89" s="9" t="s">
        <v>556</v>
      </c>
      <c r="L89" s="4" t="s">
        <v>498</v>
      </c>
      <c r="M89" s="4">
        <v>3.4</v>
      </c>
      <c r="N89" s="10">
        <f t="shared" si="2"/>
        <v>3.4</v>
      </c>
      <c r="O89" s="8">
        <v>2.86</v>
      </c>
      <c r="P89" s="8">
        <v>0.4</v>
      </c>
      <c r="Q89" s="8">
        <v>0.14</v>
      </c>
      <c r="R89" s="4"/>
      <c r="S89" s="4"/>
      <c r="T89" s="4"/>
    </row>
    <row r="90" ht="16" customHeight="1" spans="1:20">
      <c r="A90" s="4" t="s">
        <v>557</v>
      </c>
      <c r="B90" s="4" t="s">
        <v>558</v>
      </c>
      <c r="C90" s="4" t="s">
        <v>559</v>
      </c>
      <c r="D90" s="4" t="s">
        <v>560</v>
      </c>
      <c r="E90" s="4" t="s">
        <v>30</v>
      </c>
      <c r="F90" s="4" t="s">
        <v>31</v>
      </c>
      <c r="G90" s="4" t="s">
        <v>32</v>
      </c>
      <c r="H90" s="4" t="s">
        <v>561</v>
      </c>
      <c r="I90" s="4" t="s">
        <v>34</v>
      </c>
      <c r="J90" s="4" t="s">
        <v>410</v>
      </c>
      <c r="K90" s="9" t="s">
        <v>562</v>
      </c>
      <c r="L90" s="4" t="s">
        <v>498</v>
      </c>
      <c r="M90" s="4">
        <v>3.69</v>
      </c>
      <c r="N90" s="10">
        <f t="shared" si="2"/>
        <v>3.69</v>
      </c>
      <c r="O90" s="8">
        <v>2.49</v>
      </c>
      <c r="P90" s="8">
        <v>0.4</v>
      </c>
      <c r="Q90" s="4"/>
      <c r="R90" s="4"/>
      <c r="S90" s="4"/>
      <c r="T90" s="8">
        <v>0.8</v>
      </c>
    </row>
    <row r="91" ht="16" customHeight="1" spans="1:20">
      <c r="A91" s="4" t="s">
        <v>563</v>
      </c>
      <c r="B91" s="4" t="s">
        <v>564</v>
      </c>
      <c r="C91" s="4" t="s">
        <v>565</v>
      </c>
      <c r="D91" s="4" t="s">
        <v>566</v>
      </c>
      <c r="E91" s="4" t="s">
        <v>30</v>
      </c>
      <c r="F91" s="4" t="s">
        <v>31</v>
      </c>
      <c r="G91" s="4" t="s">
        <v>32</v>
      </c>
      <c r="H91" s="4" t="s">
        <v>567</v>
      </c>
      <c r="I91" s="4" t="s">
        <v>34</v>
      </c>
      <c r="J91" s="4" t="s">
        <v>410</v>
      </c>
      <c r="K91" s="9" t="s">
        <v>568</v>
      </c>
      <c r="L91" s="4" t="s">
        <v>498</v>
      </c>
      <c r="M91" s="4">
        <v>3.69</v>
      </c>
      <c r="N91" s="10">
        <f t="shared" si="2"/>
        <v>3.69</v>
      </c>
      <c r="O91" s="8">
        <v>2.49</v>
      </c>
      <c r="P91" s="8">
        <v>0.4</v>
      </c>
      <c r="Q91" s="4"/>
      <c r="R91" s="4"/>
      <c r="S91" s="4"/>
      <c r="T91" s="8">
        <v>0.8</v>
      </c>
    </row>
    <row r="92" ht="16" customHeight="1" spans="1:20">
      <c r="A92" s="4" t="s">
        <v>569</v>
      </c>
      <c r="B92" s="4" t="s">
        <v>570</v>
      </c>
      <c r="C92" s="4" t="s">
        <v>571</v>
      </c>
      <c r="D92" s="4" t="s">
        <v>572</v>
      </c>
      <c r="E92" s="4" t="s">
        <v>30</v>
      </c>
      <c r="F92" s="4" t="s">
        <v>31</v>
      </c>
      <c r="G92" s="4" t="s">
        <v>32</v>
      </c>
      <c r="H92" s="4" t="s">
        <v>573</v>
      </c>
      <c r="I92" s="4" t="s">
        <v>34</v>
      </c>
      <c r="J92" s="4" t="s">
        <v>574</v>
      </c>
      <c r="K92" s="9" t="s">
        <v>575</v>
      </c>
      <c r="L92" s="4" t="s">
        <v>498</v>
      </c>
      <c r="M92" s="4">
        <v>2.96</v>
      </c>
      <c r="N92" s="10">
        <f t="shared" si="2"/>
        <v>2.96</v>
      </c>
      <c r="O92" s="8">
        <v>2.49</v>
      </c>
      <c r="P92" s="8">
        <v>0.4</v>
      </c>
      <c r="Q92" s="8">
        <v>0.07</v>
      </c>
      <c r="R92" s="4"/>
      <c r="S92" s="4"/>
      <c r="T92" s="4"/>
    </row>
    <row r="93" ht="16" customHeight="1" spans="1:20">
      <c r="A93" s="4" t="s">
        <v>576</v>
      </c>
      <c r="B93" s="4" t="s">
        <v>577</v>
      </c>
      <c r="C93" s="4"/>
      <c r="D93" s="4" t="s">
        <v>72</v>
      </c>
      <c r="E93" s="4" t="s">
        <v>5</v>
      </c>
      <c r="F93" s="4" t="s">
        <v>73</v>
      </c>
      <c r="G93" s="4" t="s">
        <v>32</v>
      </c>
      <c r="H93" s="4"/>
      <c r="I93" s="4"/>
      <c r="J93" s="4"/>
      <c r="K93" s="9" t="s">
        <v>578</v>
      </c>
      <c r="L93" s="4"/>
      <c r="M93" s="4">
        <v>15.599</v>
      </c>
      <c r="N93" s="10">
        <f t="shared" si="2"/>
        <v>15.599</v>
      </c>
      <c r="O93" s="4"/>
      <c r="P93" s="4"/>
      <c r="Q93" s="4"/>
      <c r="R93" s="8">
        <v>15.599</v>
      </c>
      <c r="S93" s="4"/>
      <c r="T93" s="4"/>
    </row>
    <row r="94" ht="16" customHeight="1" spans="1:20">
      <c r="A94" s="4" t="s">
        <v>579</v>
      </c>
      <c r="B94" s="4" t="s">
        <v>580</v>
      </c>
      <c r="C94" s="4" t="s">
        <v>581</v>
      </c>
      <c r="D94" s="4" t="s">
        <v>582</v>
      </c>
      <c r="E94" s="4" t="s">
        <v>30</v>
      </c>
      <c r="F94" s="4" t="s">
        <v>31</v>
      </c>
      <c r="G94" s="4" t="s">
        <v>32</v>
      </c>
      <c r="H94" s="4" t="s">
        <v>583</v>
      </c>
      <c r="I94" s="4" t="s">
        <v>34</v>
      </c>
      <c r="J94" s="4" t="s">
        <v>269</v>
      </c>
      <c r="K94" s="9" t="s">
        <v>584</v>
      </c>
      <c r="L94" s="4" t="s">
        <v>585</v>
      </c>
      <c r="M94" s="4">
        <v>4.46</v>
      </c>
      <c r="N94" s="10">
        <f t="shared" si="2"/>
        <v>4.46</v>
      </c>
      <c r="O94" s="8">
        <v>2.49</v>
      </c>
      <c r="P94" s="8">
        <v>0.4</v>
      </c>
      <c r="Q94" s="8">
        <v>0.07</v>
      </c>
      <c r="R94" s="4"/>
      <c r="S94" s="4"/>
      <c r="T94" s="8">
        <v>1.5</v>
      </c>
    </row>
    <row r="95" ht="16" customHeight="1" spans="1:20">
      <c r="A95" s="4" t="s">
        <v>586</v>
      </c>
      <c r="B95" s="4" t="s">
        <v>587</v>
      </c>
      <c r="C95" s="4" t="s">
        <v>588</v>
      </c>
      <c r="D95" s="4" t="s">
        <v>589</v>
      </c>
      <c r="E95" s="4" t="s">
        <v>30</v>
      </c>
      <c r="F95" s="4" t="s">
        <v>31</v>
      </c>
      <c r="G95" s="4" t="s">
        <v>32</v>
      </c>
      <c r="H95" s="4" t="s">
        <v>590</v>
      </c>
      <c r="I95" s="4" t="s">
        <v>34</v>
      </c>
      <c r="J95" s="4" t="s">
        <v>269</v>
      </c>
      <c r="K95" s="9" t="s">
        <v>591</v>
      </c>
      <c r="L95" s="4" t="s">
        <v>585</v>
      </c>
      <c r="M95" s="4">
        <v>4.46</v>
      </c>
      <c r="N95" s="10">
        <f t="shared" si="2"/>
        <v>4.46</v>
      </c>
      <c r="O95" s="8">
        <v>2.49</v>
      </c>
      <c r="P95" s="8">
        <v>0.4</v>
      </c>
      <c r="Q95" s="8">
        <v>0.07</v>
      </c>
      <c r="R95" s="4"/>
      <c r="S95" s="4"/>
      <c r="T95" s="8">
        <v>1.5</v>
      </c>
    </row>
    <row r="96" ht="16" customHeight="1" spans="1:20">
      <c r="A96" s="4" t="s">
        <v>592</v>
      </c>
      <c r="B96" s="4" t="s">
        <v>593</v>
      </c>
      <c r="C96" s="4" t="s">
        <v>594</v>
      </c>
      <c r="D96" s="4" t="s">
        <v>595</v>
      </c>
      <c r="E96" s="4" t="s">
        <v>30</v>
      </c>
      <c r="F96" s="4" t="s">
        <v>31</v>
      </c>
      <c r="G96" s="4" t="s">
        <v>32</v>
      </c>
      <c r="H96" s="4" t="s">
        <v>596</v>
      </c>
      <c r="I96" s="4" t="s">
        <v>34</v>
      </c>
      <c r="J96" s="4" t="s">
        <v>90</v>
      </c>
      <c r="K96" s="9" t="s">
        <v>597</v>
      </c>
      <c r="L96" s="4" t="s">
        <v>598</v>
      </c>
      <c r="M96" s="4">
        <v>2.89</v>
      </c>
      <c r="N96" s="10">
        <f t="shared" si="2"/>
        <v>2.89</v>
      </c>
      <c r="O96" s="8">
        <v>2.49</v>
      </c>
      <c r="P96" s="8">
        <v>0.4</v>
      </c>
      <c r="Q96" s="4"/>
      <c r="R96" s="4"/>
      <c r="S96" s="4"/>
      <c r="T96" s="4"/>
    </row>
    <row r="97" ht="16" customHeight="1" spans="1:20">
      <c r="A97" s="4" t="s">
        <v>599</v>
      </c>
      <c r="B97" s="4" t="s">
        <v>600</v>
      </c>
      <c r="C97" s="4" t="s">
        <v>601</v>
      </c>
      <c r="D97" s="4" t="s">
        <v>602</v>
      </c>
      <c r="E97" s="4" t="s">
        <v>30</v>
      </c>
      <c r="F97" s="4" t="s">
        <v>31</v>
      </c>
      <c r="G97" s="4" t="s">
        <v>32</v>
      </c>
      <c r="H97" s="4" t="s">
        <v>603</v>
      </c>
      <c r="I97" s="4" t="s">
        <v>34</v>
      </c>
      <c r="J97" s="4" t="s">
        <v>83</v>
      </c>
      <c r="K97" s="9" t="s">
        <v>604</v>
      </c>
      <c r="L97" s="4" t="s">
        <v>598</v>
      </c>
      <c r="M97" s="4">
        <v>3.4</v>
      </c>
      <c r="N97" s="10">
        <f t="shared" si="2"/>
        <v>3.4</v>
      </c>
      <c r="O97" s="8">
        <v>2.86</v>
      </c>
      <c r="P97" s="8">
        <v>0.4</v>
      </c>
      <c r="Q97" s="8">
        <v>0.14</v>
      </c>
      <c r="R97" s="4"/>
      <c r="S97" s="4"/>
      <c r="T97" s="4"/>
    </row>
    <row r="98" ht="16" customHeight="1" spans="1:20">
      <c r="A98" s="4" t="s">
        <v>605</v>
      </c>
      <c r="B98" s="4" t="s">
        <v>606</v>
      </c>
      <c r="C98" s="4" t="s">
        <v>607</v>
      </c>
      <c r="D98" s="4" t="s">
        <v>608</v>
      </c>
      <c r="E98" s="4" t="s">
        <v>30</v>
      </c>
      <c r="F98" s="4" t="s">
        <v>31</v>
      </c>
      <c r="G98" s="4" t="s">
        <v>32</v>
      </c>
      <c r="H98" s="4" t="s">
        <v>609</v>
      </c>
      <c r="I98" s="4" t="s">
        <v>34</v>
      </c>
      <c r="J98" s="4" t="s">
        <v>83</v>
      </c>
      <c r="K98" s="9" t="s">
        <v>610</v>
      </c>
      <c r="L98" s="4" t="s">
        <v>598</v>
      </c>
      <c r="M98" s="4">
        <v>3.4</v>
      </c>
      <c r="N98" s="10">
        <f t="shared" si="2"/>
        <v>3.4</v>
      </c>
      <c r="O98" s="8">
        <v>2.86</v>
      </c>
      <c r="P98" s="8">
        <v>0.4</v>
      </c>
      <c r="Q98" s="8">
        <v>0.14</v>
      </c>
      <c r="R98" s="4"/>
      <c r="S98" s="4"/>
      <c r="T98" s="4"/>
    </row>
    <row r="99" ht="16" customHeight="1" spans="1:20">
      <c r="A99" s="4" t="s">
        <v>611</v>
      </c>
      <c r="B99" s="4" t="s">
        <v>612</v>
      </c>
      <c r="C99" s="4" t="s">
        <v>613</v>
      </c>
      <c r="D99" s="4" t="s">
        <v>614</v>
      </c>
      <c r="E99" s="4" t="s">
        <v>30</v>
      </c>
      <c r="F99" s="4" t="s">
        <v>31</v>
      </c>
      <c r="G99" s="4" t="s">
        <v>32</v>
      </c>
      <c r="H99" s="4" t="s">
        <v>615</v>
      </c>
      <c r="I99" s="4" t="s">
        <v>34</v>
      </c>
      <c r="J99" s="4" t="s">
        <v>245</v>
      </c>
      <c r="K99" s="9" t="s">
        <v>616</v>
      </c>
      <c r="L99" s="4" t="s">
        <v>598</v>
      </c>
      <c r="M99" s="4">
        <v>3.69</v>
      </c>
      <c r="N99" s="10">
        <f t="shared" si="2"/>
        <v>3.69</v>
      </c>
      <c r="O99" s="8">
        <v>2.49</v>
      </c>
      <c r="P99" s="8">
        <v>0.4</v>
      </c>
      <c r="Q99" s="4"/>
      <c r="R99" s="4"/>
      <c r="S99" s="4"/>
      <c r="T99" s="8">
        <v>0.8</v>
      </c>
    </row>
    <row r="100" ht="16" customHeight="1" spans="1:20">
      <c r="A100" s="4" t="s">
        <v>617</v>
      </c>
      <c r="B100" s="4" t="s">
        <v>618</v>
      </c>
      <c r="C100" s="4" t="s">
        <v>619</v>
      </c>
      <c r="D100" s="4" t="s">
        <v>620</v>
      </c>
      <c r="E100" s="4" t="s">
        <v>30</v>
      </c>
      <c r="F100" s="4" t="s">
        <v>31</v>
      </c>
      <c r="G100" s="4" t="s">
        <v>32</v>
      </c>
      <c r="H100" s="4" t="s">
        <v>621</v>
      </c>
      <c r="I100" s="4" t="s">
        <v>34</v>
      </c>
      <c r="J100" s="4" t="s">
        <v>252</v>
      </c>
      <c r="K100" s="9" t="s">
        <v>622</v>
      </c>
      <c r="L100" s="4" t="s">
        <v>598</v>
      </c>
      <c r="M100" s="4">
        <v>3.69</v>
      </c>
      <c r="N100" s="10">
        <f t="shared" si="2"/>
        <v>3.69</v>
      </c>
      <c r="O100" s="8">
        <v>2.49</v>
      </c>
      <c r="P100" s="8">
        <v>0.4</v>
      </c>
      <c r="Q100" s="4"/>
      <c r="R100" s="4"/>
      <c r="S100" s="4"/>
      <c r="T100" s="8">
        <v>0.8</v>
      </c>
    </row>
    <row r="101" ht="16" customHeight="1" spans="1:20">
      <c r="A101" s="4" t="s">
        <v>623</v>
      </c>
      <c r="B101" s="4" t="s">
        <v>624</v>
      </c>
      <c r="C101" s="4" t="s">
        <v>625</v>
      </c>
      <c r="D101" s="4" t="s">
        <v>626</v>
      </c>
      <c r="E101" s="4" t="s">
        <v>30</v>
      </c>
      <c r="F101" s="4" t="s">
        <v>31</v>
      </c>
      <c r="G101" s="4" t="s">
        <v>32</v>
      </c>
      <c r="H101" s="4" t="s">
        <v>627</v>
      </c>
      <c r="I101" s="4" t="s">
        <v>34</v>
      </c>
      <c r="J101" s="4" t="s">
        <v>410</v>
      </c>
      <c r="K101" s="9" t="s">
        <v>628</v>
      </c>
      <c r="L101" s="4" t="s">
        <v>598</v>
      </c>
      <c r="M101" s="4">
        <v>3.69</v>
      </c>
      <c r="N101" s="10">
        <f t="shared" si="2"/>
        <v>3.69</v>
      </c>
      <c r="O101" s="8">
        <v>2.49</v>
      </c>
      <c r="P101" s="8">
        <v>0.4</v>
      </c>
      <c r="Q101" s="4"/>
      <c r="R101" s="4"/>
      <c r="S101" s="4"/>
      <c r="T101" s="8">
        <v>0.8</v>
      </c>
    </row>
    <row r="102" ht="16" customHeight="1" spans="1:20">
      <c r="A102" s="4" t="s">
        <v>629</v>
      </c>
      <c r="B102" s="4" t="s">
        <v>630</v>
      </c>
      <c r="C102" s="4" t="s">
        <v>631</v>
      </c>
      <c r="D102" s="4" t="s">
        <v>632</v>
      </c>
      <c r="E102" s="4" t="s">
        <v>30</v>
      </c>
      <c r="F102" s="4" t="s">
        <v>31</v>
      </c>
      <c r="G102" s="4" t="s">
        <v>32</v>
      </c>
      <c r="H102" s="4" t="s">
        <v>633</v>
      </c>
      <c r="I102" s="4" t="s">
        <v>34</v>
      </c>
      <c r="J102" s="4" t="s">
        <v>410</v>
      </c>
      <c r="K102" s="9" t="s">
        <v>634</v>
      </c>
      <c r="L102" s="4" t="s">
        <v>598</v>
      </c>
      <c r="M102" s="4">
        <v>3.89</v>
      </c>
      <c r="N102" s="10">
        <f t="shared" si="2"/>
        <v>3.89</v>
      </c>
      <c r="O102" s="8">
        <v>2.49</v>
      </c>
      <c r="P102" s="8">
        <v>0.4</v>
      </c>
      <c r="Q102" s="4"/>
      <c r="R102" s="4"/>
      <c r="S102" s="4"/>
      <c r="T102" s="8">
        <v>1</v>
      </c>
    </row>
    <row r="103" ht="16" customHeight="1" spans="1:20">
      <c r="A103" s="4" t="s">
        <v>635</v>
      </c>
      <c r="B103" s="4" t="s">
        <v>636</v>
      </c>
      <c r="C103" s="4" t="s">
        <v>637</v>
      </c>
      <c r="D103" s="4" t="s">
        <v>638</v>
      </c>
      <c r="E103" s="4" t="s">
        <v>30</v>
      </c>
      <c r="F103" s="4" t="s">
        <v>31</v>
      </c>
      <c r="G103" s="4" t="s">
        <v>32</v>
      </c>
      <c r="H103" s="4" t="s">
        <v>639</v>
      </c>
      <c r="I103" s="4" t="s">
        <v>34</v>
      </c>
      <c r="J103" s="4" t="s">
        <v>410</v>
      </c>
      <c r="K103" s="9" t="s">
        <v>640</v>
      </c>
      <c r="L103" s="4" t="s">
        <v>598</v>
      </c>
      <c r="M103" s="4">
        <v>3.69</v>
      </c>
      <c r="N103" s="10">
        <f t="shared" si="2"/>
        <v>3.69</v>
      </c>
      <c r="O103" s="8">
        <v>2.49</v>
      </c>
      <c r="P103" s="8">
        <v>0.4</v>
      </c>
      <c r="Q103" s="4"/>
      <c r="R103" s="4"/>
      <c r="S103" s="4"/>
      <c r="T103" s="8">
        <v>0.8</v>
      </c>
    </row>
    <row r="104" ht="16" customHeight="1" spans="1:20">
      <c r="A104" s="4" t="s">
        <v>641</v>
      </c>
      <c r="B104" s="4" t="s">
        <v>642</v>
      </c>
      <c r="C104" s="4" t="s">
        <v>643</v>
      </c>
      <c r="D104" s="4" t="s">
        <v>644</v>
      </c>
      <c r="E104" s="4" t="s">
        <v>30</v>
      </c>
      <c r="F104" s="4" t="s">
        <v>31</v>
      </c>
      <c r="G104" s="4" t="s">
        <v>32</v>
      </c>
      <c r="H104" s="4" t="s">
        <v>645</v>
      </c>
      <c r="I104" s="4" t="s">
        <v>34</v>
      </c>
      <c r="J104" s="4" t="s">
        <v>259</v>
      </c>
      <c r="K104" s="9" t="s">
        <v>646</v>
      </c>
      <c r="L104" s="4" t="s">
        <v>598</v>
      </c>
      <c r="M104" s="4">
        <v>3.89</v>
      </c>
      <c r="N104" s="10">
        <f t="shared" si="2"/>
        <v>3.89</v>
      </c>
      <c r="O104" s="8">
        <v>2.49</v>
      </c>
      <c r="P104" s="8">
        <v>0.4</v>
      </c>
      <c r="Q104" s="4"/>
      <c r="R104" s="4"/>
      <c r="S104" s="4"/>
      <c r="T104" s="8">
        <v>1</v>
      </c>
    </row>
    <row r="105" ht="16" customHeight="1" spans="1:20">
      <c r="A105" s="4" t="s">
        <v>647</v>
      </c>
      <c r="B105" s="4" t="s">
        <v>648</v>
      </c>
      <c r="C105" s="4" t="s">
        <v>649</v>
      </c>
      <c r="D105" s="4" t="s">
        <v>650</v>
      </c>
      <c r="E105" s="4" t="s">
        <v>30</v>
      </c>
      <c r="F105" s="4" t="s">
        <v>31</v>
      </c>
      <c r="G105" s="4" t="s">
        <v>32</v>
      </c>
      <c r="H105" s="4" t="s">
        <v>651</v>
      </c>
      <c r="I105" s="4" t="s">
        <v>34</v>
      </c>
      <c r="J105" s="4" t="s">
        <v>259</v>
      </c>
      <c r="K105" s="9" t="s">
        <v>652</v>
      </c>
      <c r="L105" s="4" t="s">
        <v>598</v>
      </c>
      <c r="M105" s="4">
        <v>3.89</v>
      </c>
      <c r="N105" s="10">
        <f t="shared" si="2"/>
        <v>3.89</v>
      </c>
      <c r="O105" s="8">
        <v>2.49</v>
      </c>
      <c r="P105" s="8">
        <v>0.4</v>
      </c>
      <c r="Q105" s="4"/>
      <c r="R105" s="4"/>
      <c r="S105" s="4"/>
      <c r="T105" s="8">
        <v>1</v>
      </c>
    </row>
    <row r="106" ht="16" customHeight="1" spans="1:20">
      <c r="A106" s="4" t="s">
        <v>653</v>
      </c>
      <c r="B106" s="4" t="s">
        <v>654</v>
      </c>
      <c r="C106" s="4" t="s">
        <v>655</v>
      </c>
      <c r="D106" s="4" t="s">
        <v>656</v>
      </c>
      <c r="E106" s="4" t="s">
        <v>30</v>
      </c>
      <c r="F106" s="4" t="s">
        <v>31</v>
      </c>
      <c r="G106" s="4" t="s">
        <v>32</v>
      </c>
      <c r="H106" s="4" t="s">
        <v>657</v>
      </c>
      <c r="I106" s="4" t="s">
        <v>34</v>
      </c>
      <c r="J106" s="4" t="s">
        <v>658</v>
      </c>
      <c r="K106" s="9" t="s">
        <v>659</v>
      </c>
      <c r="L106" s="4" t="s">
        <v>598</v>
      </c>
      <c r="M106" s="4">
        <v>5.66</v>
      </c>
      <c r="N106" s="10">
        <f t="shared" si="2"/>
        <v>5.66</v>
      </c>
      <c r="O106" s="8">
        <v>3.11</v>
      </c>
      <c r="P106" s="8">
        <v>0.4</v>
      </c>
      <c r="Q106" s="8">
        <v>0.35</v>
      </c>
      <c r="R106" s="4"/>
      <c r="S106" s="8">
        <v>0.3</v>
      </c>
      <c r="T106" s="8">
        <v>1.5</v>
      </c>
    </row>
    <row r="107" ht="16" customHeight="1" spans="1:20">
      <c r="A107" s="4" t="s">
        <v>660</v>
      </c>
      <c r="B107" s="4" t="s">
        <v>661</v>
      </c>
      <c r="C107" s="4"/>
      <c r="D107" s="4" t="s">
        <v>72</v>
      </c>
      <c r="E107" s="4" t="s">
        <v>5</v>
      </c>
      <c r="F107" s="4" t="s">
        <v>73</v>
      </c>
      <c r="G107" s="4" t="s">
        <v>32</v>
      </c>
      <c r="H107" s="4"/>
      <c r="I107" s="4"/>
      <c r="J107" s="4"/>
      <c r="K107" s="9" t="s">
        <v>662</v>
      </c>
      <c r="L107" s="4"/>
      <c r="M107" s="4">
        <v>15.625</v>
      </c>
      <c r="N107" s="10">
        <f t="shared" si="2"/>
        <v>15.625</v>
      </c>
      <c r="O107" s="4"/>
      <c r="P107" s="4"/>
      <c r="Q107" s="4"/>
      <c r="R107" s="8">
        <v>15.625</v>
      </c>
      <c r="S107" s="4"/>
      <c r="T107" s="4"/>
    </row>
    <row r="108" ht="16" customHeight="1" spans="1:20">
      <c r="A108" s="4" t="s">
        <v>663</v>
      </c>
      <c r="B108" s="4" t="s">
        <v>664</v>
      </c>
      <c r="C108" s="4" t="s">
        <v>665</v>
      </c>
      <c r="D108" s="4" t="s">
        <v>666</v>
      </c>
      <c r="E108" s="4" t="s">
        <v>30</v>
      </c>
      <c r="F108" s="4" t="s">
        <v>31</v>
      </c>
      <c r="G108" s="4" t="s">
        <v>32</v>
      </c>
      <c r="H108" s="4" t="s">
        <v>667</v>
      </c>
      <c r="I108" s="4" t="s">
        <v>34</v>
      </c>
      <c r="J108" s="4" t="s">
        <v>153</v>
      </c>
      <c r="K108" s="9" t="s">
        <v>668</v>
      </c>
      <c r="L108" s="4" t="s">
        <v>669</v>
      </c>
      <c r="M108" s="4">
        <v>3.26</v>
      </c>
      <c r="N108" s="10">
        <f t="shared" si="2"/>
        <v>3.26</v>
      </c>
      <c r="O108" s="8">
        <v>2.49</v>
      </c>
      <c r="P108" s="8">
        <v>0.4</v>
      </c>
      <c r="Q108" s="8">
        <v>0.07</v>
      </c>
      <c r="R108" s="4"/>
      <c r="S108" s="8">
        <v>0.3</v>
      </c>
      <c r="T108" s="4"/>
    </row>
    <row r="109" ht="16" customHeight="1" spans="1:20">
      <c r="A109" s="4" t="s">
        <v>670</v>
      </c>
      <c r="B109" s="4" t="s">
        <v>671</v>
      </c>
      <c r="C109" s="4" t="s">
        <v>672</v>
      </c>
      <c r="D109" s="4" t="s">
        <v>673</v>
      </c>
      <c r="E109" s="4" t="s">
        <v>30</v>
      </c>
      <c r="F109" s="4" t="s">
        <v>31</v>
      </c>
      <c r="G109" s="4" t="s">
        <v>32</v>
      </c>
      <c r="H109" s="4" t="s">
        <v>503</v>
      </c>
      <c r="I109" s="4" t="s">
        <v>34</v>
      </c>
      <c r="J109" s="4" t="s">
        <v>674</v>
      </c>
      <c r="K109" s="9" t="s">
        <v>675</v>
      </c>
      <c r="L109" s="4" t="s">
        <v>669</v>
      </c>
      <c r="M109" s="4">
        <v>4.69</v>
      </c>
      <c r="N109" s="10">
        <f t="shared" si="2"/>
        <v>4.69</v>
      </c>
      <c r="O109" s="8">
        <v>2.49</v>
      </c>
      <c r="P109" s="8">
        <v>0.4</v>
      </c>
      <c r="Q109" s="4"/>
      <c r="R109" s="4"/>
      <c r="S109" s="8">
        <v>0.3</v>
      </c>
      <c r="T109" s="8">
        <v>1.5</v>
      </c>
    </row>
    <row r="110" ht="16" customHeight="1" spans="1:20">
      <c r="A110" s="4" t="s">
        <v>676</v>
      </c>
      <c r="B110" s="4" t="s">
        <v>677</v>
      </c>
      <c r="C110" s="4" t="s">
        <v>678</v>
      </c>
      <c r="D110" s="4" t="s">
        <v>679</v>
      </c>
      <c r="E110" s="4" t="s">
        <v>30</v>
      </c>
      <c r="F110" s="4" t="s">
        <v>31</v>
      </c>
      <c r="G110" s="4" t="s">
        <v>32</v>
      </c>
      <c r="H110" s="4" t="s">
        <v>680</v>
      </c>
      <c r="I110" s="4" t="s">
        <v>34</v>
      </c>
      <c r="J110" s="4" t="s">
        <v>153</v>
      </c>
      <c r="K110" s="9" t="s">
        <v>681</v>
      </c>
      <c r="L110" s="4" t="s">
        <v>682</v>
      </c>
      <c r="M110" s="4">
        <v>3.26</v>
      </c>
      <c r="N110" s="10">
        <f t="shared" ref="N110:N128" si="3">SUM(O110:T110)</f>
        <v>3.26</v>
      </c>
      <c r="O110" s="8">
        <v>2.49</v>
      </c>
      <c r="P110" s="8">
        <v>0.4</v>
      </c>
      <c r="Q110" s="8">
        <v>0.07</v>
      </c>
      <c r="R110" s="4"/>
      <c r="S110" s="8">
        <v>0.3</v>
      </c>
      <c r="T110" s="4"/>
    </row>
    <row r="111" ht="16" customHeight="1" spans="1:20">
      <c r="A111" s="4" t="s">
        <v>683</v>
      </c>
      <c r="B111" s="4" t="s">
        <v>684</v>
      </c>
      <c r="C111" s="4" t="s">
        <v>685</v>
      </c>
      <c r="D111" s="4" t="s">
        <v>686</v>
      </c>
      <c r="E111" s="4" t="s">
        <v>30</v>
      </c>
      <c r="F111" s="4" t="s">
        <v>31</v>
      </c>
      <c r="G111" s="4" t="s">
        <v>32</v>
      </c>
      <c r="H111" s="4" t="s">
        <v>687</v>
      </c>
      <c r="I111" s="4" t="s">
        <v>34</v>
      </c>
      <c r="J111" s="4" t="s">
        <v>441</v>
      </c>
      <c r="K111" s="9" t="s">
        <v>688</v>
      </c>
      <c r="L111" s="4" t="s">
        <v>585</v>
      </c>
      <c r="M111" s="4">
        <v>3.99</v>
      </c>
      <c r="N111" s="10">
        <f t="shared" si="3"/>
        <v>3.99</v>
      </c>
      <c r="O111" s="8">
        <v>2.49</v>
      </c>
      <c r="P111" s="8">
        <v>0.4</v>
      </c>
      <c r="Q111" s="4"/>
      <c r="R111" s="4"/>
      <c r="S111" s="8">
        <v>0.3</v>
      </c>
      <c r="T111" s="8">
        <v>0.8</v>
      </c>
    </row>
    <row r="112" ht="16" customHeight="1" spans="1:20">
      <c r="A112" s="4" t="s">
        <v>689</v>
      </c>
      <c r="B112" s="4" t="s">
        <v>690</v>
      </c>
      <c r="C112" s="4" t="s">
        <v>691</v>
      </c>
      <c r="D112" s="4" t="s">
        <v>692</v>
      </c>
      <c r="E112" s="4" t="s">
        <v>30</v>
      </c>
      <c r="F112" s="4" t="s">
        <v>66</v>
      </c>
      <c r="G112" s="4" t="s">
        <v>32</v>
      </c>
      <c r="H112" s="4" t="s">
        <v>693</v>
      </c>
      <c r="I112" s="4" t="s">
        <v>68</v>
      </c>
      <c r="J112" s="4" t="s">
        <v>178</v>
      </c>
      <c r="K112" s="9" t="s">
        <v>694</v>
      </c>
      <c r="L112" s="4" t="s">
        <v>585</v>
      </c>
      <c r="M112" s="4">
        <v>7.21</v>
      </c>
      <c r="N112" s="10">
        <f t="shared" si="3"/>
        <v>7.21</v>
      </c>
      <c r="O112" s="8">
        <v>5.55</v>
      </c>
      <c r="P112" s="8">
        <v>0.4</v>
      </c>
      <c r="Q112" s="8">
        <v>1.26</v>
      </c>
      <c r="R112" s="4"/>
      <c r="S112" s="4"/>
      <c r="T112" s="4"/>
    </row>
    <row r="113" ht="16" customHeight="1" spans="1:20">
      <c r="A113" s="4" t="s">
        <v>695</v>
      </c>
      <c r="B113" s="4" t="s">
        <v>696</v>
      </c>
      <c r="C113" s="4" t="s">
        <v>697</v>
      </c>
      <c r="D113" s="4" t="s">
        <v>698</v>
      </c>
      <c r="E113" s="4" t="s">
        <v>30</v>
      </c>
      <c r="F113" s="4" t="s">
        <v>31</v>
      </c>
      <c r="G113" s="4" t="s">
        <v>32</v>
      </c>
      <c r="H113" s="4" t="s">
        <v>699</v>
      </c>
      <c r="I113" s="4" t="s">
        <v>34</v>
      </c>
      <c r="J113" s="4" t="s">
        <v>410</v>
      </c>
      <c r="K113" s="9" t="s">
        <v>700</v>
      </c>
      <c r="L113" s="4" t="s">
        <v>585</v>
      </c>
      <c r="M113" s="4">
        <v>3.69</v>
      </c>
      <c r="N113" s="10">
        <f t="shared" si="3"/>
        <v>3.69</v>
      </c>
      <c r="O113" s="8">
        <v>2.49</v>
      </c>
      <c r="P113" s="8">
        <v>0.4</v>
      </c>
      <c r="Q113" s="4"/>
      <c r="R113" s="4"/>
      <c r="S113" s="4"/>
      <c r="T113" s="8">
        <v>0.8</v>
      </c>
    </row>
    <row r="114" ht="16" customHeight="1" spans="1:20">
      <c r="A114" s="4" t="s">
        <v>701</v>
      </c>
      <c r="B114" s="4" t="s">
        <v>702</v>
      </c>
      <c r="C114" s="4" t="s">
        <v>703</v>
      </c>
      <c r="D114" s="4" t="s">
        <v>704</v>
      </c>
      <c r="E114" s="4" t="s">
        <v>30</v>
      </c>
      <c r="F114" s="4" t="s">
        <v>31</v>
      </c>
      <c r="G114" s="4" t="s">
        <v>32</v>
      </c>
      <c r="H114" s="4" t="s">
        <v>705</v>
      </c>
      <c r="I114" s="4" t="s">
        <v>34</v>
      </c>
      <c r="J114" s="4" t="s">
        <v>403</v>
      </c>
      <c r="K114" s="9" t="s">
        <v>706</v>
      </c>
      <c r="L114" s="4" t="s">
        <v>682</v>
      </c>
      <c r="M114" s="4">
        <v>2.96</v>
      </c>
      <c r="N114" s="10">
        <f t="shared" si="3"/>
        <v>2.96</v>
      </c>
      <c r="O114" s="8">
        <v>2.49</v>
      </c>
      <c r="P114" s="8">
        <v>0.4</v>
      </c>
      <c r="Q114" s="8">
        <v>0.07</v>
      </c>
      <c r="R114" s="4"/>
      <c r="S114" s="4"/>
      <c r="T114" s="4"/>
    </row>
    <row r="115" ht="16" customHeight="1" spans="1:20">
      <c r="A115" s="4" t="s">
        <v>707</v>
      </c>
      <c r="B115" s="4" t="s">
        <v>708</v>
      </c>
      <c r="C115" s="4" t="s">
        <v>709</v>
      </c>
      <c r="D115" s="4" t="s">
        <v>710</v>
      </c>
      <c r="E115" s="4" t="s">
        <v>30</v>
      </c>
      <c r="F115" s="4" t="s">
        <v>31</v>
      </c>
      <c r="G115" s="4" t="s">
        <v>32</v>
      </c>
      <c r="H115" s="4" t="s">
        <v>711</v>
      </c>
      <c r="I115" s="4" t="s">
        <v>34</v>
      </c>
      <c r="J115" s="4" t="s">
        <v>712</v>
      </c>
      <c r="K115" s="9" t="s">
        <v>713</v>
      </c>
      <c r="L115" s="4" t="s">
        <v>585</v>
      </c>
      <c r="M115" s="4">
        <v>2.96</v>
      </c>
      <c r="N115" s="10">
        <f t="shared" si="3"/>
        <v>2.96</v>
      </c>
      <c r="O115" s="8">
        <v>2.49</v>
      </c>
      <c r="P115" s="8">
        <v>0.4</v>
      </c>
      <c r="Q115" s="8">
        <v>0.07</v>
      </c>
      <c r="R115" s="4"/>
      <c r="S115" s="4"/>
      <c r="T115" s="4"/>
    </row>
    <row r="116" ht="16" customHeight="1" spans="1:20">
      <c r="A116" s="4" t="s">
        <v>714</v>
      </c>
      <c r="B116" s="4" t="s">
        <v>715</v>
      </c>
      <c r="C116" s="4" t="s">
        <v>716</v>
      </c>
      <c r="D116" s="4" t="s">
        <v>717</v>
      </c>
      <c r="E116" s="4" t="s">
        <v>30</v>
      </c>
      <c r="F116" s="4" t="s">
        <v>31</v>
      </c>
      <c r="G116" s="4" t="s">
        <v>32</v>
      </c>
      <c r="H116" s="4" t="s">
        <v>718</v>
      </c>
      <c r="I116" s="4" t="s">
        <v>34</v>
      </c>
      <c r="J116" s="4" t="s">
        <v>712</v>
      </c>
      <c r="K116" s="9" t="s">
        <v>719</v>
      </c>
      <c r="L116" s="4" t="s">
        <v>682</v>
      </c>
      <c r="M116" s="4">
        <v>2.96</v>
      </c>
      <c r="N116" s="10">
        <f t="shared" si="3"/>
        <v>2.96</v>
      </c>
      <c r="O116" s="8">
        <v>2.49</v>
      </c>
      <c r="P116" s="8">
        <v>0.4</v>
      </c>
      <c r="Q116" s="8">
        <v>0.07</v>
      </c>
      <c r="R116" s="4"/>
      <c r="S116" s="4"/>
      <c r="T116" s="4"/>
    </row>
    <row r="117" ht="16" customHeight="1" spans="1:20">
      <c r="A117" s="4" t="s">
        <v>720</v>
      </c>
      <c r="B117" s="4" t="s">
        <v>721</v>
      </c>
      <c r="C117" s="4" t="s">
        <v>722</v>
      </c>
      <c r="D117" s="4" t="s">
        <v>723</v>
      </c>
      <c r="E117" s="4" t="s">
        <v>30</v>
      </c>
      <c r="F117" s="4" t="s">
        <v>31</v>
      </c>
      <c r="G117" s="4" t="s">
        <v>32</v>
      </c>
      <c r="H117" s="4" t="s">
        <v>724</v>
      </c>
      <c r="I117" s="4" t="s">
        <v>34</v>
      </c>
      <c r="J117" s="4" t="s">
        <v>712</v>
      </c>
      <c r="K117" s="9" t="s">
        <v>725</v>
      </c>
      <c r="L117" s="4" t="s">
        <v>585</v>
      </c>
      <c r="M117" s="4">
        <v>2.96</v>
      </c>
      <c r="N117" s="10">
        <f t="shared" si="3"/>
        <v>2.96</v>
      </c>
      <c r="O117" s="8">
        <v>2.49</v>
      </c>
      <c r="P117" s="8">
        <v>0.4</v>
      </c>
      <c r="Q117" s="8">
        <v>0.07</v>
      </c>
      <c r="R117" s="4"/>
      <c r="S117" s="4"/>
      <c r="T117" s="4"/>
    </row>
    <row r="118" ht="16" customHeight="1" spans="1:20">
      <c r="A118" s="4" t="s">
        <v>726</v>
      </c>
      <c r="B118" s="4" t="s">
        <v>727</v>
      </c>
      <c r="C118" s="4" t="s">
        <v>728</v>
      </c>
      <c r="D118" s="4" t="s">
        <v>729</v>
      </c>
      <c r="E118" s="4" t="s">
        <v>30</v>
      </c>
      <c r="F118" s="4" t="s">
        <v>31</v>
      </c>
      <c r="G118" s="4" t="s">
        <v>32</v>
      </c>
      <c r="H118" s="4" t="s">
        <v>730</v>
      </c>
      <c r="I118" s="4" t="s">
        <v>34</v>
      </c>
      <c r="J118" s="4" t="s">
        <v>712</v>
      </c>
      <c r="K118" s="9" t="s">
        <v>731</v>
      </c>
      <c r="L118" s="4" t="s">
        <v>682</v>
      </c>
      <c r="M118" s="4">
        <v>2.96</v>
      </c>
      <c r="N118" s="10">
        <f t="shared" si="3"/>
        <v>2.96</v>
      </c>
      <c r="O118" s="8">
        <v>2.49</v>
      </c>
      <c r="P118" s="8">
        <v>0.4</v>
      </c>
      <c r="Q118" s="8">
        <v>0.07</v>
      </c>
      <c r="R118" s="4"/>
      <c r="S118" s="4"/>
      <c r="T118" s="4"/>
    </row>
    <row r="119" ht="16" customHeight="1" spans="1:20">
      <c r="A119" s="4" t="s">
        <v>732</v>
      </c>
      <c r="B119" s="4" t="s">
        <v>733</v>
      </c>
      <c r="C119" s="4" t="s">
        <v>734</v>
      </c>
      <c r="D119" s="4" t="s">
        <v>735</v>
      </c>
      <c r="E119" s="4" t="s">
        <v>30</v>
      </c>
      <c r="F119" s="4" t="s">
        <v>31</v>
      </c>
      <c r="G119" s="4" t="s">
        <v>32</v>
      </c>
      <c r="H119" s="4" t="s">
        <v>736</v>
      </c>
      <c r="I119" s="4" t="s">
        <v>34</v>
      </c>
      <c r="J119" s="4" t="s">
        <v>90</v>
      </c>
      <c r="K119" s="9" t="s">
        <v>737</v>
      </c>
      <c r="L119" s="4" t="s">
        <v>682</v>
      </c>
      <c r="M119" s="4">
        <v>2.89</v>
      </c>
      <c r="N119" s="10">
        <f t="shared" si="3"/>
        <v>2.89</v>
      </c>
      <c r="O119" s="8">
        <v>2.49</v>
      </c>
      <c r="P119" s="8">
        <v>0.4</v>
      </c>
      <c r="Q119" s="4"/>
      <c r="R119" s="4"/>
      <c r="S119" s="4"/>
      <c r="T119" s="4"/>
    </row>
    <row r="120" ht="16" customHeight="1" spans="1:20">
      <c r="A120" s="4" t="s">
        <v>738</v>
      </c>
      <c r="B120" s="4" t="s">
        <v>739</v>
      </c>
      <c r="C120" s="4" t="s">
        <v>740</v>
      </c>
      <c r="D120" s="4" t="s">
        <v>741</v>
      </c>
      <c r="E120" s="4" t="s">
        <v>30</v>
      </c>
      <c r="F120" s="4" t="s">
        <v>31</v>
      </c>
      <c r="G120" s="4" t="s">
        <v>32</v>
      </c>
      <c r="H120" s="4" t="s">
        <v>742</v>
      </c>
      <c r="I120" s="4" t="s">
        <v>34</v>
      </c>
      <c r="J120" s="4" t="s">
        <v>90</v>
      </c>
      <c r="K120" s="9" t="s">
        <v>743</v>
      </c>
      <c r="L120" s="4" t="s">
        <v>585</v>
      </c>
      <c r="M120" s="4">
        <v>2.89</v>
      </c>
      <c r="N120" s="10">
        <f t="shared" si="3"/>
        <v>2.89</v>
      </c>
      <c r="O120" s="8">
        <v>2.49</v>
      </c>
      <c r="P120" s="8">
        <v>0.4</v>
      </c>
      <c r="Q120" s="4"/>
      <c r="R120" s="4"/>
      <c r="S120" s="4"/>
      <c r="T120" s="4"/>
    </row>
    <row r="121" ht="16" customHeight="1" spans="1:20">
      <c r="A121" s="4" t="s">
        <v>744</v>
      </c>
      <c r="B121" s="4" t="s">
        <v>745</v>
      </c>
      <c r="C121" s="4" t="s">
        <v>746</v>
      </c>
      <c r="D121" s="4" t="s">
        <v>747</v>
      </c>
      <c r="E121" s="4" t="s">
        <v>30</v>
      </c>
      <c r="F121" s="4" t="s">
        <v>31</v>
      </c>
      <c r="G121" s="4" t="s">
        <v>32</v>
      </c>
      <c r="H121" s="4" t="s">
        <v>748</v>
      </c>
      <c r="I121" s="4" t="s">
        <v>34</v>
      </c>
      <c r="J121" s="4" t="s">
        <v>83</v>
      </c>
      <c r="K121" s="9" t="s">
        <v>749</v>
      </c>
      <c r="L121" s="4" t="s">
        <v>750</v>
      </c>
      <c r="M121" s="4">
        <v>3.4</v>
      </c>
      <c r="N121" s="10">
        <f t="shared" si="3"/>
        <v>3.4</v>
      </c>
      <c r="O121" s="8">
        <v>2.86</v>
      </c>
      <c r="P121" s="8">
        <v>0.4</v>
      </c>
      <c r="Q121" s="8">
        <v>0.14</v>
      </c>
      <c r="R121" s="4"/>
      <c r="S121" s="4"/>
      <c r="T121" s="4"/>
    </row>
    <row r="122" ht="16" customHeight="1" spans="1:20">
      <c r="A122" s="4" t="s">
        <v>751</v>
      </c>
      <c r="B122" s="4" t="s">
        <v>752</v>
      </c>
      <c r="C122" s="4" t="s">
        <v>753</v>
      </c>
      <c r="D122" s="4" t="s">
        <v>754</v>
      </c>
      <c r="E122" s="4" t="s">
        <v>30</v>
      </c>
      <c r="F122" s="4" t="s">
        <v>31</v>
      </c>
      <c r="G122" s="4" t="s">
        <v>32</v>
      </c>
      <c r="H122" s="4" t="s">
        <v>755</v>
      </c>
      <c r="I122" s="4" t="s">
        <v>34</v>
      </c>
      <c r="J122" s="4" t="s">
        <v>756</v>
      </c>
      <c r="K122" s="9" t="s">
        <v>757</v>
      </c>
      <c r="L122" s="4" t="s">
        <v>585</v>
      </c>
      <c r="M122" s="4">
        <v>2.96</v>
      </c>
      <c r="N122" s="10">
        <f t="shared" si="3"/>
        <v>2.96</v>
      </c>
      <c r="O122" s="8">
        <v>2.49</v>
      </c>
      <c r="P122" s="8">
        <v>0.4</v>
      </c>
      <c r="Q122" s="8">
        <v>0.07</v>
      </c>
      <c r="R122" s="4"/>
      <c r="S122" s="4"/>
      <c r="T122" s="4"/>
    </row>
    <row r="123" ht="16" customHeight="1" spans="1:20">
      <c r="A123" s="4" t="s">
        <v>758</v>
      </c>
      <c r="B123" s="4" t="s">
        <v>759</v>
      </c>
      <c r="C123" s="4" t="s">
        <v>760</v>
      </c>
      <c r="D123" s="4" t="s">
        <v>761</v>
      </c>
      <c r="E123" s="4" t="s">
        <v>30</v>
      </c>
      <c r="F123" s="4" t="s">
        <v>31</v>
      </c>
      <c r="G123" s="4" t="s">
        <v>32</v>
      </c>
      <c r="H123" s="4" t="s">
        <v>762</v>
      </c>
      <c r="I123" s="4" t="s">
        <v>34</v>
      </c>
      <c r="J123" s="4" t="s">
        <v>410</v>
      </c>
      <c r="K123" s="9" t="s">
        <v>763</v>
      </c>
      <c r="L123" s="4" t="s">
        <v>682</v>
      </c>
      <c r="M123" s="4">
        <v>3.69</v>
      </c>
      <c r="N123" s="10">
        <f t="shared" si="3"/>
        <v>3.69</v>
      </c>
      <c r="O123" s="8">
        <v>2.49</v>
      </c>
      <c r="P123" s="8">
        <v>0.4</v>
      </c>
      <c r="Q123" s="4"/>
      <c r="R123" s="4"/>
      <c r="S123" s="4"/>
      <c r="T123" s="8">
        <v>0.8</v>
      </c>
    </row>
    <row r="124" ht="16" customHeight="1" spans="1:20">
      <c r="A124" s="4" t="s">
        <v>764</v>
      </c>
      <c r="B124" s="4" t="s">
        <v>765</v>
      </c>
      <c r="C124" s="4" t="s">
        <v>766</v>
      </c>
      <c r="D124" s="4" t="s">
        <v>767</v>
      </c>
      <c r="E124" s="4" t="s">
        <v>30</v>
      </c>
      <c r="F124" s="4" t="s">
        <v>31</v>
      </c>
      <c r="G124" s="4" t="s">
        <v>32</v>
      </c>
      <c r="H124" s="4" t="s">
        <v>768</v>
      </c>
      <c r="I124" s="4" t="s">
        <v>34</v>
      </c>
      <c r="J124" s="4" t="s">
        <v>410</v>
      </c>
      <c r="K124" s="9" t="s">
        <v>769</v>
      </c>
      <c r="L124" s="4" t="s">
        <v>585</v>
      </c>
      <c r="M124" s="4">
        <v>3.69</v>
      </c>
      <c r="N124" s="10">
        <f t="shared" si="3"/>
        <v>3.69</v>
      </c>
      <c r="O124" s="8">
        <v>2.49</v>
      </c>
      <c r="P124" s="8">
        <v>0.4</v>
      </c>
      <c r="Q124" s="4"/>
      <c r="R124" s="4"/>
      <c r="S124" s="4"/>
      <c r="T124" s="8">
        <v>0.8</v>
      </c>
    </row>
    <row r="125" ht="16" customHeight="1" spans="1:20">
      <c r="A125" s="4" t="s">
        <v>770</v>
      </c>
      <c r="B125" s="4" t="s">
        <v>771</v>
      </c>
      <c r="C125" s="4" t="s">
        <v>772</v>
      </c>
      <c r="D125" s="4" t="s">
        <v>773</v>
      </c>
      <c r="E125" s="4" t="s">
        <v>30</v>
      </c>
      <c r="F125" s="4" t="s">
        <v>31</v>
      </c>
      <c r="G125" s="4" t="s">
        <v>32</v>
      </c>
      <c r="H125" s="4" t="s">
        <v>774</v>
      </c>
      <c r="I125" s="4" t="s">
        <v>34</v>
      </c>
      <c r="J125" s="4" t="s">
        <v>410</v>
      </c>
      <c r="K125" s="9" t="s">
        <v>775</v>
      </c>
      <c r="L125" s="4" t="s">
        <v>669</v>
      </c>
      <c r="M125" s="4">
        <v>3.69</v>
      </c>
      <c r="N125" s="10">
        <f t="shared" si="3"/>
        <v>3.69</v>
      </c>
      <c r="O125" s="8">
        <v>2.49</v>
      </c>
      <c r="P125" s="8">
        <v>0.4</v>
      </c>
      <c r="Q125" s="4"/>
      <c r="R125" s="4"/>
      <c r="S125" s="4"/>
      <c r="T125" s="8">
        <v>0.8</v>
      </c>
    </row>
    <row r="126" ht="16" customHeight="1" spans="1:20">
      <c r="A126" s="4" t="s">
        <v>776</v>
      </c>
      <c r="B126" s="4" t="s">
        <v>777</v>
      </c>
      <c r="C126" s="4" t="s">
        <v>778</v>
      </c>
      <c r="D126" s="4" t="s">
        <v>779</v>
      </c>
      <c r="E126" s="4" t="s">
        <v>30</v>
      </c>
      <c r="F126" s="4" t="s">
        <v>31</v>
      </c>
      <c r="G126" s="4" t="s">
        <v>32</v>
      </c>
      <c r="H126" s="4" t="s">
        <v>780</v>
      </c>
      <c r="I126" s="4" t="s">
        <v>34</v>
      </c>
      <c r="J126" s="4" t="s">
        <v>410</v>
      </c>
      <c r="K126" s="9" t="s">
        <v>781</v>
      </c>
      <c r="L126" s="4" t="s">
        <v>585</v>
      </c>
      <c r="M126" s="4">
        <v>3.69</v>
      </c>
      <c r="N126" s="10">
        <f t="shared" si="3"/>
        <v>3.69</v>
      </c>
      <c r="O126" s="8">
        <v>2.49</v>
      </c>
      <c r="P126" s="8">
        <v>0.4</v>
      </c>
      <c r="Q126" s="4"/>
      <c r="R126" s="4"/>
      <c r="S126" s="4"/>
      <c r="T126" s="8">
        <v>0.8</v>
      </c>
    </row>
    <row r="127" ht="16" customHeight="1" spans="1:20">
      <c r="A127" s="4" t="s">
        <v>782</v>
      </c>
      <c r="B127" s="4" t="s">
        <v>783</v>
      </c>
      <c r="C127" s="4"/>
      <c r="D127" s="4" t="s">
        <v>72</v>
      </c>
      <c r="E127" s="4" t="s">
        <v>5</v>
      </c>
      <c r="F127" s="4" t="s">
        <v>73</v>
      </c>
      <c r="G127" s="4" t="s">
        <v>32</v>
      </c>
      <c r="H127" s="4"/>
      <c r="I127" s="4"/>
      <c r="J127" s="4"/>
      <c r="K127" s="9" t="s">
        <v>784</v>
      </c>
      <c r="L127" s="4"/>
      <c r="M127" s="4">
        <v>15.768</v>
      </c>
      <c r="N127" s="10">
        <f t="shared" si="3"/>
        <v>15.768</v>
      </c>
      <c r="O127" s="4"/>
      <c r="P127" s="4"/>
      <c r="Q127" s="4"/>
      <c r="R127" s="8">
        <v>15.768</v>
      </c>
      <c r="S127" s="4"/>
      <c r="T127" s="4"/>
    </row>
    <row r="128" ht="16" customHeight="1" spans="1:20">
      <c r="A128" s="4" t="s">
        <v>785</v>
      </c>
      <c r="B128" s="4" t="s">
        <v>786</v>
      </c>
      <c r="C128" s="4"/>
      <c r="D128" s="4" t="s">
        <v>72</v>
      </c>
      <c r="E128" s="4" t="s">
        <v>5</v>
      </c>
      <c r="F128" s="4" t="s">
        <v>73</v>
      </c>
      <c r="G128" s="4" t="s">
        <v>32</v>
      </c>
      <c r="H128" s="4"/>
      <c r="I128" s="4"/>
      <c r="J128" s="4"/>
      <c r="K128" s="9" t="s">
        <v>787</v>
      </c>
      <c r="L128" s="4"/>
      <c r="M128" s="4">
        <v>15.768</v>
      </c>
      <c r="N128" s="10">
        <f t="shared" si="3"/>
        <v>15.768</v>
      </c>
      <c r="O128" s="4"/>
      <c r="P128" s="4"/>
      <c r="Q128" s="4"/>
      <c r="R128" s="8">
        <v>15.768</v>
      </c>
      <c r="S128" s="4"/>
      <c r="T128" s="4"/>
    </row>
    <row r="129" ht="16" customHeight="1" spans="1:20">
      <c r="A129" s="4" t="s">
        <v>788</v>
      </c>
      <c r="B129" s="4" t="s">
        <v>789</v>
      </c>
      <c r="C129" s="4"/>
      <c r="D129" s="4" t="s">
        <v>72</v>
      </c>
      <c r="E129" s="4" t="s">
        <v>5</v>
      </c>
      <c r="F129" s="4" t="s">
        <v>73</v>
      </c>
      <c r="G129" s="4" t="s">
        <v>32</v>
      </c>
      <c r="H129" s="4"/>
      <c r="I129" s="4"/>
      <c r="J129" s="4"/>
      <c r="K129" s="9" t="s">
        <v>790</v>
      </c>
      <c r="L129" s="4" t="s">
        <v>750</v>
      </c>
      <c r="M129" s="4">
        <v>15.768</v>
      </c>
      <c r="N129" s="10">
        <f t="shared" ref="N129:N160" si="4">SUM(O129:T129)</f>
        <v>15.768</v>
      </c>
      <c r="O129" s="4"/>
      <c r="P129" s="4"/>
      <c r="Q129" s="4"/>
      <c r="R129" s="8">
        <v>15.768</v>
      </c>
      <c r="S129" s="4"/>
      <c r="T129" s="4"/>
    </row>
    <row r="130" ht="16" customHeight="1" spans="1:20">
      <c r="A130" s="4" t="s">
        <v>791</v>
      </c>
      <c r="B130" s="4" t="s">
        <v>792</v>
      </c>
      <c r="C130" s="4" t="s">
        <v>793</v>
      </c>
      <c r="D130" s="4" t="s">
        <v>794</v>
      </c>
      <c r="E130" s="4" t="s">
        <v>30</v>
      </c>
      <c r="F130" s="4" t="s">
        <v>31</v>
      </c>
      <c r="G130" s="4" t="s">
        <v>32</v>
      </c>
      <c r="H130" s="4" t="s">
        <v>795</v>
      </c>
      <c r="I130" s="4" t="s">
        <v>34</v>
      </c>
      <c r="J130" s="4" t="s">
        <v>796</v>
      </c>
      <c r="K130" s="9" t="s">
        <v>797</v>
      </c>
      <c r="L130" s="4" t="s">
        <v>750</v>
      </c>
      <c r="M130" s="4">
        <v>5.96</v>
      </c>
      <c r="N130" s="10">
        <f t="shared" si="4"/>
        <v>5.96</v>
      </c>
      <c r="O130" s="8">
        <v>3.11</v>
      </c>
      <c r="P130" s="8">
        <v>0.4</v>
      </c>
      <c r="Q130" s="8">
        <v>0.35</v>
      </c>
      <c r="R130" s="4"/>
      <c r="S130" s="8">
        <v>0.6</v>
      </c>
      <c r="T130" s="8">
        <v>1.5</v>
      </c>
    </row>
    <row r="131" ht="16" customHeight="1" spans="1:20">
      <c r="A131" s="4" t="s">
        <v>798</v>
      </c>
      <c r="B131" s="4" t="s">
        <v>799</v>
      </c>
      <c r="C131" s="4" t="s">
        <v>800</v>
      </c>
      <c r="D131" s="4" t="s">
        <v>801</v>
      </c>
      <c r="E131" s="4" t="s">
        <v>30</v>
      </c>
      <c r="F131" s="4" t="s">
        <v>31</v>
      </c>
      <c r="G131" s="4" t="s">
        <v>32</v>
      </c>
      <c r="H131" s="4" t="s">
        <v>802</v>
      </c>
      <c r="I131" s="4" t="s">
        <v>34</v>
      </c>
      <c r="J131" s="4" t="s">
        <v>712</v>
      </c>
      <c r="K131" s="9" t="s">
        <v>803</v>
      </c>
      <c r="L131" s="4" t="s">
        <v>750</v>
      </c>
      <c r="M131" s="4">
        <v>2.96</v>
      </c>
      <c r="N131" s="10">
        <f t="shared" si="4"/>
        <v>2.96</v>
      </c>
      <c r="O131" s="8">
        <v>2.49</v>
      </c>
      <c r="P131" s="8">
        <v>0.4</v>
      </c>
      <c r="Q131" s="8">
        <v>0.07</v>
      </c>
      <c r="R131" s="4"/>
      <c r="S131" s="4"/>
      <c r="T131" s="4"/>
    </row>
    <row r="132" ht="16" customHeight="1" spans="1:20">
      <c r="A132" s="4" t="s">
        <v>804</v>
      </c>
      <c r="B132" s="4" t="s">
        <v>805</v>
      </c>
      <c r="C132" s="4" t="s">
        <v>806</v>
      </c>
      <c r="D132" s="4" t="s">
        <v>807</v>
      </c>
      <c r="E132" s="4" t="s">
        <v>30</v>
      </c>
      <c r="F132" s="4" t="s">
        <v>31</v>
      </c>
      <c r="G132" s="4" t="s">
        <v>32</v>
      </c>
      <c r="H132" s="4" t="s">
        <v>808</v>
      </c>
      <c r="I132" s="4" t="s">
        <v>34</v>
      </c>
      <c r="J132" s="4" t="s">
        <v>90</v>
      </c>
      <c r="K132" s="9" t="s">
        <v>809</v>
      </c>
      <c r="L132" s="4" t="s">
        <v>750</v>
      </c>
      <c r="M132" s="4">
        <v>2.89</v>
      </c>
      <c r="N132" s="10">
        <f t="shared" si="4"/>
        <v>2.89</v>
      </c>
      <c r="O132" s="8">
        <v>2.49</v>
      </c>
      <c r="P132" s="8">
        <v>0.4</v>
      </c>
      <c r="Q132" s="4"/>
      <c r="R132" s="4"/>
      <c r="S132" s="4"/>
      <c r="T132" s="4"/>
    </row>
    <row r="133" ht="16" customHeight="1" spans="1:20">
      <c r="A133" s="4" t="s">
        <v>810</v>
      </c>
      <c r="B133" s="4" t="s">
        <v>811</v>
      </c>
      <c r="C133" s="4" t="s">
        <v>812</v>
      </c>
      <c r="D133" s="4" t="s">
        <v>813</v>
      </c>
      <c r="E133" s="4" t="s">
        <v>30</v>
      </c>
      <c r="F133" s="4" t="s">
        <v>31</v>
      </c>
      <c r="G133" s="4" t="s">
        <v>32</v>
      </c>
      <c r="H133" s="4" t="s">
        <v>814</v>
      </c>
      <c r="I133" s="4" t="s">
        <v>34</v>
      </c>
      <c r="J133" s="4" t="s">
        <v>90</v>
      </c>
      <c r="K133" s="9" t="s">
        <v>815</v>
      </c>
      <c r="L133" s="4" t="s">
        <v>750</v>
      </c>
      <c r="M133" s="4">
        <v>2.89</v>
      </c>
      <c r="N133" s="10">
        <f t="shared" si="4"/>
        <v>2.89</v>
      </c>
      <c r="O133" s="8">
        <v>2.49</v>
      </c>
      <c r="P133" s="8">
        <v>0.4</v>
      </c>
      <c r="Q133" s="4"/>
      <c r="R133" s="4"/>
      <c r="S133" s="4"/>
      <c r="T133" s="4"/>
    </row>
    <row r="134" ht="16" customHeight="1" spans="1:20">
      <c r="A134" s="4" t="s">
        <v>816</v>
      </c>
      <c r="B134" s="4" t="s">
        <v>817</v>
      </c>
      <c r="C134" s="4" t="s">
        <v>818</v>
      </c>
      <c r="D134" s="4" t="s">
        <v>819</v>
      </c>
      <c r="E134" s="4" t="s">
        <v>30</v>
      </c>
      <c r="F134" s="4" t="s">
        <v>31</v>
      </c>
      <c r="G134" s="4" t="s">
        <v>32</v>
      </c>
      <c r="H134" s="4" t="s">
        <v>820</v>
      </c>
      <c r="I134" s="4" t="s">
        <v>34</v>
      </c>
      <c r="J134" s="4" t="s">
        <v>83</v>
      </c>
      <c r="K134" s="9" t="s">
        <v>821</v>
      </c>
      <c r="L134" s="4" t="s">
        <v>750</v>
      </c>
      <c r="M134" s="4">
        <v>3.4</v>
      </c>
      <c r="N134" s="10">
        <f t="shared" si="4"/>
        <v>3.4</v>
      </c>
      <c r="O134" s="8">
        <v>2.86</v>
      </c>
      <c r="P134" s="8">
        <v>0.4</v>
      </c>
      <c r="Q134" s="8">
        <v>0.14</v>
      </c>
      <c r="R134" s="4"/>
      <c r="S134" s="4"/>
      <c r="T134" s="4"/>
    </row>
    <row r="135" ht="16" customHeight="1" spans="1:20">
      <c r="A135" s="4" t="s">
        <v>822</v>
      </c>
      <c r="B135" s="4" t="s">
        <v>823</v>
      </c>
      <c r="C135" s="4" t="s">
        <v>824</v>
      </c>
      <c r="D135" s="4" t="s">
        <v>825</v>
      </c>
      <c r="E135" s="4" t="s">
        <v>30</v>
      </c>
      <c r="F135" s="4" t="s">
        <v>31</v>
      </c>
      <c r="G135" s="4" t="s">
        <v>32</v>
      </c>
      <c r="H135" s="4" t="s">
        <v>826</v>
      </c>
      <c r="I135" s="4" t="s">
        <v>34</v>
      </c>
      <c r="J135" s="4" t="s">
        <v>410</v>
      </c>
      <c r="K135" s="9" t="s">
        <v>827</v>
      </c>
      <c r="L135" s="4" t="s">
        <v>750</v>
      </c>
      <c r="M135" s="4">
        <v>3.69</v>
      </c>
      <c r="N135" s="10">
        <f t="shared" si="4"/>
        <v>3.69</v>
      </c>
      <c r="O135" s="8">
        <v>2.49</v>
      </c>
      <c r="P135" s="8">
        <v>0.4</v>
      </c>
      <c r="Q135" s="4"/>
      <c r="R135" s="4"/>
      <c r="S135" s="4"/>
      <c r="T135" s="8">
        <v>0.8</v>
      </c>
    </row>
    <row r="136" ht="16" customHeight="1" spans="1:20">
      <c r="A136" s="4" t="s">
        <v>828</v>
      </c>
      <c r="B136" s="4" t="s">
        <v>829</v>
      </c>
      <c r="C136" s="4"/>
      <c r="D136" s="4" t="s">
        <v>72</v>
      </c>
      <c r="E136" s="4" t="s">
        <v>5</v>
      </c>
      <c r="F136" s="4" t="s">
        <v>73</v>
      </c>
      <c r="G136" s="4" t="s">
        <v>32</v>
      </c>
      <c r="H136" s="4"/>
      <c r="I136" s="4"/>
      <c r="J136" s="4"/>
      <c r="K136" s="9" t="s">
        <v>830</v>
      </c>
      <c r="L136" s="4"/>
      <c r="M136" s="4">
        <v>15.807</v>
      </c>
      <c r="N136" s="10">
        <f t="shared" si="4"/>
        <v>15.807</v>
      </c>
      <c r="O136" s="4"/>
      <c r="P136" s="4"/>
      <c r="Q136" s="4"/>
      <c r="R136" s="8">
        <v>15.807</v>
      </c>
      <c r="S136" s="4"/>
      <c r="T136" s="4"/>
    </row>
    <row r="137" ht="16" customHeight="1" spans="1:20">
      <c r="A137" s="4" t="s">
        <v>831</v>
      </c>
      <c r="B137" s="4" t="s">
        <v>832</v>
      </c>
      <c r="C137" s="4" t="s">
        <v>833</v>
      </c>
      <c r="D137" s="4" t="s">
        <v>834</v>
      </c>
      <c r="E137" s="4" t="s">
        <v>30</v>
      </c>
      <c r="F137" s="4" t="s">
        <v>66</v>
      </c>
      <c r="G137" s="4" t="s">
        <v>32</v>
      </c>
      <c r="H137" s="4" t="s">
        <v>835</v>
      </c>
      <c r="I137" s="4" t="s">
        <v>68</v>
      </c>
      <c r="J137" s="4" t="s">
        <v>178</v>
      </c>
      <c r="K137" s="9" t="s">
        <v>836</v>
      </c>
      <c r="L137" s="4" t="s">
        <v>837</v>
      </c>
      <c r="M137" s="4">
        <v>7.21</v>
      </c>
      <c r="N137" s="10">
        <f t="shared" si="4"/>
        <v>7.21</v>
      </c>
      <c r="O137" s="8">
        <v>5.55</v>
      </c>
      <c r="P137" s="8">
        <v>0.4</v>
      </c>
      <c r="Q137" s="8">
        <v>1.26</v>
      </c>
      <c r="R137" s="4"/>
      <c r="S137" s="4"/>
      <c r="T137" s="4"/>
    </row>
    <row r="138" ht="16" customHeight="1" spans="1:20">
      <c r="A138" s="4" t="s">
        <v>838</v>
      </c>
      <c r="B138" s="4" t="s">
        <v>839</v>
      </c>
      <c r="C138" s="4" t="s">
        <v>840</v>
      </c>
      <c r="D138" s="4" t="s">
        <v>841</v>
      </c>
      <c r="E138" s="4" t="s">
        <v>30</v>
      </c>
      <c r="F138" s="4" t="s">
        <v>66</v>
      </c>
      <c r="G138" s="4" t="s">
        <v>32</v>
      </c>
      <c r="H138" s="4" t="s">
        <v>842</v>
      </c>
      <c r="I138" s="4" t="s">
        <v>68</v>
      </c>
      <c r="J138" s="4" t="s">
        <v>178</v>
      </c>
      <c r="K138" s="9" t="s">
        <v>843</v>
      </c>
      <c r="L138" s="4" t="s">
        <v>837</v>
      </c>
      <c r="M138" s="4">
        <v>7.21</v>
      </c>
      <c r="N138" s="10">
        <f t="shared" si="4"/>
        <v>7.21</v>
      </c>
      <c r="O138" s="8">
        <v>5.55</v>
      </c>
      <c r="P138" s="8">
        <v>0.4</v>
      </c>
      <c r="Q138" s="8">
        <v>1.26</v>
      </c>
      <c r="R138" s="4"/>
      <c r="S138" s="4"/>
      <c r="T138" s="4"/>
    </row>
    <row r="139" ht="16" customHeight="1" spans="1:20">
      <c r="A139" s="4" t="s">
        <v>844</v>
      </c>
      <c r="B139" s="4" t="s">
        <v>845</v>
      </c>
      <c r="C139" s="4" t="s">
        <v>846</v>
      </c>
      <c r="D139" s="4" t="s">
        <v>847</v>
      </c>
      <c r="E139" s="4" t="s">
        <v>30</v>
      </c>
      <c r="F139" s="4" t="s">
        <v>31</v>
      </c>
      <c r="G139" s="4" t="s">
        <v>32</v>
      </c>
      <c r="H139" s="4" t="s">
        <v>848</v>
      </c>
      <c r="I139" s="4" t="s">
        <v>34</v>
      </c>
      <c r="J139" s="4" t="s">
        <v>574</v>
      </c>
      <c r="K139" s="9" t="s">
        <v>849</v>
      </c>
      <c r="L139" s="4" t="s">
        <v>837</v>
      </c>
      <c r="M139" s="4">
        <v>4.46</v>
      </c>
      <c r="N139" s="10">
        <f t="shared" si="4"/>
        <v>4.46</v>
      </c>
      <c r="O139" s="8">
        <v>2.49</v>
      </c>
      <c r="P139" s="8">
        <v>0.4</v>
      </c>
      <c r="Q139" s="8">
        <v>0.07</v>
      </c>
      <c r="R139" s="4"/>
      <c r="S139" s="4"/>
      <c r="T139" s="8">
        <v>1.5</v>
      </c>
    </row>
    <row r="140" ht="16" customHeight="1" spans="1:20">
      <c r="A140" s="4" t="s">
        <v>850</v>
      </c>
      <c r="B140" s="4" t="s">
        <v>851</v>
      </c>
      <c r="C140" s="4" t="s">
        <v>852</v>
      </c>
      <c r="D140" s="4" t="s">
        <v>853</v>
      </c>
      <c r="E140" s="4" t="s">
        <v>30</v>
      </c>
      <c r="F140" s="4" t="s">
        <v>31</v>
      </c>
      <c r="G140" s="4" t="s">
        <v>32</v>
      </c>
      <c r="H140" s="4" t="s">
        <v>854</v>
      </c>
      <c r="I140" s="4" t="s">
        <v>34</v>
      </c>
      <c r="J140" s="4" t="s">
        <v>245</v>
      </c>
      <c r="K140" s="9" t="s">
        <v>855</v>
      </c>
      <c r="L140" s="4" t="s">
        <v>856</v>
      </c>
      <c r="M140" s="4">
        <v>3.69</v>
      </c>
      <c r="N140" s="10">
        <f t="shared" si="4"/>
        <v>3.69</v>
      </c>
      <c r="O140" s="8">
        <v>2.49</v>
      </c>
      <c r="P140" s="8">
        <v>0.4</v>
      </c>
      <c r="Q140" s="4"/>
      <c r="R140" s="4"/>
      <c r="S140" s="4"/>
      <c r="T140" s="8">
        <v>0.8</v>
      </c>
    </row>
    <row r="141" ht="16" customHeight="1" spans="1:20">
      <c r="A141" s="4" t="s">
        <v>857</v>
      </c>
      <c r="B141" s="4" t="s">
        <v>858</v>
      </c>
      <c r="C141" s="4" t="s">
        <v>859</v>
      </c>
      <c r="D141" s="4" t="s">
        <v>860</v>
      </c>
      <c r="E141" s="4" t="s">
        <v>30</v>
      </c>
      <c r="F141" s="4" t="s">
        <v>31</v>
      </c>
      <c r="G141" s="4" t="s">
        <v>32</v>
      </c>
      <c r="H141" s="4" t="s">
        <v>861</v>
      </c>
      <c r="I141" s="4" t="s">
        <v>34</v>
      </c>
      <c r="J141" s="4" t="s">
        <v>574</v>
      </c>
      <c r="K141" s="9" t="s">
        <v>862</v>
      </c>
      <c r="L141" s="4" t="s">
        <v>856</v>
      </c>
      <c r="M141" s="4">
        <v>4.46</v>
      </c>
      <c r="N141" s="10">
        <f t="shared" si="4"/>
        <v>4.46</v>
      </c>
      <c r="O141" s="8">
        <v>2.49</v>
      </c>
      <c r="P141" s="8">
        <v>0.4</v>
      </c>
      <c r="Q141" s="8">
        <v>0.07</v>
      </c>
      <c r="R141" s="4"/>
      <c r="S141" s="4"/>
      <c r="T141" s="8">
        <v>1.5</v>
      </c>
    </row>
    <row r="142" ht="16" customHeight="1" spans="1:20">
      <c r="A142" s="4" t="s">
        <v>863</v>
      </c>
      <c r="B142" s="4" t="s">
        <v>864</v>
      </c>
      <c r="C142" s="4" t="s">
        <v>865</v>
      </c>
      <c r="D142" s="4" t="s">
        <v>866</v>
      </c>
      <c r="E142" s="4" t="s">
        <v>30</v>
      </c>
      <c r="F142" s="4" t="s">
        <v>31</v>
      </c>
      <c r="G142" s="4" t="s">
        <v>32</v>
      </c>
      <c r="H142" s="4" t="s">
        <v>867</v>
      </c>
      <c r="I142" s="4" t="s">
        <v>34</v>
      </c>
      <c r="J142" s="4" t="s">
        <v>90</v>
      </c>
      <c r="K142" s="9" t="s">
        <v>868</v>
      </c>
      <c r="L142" s="4" t="s">
        <v>837</v>
      </c>
      <c r="M142" s="4">
        <v>2.89</v>
      </c>
      <c r="N142" s="10">
        <f t="shared" si="4"/>
        <v>2.89</v>
      </c>
      <c r="O142" s="8">
        <v>2.49</v>
      </c>
      <c r="P142" s="8">
        <v>0.4</v>
      </c>
      <c r="Q142" s="4"/>
      <c r="R142" s="4"/>
      <c r="S142" s="4"/>
      <c r="T142" s="4"/>
    </row>
    <row r="143" ht="16" customHeight="1" spans="1:20">
      <c r="A143" s="4" t="s">
        <v>869</v>
      </c>
      <c r="B143" s="4" t="s">
        <v>870</v>
      </c>
      <c r="C143" s="4" t="s">
        <v>871</v>
      </c>
      <c r="D143" s="4" t="s">
        <v>872</v>
      </c>
      <c r="E143" s="4" t="s">
        <v>30</v>
      </c>
      <c r="F143" s="4" t="s">
        <v>31</v>
      </c>
      <c r="G143" s="4" t="s">
        <v>32</v>
      </c>
      <c r="H143" s="4" t="s">
        <v>873</v>
      </c>
      <c r="I143" s="4" t="s">
        <v>34</v>
      </c>
      <c r="J143" s="4" t="s">
        <v>83</v>
      </c>
      <c r="K143" s="9" t="s">
        <v>874</v>
      </c>
      <c r="L143" s="4" t="s">
        <v>856</v>
      </c>
      <c r="M143" s="4">
        <v>3.4</v>
      </c>
      <c r="N143" s="10">
        <f t="shared" si="4"/>
        <v>3.4</v>
      </c>
      <c r="O143" s="8">
        <v>2.86</v>
      </c>
      <c r="P143" s="8">
        <v>0.4</v>
      </c>
      <c r="Q143" s="8">
        <v>0.14</v>
      </c>
      <c r="R143" s="4"/>
      <c r="S143" s="4"/>
      <c r="T143" s="4"/>
    </row>
    <row r="144" ht="16" customHeight="1" spans="1:20">
      <c r="A144" s="4" t="s">
        <v>875</v>
      </c>
      <c r="B144" s="4" t="s">
        <v>876</v>
      </c>
      <c r="C144" s="4" t="s">
        <v>877</v>
      </c>
      <c r="D144" s="4" t="s">
        <v>878</v>
      </c>
      <c r="E144" s="4" t="s">
        <v>30</v>
      </c>
      <c r="F144" s="4" t="s">
        <v>31</v>
      </c>
      <c r="G144" s="4" t="s">
        <v>32</v>
      </c>
      <c r="H144" s="4" t="s">
        <v>879</v>
      </c>
      <c r="I144" s="4" t="s">
        <v>34</v>
      </c>
      <c r="J144" s="4" t="s">
        <v>252</v>
      </c>
      <c r="K144" s="9" t="s">
        <v>880</v>
      </c>
      <c r="L144" s="4" t="s">
        <v>856</v>
      </c>
      <c r="M144" s="4">
        <v>3.69</v>
      </c>
      <c r="N144" s="10">
        <f t="shared" si="4"/>
        <v>3.69</v>
      </c>
      <c r="O144" s="8">
        <v>2.49</v>
      </c>
      <c r="P144" s="8">
        <v>0.4</v>
      </c>
      <c r="Q144" s="4"/>
      <c r="R144" s="4"/>
      <c r="S144" s="4"/>
      <c r="T144" s="8">
        <v>0.8</v>
      </c>
    </row>
    <row r="145" ht="16" customHeight="1" spans="1:20">
      <c r="A145" s="4" t="s">
        <v>881</v>
      </c>
      <c r="B145" s="4" t="s">
        <v>882</v>
      </c>
      <c r="C145" s="4" t="s">
        <v>883</v>
      </c>
      <c r="D145" s="4" t="s">
        <v>884</v>
      </c>
      <c r="E145" s="4" t="s">
        <v>30</v>
      </c>
      <c r="F145" s="4" t="s">
        <v>31</v>
      </c>
      <c r="G145" s="4" t="s">
        <v>32</v>
      </c>
      <c r="H145" s="4" t="s">
        <v>885</v>
      </c>
      <c r="I145" s="4" t="s">
        <v>34</v>
      </c>
      <c r="J145" s="4" t="s">
        <v>252</v>
      </c>
      <c r="K145" s="9" t="s">
        <v>886</v>
      </c>
      <c r="L145" s="4" t="s">
        <v>856</v>
      </c>
      <c r="M145" s="4">
        <v>3.69</v>
      </c>
      <c r="N145" s="10">
        <f t="shared" si="4"/>
        <v>3.69</v>
      </c>
      <c r="O145" s="8">
        <v>2.49</v>
      </c>
      <c r="P145" s="8">
        <v>0.4</v>
      </c>
      <c r="Q145" s="4"/>
      <c r="R145" s="4"/>
      <c r="S145" s="4"/>
      <c r="T145" s="8">
        <v>0.8</v>
      </c>
    </row>
    <row r="146" ht="16" customHeight="1" spans="1:20">
      <c r="A146" s="4" t="s">
        <v>887</v>
      </c>
      <c r="B146" s="4" t="s">
        <v>888</v>
      </c>
      <c r="C146" s="4" t="s">
        <v>889</v>
      </c>
      <c r="D146" s="4" t="s">
        <v>890</v>
      </c>
      <c r="E146" s="4" t="s">
        <v>30</v>
      </c>
      <c r="F146" s="4" t="s">
        <v>31</v>
      </c>
      <c r="G146" s="4" t="s">
        <v>32</v>
      </c>
      <c r="H146" s="4" t="s">
        <v>891</v>
      </c>
      <c r="I146" s="4" t="s">
        <v>34</v>
      </c>
      <c r="J146" s="4" t="s">
        <v>146</v>
      </c>
      <c r="K146" s="9" t="s">
        <v>892</v>
      </c>
      <c r="L146" s="4" t="s">
        <v>856</v>
      </c>
      <c r="M146" s="4">
        <v>4</v>
      </c>
      <c r="N146" s="10">
        <f t="shared" si="4"/>
        <v>4</v>
      </c>
      <c r="O146" s="8">
        <v>2.86</v>
      </c>
      <c r="P146" s="8">
        <v>0.4</v>
      </c>
      <c r="Q146" s="8">
        <v>0.14</v>
      </c>
      <c r="R146" s="4"/>
      <c r="S146" s="8">
        <v>0.6</v>
      </c>
      <c r="T146" s="4"/>
    </row>
    <row r="147" ht="16" customHeight="1" spans="1:20">
      <c r="A147" s="4" t="s">
        <v>893</v>
      </c>
      <c r="B147" s="4" t="s">
        <v>894</v>
      </c>
      <c r="C147" s="4"/>
      <c r="D147" s="4" t="s">
        <v>72</v>
      </c>
      <c r="E147" s="4" t="s">
        <v>5</v>
      </c>
      <c r="F147" s="4" t="s">
        <v>73</v>
      </c>
      <c r="G147" s="4" t="s">
        <v>32</v>
      </c>
      <c r="H147" s="4"/>
      <c r="I147" s="4"/>
      <c r="J147" s="4"/>
      <c r="K147" s="9" t="s">
        <v>895</v>
      </c>
      <c r="L147" s="4"/>
      <c r="M147" s="4">
        <v>15.965</v>
      </c>
      <c r="N147" s="10">
        <f t="shared" si="4"/>
        <v>15.965</v>
      </c>
      <c r="O147" s="4"/>
      <c r="P147" s="4"/>
      <c r="Q147" s="4"/>
      <c r="R147" s="8">
        <v>15.965</v>
      </c>
      <c r="S147" s="4"/>
      <c r="T147" s="4"/>
    </row>
    <row r="148" ht="16" customHeight="1" spans="1:20">
      <c r="A148" s="4" t="s">
        <v>896</v>
      </c>
      <c r="B148" s="4" t="s">
        <v>897</v>
      </c>
      <c r="C148" s="4" t="s">
        <v>898</v>
      </c>
      <c r="D148" s="4" t="s">
        <v>899</v>
      </c>
      <c r="E148" s="4" t="s">
        <v>30</v>
      </c>
      <c r="F148" s="4" t="s">
        <v>31</v>
      </c>
      <c r="G148" s="4" t="s">
        <v>32</v>
      </c>
      <c r="H148" s="4" t="s">
        <v>900</v>
      </c>
      <c r="I148" s="4" t="s">
        <v>34</v>
      </c>
      <c r="J148" s="4" t="s">
        <v>712</v>
      </c>
      <c r="K148" s="9" t="s">
        <v>901</v>
      </c>
      <c r="L148" s="4" t="s">
        <v>837</v>
      </c>
      <c r="M148" s="4">
        <v>2.96</v>
      </c>
      <c r="N148" s="10">
        <f t="shared" si="4"/>
        <v>2.96</v>
      </c>
      <c r="O148" s="8">
        <v>2.49</v>
      </c>
      <c r="P148" s="8">
        <v>0.4</v>
      </c>
      <c r="Q148" s="8">
        <v>0.07</v>
      </c>
      <c r="R148" s="4"/>
      <c r="S148" s="4"/>
      <c r="T148" s="4"/>
    </row>
    <row r="149" ht="16" customHeight="1" spans="1:20">
      <c r="A149" s="4" t="s">
        <v>902</v>
      </c>
      <c r="B149" s="4" t="s">
        <v>903</v>
      </c>
      <c r="C149" s="4" t="s">
        <v>904</v>
      </c>
      <c r="D149" s="4" t="s">
        <v>905</v>
      </c>
      <c r="E149" s="4" t="s">
        <v>30</v>
      </c>
      <c r="F149" s="4" t="s">
        <v>31</v>
      </c>
      <c r="G149" s="4" t="s">
        <v>32</v>
      </c>
      <c r="H149" s="4" t="s">
        <v>906</v>
      </c>
      <c r="I149" s="4" t="s">
        <v>34</v>
      </c>
      <c r="J149" s="4" t="s">
        <v>90</v>
      </c>
      <c r="K149" s="9" t="s">
        <v>907</v>
      </c>
      <c r="L149" s="4" t="s">
        <v>837</v>
      </c>
      <c r="M149" s="4">
        <v>2.89</v>
      </c>
      <c r="N149" s="10">
        <f t="shared" si="4"/>
        <v>2.89</v>
      </c>
      <c r="O149" s="8">
        <v>2.49</v>
      </c>
      <c r="P149" s="8">
        <v>0.4</v>
      </c>
      <c r="Q149" s="4"/>
      <c r="R149" s="4"/>
      <c r="S149" s="4"/>
      <c r="T149" s="4"/>
    </row>
    <row r="150" ht="16" customHeight="1" spans="1:20">
      <c r="A150" s="4" t="s">
        <v>908</v>
      </c>
      <c r="B150" s="4" t="s">
        <v>909</v>
      </c>
      <c r="C150" s="4" t="s">
        <v>910</v>
      </c>
      <c r="D150" s="4" t="s">
        <v>911</v>
      </c>
      <c r="E150" s="4" t="s">
        <v>30</v>
      </c>
      <c r="F150" s="4" t="s">
        <v>31</v>
      </c>
      <c r="G150" s="4" t="s">
        <v>32</v>
      </c>
      <c r="H150" s="4" t="s">
        <v>912</v>
      </c>
      <c r="I150" s="4" t="s">
        <v>34</v>
      </c>
      <c r="J150" s="4" t="s">
        <v>83</v>
      </c>
      <c r="K150" s="9" t="s">
        <v>913</v>
      </c>
      <c r="L150" s="4" t="s">
        <v>837</v>
      </c>
      <c r="M150" s="4">
        <v>3.4</v>
      </c>
      <c r="N150" s="10">
        <f t="shared" si="4"/>
        <v>3.4</v>
      </c>
      <c r="O150" s="8">
        <v>2.86</v>
      </c>
      <c r="P150" s="8">
        <v>0.4</v>
      </c>
      <c r="Q150" s="8">
        <v>0.14</v>
      </c>
      <c r="R150" s="4"/>
      <c r="S150" s="4"/>
      <c r="T150" s="4"/>
    </row>
    <row r="151" ht="16" customHeight="1" spans="1:20">
      <c r="A151" s="4" t="s">
        <v>914</v>
      </c>
      <c r="B151" s="4" t="s">
        <v>915</v>
      </c>
      <c r="C151" s="4" t="s">
        <v>916</v>
      </c>
      <c r="D151" s="4" t="s">
        <v>917</v>
      </c>
      <c r="E151" s="4" t="s">
        <v>30</v>
      </c>
      <c r="F151" s="4" t="s">
        <v>31</v>
      </c>
      <c r="G151" s="4" t="s">
        <v>32</v>
      </c>
      <c r="H151" s="4" t="s">
        <v>918</v>
      </c>
      <c r="I151" s="4" t="s">
        <v>34</v>
      </c>
      <c r="J151" s="4" t="s">
        <v>83</v>
      </c>
      <c r="K151" s="9" t="s">
        <v>919</v>
      </c>
      <c r="L151" s="4" t="s">
        <v>837</v>
      </c>
      <c r="M151" s="4">
        <v>3.4</v>
      </c>
      <c r="N151" s="10">
        <f t="shared" si="4"/>
        <v>3.4</v>
      </c>
      <c r="O151" s="8">
        <v>2.86</v>
      </c>
      <c r="P151" s="8">
        <v>0.4</v>
      </c>
      <c r="Q151" s="8">
        <v>0.14</v>
      </c>
      <c r="R151" s="4"/>
      <c r="S151" s="4"/>
      <c r="T151" s="4"/>
    </row>
    <row r="152" ht="16" customHeight="1" spans="1:20">
      <c r="A152" s="4" t="s">
        <v>920</v>
      </c>
      <c r="B152" s="4" t="s">
        <v>921</v>
      </c>
      <c r="C152" s="4" t="s">
        <v>922</v>
      </c>
      <c r="D152" s="4" t="s">
        <v>923</v>
      </c>
      <c r="E152" s="4" t="s">
        <v>30</v>
      </c>
      <c r="F152" s="4" t="s">
        <v>31</v>
      </c>
      <c r="G152" s="4" t="s">
        <v>32</v>
      </c>
      <c r="H152" s="4" t="s">
        <v>924</v>
      </c>
      <c r="I152" s="4" t="s">
        <v>34</v>
      </c>
      <c r="J152" s="4" t="s">
        <v>410</v>
      </c>
      <c r="K152" s="9" t="s">
        <v>925</v>
      </c>
      <c r="L152" s="4" t="s">
        <v>837</v>
      </c>
      <c r="M152" s="4">
        <v>3.69</v>
      </c>
      <c r="N152" s="10">
        <f t="shared" si="4"/>
        <v>3.69</v>
      </c>
      <c r="O152" s="8">
        <v>2.49</v>
      </c>
      <c r="P152" s="8">
        <v>0.4</v>
      </c>
      <c r="Q152" s="4"/>
      <c r="R152" s="4"/>
      <c r="S152" s="4"/>
      <c r="T152" s="8">
        <v>0.8</v>
      </c>
    </row>
    <row r="153" ht="16" customHeight="1" spans="1:20">
      <c r="A153" s="4" t="s">
        <v>926</v>
      </c>
      <c r="B153" s="4" t="s">
        <v>927</v>
      </c>
      <c r="C153" s="4" t="s">
        <v>928</v>
      </c>
      <c r="D153" s="4" t="s">
        <v>929</v>
      </c>
      <c r="E153" s="4" t="s">
        <v>30</v>
      </c>
      <c r="F153" s="4" t="s">
        <v>31</v>
      </c>
      <c r="G153" s="4" t="s">
        <v>32</v>
      </c>
      <c r="H153" s="4" t="s">
        <v>930</v>
      </c>
      <c r="I153" s="4" t="s">
        <v>34</v>
      </c>
      <c r="J153" s="4" t="s">
        <v>410</v>
      </c>
      <c r="K153" s="9" t="s">
        <v>931</v>
      </c>
      <c r="L153" s="4" t="s">
        <v>837</v>
      </c>
      <c r="M153" s="4">
        <v>3.69</v>
      </c>
      <c r="N153" s="10">
        <f t="shared" si="4"/>
        <v>3.69</v>
      </c>
      <c r="O153" s="8">
        <v>2.49</v>
      </c>
      <c r="P153" s="8">
        <v>0.4</v>
      </c>
      <c r="Q153" s="4"/>
      <c r="R153" s="4"/>
      <c r="S153" s="4"/>
      <c r="T153" s="8">
        <v>0.8</v>
      </c>
    </row>
    <row r="154" ht="16" customHeight="1" spans="1:20">
      <c r="A154" s="4" t="s">
        <v>932</v>
      </c>
      <c r="B154" s="4" t="s">
        <v>933</v>
      </c>
      <c r="C154" s="4" t="s">
        <v>934</v>
      </c>
      <c r="D154" s="4" t="s">
        <v>935</v>
      </c>
      <c r="E154" s="4" t="s">
        <v>30</v>
      </c>
      <c r="F154" s="4" t="s">
        <v>31</v>
      </c>
      <c r="G154" s="4" t="s">
        <v>32</v>
      </c>
      <c r="H154" s="4" t="s">
        <v>936</v>
      </c>
      <c r="I154" s="4" t="s">
        <v>34</v>
      </c>
      <c r="J154" s="4" t="s">
        <v>410</v>
      </c>
      <c r="K154" s="9" t="s">
        <v>937</v>
      </c>
      <c r="L154" s="4" t="s">
        <v>837</v>
      </c>
      <c r="M154" s="4">
        <v>3.69</v>
      </c>
      <c r="N154" s="10">
        <f t="shared" si="4"/>
        <v>3.69</v>
      </c>
      <c r="O154" s="8">
        <v>2.49</v>
      </c>
      <c r="P154" s="8">
        <v>0.4</v>
      </c>
      <c r="Q154" s="4"/>
      <c r="R154" s="4"/>
      <c r="S154" s="4"/>
      <c r="T154" s="8">
        <v>0.8</v>
      </c>
    </row>
    <row r="155" ht="16" customHeight="1" spans="1:20">
      <c r="A155" s="4" t="s">
        <v>938</v>
      </c>
      <c r="B155" s="4" t="s">
        <v>939</v>
      </c>
      <c r="C155" s="4" t="s">
        <v>940</v>
      </c>
      <c r="D155" s="4" t="s">
        <v>941</v>
      </c>
      <c r="E155" s="4" t="s">
        <v>30</v>
      </c>
      <c r="F155" s="4" t="s">
        <v>31</v>
      </c>
      <c r="G155" s="4" t="s">
        <v>32</v>
      </c>
      <c r="H155" s="4" t="s">
        <v>942</v>
      </c>
      <c r="I155" s="4" t="s">
        <v>34</v>
      </c>
      <c r="J155" s="4" t="s">
        <v>410</v>
      </c>
      <c r="K155" s="9" t="s">
        <v>943</v>
      </c>
      <c r="L155" s="4" t="s">
        <v>837</v>
      </c>
      <c r="M155" s="4">
        <v>3.69</v>
      </c>
      <c r="N155" s="10">
        <f t="shared" si="4"/>
        <v>3.69</v>
      </c>
      <c r="O155" s="8">
        <v>2.49</v>
      </c>
      <c r="P155" s="8">
        <v>0.4</v>
      </c>
      <c r="Q155" s="4"/>
      <c r="R155" s="4"/>
      <c r="S155" s="4"/>
      <c r="T155" s="8">
        <v>0.8</v>
      </c>
    </row>
    <row r="156" ht="16" customHeight="1" spans="1:20">
      <c r="A156" s="4" t="s">
        <v>944</v>
      </c>
      <c r="B156" s="4" t="s">
        <v>945</v>
      </c>
      <c r="C156" s="4"/>
      <c r="D156" s="4" t="s">
        <v>72</v>
      </c>
      <c r="E156" s="4" t="s">
        <v>5</v>
      </c>
      <c r="F156" s="4" t="s">
        <v>73</v>
      </c>
      <c r="G156" s="4" t="s">
        <v>32</v>
      </c>
      <c r="H156" s="4"/>
      <c r="I156" s="4"/>
      <c r="J156" s="4"/>
      <c r="K156" s="9" t="s">
        <v>946</v>
      </c>
      <c r="L156" s="4"/>
      <c r="M156" s="4">
        <v>15.987</v>
      </c>
      <c r="N156" s="10">
        <f t="shared" si="4"/>
        <v>15.987</v>
      </c>
      <c r="O156" s="4"/>
      <c r="P156" s="4"/>
      <c r="Q156" s="4"/>
      <c r="R156" s="8">
        <v>15.987</v>
      </c>
      <c r="S156" s="4"/>
      <c r="T156" s="4"/>
    </row>
    <row r="157" ht="16" customHeight="1" spans="1:20">
      <c r="A157" s="4" t="s">
        <v>947</v>
      </c>
      <c r="B157" s="4" t="s">
        <v>948</v>
      </c>
      <c r="C157" s="4"/>
      <c r="D157" s="4" t="s">
        <v>72</v>
      </c>
      <c r="E157" s="4" t="s">
        <v>5</v>
      </c>
      <c r="F157" s="4" t="s">
        <v>73</v>
      </c>
      <c r="G157" s="4" t="s">
        <v>32</v>
      </c>
      <c r="H157" s="4"/>
      <c r="I157" s="4"/>
      <c r="J157" s="4"/>
      <c r="K157" s="9" t="s">
        <v>949</v>
      </c>
      <c r="L157" s="4"/>
      <c r="M157" s="4">
        <v>15.987</v>
      </c>
      <c r="N157" s="10">
        <f t="shared" si="4"/>
        <v>15.987</v>
      </c>
      <c r="O157" s="4"/>
      <c r="P157" s="4"/>
      <c r="Q157" s="4"/>
      <c r="R157" s="8">
        <v>15.987</v>
      </c>
      <c r="S157" s="4"/>
      <c r="T157" s="4"/>
    </row>
    <row r="158" ht="16" customHeight="1" spans="1:20">
      <c r="A158" s="4" t="s">
        <v>950</v>
      </c>
      <c r="B158" s="4" t="s">
        <v>951</v>
      </c>
      <c r="C158" s="4" t="s">
        <v>952</v>
      </c>
      <c r="D158" s="4" t="s">
        <v>953</v>
      </c>
      <c r="E158" s="4" t="s">
        <v>30</v>
      </c>
      <c r="F158" s="4" t="s">
        <v>66</v>
      </c>
      <c r="G158" s="4" t="s">
        <v>32</v>
      </c>
      <c r="H158" s="4" t="s">
        <v>954</v>
      </c>
      <c r="I158" s="4" t="s">
        <v>68</v>
      </c>
      <c r="J158" s="4" t="s">
        <v>178</v>
      </c>
      <c r="K158" s="9" t="s">
        <v>955</v>
      </c>
      <c r="L158" s="4" t="s">
        <v>956</v>
      </c>
      <c r="M158" s="4">
        <v>7.21</v>
      </c>
      <c r="N158" s="10">
        <f t="shared" si="4"/>
        <v>7.21</v>
      </c>
      <c r="O158" s="8">
        <v>5.55</v>
      </c>
      <c r="P158" s="8">
        <v>0.4</v>
      </c>
      <c r="Q158" s="8">
        <v>1.26</v>
      </c>
      <c r="R158" s="4"/>
      <c r="S158" s="4"/>
      <c r="T158" s="4"/>
    </row>
    <row r="159" ht="16" customHeight="1" spans="1:20">
      <c r="A159" s="4" t="s">
        <v>957</v>
      </c>
      <c r="B159" s="4" t="s">
        <v>958</v>
      </c>
      <c r="C159" s="4" t="s">
        <v>959</v>
      </c>
      <c r="D159" s="4" t="s">
        <v>960</v>
      </c>
      <c r="E159" s="4" t="s">
        <v>30</v>
      </c>
      <c r="F159" s="4" t="s">
        <v>31</v>
      </c>
      <c r="G159" s="4" t="s">
        <v>32</v>
      </c>
      <c r="H159" s="4" t="s">
        <v>680</v>
      </c>
      <c r="I159" s="4" t="s">
        <v>34</v>
      </c>
      <c r="J159" s="4" t="s">
        <v>153</v>
      </c>
      <c r="K159" s="9" t="s">
        <v>961</v>
      </c>
      <c r="L159" s="4" t="s">
        <v>962</v>
      </c>
      <c r="M159" s="4">
        <v>4.76</v>
      </c>
      <c r="N159" s="10">
        <f t="shared" si="4"/>
        <v>4.76</v>
      </c>
      <c r="O159" s="8">
        <v>2.49</v>
      </c>
      <c r="P159" s="8">
        <v>0.4</v>
      </c>
      <c r="Q159" s="8">
        <v>0.07</v>
      </c>
      <c r="R159" s="4"/>
      <c r="S159" s="8">
        <v>0.3</v>
      </c>
      <c r="T159" s="8">
        <v>1.5</v>
      </c>
    </row>
    <row r="160" ht="16" customHeight="1" spans="1:20">
      <c r="A160" s="4" t="s">
        <v>963</v>
      </c>
      <c r="B160" s="4" t="s">
        <v>964</v>
      </c>
      <c r="C160" s="4" t="s">
        <v>965</v>
      </c>
      <c r="D160" s="4" t="s">
        <v>966</v>
      </c>
      <c r="E160" s="4" t="s">
        <v>30</v>
      </c>
      <c r="F160" s="4" t="s">
        <v>31</v>
      </c>
      <c r="G160" s="4" t="s">
        <v>32</v>
      </c>
      <c r="H160" s="4" t="s">
        <v>967</v>
      </c>
      <c r="I160" s="4" t="s">
        <v>34</v>
      </c>
      <c r="J160" s="4" t="s">
        <v>160</v>
      </c>
      <c r="K160" s="9" t="s">
        <v>968</v>
      </c>
      <c r="L160" s="4" t="s">
        <v>962</v>
      </c>
      <c r="M160" s="4">
        <v>5.34</v>
      </c>
      <c r="N160" s="10">
        <f t="shared" si="4"/>
        <v>5.34</v>
      </c>
      <c r="O160" s="8">
        <v>2.86</v>
      </c>
      <c r="P160" s="8">
        <v>0.4</v>
      </c>
      <c r="Q160" s="8">
        <v>0.28</v>
      </c>
      <c r="R160" s="4"/>
      <c r="S160" s="8">
        <v>0.3</v>
      </c>
      <c r="T160" s="8">
        <v>1.5</v>
      </c>
    </row>
    <row r="161" ht="16" customHeight="1" spans="1:20">
      <c r="A161" s="4" t="s">
        <v>969</v>
      </c>
      <c r="B161" s="4" t="s">
        <v>970</v>
      </c>
      <c r="C161" s="4" t="s">
        <v>971</v>
      </c>
      <c r="D161" s="4" t="s">
        <v>972</v>
      </c>
      <c r="E161" s="4" t="s">
        <v>30</v>
      </c>
      <c r="F161" s="4" t="s">
        <v>31</v>
      </c>
      <c r="G161" s="4" t="s">
        <v>32</v>
      </c>
      <c r="H161" s="4" t="s">
        <v>973</v>
      </c>
      <c r="I161" s="4" t="s">
        <v>34</v>
      </c>
      <c r="J161" s="4" t="s">
        <v>974</v>
      </c>
      <c r="K161" s="9" t="s">
        <v>975</v>
      </c>
      <c r="L161" s="4" t="s">
        <v>962</v>
      </c>
      <c r="M161" s="4">
        <v>6.47</v>
      </c>
      <c r="N161" s="10">
        <f t="shared" ref="N161:N192" si="5">SUM(O161:T161)</f>
        <v>6.47</v>
      </c>
      <c r="O161" s="8">
        <v>3.11</v>
      </c>
      <c r="P161" s="8">
        <v>0.4</v>
      </c>
      <c r="Q161" s="8">
        <v>0.56</v>
      </c>
      <c r="R161" s="4"/>
      <c r="S161" s="8">
        <v>0.9</v>
      </c>
      <c r="T161" s="8">
        <v>1.5</v>
      </c>
    </row>
    <row r="162" ht="16" customHeight="1" spans="1:20">
      <c r="A162" s="4" t="s">
        <v>976</v>
      </c>
      <c r="B162" s="4" t="s">
        <v>977</v>
      </c>
      <c r="C162" s="4" t="s">
        <v>978</v>
      </c>
      <c r="D162" s="4" t="s">
        <v>979</v>
      </c>
      <c r="E162" s="4" t="s">
        <v>30</v>
      </c>
      <c r="F162" s="4" t="s">
        <v>31</v>
      </c>
      <c r="G162" s="4" t="s">
        <v>32</v>
      </c>
      <c r="H162" s="4" t="s">
        <v>980</v>
      </c>
      <c r="I162" s="4" t="s">
        <v>34</v>
      </c>
      <c r="J162" s="4" t="s">
        <v>981</v>
      </c>
      <c r="K162" s="9" t="s">
        <v>982</v>
      </c>
      <c r="L162" s="4" t="s">
        <v>962</v>
      </c>
      <c r="M162" s="4">
        <v>6.1</v>
      </c>
      <c r="N162" s="10">
        <f t="shared" si="5"/>
        <v>6.1</v>
      </c>
      <c r="O162" s="8">
        <v>3.11</v>
      </c>
      <c r="P162" s="8">
        <v>0.4</v>
      </c>
      <c r="Q162" s="8">
        <v>0.49</v>
      </c>
      <c r="R162" s="4"/>
      <c r="S162" s="8">
        <v>0.6</v>
      </c>
      <c r="T162" s="8">
        <v>1.5</v>
      </c>
    </row>
    <row r="163" ht="16" customHeight="1" spans="1:20">
      <c r="A163" s="4" t="s">
        <v>983</v>
      </c>
      <c r="B163" s="4" t="s">
        <v>984</v>
      </c>
      <c r="C163" s="4" t="s">
        <v>985</v>
      </c>
      <c r="D163" s="4" t="s">
        <v>986</v>
      </c>
      <c r="E163" s="4" t="s">
        <v>30</v>
      </c>
      <c r="F163" s="4" t="s">
        <v>31</v>
      </c>
      <c r="G163" s="4" t="s">
        <v>32</v>
      </c>
      <c r="H163" s="4" t="s">
        <v>987</v>
      </c>
      <c r="I163" s="4" t="s">
        <v>34</v>
      </c>
      <c r="J163" s="4" t="s">
        <v>988</v>
      </c>
      <c r="K163" s="9" t="s">
        <v>989</v>
      </c>
      <c r="L163" s="4" t="s">
        <v>990</v>
      </c>
      <c r="M163" s="4">
        <v>5.66</v>
      </c>
      <c r="N163" s="10">
        <f t="shared" si="5"/>
        <v>5.66</v>
      </c>
      <c r="O163" s="8">
        <v>3.11</v>
      </c>
      <c r="P163" s="8">
        <v>0.4</v>
      </c>
      <c r="Q163" s="8">
        <v>0.35</v>
      </c>
      <c r="R163" s="4"/>
      <c r="S163" s="8">
        <v>0.3</v>
      </c>
      <c r="T163" s="8">
        <v>1.5</v>
      </c>
    </row>
    <row r="164" ht="16" customHeight="1" spans="1:20">
      <c r="A164" s="4" t="s">
        <v>991</v>
      </c>
      <c r="B164" s="4" t="s">
        <v>992</v>
      </c>
      <c r="C164" s="4" t="s">
        <v>993</v>
      </c>
      <c r="D164" s="4" t="s">
        <v>994</v>
      </c>
      <c r="E164" s="4" t="s">
        <v>30</v>
      </c>
      <c r="F164" s="4" t="s">
        <v>31</v>
      </c>
      <c r="G164" s="4" t="s">
        <v>32</v>
      </c>
      <c r="H164" s="4" t="s">
        <v>995</v>
      </c>
      <c r="I164" s="4" t="s">
        <v>34</v>
      </c>
      <c r="J164" s="4" t="s">
        <v>996</v>
      </c>
      <c r="K164" s="9" t="s">
        <v>997</v>
      </c>
      <c r="L164" s="4" t="s">
        <v>998</v>
      </c>
      <c r="M164" s="4">
        <v>5.27</v>
      </c>
      <c r="N164" s="10">
        <f t="shared" si="5"/>
        <v>5.27</v>
      </c>
      <c r="O164" s="8">
        <v>2.86</v>
      </c>
      <c r="P164" s="8">
        <v>0.4</v>
      </c>
      <c r="Q164" s="8">
        <v>0.21</v>
      </c>
      <c r="R164" s="4"/>
      <c r="S164" s="8">
        <v>0.3</v>
      </c>
      <c r="T164" s="8">
        <v>1.5</v>
      </c>
    </row>
    <row r="165" ht="16" customHeight="1" spans="1:20">
      <c r="A165" s="4" t="s">
        <v>999</v>
      </c>
      <c r="B165" s="4" t="s">
        <v>1000</v>
      </c>
      <c r="C165" s="4" t="s">
        <v>1001</v>
      </c>
      <c r="D165" s="4" t="s">
        <v>1002</v>
      </c>
      <c r="E165" s="4" t="s">
        <v>30</v>
      </c>
      <c r="F165" s="4" t="s">
        <v>31</v>
      </c>
      <c r="G165" s="4" t="s">
        <v>32</v>
      </c>
      <c r="H165" s="4" t="s">
        <v>1003</v>
      </c>
      <c r="I165" s="4" t="s">
        <v>34</v>
      </c>
      <c r="J165" s="4" t="s">
        <v>441</v>
      </c>
      <c r="K165" s="9" t="s">
        <v>1004</v>
      </c>
      <c r="L165" s="4" t="s">
        <v>998</v>
      </c>
      <c r="M165" s="4">
        <v>3.99</v>
      </c>
      <c r="N165" s="10">
        <f t="shared" si="5"/>
        <v>3.99</v>
      </c>
      <c r="O165" s="8">
        <v>2.49</v>
      </c>
      <c r="P165" s="8">
        <v>0.4</v>
      </c>
      <c r="Q165" s="4"/>
      <c r="R165" s="4"/>
      <c r="S165" s="8">
        <v>0.3</v>
      </c>
      <c r="T165" s="8">
        <v>0.8</v>
      </c>
    </row>
    <row r="166" ht="16" customHeight="1" spans="1:20">
      <c r="A166" s="4" t="s">
        <v>1005</v>
      </c>
      <c r="B166" s="4" t="s">
        <v>1006</v>
      </c>
      <c r="C166" s="4" t="s">
        <v>1007</v>
      </c>
      <c r="D166" s="4" t="s">
        <v>1008</v>
      </c>
      <c r="E166" s="4" t="s">
        <v>30</v>
      </c>
      <c r="F166" s="4" t="s">
        <v>31</v>
      </c>
      <c r="G166" s="4" t="s">
        <v>32</v>
      </c>
      <c r="H166" s="4" t="s">
        <v>1009</v>
      </c>
      <c r="I166" s="4" t="s">
        <v>34</v>
      </c>
      <c r="J166" s="4" t="s">
        <v>712</v>
      </c>
      <c r="K166" s="9" t="s">
        <v>1010</v>
      </c>
      <c r="L166" s="4" t="s">
        <v>962</v>
      </c>
      <c r="M166" s="4">
        <v>2.96</v>
      </c>
      <c r="N166" s="10">
        <f t="shared" si="5"/>
        <v>2.96</v>
      </c>
      <c r="O166" s="8">
        <v>2.49</v>
      </c>
      <c r="P166" s="8">
        <v>0.4</v>
      </c>
      <c r="Q166" s="8">
        <v>0.07</v>
      </c>
      <c r="R166" s="4"/>
      <c r="S166" s="4"/>
      <c r="T166" s="4"/>
    </row>
    <row r="167" ht="16" customHeight="1" spans="1:20">
      <c r="A167" s="4" t="s">
        <v>1011</v>
      </c>
      <c r="B167" s="4" t="s">
        <v>1012</v>
      </c>
      <c r="C167" s="4" t="s">
        <v>1013</v>
      </c>
      <c r="D167" s="4" t="s">
        <v>1014</v>
      </c>
      <c r="E167" s="4" t="s">
        <v>30</v>
      </c>
      <c r="F167" s="4" t="s">
        <v>31</v>
      </c>
      <c r="G167" s="4" t="s">
        <v>32</v>
      </c>
      <c r="H167" s="4" t="s">
        <v>891</v>
      </c>
      <c r="I167" s="4" t="s">
        <v>34</v>
      </c>
      <c r="J167" s="4" t="s">
        <v>90</v>
      </c>
      <c r="K167" s="9" t="s">
        <v>1015</v>
      </c>
      <c r="L167" s="4" t="s">
        <v>962</v>
      </c>
      <c r="M167" s="4">
        <v>2.89</v>
      </c>
      <c r="N167" s="10">
        <f t="shared" si="5"/>
        <v>2.89</v>
      </c>
      <c r="O167" s="8">
        <v>2.49</v>
      </c>
      <c r="P167" s="8">
        <v>0.4</v>
      </c>
      <c r="Q167" s="4"/>
      <c r="R167" s="4"/>
      <c r="S167" s="4"/>
      <c r="T167" s="4"/>
    </row>
    <row r="168" ht="16" customHeight="1" spans="1:20">
      <c r="A168" s="4" t="s">
        <v>1016</v>
      </c>
      <c r="B168" s="4" t="s">
        <v>1017</v>
      </c>
      <c r="C168" s="4" t="s">
        <v>1018</v>
      </c>
      <c r="D168" s="4" t="s">
        <v>1019</v>
      </c>
      <c r="E168" s="4" t="s">
        <v>30</v>
      </c>
      <c r="F168" s="4" t="s">
        <v>31</v>
      </c>
      <c r="G168" s="4" t="s">
        <v>32</v>
      </c>
      <c r="H168" s="4" t="s">
        <v>1020</v>
      </c>
      <c r="I168" s="4" t="s">
        <v>34</v>
      </c>
      <c r="J168" s="4" t="s">
        <v>83</v>
      </c>
      <c r="K168" s="9" t="s">
        <v>1021</v>
      </c>
      <c r="L168" s="4" t="s">
        <v>962</v>
      </c>
      <c r="M168" s="4">
        <v>3.4</v>
      </c>
      <c r="N168" s="10">
        <f t="shared" si="5"/>
        <v>3.4</v>
      </c>
      <c r="O168" s="8">
        <v>2.86</v>
      </c>
      <c r="P168" s="8">
        <v>0.4</v>
      </c>
      <c r="Q168" s="8">
        <v>0.14</v>
      </c>
      <c r="R168" s="4"/>
      <c r="S168" s="4"/>
      <c r="T168" s="4"/>
    </row>
    <row r="169" ht="16" customHeight="1" spans="1:20">
      <c r="A169" s="4" t="s">
        <v>1022</v>
      </c>
      <c r="B169" s="4" t="s">
        <v>1023</v>
      </c>
      <c r="C169" s="4" t="s">
        <v>1024</v>
      </c>
      <c r="D169" s="4" t="s">
        <v>1025</v>
      </c>
      <c r="E169" s="4" t="s">
        <v>30</v>
      </c>
      <c r="F169" s="4" t="s">
        <v>31</v>
      </c>
      <c r="G169" s="4" t="s">
        <v>32</v>
      </c>
      <c r="H169" s="4" t="s">
        <v>1026</v>
      </c>
      <c r="I169" s="4" t="s">
        <v>34</v>
      </c>
      <c r="J169" s="4" t="s">
        <v>83</v>
      </c>
      <c r="K169" s="9" t="s">
        <v>1027</v>
      </c>
      <c r="L169" s="4" t="s">
        <v>962</v>
      </c>
      <c r="M169" s="4">
        <v>3.4</v>
      </c>
      <c r="N169" s="10">
        <f t="shared" si="5"/>
        <v>3.4</v>
      </c>
      <c r="O169" s="8">
        <v>2.86</v>
      </c>
      <c r="P169" s="8">
        <v>0.4</v>
      </c>
      <c r="Q169" s="8">
        <v>0.14</v>
      </c>
      <c r="R169" s="4"/>
      <c r="S169" s="4"/>
      <c r="T169" s="4"/>
    </row>
    <row r="170" ht="16" customHeight="1" spans="1:20">
      <c r="A170" s="4" t="s">
        <v>1028</v>
      </c>
      <c r="B170" s="4" t="s">
        <v>1029</v>
      </c>
      <c r="C170" s="4" t="s">
        <v>1030</v>
      </c>
      <c r="D170" s="4" t="s">
        <v>1031</v>
      </c>
      <c r="E170" s="4" t="s">
        <v>30</v>
      </c>
      <c r="F170" s="4" t="s">
        <v>31</v>
      </c>
      <c r="G170" s="4" t="s">
        <v>32</v>
      </c>
      <c r="H170" s="4" t="s">
        <v>1032</v>
      </c>
      <c r="I170" s="4" t="s">
        <v>34</v>
      </c>
      <c r="J170" s="4" t="s">
        <v>410</v>
      </c>
      <c r="K170" s="9" t="s">
        <v>1033</v>
      </c>
      <c r="L170" s="4" t="s">
        <v>962</v>
      </c>
      <c r="M170" s="4">
        <v>3.69</v>
      </c>
      <c r="N170" s="10">
        <f t="shared" si="5"/>
        <v>3.69</v>
      </c>
      <c r="O170" s="8">
        <v>2.49</v>
      </c>
      <c r="P170" s="8">
        <v>0.4</v>
      </c>
      <c r="Q170" s="4"/>
      <c r="R170" s="4"/>
      <c r="S170" s="4"/>
      <c r="T170" s="8">
        <v>0.8</v>
      </c>
    </row>
    <row r="171" ht="16" customHeight="1" spans="1:20">
      <c r="A171" s="4" t="s">
        <v>1034</v>
      </c>
      <c r="B171" s="4" t="s">
        <v>1035</v>
      </c>
      <c r="C171" s="4" t="s">
        <v>1036</v>
      </c>
      <c r="D171" s="4" t="s">
        <v>1037</v>
      </c>
      <c r="E171" s="4" t="s">
        <v>30</v>
      </c>
      <c r="F171" s="4" t="s">
        <v>31</v>
      </c>
      <c r="G171" s="4" t="s">
        <v>32</v>
      </c>
      <c r="H171" s="4" t="s">
        <v>1038</v>
      </c>
      <c r="I171" s="4" t="s">
        <v>34</v>
      </c>
      <c r="J171" s="4" t="s">
        <v>410</v>
      </c>
      <c r="K171" s="9" t="s">
        <v>1039</v>
      </c>
      <c r="L171" s="4" t="s">
        <v>1040</v>
      </c>
      <c r="M171" s="4">
        <v>3.69</v>
      </c>
      <c r="N171" s="10">
        <f t="shared" si="5"/>
        <v>3.69</v>
      </c>
      <c r="O171" s="8">
        <v>2.49</v>
      </c>
      <c r="P171" s="8">
        <v>0.4</v>
      </c>
      <c r="Q171" s="4"/>
      <c r="R171" s="4"/>
      <c r="S171" s="4"/>
      <c r="T171" s="8">
        <v>0.8</v>
      </c>
    </row>
    <row r="172" ht="16" customHeight="1" spans="1:20">
      <c r="A172" s="4" t="s">
        <v>1041</v>
      </c>
      <c r="B172" s="4" t="s">
        <v>1042</v>
      </c>
      <c r="C172" s="4" t="s">
        <v>1043</v>
      </c>
      <c r="D172" s="4" t="s">
        <v>1044</v>
      </c>
      <c r="E172" s="4" t="s">
        <v>30</v>
      </c>
      <c r="F172" s="4" t="s">
        <v>31</v>
      </c>
      <c r="G172" s="4" t="s">
        <v>32</v>
      </c>
      <c r="H172" s="4" t="s">
        <v>1045</v>
      </c>
      <c r="I172" s="4" t="s">
        <v>34</v>
      </c>
      <c r="J172" s="4" t="s">
        <v>127</v>
      </c>
      <c r="K172" s="9" t="s">
        <v>1046</v>
      </c>
      <c r="L172" s="4" t="s">
        <v>998</v>
      </c>
      <c r="M172" s="4">
        <v>4.9</v>
      </c>
      <c r="N172" s="10">
        <f t="shared" si="5"/>
        <v>4.9</v>
      </c>
      <c r="O172" s="8">
        <v>2.86</v>
      </c>
      <c r="P172" s="8">
        <v>0.4</v>
      </c>
      <c r="Q172" s="8">
        <v>0.14</v>
      </c>
      <c r="R172" s="4"/>
      <c r="S172" s="4"/>
      <c r="T172" s="8">
        <v>1.5</v>
      </c>
    </row>
    <row r="173" ht="16" customHeight="1" spans="1:20">
      <c r="A173" s="4" t="s">
        <v>1047</v>
      </c>
      <c r="B173" s="4" t="s">
        <v>1048</v>
      </c>
      <c r="C173" s="4" t="s">
        <v>1049</v>
      </c>
      <c r="D173" s="4" t="s">
        <v>1050</v>
      </c>
      <c r="E173" s="4" t="s">
        <v>30</v>
      </c>
      <c r="F173" s="4" t="s">
        <v>31</v>
      </c>
      <c r="G173" s="4" t="s">
        <v>32</v>
      </c>
      <c r="H173" s="4" t="s">
        <v>1051</v>
      </c>
      <c r="I173" s="4" t="s">
        <v>34</v>
      </c>
      <c r="J173" s="4" t="s">
        <v>127</v>
      </c>
      <c r="K173" s="9" t="s">
        <v>1052</v>
      </c>
      <c r="L173" s="4" t="s">
        <v>998</v>
      </c>
      <c r="M173" s="4">
        <v>4.9</v>
      </c>
      <c r="N173" s="10">
        <f t="shared" si="5"/>
        <v>4.9</v>
      </c>
      <c r="O173" s="8">
        <v>2.86</v>
      </c>
      <c r="P173" s="8">
        <v>0.4</v>
      </c>
      <c r="Q173" s="8">
        <v>0.14</v>
      </c>
      <c r="R173" s="4"/>
      <c r="S173" s="4"/>
      <c r="T173" s="8">
        <v>1.5</v>
      </c>
    </row>
    <row r="174" ht="16" customHeight="1" spans="1:20">
      <c r="A174" s="4" t="s">
        <v>1053</v>
      </c>
      <c r="B174" s="4" t="s">
        <v>1054</v>
      </c>
      <c r="C174" s="4"/>
      <c r="D174" s="4" t="s">
        <v>72</v>
      </c>
      <c r="E174" s="4" t="s">
        <v>5</v>
      </c>
      <c r="F174" s="4" t="s">
        <v>73</v>
      </c>
      <c r="G174" s="4" t="s">
        <v>32</v>
      </c>
      <c r="H174" s="4"/>
      <c r="I174" s="4"/>
      <c r="J174" s="4"/>
      <c r="K174" s="9" t="s">
        <v>1055</v>
      </c>
      <c r="L174" s="4"/>
      <c r="M174" s="4">
        <v>16.179</v>
      </c>
      <c r="N174" s="10">
        <f t="shared" si="5"/>
        <v>16.179</v>
      </c>
      <c r="O174" s="4"/>
      <c r="P174" s="4"/>
      <c r="Q174" s="4"/>
      <c r="R174" s="8">
        <v>16.179</v>
      </c>
      <c r="S174" s="4"/>
      <c r="T174" s="4"/>
    </row>
    <row r="175" ht="16" customHeight="1" spans="1:20">
      <c r="A175" s="4" t="s">
        <v>1056</v>
      </c>
      <c r="B175" s="4" t="s">
        <v>1057</v>
      </c>
      <c r="C175" s="4"/>
      <c r="D175" s="4" t="s">
        <v>72</v>
      </c>
      <c r="E175" s="4" t="s">
        <v>5</v>
      </c>
      <c r="F175" s="4" t="s">
        <v>73</v>
      </c>
      <c r="G175" s="4" t="s">
        <v>32</v>
      </c>
      <c r="H175" s="4"/>
      <c r="I175" s="4"/>
      <c r="J175" s="4"/>
      <c r="K175" s="9" t="s">
        <v>1058</v>
      </c>
      <c r="L175" s="4"/>
      <c r="M175" s="4">
        <v>16.179</v>
      </c>
      <c r="N175" s="10">
        <f t="shared" si="5"/>
        <v>16.179</v>
      </c>
      <c r="O175" s="4"/>
      <c r="P175" s="4"/>
      <c r="Q175" s="4"/>
      <c r="R175" s="8">
        <v>16.179</v>
      </c>
      <c r="S175" s="4"/>
      <c r="T175" s="4"/>
    </row>
    <row r="176" ht="16" customHeight="1" spans="1:20">
      <c r="A176" s="4" t="s">
        <v>1059</v>
      </c>
      <c r="B176" s="4" t="s">
        <v>1060</v>
      </c>
      <c r="C176" s="4"/>
      <c r="D176" s="4" t="s">
        <v>72</v>
      </c>
      <c r="E176" s="4" t="s">
        <v>5</v>
      </c>
      <c r="F176" s="4" t="s">
        <v>73</v>
      </c>
      <c r="G176" s="4" t="s">
        <v>32</v>
      </c>
      <c r="H176" s="4"/>
      <c r="I176" s="4"/>
      <c r="J176" s="4"/>
      <c r="K176" s="9" t="s">
        <v>1061</v>
      </c>
      <c r="L176" s="4"/>
      <c r="M176" s="4">
        <v>16.179</v>
      </c>
      <c r="N176" s="10">
        <f t="shared" si="5"/>
        <v>16.179</v>
      </c>
      <c r="O176" s="4"/>
      <c r="P176" s="4"/>
      <c r="Q176" s="4"/>
      <c r="R176" s="8">
        <v>16.179</v>
      </c>
      <c r="S176" s="4"/>
      <c r="T176" s="4"/>
    </row>
    <row r="177" ht="16" customHeight="1" spans="1:20">
      <c r="A177" s="4" t="s">
        <v>1062</v>
      </c>
      <c r="B177" s="4" t="s">
        <v>1063</v>
      </c>
      <c r="C177" s="4" t="s">
        <v>1064</v>
      </c>
      <c r="D177" s="4" t="s">
        <v>1065</v>
      </c>
      <c r="E177" s="4" t="s">
        <v>30</v>
      </c>
      <c r="F177" s="4" t="s">
        <v>31</v>
      </c>
      <c r="G177" s="4" t="s">
        <v>32</v>
      </c>
      <c r="H177" s="4" t="s">
        <v>1066</v>
      </c>
      <c r="I177" s="4" t="s">
        <v>34</v>
      </c>
      <c r="J177" s="4" t="s">
        <v>1067</v>
      </c>
      <c r="K177" s="9" t="s">
        <v>1068</v>
      </c>
      <c r="L177" s="4" t="s">
        <v>1069</v>
      </c>
      <c r="M177" s="4">
        <v>3.4</v>
      </c>
      <c r="N177" s="10">
        <f t="shared" si="5"/>
        <v>3.4</v>
      </c>
      <c r="O177" s="8">
        <v>2.86</v>
      </c>
      <c r="P177" s="8">
        <v>0.4</v>
      </c>
      <c r="Q177" s="8">
        <v>0.14</v>
      </c>
      <c r="R177" s="4"/>
      <c r="S177" s="4"/>
      <c r="T177" s="4"/>
    </row>
    <row r="178" ht="16" customHeight="1" spans="1:20">
      <c r="A178" s="4" t="s">
        <v>1070</v>
      </c>
      <c r="B178" s="4" t="s">
        <v>1071</v>
      </c>
      <c r="C178" s="4" t="s">
        <v>1072</v>
      </c>
      <c r="D178" s="4" t="s">
        <v>1073</v>
      </c>
      <c r="E178" s="4" t="s">
        <v>30</v>
      </c>
      <c r="F178" s="4" t="s">
        <v>31</v>
      </c>
      <c r="G178" s="4" t="s">
        <v>32</v>
      </c>
      <c r="H178" s="4" t="s">
        <v>1074</v>
      </c>
      <c r="I178" s="4" t="s">
        <v>34</v>
      </c>
      <c r="J178" s="4" t="s">
        <v>90</v>
      </c>
      <c r="K178" s="9" t="s">
        <v>1075</v>
      </c>
      <c r="L178" s="4" t="s">
        <v>1069</v>
      </c>
      <c r="M178" s="4">
        <v>2.89</v>
      </c>
      <c r="N178" s="10">
        <f t="shared" si="5"/>
        <v>2.89</v>
      </c>
      <c r="O178" s="8">
        <v>2.49</v>
      </c>
      <c r="P178" s="8">
        <v>0.4</v>
      </c>
      <c r="Q178" s="4"/>
      <c r="R178" s="4"/>
      <c r="S178" s="4"/>
      <c r="T178" s="4"/>
    </row>
    <row r="179" ht="16" customHeight="1" spans="1:20">
      <c r="A179" s="4" t="s">
        <v>1076</v>
      </c>
      <c r="B179" s="4" t="s">
        <v>1077</v>
      </c>
      <c r="C179" s="4" t="s">
        <v>1078</v>
      </c>
      <c r="D179" s="4" t="s">
        <v>1079</v>
      </c>
      <c r="E179" s="4" t="s">
        <v>30</v>
      </c>
      <c r="F179" s="4" t="s">
        <v>31</v>
      </c>
      <c r="G179" s="4" t="s">
        <v>32</v>
      </c>
      <c r="H179" s="4" t="s">
        <v>1080</v>
      </c>
      <c r="I179" s="4" t="s">
        <v>34</v>
      </c>
      <c r="J179" s="4" t="s">
        <v>90</v>
      </c>
      <c r="K179" s="9" t="s">
        <v>1081</v>
      </c>
      <c r="L179" s="4" t="s">
        <v>1069</v>
      </c>
      <c r="M179" s="4">
        <v>2.89</v>
      </c>
      <c r="N179" s="10">
        <f t="shared" si="5"/>
        <v>2.89</v>
      </c>
      <c r="O179" s="8">
        <v>2.49</v>
      </c>
      <c r="P179" s="8">
        <v>0.4</v>
      </c>
      <c r="Q179" s="4"/>
      <c r="R179" s="4"/>
      <c r="S179" s="4"/>
      <c r="T179" s="4"/>
    </row>
    <row r="180" ht="16" customHeight="1" spans="1:20">
      <c r="A180" s="4" t="s">
        <v>1082</v>
      </c>
      <c r="B180" s="4" t="s">
        <v>1083</v>
      </c>
      <c r="C180" s="4" t="s">
        <v>1084</v>
      </c>
      <c r="D180" s="4" t="s">
        <v>1085</v>
      </c>
      <c r="E180" s="4" t="s">
        <v>30</v>
      </c>
      <c r="F180" s="4" t="s">
        <v>31</v>
      </c>
      <c r="G180" s="4" t="s">
        <v>32</v>
      </c>
      <c r="H180" s="4" t="s">
        <v>1086</v>
      </c>
      <c r="I180" s="4" t="s">
        <v>34</v>
      </c>
      <c r="J180" s="4" t="s">
        <v>712</v>
      </c>
      <c r="K180" s="9" t="s">
        <v>1087</v>
      </c>
      <c r="L180" s="4" t="s">
        <v>1069</v>
      </c>
      <c r="M180" s="4">
        <v>2.96</v>
      </c>
      <c r="N180" s="10">
        <f t="shared" si="5"/>
        <v>2.96</v>
      </c>
      <c r="O180" s="8">
        <v>2.49</v>
      </c>
      <c r="P180" s="8">
        <v>0.4</v>
      </c>
      <c r="Q180" s="8">
        <v>0.07</v>
      </c>
      <c r="R180" s="4"/>
      <c r="S180" s="4"/>
      <c r="T180" s="4"/>
    </row>
    <row r="181" ht="16" customHeight="1" spans="1:20">
      <c r="A181" s="4" t="s">
        <v>1088</v>
      </c>
      <c r="B181" s="4" t="s">
        <v>1089</v>
      </c>
      <c r="C181" s="4" t="s">
        <v>1090</v>
      </c>
      <c r="D181" s="4" t="s">
        <v>1091</v>
      </c>
      <c r="E181" s="4" t="s">
        <v>30</v>
      </c>
      <c r="F181" s="4" t="s">
        <v>31</v>
      </c>
      <c r="G181" s="4" t="s">
        <v>32</v>
      </c>
      <c r="H181" s="4" t="s">
        <v>1092</v>
      </c>
      <c r="I181" s="4" t="s">
        <v>34</v>
      </c>
      <c r="J181" s="4" t="s">
        <v>1067</v>
      </c>
      <c r="K181" s="9" t="s">
        <v>1093</v>
      </c>
      <c r="L181" s="4" t="s">
        <v>1069</v>
      </c>
      <c r="M181" s="4">
        <v>3.4</v>
      </c>
      <c r="N181" s="10">
        <f t="shared" si="5"/>
        <v>3.4</v>
      </c>
      <c r="O181" s="8">
        <v>2.86</v>
      </c>
      <c r="P181" s="8">
        <v>0.4</v>
      </c>
      <c r="Q181" s="8">
        <v>0.14</v>
      </c>
      <c r="R181" s="4"/>
      <c r="S181" s="4"/>
      <c r="T181" s="4"/>
    </row>
    <row r="182" ht="16" customHeight="1" spans="1:20">
      <c r="A182" s="4" t="s">
        <v>1094</v>
      </c>
      <c r="B182" s="4" t="s">
        <v>1095</v>
      </c>
      <c r="C182" s="4" t="s">
        <v>1096</v>
      </c>
      <c r="D182" s="4" t="s">
        <v>1097</v>
      </c>
      <c r="E182" s="4" t="s">
        <v>30</v>
      </c>
      <c r="F182" s="4" t="s">
        <v>31</v>
      </c>
      <c r="G182" s="4" t="s">
        <v>32</v>
      </c>
      <c r="H182" s="4" t="s">
        <v>1098</v>
      </c>
      <c r="I182" s="4" t="s">
        <v>34</v>
      </c>
      <c r="J182" s="4" t="s">
        <v>1067</v>
      </c>
      <c r="K182" s="9" t="s">
        <v>1099</v>
      </c>
      <c r="L182" s="4" t="s">
        <v>1069</v>
      </c>
      <c r="M182" s="4">
        <v>3.4</v>
      </c>
      <c r="N182" s="10">
        <f t="shared" si="5"/>
        <v>3.4</v>
      </c>
      <c r="O182" s="8">
        <v>2.86</v>
      </c>
      <c r="P182" s="8">
        <v>0.4</v>
      </c>
      <c r="Q182" s="8">
        <v>0.14</v>
      </c>
      <c r="R182" s="4"/>
      <c r="S182" s="4"/>
      <c r="T182" s="4"/>
    </row>
    <row r="183" ht="16" customHeight="1" spans="1:20">
      <c r="A183" s="4" t="s">
        <v>1100</v>
      </c>
      <c r="B183" s="4" t="s">
        <v>1101</v>
      </c>
      <c r="C183" s="4" t="s">
        <v>1102</v>
      </c>
      <c r="D183" s="4" t="s">
        <v>1103</v>
      </c>
      <c r="E183" s="4" t="s">
        <v>30</v>
      </c>
      <c r="F183" s="4" t="s">
        <v>31</v>
      </c>
      <c r="G183" s="4" t="s">
        <v>32</v>
      </c>
      <c r="H183" s="4" t="s">
        <v>1104</v>
      </c>
      <c r="I183" s="4" t="s">
        <v>34</v>
      </c>
      <c r="J183" s="4" t="s">
        <v>1067</v>
      </c>
      <c r="K183" s="9" t="s">
        <v>1105</v>
      </c>
      <c r="L183" s="4" t="s">
        <v>1069</v>
      </c>
      <c r="M183" s="4">
        <v>4.9</v>
      </c>
      <c r="N183" s="10">
        <f t="shared" si="5"/>
        <v>4.9</v>
      </c>
      <c r="O183" s="8">
        <v>2.86</v>
      </c>
      <c r="P183" s="8">
        <v>0.4</v>
      </c>
      <c r="Q183" s="8">
        <v>0.14</v>
      </c>
      <c r="R183" s="4"/>
      <c r="S183" s="4"/>
      <c r="T183" s="8">
        <v>1.5</v>
      </c>
    </row>
    <row r="184" ht="16" customHeight="1" spans="1:20">
      <c r="A184" s="4" t="s">
        <v>1106</v>
      </c>
      <c r="B184" s="4" t="s">
        <v>1107</v>
      </c>
      <c r="C184" s="4" t="s">
        <v>1108</v>
      </c>
      <c r="D184" s="4" t="s">
        <v>1109</v>
      </c>
      <c r="E184" s="4" t="s">
        <v>30</v>
      </c>
      <c r="F184" s="4" t="s">
        <v>31</v>
      </c>
      <c r="G184" s="4" t="s">
        <v>32</v>
      </c>
      <c r="H184" s="4" t="s">
        <v>1110</v>
      </c>
      <c r="I184" s="4" t="s">
        <v>34</v>
      </c>
      <c r="J184" s="4" t="s">
        <v>127</v>
      </c>
      <c r="K184" s="9" t="s">
        <v>1111</v>
      </c>
      <c r="L184" s="4" t="s">
        <v>1069</v>
      </c>
      <c r="M184" s="4">
        <v>4.9</v>
      </c>
      <c r="N184" s="10">
        <f t="shared" si="5"/>
        <v>4.9</v>
      </c>
      <c r="O184" s="8">
        <v>2.86</v>
      </c>
      <c r="P184" s="8">
        <v>0.4</v>
      </c>
      <c r="Q184" s="8">
        <v>0.14</v>
      </c>
      <c r="R184" s="4"/>
      <c r="S184" s="4"/>
      <c r="T184" s="8">
        <v>1.5</v>
      </c>
    </row>
    <row r="185" ht="16" customHeight="1" spans="1:20">
      <c r="A185" s="4" t="s">
        <v>1112</v>
      </c>
      <c r="B185" s="4" t="s">
        <v>1113</v>
      </c>
      <c r="C185" s="4" t="s">
        <v>1114</v>
      </c>
      <c r="D185" s="4" t="s">
        <v>1115</v>
      </c>
      <c r="E185" s="4" t="s">
        <v>30</v>
      </c>
      <c r="F185" s="4" t="s">
        <v>31</v>
      </c>
      <c r="G185" s="4" t="s">
        <v>32</v>
      </c>
      <c r="H185" s="4" t="s">
        <v>1116</v>
      </c>
      <c r="I185" s="4" t="s">
        <v>34</v>
      </c>
      <c r="J185" s="4" t="s">
        <v>127</v>
      </c>
      <c r="K185" s="9" t="s">
        <v>1117</v>
      </c>
      <c r="L185" s="4" t="s">
        <v>1069</v>
      </c>
      <c r="M185" s="4">
        <v>4.9</v>
      </c>
      <c r="N185" s="10">
        <f t="shared" si="5"/>
        <v>4.9</v>
      </c>
      <c r="O185" s="8">
        <v>2.86</v>
      </c>
      <c r="P185" s="8">
        <v>0.4</v>
      </c>
      <c r="Q185" s="8">
        <v>0.14</v>
      </c>
      <c r="R185" s="4"/>
      <c r="S185" s="4"/>
      <c r="T185" s="8">
        <v>1.5</v>
      </c>
    </row>
    <row r="186" ht="16" customHeight="1" spans="1:20">
      <c r="A186" s="4" t="s">
        <v>1118</v>
      </c>
      <c r="B186" s="4" t="s">
        <v>1119</v>
      </c>
      <c r="C186" s="4" t="s">
        <v>1120</v>
      </c>
      <c r="D186" s="4" t="s">
        <v>1121</v>
      </c>
      <c r="E186" s="4" t="s">
        <v>30</v>
      </c>
      <c r="F186" s="4" t="s">
        <v>31</v>
      </c>
      <c r="G186" s="4" t="s">
        <v>32</v>
      </c>
      <c r="H186" s="4" t="s">
        <v>1122</v>
      </c>
      <c r="I186" s="4" t="s">
        <v>34</v>
      </c>
      <c r="J186" s="4" t="s">
        <v>127</v>
      </c>
      <c r="K186" s="9" t="s">
        <v>1123</v>
      </c>
      <c r="L186" s="4" t="s">
        <v>1069</v>
      </c>
      <c r="M186" s="4">
        <v>4.9</v>
      </c>
      <c r="N186" s="10">
        <f t="shared" si="5"/>
        <v>4.9</v>
      </c>
      <c r="O186" s="8">
        <v>2.86</v>
      </c>
      <c r="P186" s="8">
        <v>0.4</v>
      </c>
      <c r="Q186" s="8">
        <v>0.14</v>
      </c>
      <c r="R186" s="4"/>
      <c r="S186" s="4"/>
      <c r="T186" s="8">
        <v>1.5</v>
      </c>
    </row>
    <row r="187" ht="16" customHeight="1" spans="1:20">
      <c r="A187" s="4" t="s">
        <v>1124</v>
      </c>
      <c r="B187" s="4" t="s">
        <v>1125</v>
      </c>
      <c r="C187" s="4" t="s">
        <v>1126</v>
      </c>
      <c r="D187" s="4" t="s">
        <v>1127</v>
      </c>
      <c r="E187" s="4" t="s">
        <v>30</v>
      </c>
      <c r="F187" s="4" t="s">
        <v>31</v>
      </c>
      <c r="G187" s="4" t="s">
        <v>32</v>
      </c>
      <c r="H187" s="4" t="s">
        <v>1128</v>
      </c>
      <c r="I187" s="4" t="s">
        <v>34</v>
      </c>
      <c r="J187" s="4" t="s">
        <v>127</v>
      </c>
      <c r="K187" s="9" t="s">
        <v>1129</v>
      </c>
      <c r="L187" s="4" t="s">
        <v>1069</v>
      </c>
      <c r="M187" s="4">
        <v>4.4</v>
      </c>
      <c r="N187" s="10">
        <f t="shared" si="5"/>
        <v>4.4</v>
      </c>
      <c r="O187" s="8">
        <v>2.86</v>
      </c>
      <c r="P187" s="8">
        <v>0.4</v>
      </c>
      <c r="Q187" s="8">
        <v>0.14</v>
      </c>
      <c r="R187" s="4"/>
      <c r="S187" s="4"/>
      <c r="T187" s="8">
        <v>1</v>
      </c>
    </row>
    <row r="188" ht="16" customHeight="1" spans="1:20">
      <c r="A188" s="4" t="s">
        <v>1130</v>
      </c>
      <c r="B188" s="4" t="s">
        <v>1131</v>
      </c>
      <c r="C188" s="4" t="s">
        <v>1132</v>
      </c>
      <c r="D188" s="4" t="s">
        <v>1133</v>
      </c>
      <c r="E188" s="4" t="s">
        <v>30</v>
      </c>
      <c r="F188" s="4" t="s">
        <v>31</v>
      </c>
      <c r="G188" s="4" t="s">
        <v>32</v>
      </c>
      <c r="H188" s="4" t="s">
        <v>1134</v>
      </c>
      <c r="I188" s="4" t="s">
        <v>34</v>
      </c>
      <c r="J188" s="4" t="s">
        <v>410</v>
      </c>
      <c r="K188" s="9" t="s">
        <v>1135</v>
      </c>
      <c r="L188" s="4" t="s">
        <v>1069</v>
      </c>
      <c r="M188" s="4">
        <v>3.89</v>
      </c>
      <c r="N188" s="10">
        <f t="shared" si="5"/>
        <v>3.89</v>
      </c>
      <c r="O188" s="8">
        <v>2.49</v>
      </c>
      <c r="P188" s="8">
        <v>0.4</v>
      </c>
      <c r="Q188" s="4"/>
      <c r="R188" s="4"/>
      <c r="S188" s="4"/>
      <c r="T188" s="8">
        <v>1</v>
      </c>
    </row>
    <row r="189" ht="16" customHeight="1" spans="1:20">
      <c r="A189" s="4" t="s">
        <v>1136</v>
      </c>
      <c r="B189" s="4" t="s">
        <v>1137</v>
      </c>
      <c r="C189" s="4" t="s">
        <v>1138</v>
      </c>
      <c r="D189" s="4" t="s">
        <v>1139</v>
      </c>
      <c r="E189" s="4" t="s">
        <v>30</v>
      </c>
      <c r="F189" s="4" t="s">
        <v>31</v>
      </c>
      <c r="G189" s="4" t="s">
        <v>32</v>
      </c>
      <c r="H189" s="4" t="s">
        <v>1140</v>
      </c>
      <c r="I189" s="4" t="s">
        <v>34</v>
      </c>
      <c r="J189" s="4" t="s">
        <v>410</v>
      </c>
      <c r="K189" s="9" t="s">
        <v>1141</v>
      </c>
      <c r="L189" s="4" t="s">
        <v>1069</v>
      </c>
      <c r="M189" s="4">
        <v>3.89</v>
      </c>
      <c r="N189" s="10">
        <f t="shared" si="5"/>
        <v>3.89</v>
      </c>
      <c r="O189" s="8">
        <v>2.49</v>
      </c>
      <c r="P189" s="8">
        <v>0.4</v>
      </c>
      <c r="Q189" s="4"/>
      <c r="R189" s="4"/>
      <c r="S189" s="4"/>
      <c r="T189" s="8">
        <v>1</v>
      </c>
    </row>
    <row r="190" ht="16" customHeight="1" spans="1:20">
      <c r="A190" s="4" t="s">
        <v>1142</v>
      </c>
      <c r="B190" s="4" t="s">
        <v>1143</v>
      </c>
      <c r="C190" s="4" t="s">
        <v>1144</v>
      </c>
      <c r="D190" s="4" t="s">
        <v>1145</v>
      </c>
      <c r="E190" s="4" t="s">
        <v>30</v>
      </c>
      <c r="F190" s="4" t="s">
        <v>31</v>
      </c>
      <c r="G190" s="4" t="s">
        <v>32</v>
      </c>
      <c r="H190" s="4" t="s">
        <v>1146</v>
      </c>
      <c r="I190" s="4" t="s">
        <v>34</v>
      </c>
      <c r="J190" s="4" t="s">
        <v>674</v>
      </c>
      <c r="K190" s="9" t="s">
        <v>1147</v>
      </c>
      <c r="L190" s="4" t="s">
        <v>1069</v>
      </c>
      <c r="M190" s="4">
        <v>4.69</v>
      </c>
      <c r="N190" s="10">
        <f t="shared" si="5"/>
        <v>4.69</v>
      </c>
      <c r="O190" s="8">
        <v>2.49</v>
      </c>
      <c r="P190" s="8">
        <v>0.4</v>
      </c>
      <c r="Q190" s="4"/>
      <c r="R190" s="4"/>
      <c r="S190" s="8">
        <v>0.3</v>
      </c>
      <c r="T190" s="8">
        <v>1.5</v>
      </c>
    </row>
    <row r="191" ht="16" customHeight="1" spans="1:20">
      <c r="A191" s="4" t="s">
        <v>1148</v>
      </c>
      <c r="B191" s="4" t="s">
        <v>1149</v>
      </c>
      <c r="C191" s="4"/>
      <c r="D191" s="4" t="s">
        <v>72</v>
      </c>
      <c r="E191" s="4" t="s">
        <v>5</v>
      </c>
      <c r="F191" s="4" t="s">
        <v>73</v>
      </c>
      <c r="G191" s="4" t="s">
        <v>32</v>
      </c>
      <c r="H191" s="4"/>
      <c r="I191" s="4"/>
      <c r="J191" s="4"/>
      <c r="K191" s="9" t="s">
        <v>1150</v>
      </c>
      <c r="L191" s="4"/>
      <c r="M191" s="4">
        <v>15.914</v>
      </c>
      <c r="N191" s="10">
        <f t="shared" si="5"/>
        <v>15.914</v>
      </c>
      <c r="O191" s="4"/>
      <c r="P191" s="4"/>
      <c r="Q191" s="4"/>
      <c r="R191" s="8">
        <v>15.914</v>
      </c>
      <c r="S191" s="4"/>
      <c r="T191" s="4"/>
    </row>
    <row r="192" ht="16" customHeight="1" spans="1:20">
      <c r="A192" s="4" t="s">
        <v>1151</v>
      </c>
      <c r="B192" s="4" t="s">
        <v>1152</v>
      </c>
      <c r="C192" s="4" t="s">
        <v>1153</v>
      </c>
      <c r="D192" s="4" t="s">
        <v>1154</v>
      </c>
      <c r="E192" s="4" t="s">
        <v>30</v>
      </c>
      <c r="F192" s="4" t="s">
        <v>31</v>
      </c>
      <c r="G192" s="4" t="s">
        <v>32</v>
      </c>
      <c r="H192" s="4" t="s">
        <v>1155</v>
      </c>
      <c r="I192" s="4" t="s">
        <v>34</v>
      </c>
      <c r="J192" s="4" t="s">
        <v>83</v>
      </c>
      <c r="K192" s="9" t="s">
        <v>1156</v>
      </c>
      <c r="L192" s="4" t="s">
        <v>1157</v>
      </c>
      <c r="M192" s="4">
        <v>3.4</v>
      </c>
      <c r="N192" s="10">
        <f t="shared" si="5"/>
        <v>3.4</v>
      </c>
      <c r="O192" s="8">
        <v>2.86</v>
      </c>
      <c r="P192" s="8">
        <v>0.4</v>
      </c>
      <c r="Q192" s="8">
        <v>0.14</v>
      </c>
      <c r="R192" s="4"/>
      <c r="S192" s="4"/>
      <c r="T192" s="4"/>
    </row>
    <row r="193" ht="16" customHeight="1" spans="1:20">
      <c r="A193" s="4" t="s">
        <v>1158</v>
      </c>
      <c r="B193" s="4" t="s">
        <v>1159</v>
      </c>
      <c r="C193" s="4" t="s">
        <v>1160</v>
      </c>
      <c r="D193" s="4" t="s">
        <v>1161</v>
      </c>
      <c r="E193" s="4" t="s">
        <v>30</v>
      </c>
      <c r="F193" s="4" t="s">
        <v>31</v>
      </c>
      <c r="G193" s="4" t="s">
        <v>32</v>
      </c>
      <c r="H193" s="4" t="s">
        <v>1162</v>
      </c>
      <c r="I193" s="4" t="s">
        <v>34</v>
      </c>
      <c r="J193" s="4" t="s">
        <v>1163</v>
      </c>
      <c r="K193" s="9" t="s">
        <v>1164</v>
      </c>
      <c r="L193" s="4" t="s">
        <v>1157</v>
      </c>
      <c r="M193" s="4">
        <v>2.89</v>
      </c>
      <c r="N193" s="10">
        <f t="shared" ref="N193:N224" si="6">SUM(O193:T193)</f>
        <v>2.89</v>
      </c>
      <c r="O193" s="8">
        <v>2.49</v>
      </c>
      <c r="P193" s="8">
        <v>0.4</v>
      </c>
      <c r="Q193" s="4"/>
      <c r="R193" s="4"/>
      <c r="S193" s="4"/>
      <c r="T193" s="4"/>
    </row>
    <row r="194" ht="16" customHeight="1" spans="1:20">
      <c r="A194" s="4" t="s">
        <v>1165</v>
      </c>
      <c r="B194" s="4" t="s">
        <v>1166</v>
      </c>
      <c r="C194" s="4" t="s">
        <v>1167</v>
      </c>
      <c r="D194" s="4" t="s">
        <v>1168</v>
      </c>
      <c r="E194" s="4" t="s">
        <v>30</v>
      </c>
      <c r="F194" s="4" t="s">
        <v>31</v>
      </c>
      <c r="G194" s="4" t="s">
        <v>32</v>
      </c>
      <c r="H194" s="4" t="s">
        <v>1169</v>
      </c>
      <c r="I194" s="4" t="s">
        <v>34</v>
      </c>
      <c r="J194" s="4" t="s">
        <v>1170</v>
      </c>
      <c r="K194" s="9" t="s">
        <v>1171</v>
      </c>
      <c r="L194" s="4" t="s">
        <v>1157</v>
      </c>
      <c r="M194" s="4">
        <v>5.2</v>
      </c>
      <c r="N194" s="10">
        <f t="shared" si="6"/>
        <v>5.2</v>
      </c>
      <c r="O194" s="8">
        <v>2.86</v>
      </c>
      <c r="P194" s="8">
        <v>0.4</v>
      </c>
      <c r="Q194" s="8">
        <v>0.14</v>
      </c>
      <c r="R194" s="4"/>
      <c r="S194" s="8">
        <v>0.3</v>
      </c>
      <c r="T194" s="8">
        <v>1.5</v>
      </c>
    </row>
    <row r="195" ht="16" customHeight="1" spans="1:20">
      <c r="A195" s="4" t="s">
        <v>1172</v>
      </c>
      <c r="B195" s="4" t="s">
        <v>1173</v>
      </c>
      <c r="C195" s="4" t="s">
        <v>1174</v>
      </c>
      <c r="D195" s="4" t="s">
        <v>1175</v>
      </c>
      <c r="E195" s="4" t="s">
        <v>30</v>
      </c>
      <c r="F195" s="4" t="s">
        <v>31</v>
      </c>
      <c r="G195" s="4" t="s">
        <v>32</v>
      </c>
      <c r="H195" s="4" t="s">
        <v>1176</v>
      </c>
      <c r="I195" s="4" t="s">
        <v>34</v>
      </c>
      <c r="J195" s="4" t="s">
        <v>988</v>
      </c>
      <c r="K195" s="9" t="s">
        <v>1177</v>
      </c>
      <c r="L195" s="4" t="s">
        <v>1178</v>
      </c>
      <c r="M195" s="4">
        <v>4.16</v>
      </c>
      <c r="N195" s="10">
        <f t="shared" si="6"/>
        <v>4.16</v>
      </c>
      <c r="O195" s="8">
        <v>3.11</v>
      </c>
      <c r="P195" s="8">
        <v>0.4</v>
      </c>
      <c r="Q195" s="8">
        <v>0.35</v>
      </c>
      <c r="R195" s="4"/>
      <c r="S195" s="8">
        <v>0.3</v>
      </c>
      <c r="T195" s="4"/>
    </row>
    <row r="196" ht="16" customHeight="1" spans="1:20">
      <c r="A196" s="4" t="s">
        <v>1179</v>
      </c>
      <c r="B196" s="4" t="s">
        <v>1180</v>
      </c>
      <c r="C196" s="4" t="s">
        <v>1181</v>
      </c>
      <c r="D196" s="4" t="s">
        <v>1182</v>
      </c>
      <c r="E196" s="4" t="s">
        <v>30</v>
      </c>
      <c r="F196" s="4" t="s">
        <v>31</v>
      </c>
      <c r="G196" s="4" t="s">
        <v>32</v>
      </c>
      <c r="H196" s="4" t="s">
        <v>1183</v>
      </c>
      <c r="I196" s="4" t="s">
        <v>34</v>
      </c>
      <c r="J196" s="4" t="s">
        <v>988</v>
      </c>
      <c r="K196" s="9" t="s">
        <v>1184</v>
      </c>
      <c r="L196" s="4" t="s">
        <v>1178</v>
      </c>
      <c r="M196" s="4">
        <v>4.16</v>
      </c>
      <c r="N196" s="10">
        <f t="shared" si="6"/>
        <v>4.16</v>
      </c>
      <c r="O196" s="8">
        <v>3.11</v>
      </c>
      <c r="P196" s="8">
        <v>0.4</v>
      </c>
      <c r="Q196" s="8">
        <v>0.35</v>
      </c>
      <c r="R196" s="4"/>
      <c r="S196" s="8">
        <v>0.3</v>
      </c>
      <c r="T196" s="4"/>
    </row>
    <row r="197" ht="16" customHeight="1" spans="1:20">
      <c r="A197" s="4" t="s">
        <v>1185</v>
      </c>
      <c r="B197" s="4" t="s">
        <v>1186</v>
      </c>
      <c r="C197" s="4" t="s">
        <v>1187</v>
      </c>
      <c r="D197" s="4" t="s">
        <v>1188</v>
      </c>
      <c r="E197" s="4" t="s">
        <v>30</v>
      </c>
      <c r="F197" s="4" t="s">
        <v>31</v>
      </c>
      <c r="G197" s="4" t="s">
        <v>32</v>
      </c>
      <c r="H197" s="4" t="s">
        <v>1189</v>
      </c>
      <c r="I197" s="4" t="s">
        <v>34</v>
      </c>
      <c r="J197" s="4" t="s">
        <v>1067</v>
      </c>
      <c r="K197" s="9" t="s">
        <v>1190</v>
      </c>
      <c r="L197" s="4" t="s">
        <v>1178</v>
      </c>
      <c r="M197" s="4">
        <v>3.4</v>
      </c>
      <c r="N197" s="10">
        <f t="shared" si="6"/>
        <v>3.4</v>
      </c>
      <c r="O197" s="8">
        <v>2.86</v>
      </c>
      <c r="P197" s="8">
        <v>0.4</v>
      </c>
      <c r="Q197" s="8">
        <v>0.14</v>
      </c>
      <c r="R197" s="4"/>
      <c r="S197" s="4"/>
      <c r="T197" s="4"/>
    </row>
    <row r="198" ht="16" customHeight="1" spans="1:20">
      <c r="A198" s="4" t="s">
        <v>1191</v>
      </c>
      <c r="B198" s="4" t="s">
        <v>1192</v>
      </c>
      <c r="C198" s="4" t="s">
        <v>1193</v>
      </c>
      <c r="D198" s="4" t="s">
        <v>1194</v>
      </c>
      <c r="E198" s="4" t="s">
        <v>30</v>
      </c>
      <c r="F198" s="4" t="s">
        <v>31</v>
      </c>
      <c r="G198" s="4" t="s">
        <v>32</v>
      </c>
      <c r="H198" s="4" t="s">
        <v>1195</v>
      </c>
      <c r="I198" s="4" t="s">
        <v>34</v>
      </c>
      <c r="J198" s="4" t="s">
        <v>1196</v>
      </c>
      <c r="K198" s="9" t="s">
        <v>1197</v>
      </c>
      <c r="L198" s="4" t="s">
        <v>1178</v>
      </c>
      <c r="M198" s="4">
        <v>2.89</v>
      </c>
      <c r="N198" s="10">
        <f t="shared" si="6"/>
        <v>2.89</v>
      </c>
      <c r="O198" s="8">
        <v>2.49</v>
      </c>
      <c r="P198" s="8">
        <v>0.4</v>
      </c>
      <c r="Q198" s="4"/>
      <c r="R198" s="4"/>
      <c r="S198" s="4"/>
      <c r="T198" s="4"/>
    </row>
    <row r="199" ht="16" customHeight="1" spans="1:20">
      <c r="A199" s="4" t="s">
        <v>1198</v>
      </c>
      <c r="B199" s="4" t="s">
        <v>1199</v>
      </c>
      <c r="C199" s="4" t="s">
        <v>1200</v>
      </c>
      <c r="D199" s="4" t="s">
        <v>1201</v>
      </c>
      <c r="E199" s="4" t="s">
        <v>30</v>
      </c>
      <c r="F199" s="4" t="s">
        <v>31</v>
      </c>
      <c r="G199" s="4" t="s">
        <v>32</v>
      </c>
      <c r="H199" s="4" t="s">
        <v>1202</v>
      </c>
      <c r="I199" s="4" t="s">
        <v>34</v>
      </c>
      <c r="J199" s="4" t="s">
        <v>974</v>
      </c>
      <c r="K199" s="9" t="s">
        <v>1203</v>
      </c>
      <c r="L199" s="4" t="s">
        <v>1178</v>
      </c>
      <c r="M199" s="4">
        <v>6.47</v>
      </c>
      <c r="N199" s="10">
        <f t="shared" si="6"/>
        <v>6.47</v>
      </c>
      <c r="O199" s="8">
        <v>3.11</v>
      </c>
      <c r="P199" s="8">
        <v>0.4</v>
      </c>
      <c r="Q199" s="8">
        <v>0.56</v>
      </c>
      <c r="R199" s="4"/>
      <c r="S199" s="8">
        <v>0.9</v>
      </c>
      <c r="T199" s="8">
        <v>1.5</v>
      </c>
    </row>
    <row r="200" ht="16" customHeight="1" spans="1:20">
      <c r="A200" s="4" t="s">
        <v>1204</v>
      </c>
      <c r="B200" s="4" t="s">
        <v>1205</v>
      </c>
      <c r="C200" s="4" t="s">
        <v>1206</v>
      </c>
      <c r="D200" s="4" t="s">
        <v>1207</v>
      </c>
      <c r="E200" s="4" t="s">
        <v>30</v>
      </c>
      <c r="F200" s="4" t="s">
        <v>31</v>
      </c>
      <c r="G200" s="4" t="s">
        <v>32</v>
      </c>
      <c r="H200" s="4" t="s">
        <v>1208</v>
      </c>
      <c r="I200" s="4" t="s">
        <v>34</v>
      </c>
      <c r="J200" s="4" t="s">
        <v>153</v>
      </c>
      <c r="K200" s="9" t="s">
        <v>1209</v>
      </c>
      <c r="L200" s="4" t="s">
        <v>1178</v>
      </c>
      <c r="M200" s="4">
        <v>4.76</v>
      </c>
      <c r="N200" s="10">
        <f t="shared" si="6"/>
        <v>4.76</v>
      </c>
      <c r="O200" s="8">
        <v>2.49</v>
      </c>
      <c r="P200" s="8">
        <v>0.4</v>
      </c>
      <c r="Q200" s="8">
        <v>0.07</v>
      </c>
      <c r="R200" s="4"/>
      <c r="S200" s="8">
        <v>0.3</v>
      </c>
      <c r="T200" s="8">
        <v>1.5</v>
      </c>
    </row>
    <row r="201" ht="16" customHeight="1" spans="1:20">
      <c r="A201" s="4" t="s">
        <v>1210</v>
      </c>
      <c r="B201" s="4" t="s">
        <v>1211</v>
      </c>
      <c r="C201" s="4" t="s">
        <v>1212</v>
      </c>
      <c r="D201" s="4" t="s">
        <v>1213</v>
      </c>
      <c r="E201" s="4" t="s">
        <v>30</v>
      </c>
      <c r="F201" s="4" t="s">
        <v>31</v>
      </c>
      <c r="G201" s="4" t="s">
        <v>32</v>
      </c>
      <c r="H201" s="4" t="s">
        <v>1214</v>
      </c>
      <c r="I201" s="4" t="s">
        <v>34</v>
      </c>
      <c r="J201" s="4" t="s">
        <v>90</v>
      </c>
      <c r="K201" s="9" t="s">
        <v>1215</v>
      </c>
      <c r="L201" s="4" t="s">
        <v>1178</v>
      </c>
      <c r="M201" s="4">
        <v>2.89</v>
      </c>
      <c r="N201" s="10">
        <f t="shared" si="6"/>
        <v>2.89</v>
      </c>
      <c r="O201" s="8">
        <v>2.49</v>
      </c>
      <c r="P201" s="8">
        <v>0.4</v>
      </c>
      <c r="Q201" s="4"/>
      <c r="R201" s="4"/>
      <c r="S201" s="4"/>
      <c r="T201" s="4"/>
    </row>
    <row r="202" ht="16" customHeight="1" spans="1:20">
      <c r="A202" s="4" t="s">
        <v>1216</v>
      </c>
      <c r="B202" s="4" t="s">
        <v>1217</v>
      </c>
      <c r="C202" s="4" t="s">
        <v>1218</v>
      </c>
      <c r="D202" s="4" t="s">
        <v>1219</v>
      </c>
      <c r="E202" s="4" t="s">
        <v>30</v>
      </c>
      <c r="F202" s="4" t="s">
        <v>31</v>
      </c>
      <c r="G202" s="4" t="s">
        <v>32</v>
      </c>
      <c r="H202" s="4" t="s">
        <v>1220</v>
      </c>
      <c r="I202" s="4" t="s">
        <v>34</v>
      </c>
      <c r="J202" s="4" t="s">
        <v>410</v>
      </c>
      <c r="K202" s="9" t="s">
        <v>1221</v>
      </c>
      <c r="L202" s="4" t="s">
        <v>1178</v>
      </c>
      <c r="M202" s="4">
        <v>3.69</v>
      </c>
      <c r="N202" s="10">
        <f t="shared" si="6"/>
        <v>3.69</v>
      </c>
      <c r="O202" s="8">
        <v>2.49</v>
      </c>
      <c r="P202" s="8">
        <v>0.4</v>
      </c>
      <c r="Q202" s="4"/>
      <c r="R202" s="4"/>
      <c r="S202" s="4"/>
      <c r="T202" s="8">
        <v>0.8</v>
      </c>
    </row>
    <row r="203" ht="16" customHeight="1" spans="1:20">
      <c r="A203" s="4" t="s">
        <v>1222</v>
      </c>
      <c r="B203" s="4" t="s">
        <v>1223</v>
      </c>
      <c r="C203" s="4" t="s">
        <v>1224</v>
      </c>
      <c r="D203" s="4" t="s">
        <v>1225</v>
      </c>
      <c r="E203" s="4" t="s">
        <v>30</v>
      </c>
      <c r="F203" s="4" t="s">
        <v>31</v>
      </c>
      <c r="G203" s="4" t="s">
        <v>32</v>
      </c>
      <c r="H203" s="4" t="s">
        <v>1226</v>
      </c>
      <c r="I203" s="4" t="s">
        <v>34</v>
      </c>
      <c r="J203" s="4" t="s">
        <v>410</v>
      </c>
      <c r="K203" s="9" t="s">
        <v>1227</v>
      </c>
      <c r="L203" s="4" t="s">
        <v>1178</v>
      </c>
      <c r="M203" s="4">
        <v>3.69</v>
      </c>
      <c r="N203" s="10">
        <f t="shared" si="6"/>
        <v>3.69</v>
      </c>
      <c r="O203" s="8">
        <v>2.49</v>
      </c>
      <c r="P203" s="8">
        <v>0.4</v>
      </c>
      <c r="Q203" s="4"/>
      <c r="R203" s="4"/>
      <c r="S203" s="4"/>
      <c r="T203" s="8">
        <v>0.8</v>
      </c>
    </row>
    <row r="204" ht="16" customHeight="1" spans="1:20">
      <c r="A204" s="4" t="s">
        <v>1228</v>
      </c>
      <c r="B204" s="4" t="s">
        <v>1229</v>
      </c>
      <c r="C204" s="4" t="s">
        <v>1230</v>
      </c>
      <c r="D204" s="4" t="s">
        <v>1231</v>
      </c>
      <c r="E204" s="4" t="s">
        <v>30</v>
      </c>
      <c r="F204" s="4" t="s">
        <v>31</v>
      </c>
      <c r="G204" s="4" t="s">
        <v>32</v>
      </c>
      <c r="H204" s="4" t="s">
        <v>1232</v>
      </c>
      <c r="I204" s="4" t="s">
        <v>34</v>
      </c>
      <c r="J204" s="4" t="s">
        <v>1067</v>
      </c>
      <c r="K204" s="9" t="s">
        <v>1233</v>
      </c>
      <c r="L204" s="4" t="s">
        <v>1178</v>
      </c>
      <c r="M204" s="4">
        <v>3.4</v>
      </c>
      <c r="N204" s="10">
        <f t="shared" si="6"/>
        <v>3.4</v>
      </c>
      <c r="O204" s="8">
        <v>2.86</v>
      </c>
      <c r="P204" s="8">
        <v>0.4</v>
      </c>
      <c r="Q204" s="8">
        <v>0.14</v>
      </c>
      <c r="R204" s="4"/>
      <c r="S204" s="4"/>
      <c r="T204" s="4"/>
    </row>
    <row r="205" ht="16" customHeight="1" spans="1:20">
      <c r="A205" s="4" t="s">
        <v>1234</v>
      </c>
      <c r="B205" s="4" t="s">
        <v>1235</v>
      </c>
      <c r="C205" s="4" t="s">
        <v>1236</v>
      </c>
      <c r="D205" s="4" t="s">
        <v>1237</v>
      </c>
      <c r="E205" s="4" t="s">
        <v>30</v>
      </c>
      <c r="F205" s="4" t="s">
        <v>31</v>
      </c>
      <c r="G205" s="4" t="s">
        <v>32</v>
      </c>
      <c r="H205" s="4" t="s">
        <v>1238</v>
      </c>
      <c r="I205" s="4" t="s">
        <v>34</v>
      </c>
      <c r="J205" s="4" t="s">
        <v>1067</v>
      </c>
      <c r="K205" s="9" t="s">
        <v>1239</v>
      </c>
      <c r="L205" s="4" t="s">
        <v>1157</v>
      </c>
      <c r="M205" s="4">
        <v>3.4</v>
      </c>
      <c r="N205" s="10">
        <f t="shared" si="6"/>
        <v>3.4</v>
      </c>
      <c r="O205" s="8">
        <v>2.86</v>
      </c>
      <c r="P205" s="8">
        <v>0.4</v>
      </c>
      <c r="Q205" s="8">
        <v>0.14</v>
      </c>
      <c r="R205" s="4"/>
      <c r="S205" s="4"/>
      <c r="T205" s="4"/>
    </row>
    <row r="206" ht="16" customHeight="1" spans="1:20">
      <c r="A206" s="4" t="s">
        <v>1240</v>
      </c>
      <c r="B206" s="4" t="s">
        <v>1241</v>
      </c>
      <c r="C206" s="4" t="s">
        <v>1242</v>
      </c>
      <c r="D206" s="4" t="s">
        <v>1243</v>
      </c>
      <c r="E206" s="4" t="s">
        <v>30</v>
      </c>
      <c r="F206" s="4" t="s">
        <v>31</v>
      </c>
      <c r="G206" s="4" t="s">
        <v>32</v>
      </c>
      <c r="H206" s="4" t="s">
        <v>1244</v>
      </c>
      <c r="I206" s="4" t="s">
        <v>34</v>
      </c>
      <c r="J206" s="4" t="s">
        <v>127</v>
      </c>
      <c r="K206" s="9" t="s">
        <v>1245</v>
      </c>
      <c r="L206" s="4" t="s">
        <v>1246</v>
      </c>
      <c r="M206" s="4">
        <v>4.9</v>
      </c>
      <c r="N206" s="10">
        <f t="shared" si="6"/>
        <v>4.9</v>
      </c>
      <c r="O206" s="8">
        <v>2.86</v>
      </c>
      <c r="P206" s="8">
        <v>0.4</v>
      </c>
      <c r="Q206" s="8">
        <v>0.14</v>
      </c>
      <c r="R206" s="4"/>
      <c r="S206" s="4"/>
      <c r="T206" s="8">
        <v>1.5</v>
      </c>
    </row>
    <row r="207" ht="16" customHeight="1" spans="1:20">
      <c r="A207" s="4" t="s">
        <v>1247</v>
      </c>
      <c r="B207" s="4" t="s">
        <v>1248</v>
      </c>
      <c r="C207" s="4" t="s">
        <v>1249</v>
      </c>
      <c r="D207" s="4" t="s">
        <v>1250</v>
      </c>
      <c r="E207" s="4" t="s">
        <v>30</v>
      </c>
      <c r="F207" s="4" t="s">
        <v>31</v>
      </c>
      <c r="G207" s="4" t="s">
        <v>32</v>
      </c>
      <c r="H207" s="4" t="s">
        <v>1251</v>
      </c>
      <c r="I207" s="4" t="s">
        <v>34</v>
      </c>
      <c r="J207" s="4" t="s">
        <v>1067</v>
      </c>
      <c r="K207" s="9" t="s">
        <v>1252</v>
      </c>
      <c r="L207" s="4" t="s">
        <v>1246</v>
      </c>
      <c r="M207" s="4">
        <v>3.4</v>
      </c>
      <c r="N207" s="10">
        <f t="shared" si="6"/>
        <v>3.4</v>
      </c>
      <c r="O207" s="8">
        <v>2.86</v>
      </c>
      <c r="P207" s="8">
        <v>0.4</v>
      </c>
      <c r="Q207" s="8">
        <v>0.14</v>
      </c>
      <c r="R207" s="4"/>
      <c r="S207" s="4"/>
      <c r="T207" s="4"/>
    </row>
    <row r="208" ht="16" customHeight="1" spans="1:20">
      <c r="A208" s="4" t="s">
        <v>1253</v>
      </c>
      <c r="B208" s="4" t="s">
        <v>1254</v>
      </c>
      <c r="C208" s="4" t="s">
        <v>1255</v>
      </c>
      <c r="D208" s="4" t="s">
        <v>1256</v>
      </c>
      <c r="E208" s="4" t="s">
        <v>30</v>
      </c>
      <c r="F208" s="4" t="s">
        <v>31</v>
      </c>
      <c r="G208" s="4" t="s">
        <v>32</v>
      </c>
      <c r="H208" s="4" t="s">
        <v>1257</v>
      </c>
      <c r="I208" s="4" t="s">
        <v>34</v>
      </c>
      <c r="J208" s="4" t="s">
        <v>1067</v>
      </c>
      <c r="K208" s="9" t="s">
        <v>1258</v>
      </c>
      <c r="L208" s="4" t="s">
        <v>1157</v>
      </c>
      <c r="M208" s="4">
        <v>3.4</v>
      </c>
      <c r="N208" s="10">
        <f t="shared" si="6"/>
        <v>3.4</v>
      </c>
      <c r="O208" s="8">
        <v>2.86</v>
      </c>
      <c r="P208" s="8">
        <v>0.4</v>
      </c>
      <c r="Q208" s="8">
        <v>0.14</v>
      </c>
      <c r="R208" s="4"/>
      <c r="S208" s="4"/>
      <c r="T208" s="4"/>
    </row>
    <row r="209" ht="16" customHeight="1" spans="1:20">
      <c r="A209" s="4" t="s">
        <v>1259</v>
      </c>
      <c r="B209" s="4" t="s">
        <v>1260</v>
      </c>
      <c r="C209" s="4" t="s">
        <v>1261</v>
      </c>
      <c r="D209" s="4" t="s">
        <v>1262</v>
      </c>
      <c r="E209" s="4" t="s">
        <v>30</v>
      </c>
      <c r="F209" s="4" t="s">
        <v>31</v>
      </c>
      <c r="G209" s="4" t="s">
        <v>32</v>
      </c>
      <c r="H209" s="4" t="s">
        <v>1263</v>
      </c>
      <c r="I209" s="4" t="s">
        <v>34</v>
      </c>
      <c r="J209" s="4" t="s">
        <v>1264</v>
      </c>
      <c r="K209" s="9" t="s">
        <v>1265</v>
      </c>
      <c r="L209" s="4" t="s">
        <v>1266</v>
      </c>
      <c r="M209" s="4">
        <v>2.96</v>
      </c>
      <c r="N209" s="10">
        <f t="shared" si="6"/>
        <v>2.96</v>
      </c>
      <c r="O209" s="8">
        <v>2.49</v>
      </c>
      <c r="P209" s="8">
        <v>0.4</v>
      </c>
      <c r="Q209" s="8">
        <v>0.07</v>
      </c>
      <c r="R209" s="4"/>
      <c r="S209" s="4"/>
      <c r="T209" s="4"/>
    </row>
    <row r="210" ht="16" customHeight="1" spans="1:20">
      <c r="A210" s="4" t="s">
        <v>1267</v>
      </c>
      <c r="B210" s="4" t="s">
        <v>1268</v>
      </c>
      <c r="C210" s="4"/>
      <c r="D210" s="4" t="s">
        <v>72</v>
      </c>
      <c r="E210" s="4" t="s">
        <v>5</v>
      </c>
      <c r="F210" s="4" t="s">
        <v>73</v>
      </c>
      <c r="G210" s="4" t="s">
        <v>32</v>
      </c>
      <c r="H210" s="4"/>
      <c r="I210" s="4"/>
      <c r="J210" s="4"/>
      <c r="K210" s="9" t="s">
        <v>1269</v>
      </c>
      <c r="L210" s="4"/>
      <c r="M210" s="4">
        <v>16.053</v>
      </c>
      <c r="N210" s="10">
        <f t="shared" si="6"/>
        <v>16.053</v>
      </c>
      <c r="O210" s="4"/>
      <c r="P210" s="4"/>
      <c r="Q210" s="4"/>
      <c r="R210" s="8">
        <v>16.053</v>
      </c>
      <c r="S210" s="4"/>
      <c r="T210" s="4"/>
    </row>
    <row r="211" ht="16" customHeight="1" spans="1:20">
      <c r="A211" s="4" t="s">
        <v>1270</v>
      </c>
      <c r="B211" s="4" t="s">
        <v>1271</v>
      </c>
      <c r="C211" s="4" t="s">
        <v>1272</v>
      </c>
      <c r="D211" s="4" t="s">
        <v>1273</v>
      </c>
      <c r="E211" s="4" t="s">
        <v>30</v>
      </c>
      <c r="F211" s="4" t="s">
        <v>31</v>
      </c>
      <c r="G211" s="4" t="s">
        <v>32</v>
      </c>
      <c r="H211" s="4" t="s">
        <v>1274</v>
      </c>
      <c r="I211" s="4" t="s">
        <v>34</v>
      </c>
      <c r="J211" s="4" t="s">
        <v>83</v>
      </c>
      <c r="K211" s="9" t="s">
        <v>1275</v>
      </c>
      <c r="L211" s="4" t="s">
        <v>1157</v>
      </c>
      <c r="M211" s="4">
        <v>4.9</v>
      </c>
      <c r="N211" s="10">
        <f t="shared" si="6"/>
        <v>4.9</v>
      </c>
      <c r="O211" s="8">
        <v>2.86</v>
      </c>
      <c r="P211" s="8">
        <v>0.4</v>
      </c>
      <c r="Q211" s="8">
        <v>0.14</v>
      </c>
      <c r="R211" s="4"/>
      <c r="S211" s="4"/>
      <c r="T211" s="8">
        <v>1.5</v>
      </c>
    </row>
    <row r="212" ht="16" customHeight="1" spans="1:20">
      <c r="A212" s="4" t="s">
        <v>1276</v>
      </c>
      <c r="B212" s="4" t="s">
        <v>1277</v>
      </c>
      <c r="C212" s="4" t="s">
        <v>1278</v>
      </c>
      <c r="D212" s="4" t="s">
        <v>1279</v>
      </c>
      <c r="E212" s="4" t="s">
        <v>30</v>
      </c>
      <c r="F212" s="4" t="s">
        <v>66</v>
      </c>
      <c r="G212" s="4" t="s">
        <v>32</v>
      </c>
      <c r="H212" s="4" t="s">
        <v>1280</v>
      </c>
      <c r="I212" s="4" t="s">
        <v>68</v>
      </c>
      <c r="J212" s="4" t="s">
        <v>178</v>
      </c>
      <c r="K212" s="9" t="s">
        <v>1281</v>
      </c>
      <c r="L212" s="4" t="s">
        <v>1246</v>
      </c>
      <c r="M212" s="4">
        <v>7.21</v>
      </c>
      <c r="N212" s="10">
        <f t="shared" si="6"/>
        <v>7.21</v>
      </c>
      <c r="O212" s="8">
        <v>5.55</v>
      </c>
      <c r="P212" s="8">
        <v>0.4</v>
      </c>
      <c r="Q212" s="8">
        <v>1.26</v>
      </c>
      <c r="R212" s="4"/>
      <c r="S212" s="4"/>
      <c r="T212" s="4"/>
    </row>
    <row r="213" ht="16" customHeight="1" spans="1:20">
      <c r="A213" s="4" t="s">
        <v>1282</v>
      </c>
      <c r="B213" s="4" t="s">
        <v>1283</v>
      </c>
      <c r="C213" s="4" t="s">
        <v>1284</v>
      </c>
      <c r="D213" s="4" t="s">
        <v>1285</v>
      </c>
      <c r="E213" s="4" t="s">
        <v>30</v>
      </c>
      <c r="F213" s="4" t="s">
        <v>31</v>
      </c>
      <c r="G213" s="4" t="s">
        <v>32</v>
      </c>
      <c r="H213" s="4" t="s">
        <v>1286</v>
      </c>
      <c r="I213" s="4" t="s">
        <v>34</v>
      </c>
      <c r="J213" s="4" t="s">
        <v>90</v>
      </c>
      <c r="K213" s="9" t="s">
        <v>1287</v>
      </c>
      <c r="L213" s="4" t="s">
        <v>1246</v>
      </c>
      <c r="M213" s="4">
        <v>2.89</v>
      </c>
      <c r="N213" s="10">
        <f t="shared" si="6"/>
        <v>2.89</v>
      </c>
      <c r="O213" s="8">
        <v>2.49</v>
      </c>
      <c r="P213" s="8">
        <v>0.4</v>
      </c>
      <c r="Q213" s="4"/>
      <c r="R213" s="4"/>
      <c r="S213" s="4"/>
      <c r="T213" s="4"/>
    </row>
    <row r="214" ht="16" customHeight="1" spans="1:20">
      <c r="A214" s="4" t="s">
        <v>1288</v>
      </c>
      <c r="B214" s="4" t="s">
        <v>1289</v>
      </c>
      <c r="C214" s="4" t="s">
        <v>1290</v>
      </c>
      <c r="D214" s="4" t="s">
        <v>1291</v>
      </c>
      <c r="E214" s="4" t="s">
        <v>30</v>
      </c>
      <c r="F214" s="4" t="s">
        <v>31</v>
      </c>
      <c r="G214" s="4" t="s">
        <v>32</v>
      </c>
      <c r="H214" s="4" t="s">
        <v>1292</v>
      </c>
      <c r="I214" s="4" t="s">
        <v>34</v>
      </c>
      <c r="J214" s="4" t="s">
        <v>83</v>
      </c>
      <c r="K214" s="9" t="s">
        <v>1293</v>
      </c>
      <c r="L214" s="4" t="s">
        <v>1246</v>
      </c>
      <c r="M214" s="4">
        <v>4.9</v>
      </c>
      <c r="N214" s="10">
        <f t="shared" si="6"/>
        <v>4.9</v>
      </c>
      <c r="O214" s="8">
        <v>2.86</v>
      </c>
      <c r="P214" s="8">
        <v>0.4</v>
      </c>
      <c r="Q214" s="8">
        <v>0.14</v>
      </c>
      <c r="R214" s="4"/>
      <c r="S214" s="4"/>
      <c r="T214" s="8">
        <v>1.5</v>
      </c>
    </row>
    <row r="215" ht="16" customHeight="1" spans="1:20">
      <c r="A215" s="4" t="s">
        <v>1294</v>
      </c>
      <c r="B215" s="4" t="s">
        <v>1295</v>
      </c>
      <c r="C215" s="4" t="s">
        <v>1296</v>
      </c>
      <c r="D215" s="4" t="s">
        <v>1297</v>
      </c>
      <c r="E215" s="4" t="s">
        <v>30</v>
      </c>
      <c r="F215" s="4" t="s">
        <v>31</v>
      </c>
      <c r="G215" s="4" t="s">
        <v>32</v>
      </c>
      <c r="H215" s="4" t="s">
        <v>1298</v>
      </c>
      <c r="I215" s="4" t="s">
        <v>34</v>
      </c>
      <c r="J215" s="4" t="s">
        <v>90</v>
      </c>
      <c r="K215" s="9" t="s">
        <v>1299</v>
      </c>
      <c r="L215" s="4" t="s">
        <v>1300</v>
      </c>
      <c r="M215" s="4">
        <v>2.89</v>
      </c>
      <c r="N215" s="10">
        <f t="shared" si="6"/>
        <v>2.89</v>
      </c>
      <c r="O215" s="8">
        <v>2.49</v>
      </c>
      <c r="P215" s="8">
        <v>0.4</v>
      </c>
      <c r="Q215" s="4"/>
      <c r="R215" s="4"/>
      <c r="S215" s="4"/>
      <c r="T215" s="4"/>
    </row>
    <row r="216" ht="16" customHeight="1" spans="1:20">
      <c r="A216" s="4" t="s">
        <v>1301</v>
      </c>
      <c r="B216" s="4" t="s">
        <v>1302</v>
      </c>
      <c r="C216" s="4" t="s">
        <v>1303</v>
      </c>
      <c r="D216" s="4" t="s">
        <v>1304</v>
      </c>
      <c r="E216" s="4" t="s">
        <v>30</v>
      </c>
      <c r="F216" s="4" t="s">
        <v>31</v>
      </c>
      <c r="G216" s="4" t="s">
        <v>32</v>
      </c>
      <c r="H216" s="4" t="s">
        <v>1305</v>
      </c>
      <c r="I216" s="4" t="s">
        <v>34</v>
      </c>
      <c r="J216" s="4" t="s">
        <v>1306</v>
      </c>
      <c r="K216" s="9" t="s">
        <v>1307</v>
      </c>
      <c r="L216" s="4" t="s">
        <v>1266</v>
      </c>
      <c r="M216" s="4">
        <v>3.47</v>
      </c>
      <c r="N216" s="10">
        <f t="shared" si="6"/>
        <v>3.47</v>
      </c>
      <c r="O216" s="8">
        <v>2.86</v>
      </c>
      <c r="P216" s="8">
        <v>0.4</v>
      </c>
      <c r="Q216" s="8">
        <v>0.21</v>
      </c>
      <c r="R216" s="4"/>
      <c r="S216" s="4"/>
      <c r="T216" s="4"/>
    </row>
    <row r="217" ht="16" customHeight="1" spans="1:20">
      <c r="A217" s="4" t="s">
        <v>1308</v>
      </c>
      <c r="B217" s="4" t="s">
        <v>1309</v>
      </c>
      <c r="C217" s="4" t="s">
        <v>1310</v>
      </c>
      <c r="D217" s="4" t="s">
        <v>1311</v>
      </c>
      <c r="E217" s="4" t="s">
        <v>30</v>
      </c>
      <c r="F217" s="4" t="s">
        <v>31</v>
      </c>
      <c r="G217" s="4" t="s">
        <v>32</v>
      </c>
      <c r="H217" s="4" t="s">
        <v>1312</v>
      </c>
      <c r="I217" s="4" t="s">
        <v>34</v>
      </c>
      <c r="J217" s="4" t="s">
        <v>83</v>
      </c>
      <c r="K217" s="9" t="s">
        <v>1313</v>
      </c>
      <c r="L217" s="4" t="s">
        <v>1266</v>
      </c>
      <c r="M217" s="4">
        <v>4.9</v>
      </c>
      <c r="N217" s="10">
        <f t="shared" si="6"/>
        <v>4.9</v>
      </c>
      <c r="O217" s="8">
        <v>2.86</v>
      </c>
      <c r="P217" s="8">
        <v>0.4</v>
      </c>
      <c r="Q217" s="8">
        <v>0.14</v>
      </c>
      <c r="R217" s="4"/>
      <c r="S217" s="4"/>
      <c r="T217" s="8">
        <v>1.5</v>
      </c>
    </row>
    <row r="218" ht="16" customHeight="1" spans="1:20">
      <c r="A218" s="4" t="s">
        <v>1314</v>
      </c>
      <c r="B218" s="4" t="s">
        <v>1315</v>
      </c>
      <c r="C218" s="4" t="s">
        <v>1316</v>
      </c>
      <c r="D218" s="4" t="s">
        <v>1317</v>
      </c>
      <c r="E218" s="4" t="s">
        <v>30</v>
      </c>
      <c r="F218" s="4" t="s">
        <v>31</v>
      </c>
      <c r="G218" s="4" t="s">
        <v>32</v>
      </c>
      <c r="H218" s="4" t="s">
        <v>1318</v>
      </c>
      <c r="I218" s="4" t="s">
        <v>34</v>
      </c>
      <c r="J218" s="4" t="s">
        <v>83</v>
      </c>
      <c r="K218" s="9" t="s">
        <v>1319</v>
      </c>
      <c r="L218" s="4" t="s">
        <v>1266</v>
      </c>
      <c r="M218" s="4">
        <v>4.9</v>
      </c>
      <c r="N218" s="10">
        <f t="shared" si="6"/>
        <v>4.9</v>
      </c>
      <c r="O218" s="8">
        <v>2.86</v>
      </c>
      <c r="P218" s="8">
        <v>0.4</v>
      </c>
      <c r="Q218" s="8">
        <v>0.14</v>
      </c>
      <c r="R218" s="4"/>
      <c r="S218" s="4"/>
      <c r="T218" s="8">
        <v>1.5</v>
      </c>
    </row>
    <row r="219" ht="16" customHeight="1" spans="1:20">
      <c r="A219" s="4" t="s">
        <v>1320</v>
      </c>
      <c r="B219" s="4" t="s">
        <v>1321</v>
      </c>
      <c r="C219" s="4" t="s">
        <v>1322</v>
      </c>
      <c r="D219" s="4" t="s">
        <v>1323</v>
      </c>
      <c r="E219" s="4" t="s">
        <v>30</v>
      </c>
      <c r="F219" s="4" t="s">
        <v>31</v>
      </c>
      <c r="G219" s="4" t="s">
        <v>32</v>
      </c>
      <c r="H219" s="4" t="s">
        <v>1324</v>
      </c>
      <c r="I219" s="4" t="s">
        <v>34</v>
      </c>
      <c r="J219" s="4" t="s">
        <v>83</v>
      </c>
      <c r="K219" s="9" t="s">
        <v>1325</v>
      </c>
      <c r="L219" s="4" t="s">
        <v>1266</v>
      </c>
      <c r="M219" s="4">
        <v>4.9</v>
      </c>
      <c r="N219" s="10">
        <f t="shared" si="6"/>
        <v>4.9</v>
      </c>
      <c r="O219" s="8">
        <v>2.86</v>
      </c>
      <c r="P219" s="8">
        <v>0.4</v>
      </c>
      <c r="Q219" s="8">
        <v>0.14</v>
      </c>
      <c r="R219" s="4"/>
      <c r="S219" s="4"/>
      <c r="T219" s="8">
        <v>1.5</v>
      </c>
    </row>
    <row r="220" ht="16" customHeight="1" spans="1:20">
      <c r="A220" s="4" t="s">
        <v>1326</v>
      </c>
      <c r="B220" s="4" t="s">
        <v>1327</v>
      </c>
      <c r="C220" s="4"/>
      <c r="D220" s="4" t="s">
        <v>72</v>
      </c>
      <c r="E220" s="4" t="s">
        <v>5</v>
      </c>
      <c r="F220" s="4" t="s">
        <v>73</v>
      </c>
      <c r="G220" s="4" t="s">
        <v>32</v>
      </c>
      <c r="H220" s="4"/>
      <c r="I220" s="4"/>
      <c r="J220" s="4"/>
      <c r="K220" s="9" t="s">
        <v>1328</v>
      </c>
      <c r="L220" s="4"/>
      <c r="M220" s="4">
        <v>16.15</v>
      </c>
      <c r="N220" s="10">
        <f t="shared" si="6"/>
        <v>16.15</v>
      </c>
      <c r="O220" s="4"/>
      <c r="P220" s="4"/>
      <c r="Q220" s="4"/>
      <c r="R220" s="8">
        <v>16.15</v>
      </c>
      <c r="S220" s="4"/>
      <c r="T220" s="4"/>
    </row>
    <row r="221" ht="16" customHeight="1" spans="1:20">
      <c r="A221" s="4" t="s">
        <v>1329</v>
      </c>
      <c r="B221" s="4" t="s">
        <v>1330</v>
      </c>
      <c r="C221" s="4" t="s">
        <v>1331</v>
      </c>
      <c r="D221" s="4" t="s">
        <v>1332</v>
      </c>
      <c r="E221" s="4" t="s">
        <v>30</v>
      </c>
      <c r="F221" s="4" t="s">
        <v>31</v>
      </c>
      <c r="G221" s="4" t="s">
        <v>32</v>
      </c>
      <c r="H221" s="4" t="s">
        <v>1333</v>
      </c>
      <c r="I221" s="4" t="s">
        <v>34</v>
      </c>
      <c r="J221" s="4" t="s">
        <v>259</v>
      </c>
      <c r="K221" s="9" t="s">
        <v>1334</v>
      </c>
      <c r="L221" s="4" t="s">
        <v>1266</v>
      </c>
      <c r="M221" s="4">
        <v>3.89</v>
      </c>
      <c r="N221" s="10">
        <f t="shared" si="6"/>
        <v>3.89</v>
      </c>
      <c r="O221" s="8">
        <v>2.49</v>
      </c>
      <c r="P221" s="8">
        <v>0.4</v>
      </c>
      <c r="Q221" s="4"/>
      <c r="R221" s="4"/>
      <c r="S221" s="4"/>
      <c r="T221" s="8">
        <v>1</v>
      </c>
    </row>
    <row r="222" ht="16" customHeight="1" spans="1:20">
      <c r="A222" s="4" t="s">
        <v>1335</v>
      </c>
      <c r="B222" s="4" t="s">
        <v>1336</v>
      </c>
      <c r="C222" s="4" t="s">
        <v>1337</v>
      </c>
      <c r="D222" s="4" t="s">
        <v>1338</v>
      </c>
      <c r="E222" s="4" t="s">
        <v>30</v>
      </c>
      <c r="F222" s="4" t="s">
        <v>31</v>
      </c>
      <c r="G222" s="4" t="s">
        <v>32</v>
      </c>
      <c r="H222" s="4" t="s">
        <v>1339</v>
      </c>
      <c r="I222" s="4" t="s">
        <v>34</v>
      </c>
      <c r="J222" s="4" t="s">
        <v>127</v>
      </c>
      <c r="K222" s="9" t="s">
        <v>1340</v>
      </c>
      <c r="L222" s="4" t="s">
        <v>1246</v>
      </c>
      <c r="M222" s="4">
        <v>4.9</v>
      </c>
      <c r="N222" s="10">
        <f t="shared" si="6"/>
        <v>4.9</v>
      </c>
      <c r="O222" s="8">
        <v>2.86</v>
      </c>
      <c r="P222" s="8">
        <v>0.4</v>
      </c>
      <c r="Q222" s="8">
        <v>0.14</v>
      </c>
      <c r="R222" s="4"/>
      <c r="S222" s="4"/>
      <c r="T222" s="8">
        <v>1.5</v>
      </c>
    </row>
    <row r="223" ht="16" customHeight="1" spans="1:20">
      <c r="A223" s="4" t="s">
        <v>1341</v>
      </c>
      <c r="B223" s="4" t="s">
        <v>1342</v>
      </c>
      <c r="C223" s="4" t="s">
        <v>1343</v>
      </c>
      <c r="D223" s="4" t="s">
        <v>1344</v>
      </c>
      <c r="E223" s="4" t="s">
        <v>30</v>
      </c>
      <c r="F223" s="4" t="s">
        <v>31</v>
      </c>
      <c r="G223" s="4" t="s">
        <v>32</v>
      </c>
      <c r="H223" s="4" t="s">
        <v>1345</v>
      </c>
      <c r="I223" s="4" t="s">
        <v>34</v>
      </c>
      <c r="J223" s="4" t="s">
        <v>1067</v>
      </c>
      <c r="K223" s="9" t="s">
        <v>1346</v>
      </c>
      <c r="L223" s="4" t="s">
        <v>1300</v>
      </c>
      <c r="M223" s="4">
        <v>3.4</v>
      </c>
      <c r="N223" s="10">
        <f t="shared" si="6"/>
        <v>3.4</v>
      </c>
      <c r="O223" s="8">
        <v>2.86</v>
      </c>
      <c r="P223" s="8">
        <v>0.4</v>
      </c>
      <c r="Q223" s="8">
        <v>0.14</v>
      </c>
      <c r="R223" s="4"/>
      <c r="S223" s="4"/>
      <c r="T223" s="4"/>
    </row>
    <row r="224" ht="16" customHeight="1" spans="1:20">
      <c r="A224" s="4" t="s">
        <v>1347</v>
      </c>
      <c r="B224" s="4" t="s">
        <v>1348</v>
      </c>
      <c r="C224" s="4" t="s">
        <v>1349</v>
      </c>
      <c r="D224" s="4" t="s">
        <v>1350</v>
      </c>
      <c r="E224" s="4" t="s">
        <v>30</v>
      </c>
      <c r="F224" s="4" t="s">
        <v>31</v>
      </c>
      <c r="G224" s="4" t="s">
        <v>32</v>
      </c>
      <c r="H224" s="4" t="s">
        <v>1351</v>
      </c>
      <c r="I224" s="4" t="s">
        <v>34</v>
      </c>
      <c r="J224" s="4" t="s">
        <v>259</v>
      </c>
      <c r="K224" s="9" t="s">
        <v>1352</v>
      </c>
      <c r="L224" s="4" t="s">
        <v>1246</v>
      </c>
      <c r="M224" s="4">
        <v>3.89</v>
      </c>
      <c r="N224" s="10">
        <f t="shared" si="6"/>
        <v>3.89</v>
      </c>
      <c r="O224" s="8">
        <v>2.49</v>
      </c>
      <c r="P224" s="8">
        <v>0.4</v>
      </c>
      <c r="Q224" s="4"/>
      <c r="R224" s="4"/>
      <c r="S224" s="4"/>
      <c r="T224" s="8">
        <v>1</v>
      </c>
    </row>
    <row r="225" ht="16" customHeight="1" spans="1:20">
      <c r="A225" s="4" t="s">
        <v>1353</v>
      </c>
      <c r="B225" s="4" t="s">
        <v>1354</v>
      </c>
      <c r="C225" s="4" t="s">
        <v>1355</v>
      </c>
      <c r="D225" s="4" t="s">
        <v>1356</v>
      </c>
      <c r="E225" s="4" t="s">
        <v>30</v>
      </c>
      <c r="F225" s="4" t="s">
        <v>31</v>
      </c>
      <c r="G225" s="4" t="s">
        <v>32</v>
      </c>
      <c r="H225" s="4" t="s">
        <v>1357</v>
      </c>
      <c r="I225" s="4" t="s">
        <v>34</v>
      </c>
      <c r="J225" s="4" t="s">
        <v>410</v>
      </c>
      <c r="K225" s="9" t="s">
        <v>1358</v>
      </c>
      <c r="L225" s="4" t="s">
        <v>1246</v>
      </c>
      <c r="M225" s="4">
        <v>3.69</v>
      </c>
      <c r="N225" s="10">
        <f t="shared" ref="N225:N253" si="7">SUM(O225:T225)</f>
        <v>3.69</v>
      </c>
      <c r="O225" s="8">
        <v>2.49</v>
      </c>
      <c r="P225" s="8">
        <v>0.4</v>
      </c>
      <c r="Q225" s="4"/>
      <c r="R225" s="4"/>
      <c r="S225" s="4"/>
      <c r="T225" s="8">
        <v>0.8</v>
      </c>
    </row>
    <row r="226" ht="16" customHeight="1" spans="1:20">
      <c r="A226" s="4" t="s">
        <v>1359</v>
      </c>
      <c r="B226" s="4" t="s">
        <v>1360</v>
      </c>
      <c r="C226" s="4" t="s">
        <v>1361</v>
      </c>
      <c r="D226" s="4" t="s">
        <v>1362</v>
      </c>
      <c r="E226" s="4" t="s">
        <v>30</v>
      </c>
      <c r="F226" s="4" t="s">
        <v>31</v>
      </c>
      <c r="G226" s="4" t="s">
        <v>32</v>
      </c>
      <c r="H226" s="4" t="s">
        <v>1363</v>
      </c>
      <c r="I226" s="4" t="s">
        <v>34</v>
      </c>
      <c r="J226" s="4" t="s">
        <v>127</v>
      </c>
      <c r="K226" s="9" t="s">
        <v>1364</v>
      </c>
      <c r="L226" s="4" t="s">
        <v>1246</v>
      </c>
      <c r="M226" s="4">
        <v>3.4</v>
      </c>
      <c r="N226" s="10">
        <f t="shared" si="7"/>
        <v>3.4</v>
      </c>
      <c r="O226" s="8">
        <v>2.86</v>
      </c>
      <c r="P226" s="8">
        <v>0.4</v>
      </c>
      <c r="Q226" s="8">
        <v>0.14</v>
      </c>
      <c r="R226" s="4"/>
      <c r="S226" s="4"/>
      <c r="T226" s="4"/>
    </row>
    <row r="227" ht="16" customHeight="1" spans="1:20">
      <c r="A227" s="4" t="s">
        <v>1365</v>
      </c>
      <c r="B227" s="4" t="s">
        <v>1366</v>
      </c>
      <c r="C227" s="4" t="s">
        <v>1367</v>
      </c>
      <c r="D227" s="4" t="s">
        <v>1368</v>
      </c>
      <c r="E227" s="4" t="s">
        <v>30</v>
      </c>
      <c r="F227" s="4" t="s">
        <v>31</v>
      </c>
      <c r="G227" s="4" t="s">
        <v>32</v>
      </c>
      <c r="H227" s="4" t="s">
        <v>1369</v>
      </c>
      <c r="I227" s="4" t="s">
        <v>34</v>
      </c>
      <c r="J227" s="4" t="s">
        <v>127</v>
      </c>
      <c r="K227" s="9" t="s">
        <v>1370</v>
      </c>
      <c r="L227" s="4" t="s">
        <v>1246</v>
      </c>
      <c r="M227" s="4">
        <v>3.4</v>
      </c>
      <c r="N227" s="10">
        <f t="shared" si="7"/>
        <v>3.4</v>
      </c>
      <c r="O227" s="8">
        <v>2.86</v>
      </c>
      <c r="P227" s="8">
        <v>0.4</v>
      </c>
      <c r="Q227" s="8">
        <v>0.14</v>
      </c>
      <c r="R227" s="4"/>
      <c r="S227" s="4"/>
      <c r="T227" s="4"/>
    </row>
    <row r="228" ht="16" customHeight="1" spans="1:20">
      <c r="A228" s="4" t="s">
        <v>1371</v>
      </c>
      <c r="B228" s="4" t="s">
        <v>1372</v>
      </c>
      <c r="C228" s="4" t="s">
        <v>1373</v>
      </c>
      <c r="D228" s="4" t="s">
        <v>1374</v>
      </c>
      <c r="E228" s="4" t="s">
        <v>30</v>
      </c>
      <c r="F228" s="4" t="s">
        <v>31</v>
      </c>
      <c r="G228" s="4" t="s">
        <v>32</v>
      </c>
      <c r="H228" s="4" t="s">
        <v>1375</v>
      </c>
      <c r="I228" s="4" t="s">
        <v>34</v>
      </c>
      <c r="J228" s="4" t="s">
        <v>1067</v>
      </c>
      <c r="K228" s="9" t="s">
        <v>1376</v>
      </c>
      <c r="L228" s="4" t="s">
        <v>1246</v>
      </c>
      <c r="M228" s="4">
        <v>3.4</v>
      </c>
      <c r="N228" s="10">
        <f t="shared" si="7"/>
        <v>3.4</v>
      </c>
      <c r="O228" s="8">
        <v>2.86</v>
      </c>
      <c r="P228" s="8">
        <v>0.4</v>
      </c>
      <c r="Q228" s="8">
        <v>0.14</v>
      </c>
      <c r="R228" s="4"/>
      <c r="S228" s="4"/>
      <c r="T228" s="4"/>
    </row>
    <row r="229" ht="16" customHeight="1" spans="1:20">
      <c r="A229" s="4" t="s">
        <v>1377</v>
      </c>
      <c r="B229" s="4" t="s">
        <v>1378</v>
      </c>
      <c r="C229" s="4" t="s">
        <v>1379</v>
      </c>
      <c r="D229" s="4" t="s">
        <v>1380</v>
      </c>
      <c r="E229" s="4" t="s">
        <v>30</v>
      </c>
      <c r="F229" s="4" t="s">
        <v>31</v>
      </c>
      <c r="G229" s="4" t="s">
        <v>32</v>
      </c>
      <c r="H229" s="4" t="s">
        <v>1381</v>
      </c>
      <c r="I229" s="4" t="s">
        <v>34</v>
      </c>
      <c r="J229" s="4" t="s">
        <v>1067</v>
      </c>
      <c r="K229" s="9" t="s">
        <v>1382</v>
      </c>
      <c r="L229" s="4" t="s">
        <v>1246</v>
      </c>
      <c r="M229" s="4">
        <v>3.4</v>
      </c>
      <c r="N229" s="10">
        <f t="shared" si="7"/>
        <v>3.4</v>
      </c>
      <c r="O229" s="8">
        <v>2.86</v>
      </c>
      <c r="P229" s="8">
        <v>0.4</v>
      </c>
      <c r="Q229" s="8">
        <v>0.14</v>
      </c>
      <c r="R229" s="4"/>
      <c r="S229" s="4"/>
      <c r="T229" s="4"/>
    </row>
    <row r="230" ht="16" customHeight="1" spans="1:20">
      <c r="A230" s="4" t="s">
        <v>1383</v>
      </c>
      <c r="B230" s="4" t="s">
        <v>1384</v>
      </c>
      <c r="C230" s="4" t="s">
        <v>1385</v>
      </c>
      <c r="D230" s="4" t="s">
        <v>1386</v>
      </c>
      <c r="E230" s="4" t="s">
        <v>30</v>
      </c>
      <c r="F230" s="4" t="s">
        <v>31</v>
      </c>
      <c r="G230" s="4" t="s">
        <v>32</v>
      </c>
      <c r="H230" s="4" t="s">
        <v>1387</v>
      </c>
      <c r="I230" s="4" t="s">
        <v>34</v>
      </c>
      <c r="J230" s="4" t="s">
        <v>1067</v>
      </c>
      <c r="K230" s="9" t="s">
        <v>1388</v>
      </c>
      <c r="L230" s="4" t="s">
        <v>1246</v>
      </c>
      <c r="M230" s="4">
        <v>3.4</v>
      </c>
      <c r="N230" s="10">
        <f t="shared" si="7"/>
        <v>3.4</v>
      </c>
      <c r="O230" s="8">
        <v>2.86</v>
      </c>
      <c r="P230" s="8">
        <v>0.4</v>
      </c>
      <c r="Q230" s="8">
        <v>0.14</v>
      </c>
      <c r="R230" s="4"/>
      <c r="S230" s="4"/>
      <c r="T230" s="4"/>
    </row>
    <row r="231" ht="16" customHeight="1" spans="1:20">
      <c r="A231" s="4" t="s">
        <v>1389</v>
      </c>
      <c r="B231" s="4" t="s">
        <v>1390</v>
      </c>
      <c r="C231" s="4" t="s">
        <v>1391</v>
      </c>
      <c r="D231" s="4" t="s">
        <v>1392</v>
      </c>
      <c r="E231" s="4" t="s">
        <v>30</v>
      </c>
      <c r="F231" s="4" t="s">
        <v>31</v>
      </c>
      <c r="G231" s="4" t="s">
        <v>32</v>
      </c>
      <c r="H231" s="4" t="s">
        <v>1393</v>
      </c>
      <c r="I231" s="4" t="s">
        <v>34</v>
      </c>
      <c r="J231" s="4" t="s">
        <v>1067</v>
      </c>
      <c r="K231" s="9" t="s">
        <v>1394</v>
      </c>
      <c r="L231" s="4" t="s">
        <v>1246</v>
      </c>
      <c r="M231" s="4">
        <v>3.4</v>
      </c>
      <c r="N231" s="10">
        <f t="shared" si="7"/>
        <v>3.4</v>
      </c>
      <c r="O231" s="8">
        <v>2.86</v>
      </c>
      <c r="P231" s="8">
        <v>0.4</v>
      </c>
      <c r="Q231" s="8">
        <v>0.14</v>
      </c>
      <c r="R231" s="4"/>
      <c r="S231" s="4"/>
      <c r="T231" s="4"/>
    </row>
    <row r="232" ht="16" customHeight="1" spans="1:20">
      <c r="A232" s="4" t="s">
        <v>1395</v>
      </c>
      <c r="B232" s="4" t="s">
        <v>1396</v>
      </c>
      <c r="C232" s="4"/>
      <c r="D232" s="4" t="s">
        <v>72</v>
      </c>
      <c r="E232" s="4" t="s">
        <v>5</v>
      </c>
      <c r="F232" s="4" t="s">
        <v>73</v>
      </c>
      <c r="G232" s="4" t="s">
        <v>32</v>
      </c>
      <c r="H232" s="4"/>
      <c r="I232" s="4"/>
      <c r="J232" s="4"/>
      <c r="K232" s="9" t="s">
        <v>1397</v>
      </c>
      <c r="L232" s="4"/>
      <c r="M232" s="4">
        <v>16.208</v>
      </c>
      <c r="N232" s="10">
        <f t="shared" si="7"/>
        <v>16.208</v>
      </c>
      <c r="O232" s="4"/>
      <c r="P232" s="4"/>
      <c r="Q232" s="4"/>
      <c r="R232" s="8">
        <v>16.208</v>
      </c>
      <c r="S232" s="4"/>
      <c r="T232" s="4"/>
    </row>
    <row r="233" ht="16" customHeight="1" spans="1:20">
      <c r="A233" s="4" t="s">
        <v>1398</v>
      </c>
      <c r="B233" s="4" t="s">
        <v>1399</v>
      </c>
      <c r="C233" s="4" t="s">
        <v>1400</v>
      </c>
      <c r="D233" s="4" t="s">
        <v>1401</v>
      </c>
      <c r="E233" s="4" t="s">
        <v>30</v>
      </c>
      <c r="F233" s="4" t="s">
        <v>31</v>
      </c>
      <c r="G233" s="4" t="s">
        <v>32</v>
      </c>
      <c r="H233" s="4" t="s">
        <v>1402</v>
      </c>
      <c r="I233" s="4" t="s">
        <v>34</v>
      </c>
      <c r="J233" s="4" t="s">
        <v>410</v>
      </c>
      <c r="K233" s="9" t="s">
        <v>1403</v>
      </c>
      <c r="L233" s="4" t="s">
        <v>1266</v>
      </c>
      <c r="M233" s="4">
        <v>3.69</v>
      </c>
      <c r="N233" s="10">
        <f t="shared" si="7"/>
        <v>3.69</v>
      </c>
      <c r="O233" s="8">
        <v>2.49</v>
      </c>
      <c r="P233" s="8">
        <v>0.4</v>
      </c>
      <c r="Q233" s="4"/>
      <c r="R233" s="4"/>
      <c r="S233" s="4"/>
      <c r="T233" s="8">
        <v>0.8</v>
      </c>
    </row>
    <row r="234" ht="16" customHeight="1" spans="1:20">
      <c r="A234" s="4" t="s">
        <v>1404</v>
      </c>
      <c r="B234" s="4" t="s">
        <v>1405</v>
      </c>
      <c r="C234" s="4" t="s">
        <v>1406</v>
      </c>
      <c r="D234" s="4" t="s">
        <v>1407</v>
      </c>
      <c r="E234" s="4" t="s">
        <v>30</v>
      </c>
      <c r="F234" s="4" t="s">
        <v>31</v>
      </c>
      <c r="G234" s="4" t="s">
        <v>32</v>
      </c>
      <c r="H234" s="4" t="s">
        <v>1408</v>
      </c>
      <c r="I234" s="4" t="s">
        <v>34</v>
      </c>
      <c r="J234" s="4" t="s">
        <v>410</v>
      </c>
      <c r="K234" s="9" t="s">
        <v>1409</v>
      </c>
      <c r="L234" s="4" t="s">
        <v>1266</v>
      </c>
      <c r="M234" s="4">
        <v>3.69</v>
      </c>
      <c r="N234" s="10">
        <f t="shared" si="7"/>
        <v>3.69</v>
      </c>
      <c r="O234" s="8">
        <v>2.49</v>
      </c>
      <c r="P234" s="8">
        <v>0.4</v>
      </c>
      <c r="Q234" s="4"/>
      <c r="R234" s="4"/>
      <c r="S234" s="4"/>
      <c r="T234" s="8">
        <v>0.8</v>
      </c>
    </row>
    <row r="235" ht="16" customHeight="1" spans="1:20">
      <c r="A235" s="4" t="s">
        <v>1410</v>
      </c>
      <c r="B235" s="4" t="s">
        <v>1411</v>
      </c>
      <c r="C235" s="4" t="s">
        <v>1412</v>
      </c>
      <c r="D235" s="4" t="s">
        <v>1413</v>
      </c>
      <c r="E235" s="4" t="s">
        <v>30</v>
      </c>
      <c r="F235" s="4" t="s">
        <v>31</v>
      </c>
      <c r="G235" s="4" t="s">
        <v>32</v>
      </c>
      <c r="H235" s="4" t="s">
        <v>1414</v>
      </c>
      <c r="I235" s="4" t="s">
        <v>34</v>
      </c>
      <c r="J235" s="4" t="s">
        <v>410</v>
      </c>
      <c r="K235" s="9" t="s">
        <v>1415</v>
      </c>
      <c r="L235" s="4" t="s">
        <v>1266</v>
      </c>
      <c r="M235" s="4">
        <v>3.69</v>
      </c>
      <c r="N235" s="10">
        <f t="shared" si="7"/>
        <v>3.69</v>
      </c>
      <c r="O235" s="8">
        <v>2.49</v>
      </c>
      <c r="P235" s="8">
        <v>0.4</v>
      </c>
      <c r="Q235" s="4"/>
      <c r="R235" s="4"/>
      <c r="S235" s="4"/>
      <c r="T235" s="8">
        <v>0.8</v>
      </c>
    </row>
    <row r="236" ht="16" customHeight="1" spans="1:20">
      <c r="A236" s="4" t="s">
        <v>1416</v>
      </c>
      <c r="B236" s="4" t="s">
        <v>1417</v>
      </c>
      <c r="C236" s="4" t="s">
        <v>1418</v>
      </c>
      <c r="D236" s="4" t="s">
        <v>1419</v>
      </c>
      <c r="E236" s="4" t="s">
        <v>30</v>
      </c>
      <c r="F236" s="4" t="s">
        <v>31</v>
      </c>
      <c r="G236" s="4" t="s">
        <v>32</v>
      </c>
      <c r="H236" s="4" t="s">
        <v>1420</v>
      </c>
      <c r="I236" s="4" t="s">
        <v>34</v>
      </c>
      <c r="J236" s="4" t="s">
        <v>160</v>
      </c>
      <c r="K236" s="9" t="s">
        <v>1421</v>
      </c>
      <c r="L236" s="4" t="s">
        <v>1266</v>
      </c>
      <c r="M236" s="4">
        <v>5.34</v>
      </c>
      <c r="N236" s="10">
        <f t="shared" si="7"/>
        <v>5.34</v>
      </c>
      <c r="O236" s="8">
        <v>2.86</v>
      </c>
      <c r="P236" s="8">
        <v>0.4</v>
      </c>
      <c r="Q236" s="8">
        <v>0.28</v>
      </c>
      <c r="R236" s="4"/>
      <c r="S236" s="8">
        <v>0.3</v>
      </c>
      <c r="T236" s="8">
        <v>1.5</v>
      </c>
    </row>
    <row r="237" ht="16" customHeight="1" spans="1:20">
      <c r="A237" s="4" t="s">
        <v>1422</v>
      </c>
      <c r="B237" s="4" t="s">
        <v>1423</v>
      </c>
      <c r="C237" s="4" t="s">
        <v>1424</v>
      </c>
      <c r="D237" s="4" t="s">
        <v>1425</v>
      </c>
      <c r="E237" s="4" t="s">
        <v>30</v>
      </c>
      <c r="F237" s="4" t="s">
        <v>31</v>
      </c>
      <c r="G237" s="4" t="s">
        <v>32</v>
      </c>
      <c r="H237" s="4" t="s">
        <v>1426</v>
      </c>
      <c r="I237" s="4" t="s">
        <v>34</v>
      </c>
      <c r="J237" s="4" t="s">
        <v>160</v>
      </c>
      <c r="K237" s="9" t="s">
        <v>1427</v>
      </c>
      <c r="L237" s="4" t="s">
        <v>1300</v>
      </c>
      <c r="M237" s="4">
        <v>5.34</v>
      </c>
      <c r="N237" s="10">
        <f t="shared" si="7"/>
        <v>5.34</v>
      </c>
      <c r="O237" s="8">
        <v>2.86</v>
      </c>
      <c r="P237" s="8">
        <v>0.4</v>
      </c>
      <c r="Q237" s="8">
        <v>0.28</v>
      </c>
      <c r="R237" s="4"/>
      <c r="S237" s="8">
        <v>0.3</v>
      </c>
      <c r="T237" s="8">
        <v>1.5</v>
      </c>
    </row>
    <row r="238" ht="16" customHeight="1" spans="1:20">
      <c r="A238" s="4" t="s">
        <v>1428</v>
      </c>
      <c r="B238" s="4" t="s">
        <v>1429</v>
      </c>
      <c r="C238" s="4" t="s">
        <v>1430</v>
      </c>
      <c r="D238" s="4" t="s">
        <v>1431</v>
      </c>
      <c r="E238" s="4" t="s">
        <v>30</v>
      </c>
      <c r="F238" s="4" t="s">
        <v>31</v>
      </c>
      <c r="G238" s="4" t="s">
        <v>32</v>
      </c>
      <c r="H238" s="4" t="s">
        <v>1432</v>
      </c>
      <c r="I238" s="4" t="s">
        <v>34</v>
      </c>
      <c r="J238" s="4" t="s">
        <v>160</v>
      </c>
      <c r="K238" s="9" t="s">
        <v>1433</v>
      </c>
      <c r="L238" s="4" t="s">
        <v>1300</v>
      </c>
      <c r="M238" s="4">
        <v>5.34</v>
      </c>
      <c r="N238" s="10">
        <f t="shared" si="7"/>
        <v>5.34</v>
      </c>
      <c r="O238" s="8">
        <v>2.86</v>
      </c>
      <c r="P238" s="8">
        <v>0.4</v>
      </c>
      <c r="Q238" s="8">
        <v>0.28</v>
      </c>
      <c r="R238" s="4"/>
      <c r="S238" s="8">
        <v>0.3</v>
      </c>
      <c r="T238" s="8">
        <v>1.5</v>
      </c>
    </row>
    <row r="239" ht="16" customHeight="1" spans="1:20">
      <c r="A239" s="4" t="s">
        <v>1434</v>
      </c>
      <c r="B239" s="4" t="s">
        <v>1435</v>
      </c>
      <c r="C239" s="4" t="s">
        <v>1436</v>
      </c>
      <c r="D239" s="4" t="s">
        <v>1437</v>
      </c>
      <c r="E239" s="4" t="s">
        <v>30</v>
      </c>
      <c r="F239" s="4" t="s">
        <v>31</v>
      </c>
      <c r="G239" s="4" t="s">
        <v>32</v>
      </c>
      <c r="H239" s="4" t="s">
        <v>1438</v>
      </c>
      <c r="I239" s="4" t="s">
        <v>34</v>
      </c>
      <c r="J239" s="4" t="s">
        <v>127</v>
      </c>
      <c r="K239" s="9" t="s">
        <v>1439</v>
      </c>
      <c r="L239" s="4" t="s">
        <v>1266</v>
      </c>
      <c r="M239" s="4">
        <v>3.4</v>
      </c>
      <c r="N239" s="10">
        <f t="shared" si="7"/>
        <v>3.4</v>
      </c>
      <c r="O239" s="8">
        <v>2.86</v>
      </c>
      <c r="P239" s="8">
        <v>0.4</v>
      </c>
      <c r="Q239" s="8">
        <v>0.14</v>
      </c>
      <c r="R239" s="4"/>
      <c r="S239" s="4"/>
      <c r="T239" s="4"/>
    </row>
    <row r="240" ht="16" customHeight="1" spans="1:20">
      <c r="A240" s="4" t="s">
        <v>1440</v>
      </c>
      <c r="B240" s="4" t="s">
        <v>1441</v>
      </c>
      <c r="C240" s="4" t="s">
        <v>1442</v>
      </c>
      <c r="D240" s="4" t="s">
        <v>1443</v>
      </c>
      <c r="E240" s="4" t="s">
        <v>30</v>
      </c>
      <c r="F240" s="4" t="s">
        <v>31</v>
      </c>
      <c r="G240" s="4" t="s">
        <v>32</v>
      </c>
      <c r="H240" s="4" t="s">
        <v>1444</v>
      </c>
      <c r="I240" s="4" t="s">
        <v>34</v>
      </c>
      <c r="J240" s="4" t="s">
        <v>127</v>
      </c>
      <c r="K240" s="9" t="s">
        <v>1445</v>
      </c>
      <c r="L240" s="4" t="s">
        <v>1266</v>
      </c>
      <c r="M240" s="4">
        <v>3.4</v>
      </c>
      <c r="N240" s="10">
        <f t="shared" si="7"/>
        <v>3.4</v>
      </c>
      <c r="O240" s="8">
        <v>2.86</v>
      </c>
      <c r="P240" s="8">
        <v>0.4</v>
      </c>
      <c r="Q240" s="8">
        <v>0.14</v>
      </c>
      <c r="R240" s="4"/>
      <c r="S240" s="4"/>
      <c r="T240" s="4"/>
    </row>
    <row r="241" ht="16" customHeight="1" spans="1:20">
      <c r="A241" s="4" t="s">
        <v>1446</v>
      </c>
      <c r="B241" s="4" t="s">
        <v>1447</v>
      </c>
      <c r="C241" s="4" t="s">
        <v>1448</v>
      </c>
      <c r="D241" s="4" t="s">
        <v>1449</v>
      </c>
      <c r="E241" s="4" t="s">
        <v>30</v>
      </c>
      <c r="F241" s="4" t="s">
        <v>31</v>
      </c>
      <c r="G241" s="4" t="s">
        <v>32</v>
      </c>
      <c r="H241" s="4" t="s">
        <v>1450</v>
      </c>
      <c r="I241" s="4" t="s">
        <v>34</v>
      </c>
      <c r="J241" s="4" t="s">
        <v>127</v>
      </c>
      <c r="K241" s="9" t="s">
        <v>1451</v>
      </c>
      <c r="L241" s="4" t="s">
        <v>1266</v>
      </c>
      <c r="M241" s="4">
        <v>3.4</v>
      </c>
      <c r="N241" s="10">
        <f t="shared" si="7"/>
        <v>3.4</v>
      </c>
      <c r="O241" s="8">
        <v>2.86</v>
      </c>
      <c r="P241" s="8">
        <v>0.4</v>
      </c>
      <c r="Q241" s="8">
        <v>0.14</v>
      </c>
      <c r="R241" s="4"/>
      <c r="S241" s="4"/>
      <c r="T241" s="4"/>
    </row>
    <row r="242" ht="16" customHeight="1" spans="1:20">
      <c r="A242" s="4" t="s">
        <v>1452</v>
      </c>
      <c r="B242" s="4" t="s">
        <v>1453</v>
      </c>
      <c r="C242" s="4" t="s">
        <v>1454</v>
      </c>
      <c r="D242" s="4" t="s">
        <v>1455</v>
      </c>
      <c r="E242" s="4" t="s">
        <v>30</v>
      </c>
      <c r="F242" s="4" t="s">
        <v>31</v>
      </c>
      <c r="G242" s="4" t="s">
        <v>32</v>
      </c>
      <c r="H242" s="4" t="s">
        <v>1456</v>
      </c>
      <c r="I242" s="4" t="s">
        <v>34</v>
      </c>
      <c r="J242" s="4" t="s">
        <v>127</v>
      </c>
      <c r="K242" s="9" t="s">
        <v>1457</v>
      </c>
      <c r="L242" s="4" t="s">
        <v>1266</v>
      </c>
      <c r="M242" s="4">
        <v>3.4</v>
      </c>
      <c r="N242" s="10">
        <f t="shared" si="7"/>
        <v>3.4</v>
      </c>
      <c r="O242" s="8">
        <v>2.86</v>
      </c>
      <c r="P242" s="8">
        <v>0.4</v>
      </c>
      <c r="Q242" s="8">
        <v>0.14</v>
      </c>
      <c r="R242" s="4"/>
      <c r="S242" s="4"/>
      <c r="T242" s="4"/>
    </row>
    <row r="243" ht="16" customHeight="1" spans="1:20">
      <c r="A243" s="4" t="s">
        <v>1458</v>
      </c>
      <c r="B243" s="4" t="s">
        <v>1459</v>
      </c>
      <c r="C243" s="4" t="s">
        <v>1460</v>
      </c>
      <c r="D243" s="4" t="s">
        <v>1461</v>
      </c>
      <c r="E243" s="4" t="s">
        <v>30</v>
      </c>
      <c r="F243" s="4" t="s">
        <v>31</v>
      </c>
      <c r="G243" s="4" t="s">
        <v>32</v>
      </c>
      <c r="H243" s="4" t="s">
        <v>1462</v>
      </c>
      <c r="I243" s="4" t="s">
        <v>34</v>
      </c>
      <c r="J243" s="4" t="s">
        <v>127</v>
      </c>
      <c r="K243" s="9" t="s">
        <v>1463</v>
      </c>
      <c r="L243" s="4" t="s">
        <v>1266</v>
      </c>
      <c r="M243" s="4">
        <v>3.4</v>
      </c>
      <c r="N243" s="10">
        <f t="shared" si="7"/>
        <v>3.4</v>
      </c>
      <c r="O243" s="8">
        <v>2.86</v>
      </c>
      <c r="P243" s="8">
        <v>0.4</v>
      </c>
      <c r="Q243" s="8">
        <v>0.14</v>
      </c>
      <c r="R243" s="4"/>
      <c r="S243" s="4"/>
      <c r="T243" s="4"/>
    </row>
    <row r="244" ht="16" customHeight="1" spans="1:20">
      <c r="A244" s="4" t="s">
        <v>1464</v>
      </c>
      <c r="B244" s="4" t="s">
        <v>1465</v>
      </c>
      <c r="C244" s="4" t="s">
        <v>1466</v>
      </c>
      <c r="D244" s="4" t="s">
        <v>1467</v>
      </c>
      <c r="E244" s="4" t="s">
        <v>30</v>
      </c>
      <c r="F244" s="4" t="s">
        <v>31</v>
      </c>
      <c r="G244" s="4" t="s">
        <v>32</v>
      </c>
      <c r="H244" s="4" t="s">
        <v>1468</v>
      </c>
      <c r="I244" s="4" t="s">
        <v>34</v>
      </c>
      <c r="J244" s="4" t="s">
        <v>127</v>
      </c>
      <c r="K244" s="9" t="s">
        <v>1469</v>
      </c>
      <c r="L244" s="4" t="s">
        <v>1470</v>
      </c>
      <c r="M244" s="4">
        <v>3.4</v>
      </c>
      <c r="N244" s="10">
        <f t="shared" si="7"/>
        <v>3.4</v>
      </c>
      <c r="O244" s="8">
        <v>2.86</v>
      </c>
      <c r="P244" s="8">
        <v>0.4</v>
      </c>
      <c r="Q244" s="8">
        <v>0.14</v>
      </c>
      <c r="R244" s="4"/>
      <c r="S244" s="4"/>
      <c r="T244" s="4"/>
    </row>
    <row r="245" ht="16" customHeight="1" spans="1:20">
      <c r="A245" s="4" t="s">
        <v>1471</v>
      </c>
      <c r="B245" s="4" t="s">
        <v>1472</v>
      </c>
      <c r="C245" s="4" t="s">
        <v>1473</v>
      </c>
      <c r="D245" s="4" t="s">
        <v>1474</v>
      </c>
      <c r="E245" s="4" t="s">
        <v>30</v>
      </c>
      <c r="F245" s="4" t="s">
        <v>31</v>
      </c>
      <c r="G245" s="4" t="s">
        <v>32</v>
      </c>
      <c r="H245" s="4" t="s">
        <v>1475</v>
      </c>
      <c r="I245" s="4" t="s">
        <v>34</v>
      </c>
      <c r="J245" s="4" t="s">
        <v>127</v>
      </c>
      <c r="K245" s="9" t="s">
        <v>1476</v>
      </c>
      <c r="L245" s="4" t="s">
        <v>1266</v>
      </c>
      <c r="M245" s="4">
        <v>3.4</v>
      </c>
      <c r="N245" s="10">
        <f t="shared" si="7"/>
        <v>3.4</v>
      </c>
      <c r="O245" s="8">
        <v>2.86</v>
      </c>
      <c r="P245" s="8">
        <v>0.4</v>
      </c>
      <c r="Q245" s="8">
        <v>0.14</v>
      </c>
      <c r="R245" s="4"/>
      <c r="S245" s="4"/>
      <c r="T245" s="4"/>
    </row>
    <row r="246" ht="16" customHeight="1" spans="1:20">
      <c r="A246" s="4" t="s">
        <v>1477</v>
      </c>
      <c r="B246" s="4" t="s">
        <v>1478</v>
      </c>
      <c r="C246" s="4" t="s">
        <v>1479</v>
      </c>
      <c r="D246" s="4" t="s">
        <v>1480</v>
      </c>
      <c r="E246" s="4" t="s">
        <v>30</v>
      </c>
      <c r="F246" s="4" t="s">
        <v>31</v>
      </c>
      <c r="G246" s="4" t="s">
        <v>32</v>
      </c>
      <c r="H246" s="4" t="s">
        <v>1481</v>
      </c>
      <c r="I246" s="4" t="s">
        <v>34</v>
      </c>
      <c r="J246" s="4" t="s">
        <v>127</v>
      </c>
      <c r="K246" s="9" t="s">
        <v>1482</v>
      </c>
      <c r="L246" s="4" t="s">
        <v>1266</v>
      </c>
      <c r="M246" s="4">
        <v>3.4</v>
      </c>
      <c r="N246" s="10">
        <f t="shared" si="7"/>
        <v>3.4</v>
      </c>
      <c r="O246" s="8">
        <v>2.86</v>
      </c>
      <c r="P246" s="8">
        <v>0.4</v>
      </c>
      <c r="Q246" s="8">
        <v>0.14</v>
      </c>
      <c r="R246" s="4"/>
      <c r="S246" s="4"/>
      <c r="T246" s="4"/>
    </row>
    <row r="247" ht="16" customHeight="1" spans="1:20">
      <c r="A247" s="4" t="s">
        <v>1483</v>
      </c>
      <c r="B247" s="4" t="s">
        <v>1484</v>
      </c>
      <c r="C247" s="4" t="s">
        <v>1485</v>
      </c>
      <c r="D247" s="4" t="s">
        <v>1486</v>
      </c>
      <c r="E247" s="4" t="s">
        <v>30</v>
      </c>
      <c r="F247" s="4" t="s">
        <v>31</v>
      </c>
      <c r="G247" s="4" t="s">
        <v>32</v>
      </c>
      <c r="H247" s="4" t="s">
        <v>1487</v>
      </c>
      <c r="I247" s="4" t="s">
        <v>34</v>
      </c>
      <c r="J247" s="4" t="s">
        <v>574</v>
      </c>
      <c r="K247" s="9" t="s">
        <v>1488</v>
      </c>
      <c r="L247" s="4" t="s">
        <v>1300</v>
      </c>
      <c r="M247" s="4">
        <v>2.96</v>
      </c>
      <c r="N247" s="10">
        <f t="shared" si="7"/>
        <v>2.96</v>
      </c>
      <c r="O247" s="8">
        <v>2.49</v>
      </c>
      <c r="P247" s="8">
        <v>0.4</v>
      </c>
      <c r="Q247" s="8">
        <v>0.07</v>
      </c>
      <c r="R247" s="4"/>
      <c r="S247" s="4"/>
      <c r="T247" s="4"/>
    </row>
    <row r="248" ht="16" customHeight="1" spans="1:20">
      <c r="A248" s="4" t="s">
        <v>1489</v>
      </c>
      <c r="B248" s="4" t="s">
        <v>1490</v>
      </c>
      <c r="C248" s="4" t="s">
        <v>1491</v>
      </c>
      <c r="D248" s="4" t="s">
        <v>1492</v>
      </c>
      <c r="E248" s="4" t="s">
        <v>30</v>
      </c>
      <c r="F248" s="4" t="s">
        <v>31</v>
      </c>
      <c r="G248" s="4" t="s">
        <v>32</v>
      </c>
      <c r="H248" s="4" t="s">
        <v>1493</v>
      </c>
      <c r="I248" s="4" t="s">
        <v>34</v>
      </c>
      <c r="J248" s="4" t="s">
        <v>1067</v>
      </c>
      <c r="K248" s="9" t="s">
        <v>1494</v>
      </c>
      <c r="L248" s="4" t="s">
        <v>1300</v>
      </c>
      <c r="M248" s="4">
        <v>3.4</v>
      </c>
      <c r="N248" s="10">
        <f t="shared" si="7"/>
        <v>3.4</v>
      </c>
      <c r="O248" s="8">
        <v>2.86</v>
      </c>
      <c r="P248" s="8">
        <v>0.4</v>
      </c>
      <c r="Q248" s="8">
        <v>0.14</v>
      </c>
      <c r="R248" s="4"/>
      <c r="S248" s="4"/>
      <c r="T248" s="4"/>
    </row>
    <row r="249" ht="16" customHeight="1" spans="1:20">
      <c r="A249" s="4" t="s">
        <v>1495</v>
      </c>
      <c r="B249" s="4" t="s">
        <v>1496</v>
      </c>
      <c r="C249" s="4" t="s">
        <v>1497</v>
      </c>
      <c r="D249" s="4" t="s">
        <v>1498</v>
      </c>
      <c r="E249" s="4" t="s">
        <v>30</v>
      </c>
      <c r="F249" s="4" t="s">
        <v>31</v>
      </c>
      <c r="G249" s="4" t="s">
        <v>32</v>
      </c>
      <c r="H249" s="4" t="s">
        <v>1499</v>
      </c>
      <c r="I249" s="4" t="s">
        <v>34</v>
      </c>
      <c r="J249" s="4" t="s">
        <v>1067</v>
      </c>
      <c r="K249" s="9" t="s">
        <v>1500</v>
      </c>
      <c r="L249" s="4" t="s">
        <v>1300</v>
      </c>
      <c r="M249" s="4">
        <v>3.4</v>
      </c>
      <c r="N249" s="10">
        <f t="shared" si="7"/>
        <v>3.4</v>
      </c>
      <c r="O249" s="8">
        <v>2.86</v>
      </c>
      <c r="P249" s="8">
        <v>0.4</v>
      </c>
      <c r="Q249" s="8">
        <v>0.14</v>
      </c>
      <c r="R249" s="4"/>
      <c r="S249" s="4"/>
      <c r="T249" s="4"/>
    </row>
    <row r="250" ht="16" customHeight="1" spans="1:20">
      <c r="A250" s="4" t="s">
        <v>1501</v>
      </c>
      <c r="B250" s="4" t="s">
        <v>1502</v>
      </c>
      <c r="C250" s="4" t="s">
        <v>1503</v>
      </c>
      <c r="D250" s="4" t="s">
        <v>1504</v>
      </c>
      <c r="E250" s="4" t="s">
        <v>30</v>
      </c>
      <c r="F250" s="4" t="s">
        <v>31</v>
      </c>
      <c r="G250" s="4" t="s">
        <v>32</v>
      </c>
      <c r="H250" s="4" t="s">
        <v>1505</v>
      </c>
      <c r="I250" s="4" t="s">
        <v>34</v>
      </c>
      <c r="J250" s="4" t="s">
        <v>1067</v>
      </c>
      <c r="K250" s="9" t="s">
        <v>1506</v>
      </c>
      <c r="L250" s="4" t="s">
        <v>1300</v>
      </c>
      <c r="M250" s="4">
        <v>3.4</v>
      </c>
      <c r="N250" s="10">
        <f t="shared" si="7"/>
        <v>3.4</v>
      </c>
      <c r="O250" s="8">
        <v>2.86</v>
      </c>
      <c r="P250" s="8">
        <v>0.4</v>
      </c>
      <c r="Q250" s="8">
        <v>0.14</v>
      </c>
      <c r="R250" s="4"/>
      <c r="S250" s="4"/>
      <c r="T250" s="4"/>
    </row>
    <row r="251" ht="16" customHeight="1" spans="1:20">
      <c r="A251" s="4" t="s">
        <v>1507</v>
      </c>
      <c r="B251" s="4" t="s">
        <v>1508</v>
      </c>
      <c r="C251" s="4" t="s">
        <v>1509</v>
      </c>
      <c r="D251" s="4" t="s">
        <v>1510</v>
      </c>
      <c r="E251" s="4" t="s">
        <v>30</v>
      </c>
      <c r="F251" s="4" t="s">
        <v>31</v>
      </c>
      <c r="G251" s="4" t="s">
        <v>32</v>
      </c>
      <c r="H251" s="4" t="s">
        <v>1511</v>
      </c>
      <c r="I251" s="4" t="s">
        <v>34</v>
      </c>
      <c r="J251" s="4" t="s">
        <v>756</v>
      </c>
      <c r="K251" s="9" t="s">
        <v>1512</v>
      </c>
      <c r="L251" s="4" t="s">
        <v>1266</v>
      </c>
      <c r="M251" s="4">
        <v>2.96</v>
      </c>
      <c r="N251" s="10">
        <f t="shared" si="7"/>
        <v>2.96</v>
      </c>
      <c r="O251" s="8">
        <v>2.49</v>
      </c>
      <c r="P251" s="8">
        <v>0.4</v>
      </c>
      <c r="Q251" s="8">
        <v>0.07</v>
      </c>
      <c r="R251" s="4"/>
      <c r="S251" s="4"/>
      <c r="T251" s="4"/>
    </row>
    <row r="252" ht="16" customHeight="1" spans="1:20">
      <c r="A252" s="4" t="s">
        <v>1513</v>
      </c>
      <c r="B252" s="4" t="s">
        <v>1514</v>
      </c>
      <c r="C252" s="4"/>
      <c r="D252" s="4" t="s">
        <v>72</v>
      </c>
      <c r="E252" s="4" t="s">
        <v>5</v>
      </c>
      <c r="F252" s="4" t="s">
        <v>73</v>
      </c>
      <c r="G252" s="4" t="s">
        <v>32</v>
      </c>
      <c r="H252" s="4"/>
      <c r="I252" s="4"/>
      <c r="J252" s="4"/>
      <c r="K252" s="9" t="s">
        <v>1515</v>
      </c>
      <c r="L252" s="4" t="s">
        <v>1266</v>
      </c>
      <c r="M252" s="4">
        <v>16.32</v>
      </c>
      <c r="N252" s="10">
        <f t="shared" si="7"/>
        <v>16.32</v>
      </c>
      <c r="O252" s="4"/>
      <c r="P252" s="4"/>
      <c r="Q252" s="4"/>
      <c r="R252" s="8">
        <v>16.32</v>
      </c>
      <c r="S252" s="4"/>
      <c r="T252" s="4"/>
    </row>
    <row r="253" ht="16" customHeight="1" spans="1:20">
      <c r="A253" s="4" t="s">
        <v>1516</v>
      </c>
      <c r="B253" s="4" t="s">
        <v>1517</v>
      </c>
      <c r="C253" s="4"/>
      <c r="D253" s="4" t="s">
        <v>72</v>
      </c>
      <c r="E253" s="4" t="s">
        <v>5</v>
      </c>
      <c r="F253" s="4" t="s">
        <v>73</v>
      </c>
      <c r="G253" s="4" t="s">
        <v>32</v>
      </c>
      <c r="H253" s="4"/>
      <c r="I253" s="4"/>
      <c r="J253" s="4"/>
      <c r="K253" s="9" t="s">
        <v>1518</v>
      </c>
      <c r="L253" s="4" t="s">
        <v>1519</v>
      </c>
      <c r="M253" s="4">
        <v>16.32</v>
      </c>
      <c r="N253" s="10">
        <f t="shared" si="7"/>
        <v>16.32</v>
      </c>
      <c r="O253" s="4"/>
      <c r="P253" s="4"/>
      <c r="Q253" s="4"/>
      <c r="R253" s="8">
        <v>16.32</v>
      </c>
      <c r="S253" s="4"/>
      <c r="T253" s="4"/>
    </row>
  </sheetData>
  <autoFilter xmlns:etc="http://www.wps.cn/officeDocument/2017/etCustomData" ref="A1:AV253" etc:filterBottomFollowUsedRange="0">
    <extLst/>
  </autoFilter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Eccang</Company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</vt:lpstr>
      <vt:lpstr>CostBillHorizontal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EccangWMS-ExportDataDetail</dc:title>
  <dc:creator>Eccang</dc:creator>
  <cp:keywords>Eccang</cp:keywords>
  <dc:description>Eccang WMS Export Data</dc:description>
  <cp:lastModifiedBy>刘程英</cp:lastModifiedBy>
  <cp:revision>0</cp:revision>
  <dcterms:created xsi:type="dcterms:W3CDTF">2024-12-17T16:12:00Z</dcterms:created>
  <dcterms:modified xsi:type="dcterms:W3CDTF">2024-12-17T09:07:12Z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E6DF0BBF0BBF47D0A311201143F36A40_13</vt:lpwstr>
  </property>
  <property fmtid="{D5CDD505-2E9C-101B-9397-08002B2CF9AE}" pid="3" name="KSOProductBuildVer">
    <vt:lpwstr>2052-12.1.0.19302</vt:lpwstr>
  </property>
</Properties>
</file>