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Sheet1!$C$1:$N$4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I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<sst xmlns="http://schemas.openxmlformats.org/spreadsheetml/2006/main" count="23" uniqueCount="23">
  <si>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</si>
  <si>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</si>
  <si>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</si>
  <si>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</si>
  <si>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</si>
  <si>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</si>
  <si>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</si>
  <si>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</si>
  <si>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</si>
  <si>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</si>
  <si>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</si>
  <si>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</si>
  <si>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</si>
  <si>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ID</t>
  </si>
  <si>
    <t>FBA warehouse code</t>
  </si>
  <si>
    <t>预调味铸铁煎锅 12.5"</t>
  </si>
  <si>
    <t>12" Pre-Seasoned Cast Iron Skillet | Heavy-Duty Frying Pan for Cooking | Versatile Cast Iron Pan for Searing, Sautéing &amp; Baking</t>
  </si>
  <si>
    <t>NLK-CSH-Sklt-22</t>
  </si>
  <si>
    <t>B0F2SFWWDV</t>
  </si>
  <si>
    <t>B01M74A279</t>
  </si>
  <si>
    <t>44*30.2*35.1cm</t>
  </si>
  <si>
    <t>FBA15G4G6ZPXU000001-FBA15G4G6ZPXU000016</t>
  </si>
  <si>
    <r>
      <rPr>
        <b/>
        <sz val="10.5"/>
        <color theme="1"/>
        <rFont val="Arial"/>
        <charset val="134"/>
      </rPr>
      <t>XBW3</t>
    </r>
    <r>
      <rPr>
        <sz val="10.5"/>
        <color rgb="FF667575"/>
        <rFont val="Arial"/>
        <charset val="134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</si>
</sst>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0.5"/>
      <color theme="1"/>
      <name val="Aria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667575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fill" vertical="center"/>
    </xf>
    <xf numFmtId="0" fontId="0" fillId="0" borderId="0" xfId="0" applyFill="1" applyAlignment="1">
      <alignment horizontal="fill"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workbookViewId="0">
      <pane ySplit="1" topLeftCell="A2" activePane="bottomLeft" state="frozen"/>
      <selection/>
      <selection pane="bottomLeft" activeCell="O4" sqref="O4"/>
    </sheetView>
  </sheetViews>
  <sheetFormatPr defaultColWidth="9" defaultRowHeight="13.5"/>
  <cols>
    <col min="1" max="1" width="21.75" customWidth="1"/>
    <col min="2" max="2" width="15.5333333333333" customWidth="1"/>
    <col min="3" max="3" width="24.75" customWidth="1"/>
    <col min="4" max="4" width="10.375" customWidth="1"/>
    <col min="5" max="5" width="13.75" customWidth="1"/>
    <col min="6" max="6" width="9" customWidth="1"/>
    <col min="7" max="7" width="16.25" customWidth="1"/>
    <col min="8" max="8" width="11" style="2" customWidth="1"/>
    <col min="9" max="9" width="20.75" style="3" customWidth="1"/>
    <col min="10" max="10" width="17.525" customWidth="1"/>
    <col min="11" max="11" width="18.9833333333333" customWidth="1"/>
    <col min="12" max="12" width="15.0083333333333" customWidth="1"/>
    <col min="13" max="13" width="15.1416666666667" customWidth="1"/>
    <col min="14" max="14" width="43.125" customWidth="1"/>
    <col min="15" max="15" width="20.1833333333333" customWidth="1"/>
  </cols>
  <sheetData>
    <row r="1" s="1" customFormat="1" ht="15" spans="1:18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</row>
    <row r="2" customFormat="1" ht="39" customHeight="1" spans="1:18">
      <c r="A2" s="6" t="s">
        <v>15</v>
      </c>
      <c r="B2" s="7" t="s">
        <v>16</v>
      </c>
      <c r="C2" s="7" t="s">
        <v>17</v>
      </c>
      <c r="D2" s="3" t="s">
        <v>18</v>
      </c>
      <c r="E2" t="s">
        <v>19</v>
      </c>
      <c r="F2">
        <f>G2*H2</f>
        <v>64</v>
      </c>
      <c r="G2">
        <v>4</v>
      </c>
      <c r="H2" s="2">
        <v>16</v>
      </c>
      <c r="I2" s="3" t="s">
        <v>20</v>
      </c>
      <c r="J2">
        <v>0.0314</v>
      </c>
      <c r="K2">
        <v>14.058</v>
      </c>
      <c r="L2">
        <f>K2*H2</f>
        <v>224.928</v>
      </c>
      <c r="M2">
        <f>J2*H2</f>
        <v>0.5024</v>
      </c>
      <c r="N2" s="8" t="s">
        <v>21</v>
      </c>
      <c r="O2" s="9" t="s">
        <v>22</v>
      </c>
      <c r="P2" s="8"/>
      <c r="Q2" s="8"/>
      <c r="R2" s="8"/>
    </row>
    <row r="3" customFormat="1" ht="45" customHeight="1" spans="1:18">
      <c r="A3" s="6"/>
      <c r="B3" s="7"/>
      <c r="C3" s="7"/>
      <c r="D3" s="3"/>
      <c r="E3"/>
      <c r="F3"/>
      <c r="G3"/>
      <c r="H3" s="2"/>
      <c r="I3" s="3"/>
      <c r="J3"/>
      <c r="K3"/>
      <c r="L3"/>
      <c r="M3"/>
      <c r="N3" s="8"/>
      <c r="O3" s="9"/>
      <c r="P3" s="8"/>
      <c r="Q3" s="8"/>
      <c r="R3" s="8"/>
    </row>
    <row r="4" spans="1:18">
      <c r="C4" s="3"/>
      <c r="D4" s="3"/>
      <c r="F4">
        <f>SUM(F2:F3)</f>
        <v>64</v>
      </c>
      <c r="H4" s="2">
        <f>SUM(H2:H3)</f>
        <v>16</v>
      </c>
      <c r="M4">
        <f>SUM(M2:M3)</f>
        <v>0.5024</v>
      </c>
    </row>
    <row r="5" spans="1:18">
      <c r="C5" s="3"/>
      <c r="D5" s="3"/>
    </row>
    <row r="6" spans="1:18">
      <c r="C6" s="3"/>
    </row>
    <row r="7" spans="1:18">
      <c r="C7" s="3"/>
    </row>
    <row r="8" ht="39" customHeight="1" spans="1:18">
      <c r="N8" s="10"/>
    </row>
    <row r="9" ht="31" customHeight="1" spans="1:18">
      <c r="N9" s="10"/>
    </row>
    <row r="10" ht="16" customHeight="1"/>
    <row r="11" spans="1:18">
      <c r="D11" s="11"/>
    </row>
    <row r="12" spans="1:18">
      <c r="C12" s="3"/>
      <c r="D12" s="3"/>
    </row>
    <row r="13" spans="1:18">
      <c r="D13" s="11"/>
    </row>
    <row r="14" spans="1:18">
      <c r="D14" s="11"/>
    </row>
    <row r="15" spans="1:18">
      <c r="D15" s="11"/>
    </row>
    <row r="16" spans="1:18">
      <c r="D16" s="3"/>
    </row>
    <row r="17" spans="3:13">
      <c r="D17" s="3"/>
    </row>
    <row r="20" ht="15" customHeight="1"/>
    <row r="24" spans="3:13">
      <c r="C24" s="3"/>
      <c r="D24" s="3"/>
      <c r="E24" s="3"/>
      <c r="F24" s="3"/>
      <c r="G24" s="3"/>
      <c r="J24" s="3"/>
      <c r="K24" s="3"/>
      <c r="M24" s="3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2025-12-23T01:05:27Z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06639EDD30894197956CB3B2DC3FDC50_13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