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A63C7216-74A1-43F3-90F3-BE2C9E3913EB}" xr6:coauthVersionLast="47" xr6:coauthVersionMax="47" xr10:uidLastSave="{00000000-0000-0000-0000-000000000000}"/>
  <bookViews>
    <workbookView xWindow="2820" yWindow="3120" windowWidth="21495" windowHeight="10875" xr2:uid="{0DDD1E94-B432-454D-97C6-C6A7B5E9A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D1" i="1" a="1"/>
  <c r="D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</futureMetadata>
  <cellMetadata count="1">
    <bk>
      <rc t="1" v="0"/>
    </bk>
  </cellMetadata>
  <valueMetadata count="4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</pythonScripts>
</python>
</file>

<file path=xl/pythonScripts.xml><?xml version="1.0" encoding="utf-8"?>
<pythonScripts xmlns="http://schemas.microsoft.com/office/spreadsheetml/2022/pythonscript">
  <pythonScript>
    <code>xl(%P2%, headers=True)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0">
    <v t="i">2</v>
    <v t="i">3</v>
    <v t="i">4</v>
    <v t="i">5</v>
    <v t="i">8</v>
    <v t="i">9</v>
    <v t="i">10</v>
    <v t="i">11</v>
    <v t="i">12</v>
    <v t="i">16</v>
    <v t="i">17</v>
    <v t="i">18</v>
    <v t="i">19</v>
    <v t="i">22</v>
    <v t="i">23</v>
    <v t="i">24</v>
    <v t="i">25</v>
    <v t="i">26</v>
    <v t="i">29</v>
    <v t="i">30</v>
  </a>
  <a r="1" c="20"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</a>
</arrayData>
</file>

<file path=xl/richData/rdrichvalue.xml><?xml version="1.0" encoding="utf-8"?>
<rvData xmlns="http://schemas.microsoft.com/office/spreadsheetml/2017/richdata" count="42">
  <rv s="0">
    <v>14</v>
  </rv>
  <rv s="1">
    <fb>44929</fb>
    <v>0</v>
  </rv>
  <rv s="1">
    <fb>239.58</fb>
    <v>1</v>
  </rv>
  <rv s="1">
    <fb>44930</fb>
    <v>0</v>
  </rv>
  <rv s="1">
    <fb>229.1</fb>
    <v>1</v>
  </rv>
  <rv s="1">
    <fb>44931</fb>
    <v>0</v>
  </rv>
  <rv s="1">
    <fb>222.31</fb>
    <v>1</v>
  </rv>
  <rv s="1">
    <fb>44932</fb>
    <v>0</v>
  </rv>
  <rv s="1">
    <fb>224.93</fb>
    <v>1</v>
  </rv>
  <rv s="1">
    <fb>44935</fb>
    <v>0</v>
  </rv>
  <rv s="1">
    <fb>227.12</fb>
    <v>1</v>
  </rv>
  <rv s="1">
    <fb>44936</fb>
    <v>0</v>
  </rv>
  <rv s="1">
    <fb>228.85</fb>
    <v>1</v>
  </rv>
  <rv s="1">
    <fb>44937</fb>
    <v>0</v>
  </rv>
  <rv s="1">
    <fb>235.77</fb>
    <v>1</v>
  </rv>
  <rv s="1">
    <fb>44938</fb>
    <v>0</v>
  </rv>
  <rv s="1">
    <fb>238.51</fb>
    <v>1</v>
  </rv>
  <rv s="1">
    <fb>44939</fb>
    <v>0</v>
  </rv>
  <rv s="1">
    <fb>239.23</fb>
    <v>1</v>
  </rv>
  <rv s="1">
    <fb>44943</fb>
    <v>0</v>
  </rv>
  <rv s="1">
    <fb>240.35</fb>
    <v>1</v>
  </rv>
  <rv s="1">
    <fb>44944</fb>
    <v>0</v>
  </rv>
  <rv s="1">
    <fb>235.81</fb>
    <v>1</v>
  </rv>
  <rv s="1">
    <fb>44945</fb>
    <v>0</v>
  </rv>
  <rv s="1">
    <fb>231.93</fb>
    <v>1</v>
  </rv>
  <rv s="1">
    <fb>44946</fb>
    <v>0</v>
  </rv>
  <rv s="1">
    <fb>240.22</fb>
    <v>1</v>
  </rv>
  <rv s="1">
    <fb>44949</fb>
    <v>0</v>
  </rv>
  <rv s="1">
    <fb>242.58</fb>
    <v>1</v>
  </rv>
  <rv s="1">
    <fb>44950</fb>
    <v>0</v>
  </rv>
  <rv s="1">
    <fb>242.04</fb>
    <v>1</v>
  </rv>
  <rv s="1">
    <fb>44951</fb>
    <v>0</v>
  </rv>
  <rv s="1">
    <fb>240.61</fb>
    <v>1</v>
  </rv>
  <rv s="1">
    <fb>44952</fb>
    <v>0</v>
  </rv>
  <rv s="1">
    <fb>248</fb>
    <v>1</v>
  </rv>
  <rv s="1">
    <fb>44953</fb>
    <v>0</v>
  </rv>
  <rv s="1">
    <fb>248.16</fb>
    <v>1</v>
  </rv>
  <rv s="1">
    <fb>44956</fb>
    <v>0</v>
  </rv>
  <rv s="1">
    <fb>242.71</fb>
    <v>1</v>
  </rv>
  <rv s="1">
    <fb>44957</fb>
    <v>0</v>
  </rv>
  <rv s="1">
    <fb>247.81</fb>
    <v>1</v>
  </rv>
  <rv s="2">
    <v>2</v>
    <v>MSFT</v>
    <v>Daily</v>
    <v>44927</v>
    <v>44957</v>
    <v>0</v>
    <v>1</v>
    <v>638107200000000000,638403297851473301,0</v>
    <v>0</v>
    <v>a1xzim</v>
    <v>XNAS:MSFT</v>
    <v>1</v>
  </rv>
</rvData>
</file>

<file path=xl/richData/rdrichvaluestructure.xml><?xml version="1.0" encoding="utf-8"?>
<rvStructures xmlns="http://schemas.microsoft.com/office/spreadsheetml/2017/richdata" count="3">
  <s t="_error">
    <k n="errorType" t="i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7A78-618D-4383-A3B3-88343DFD2DB9}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9.42578125" bestFit="1" customWidth="1"/>
    <col min="4" max="4" width="16.140625" customWidth="1"/>
  </cols>
  <sheetData>
    <row r="1" spans="1:4" x14ac:dyDescent="0.25">
      <c r="A1" s="1">
        <v>44927</v>
      </c>
      <c r="B1" t="str" cm="1">
        <f t="array" aca="1" ref="B1:C21" ca="1">_xlfn.STOCKHISTORY("MSFT", A1,A2)</f>
        <v>Date</v>
      </c>
      <c r="C1" t="str">
        <f ca="1"/>
        <v>Close</v>
      </c>
      <c r="D1" t="e" cm="1" vm="1">
        <f t="array" aca="1" ref="D1" ca="1">_xlfn._xlws.PY(0,1,_xlfn.ANCHORARRAY(B1))</f>
        <v>#VALUE!</v>
      </c>
    </row>
    <row r="2" spans="1:4" x14ac:dyDescent="0.25">
      <c r="A2" s="1">
        <v>44957</v>
      </c>
      <c r="B2" vm="2">
        <f ca="1"/>
        <v>44929</v>
      </c>
      <c r="C2" vm="3">
        <f ca="1"/>
        <v>239.58</v>
      </c>
    </row>
    <row r="3" spans="1:4" x14ac:dyDescent="0.25">
      <c r="B3" vm="4">
        <f ca="1"/>
        <v>44930</v>
      </c>
      <c r="C3" vm="5">
        <f ca="1"/>
        <v>229.1</v>
      </c>
    </row>
    <row r="4" spans="1:4" x14ac:dyDescent="0.25">
      <c r="B4" vm="6">
        <f ca="1"/>
        <v>44931</v>
      </c>
      <c r="C4" vm="7">
        <f ca="1"/>
        <v>222.31</v>
      </c>
    </row>
    <row r="5" spans="1:4" x14ac:dyDescent="0.25">
      <c r="B5" vm="8">
        <f ca="1"/>
        <v>44932</v>
      </c>
      <c r="C5" vm="9">
        <f ca="1"/>
        <v>224.93</v>
      </c>
    </row>
    <row r="6" spans="1:4" x14ac:dyDescent="0.25">
      <c r="B6" vm="10">
        <f ca="1"/>
        <v>44935</v>
      </c>
      <c r="C6" vm="11">
        <f ca="1"/>
        <v>227.12</v>
      </c>
    </row>
    <row r="7" spans="1:4" x14ac:dyDescent="0.25">
      <c r="B7" vm="12">
        <f ca="1"/>
        <v>44936</v>
      </c>
      <c r="C7" vm="13">
        <f ca="1"/>
        <v>228.85</v>
      </c>
    </row>
    <row r="8" spans="1:4" x14ac:dyDescent="0.25">
      <c r="B8" vm="14">
        <f ca="1"/>
        <v>44937</v>
      </c>
      <c r="C8" vm="15">
        <f ca="1"/>
        <v>235.77</v>
      </c>
    </row>
    <row r="9" spans="1:4" x14ac:dyDescent="0.25">
      <c r="B9" vm="16">
        <f ca="1"/>
        <v>44938</v>
      </c>
      <c r="C9" vm="17">
        <f ca="1"/>
        <v>238.51</v>
      </c>
    </row>
    <row r="10" spans="1:4" x14ac:dyDescent="0.25">
      <c r="B10" vm="18">
        <f ca="1"/>
        <v>44939</v>
      </c>
      <c r="C10" vm="19">
        <f ca="1"/>
        <v>239.23</v>
      </c>
    </row>
    <row r="11" spans="1:4" x14ac:dyDescent="0.25">
      <c r="B11" vm="20">
        <f ca="1"/>
        <v>44943</v>
      </c>
      <c r="C11" vm="21">
        <f ca="1"/>
        <v>240.35</v>
      </c>
    </row>
    <row r="12" spans="1:4" x14ac:dyDescent="0.25">
      <c r="B12" vm="22">
        <f ca="1"/>
        <v>44944</v>
      </c>
      <c r="C12" vm="23">
        <f ca="1"/>
        <v>235.81</v>
      </c>
    </row>
    <row r="13" spans="1:4" x14ac:dyDescent="0.25">
      <c r="B13" vm="24">
        <f ca="1"/>
        <v>44945</v>
      </c>
      <c r="C13" vm="25">
        <f ca="1"/>
        <v>231.93</v>
      </c>
    </row>
    <row r="14" spans="1:4" x14ac:dyDescent="0.25">
      <c r="B14" vm="26">
        <f ca="1"/>
        <v>44946</v>
      </c>
      <c r="C14" vm="27">
        <f ca="1"/>
        <v>240.22</v>
      </c>
    </row>
    <row r="15" spans="1:4" x14ac:dyDescent="0.25">
      <c r="B15" vm="28">
        <f ca="1"/>
        <v>44949</v>
      </c>
      <c r="C15" vm="29">
        <f ca="1"/>
        <v>242.58</v>
      </c>
    </row>
    <row r="16" spans="1:4" x14ac:dyDescent="0.25">
      <c r="B16" vm="30">
        <f ca="1"/>
        <v>44950</v>
      </c>
      <c r="C16" vm="31">
        <f ca="1"/>
        <v>242.04</v>
      </c>
    </row>
    <row r="17" spans="2:3" x14ac:dyDescent="0.25">
      <c r="B17" vm="32">
        <f ca="1"/>
        <v>44951</v>
      </c>
      <c r="C17" vm="33">
        <f ca="1"/>
        <v>240.61</v>
      </c>
    </row>
    <row r="18" spans="2:3" x14ac:dyDescent="0.25">
      <c r="B18" vm="34">
        <f ca="1"/>
        <v>44952</v>
      </c>
      <c r="C18" vm="35">
        <f ca="1"/>
        <v>248</v>
      </c>
    </row>
    <row r="19" spans="2:3" x14ac:dyDescent="0.25">
      <c r="B19" vm="36">
        <f ca="1"/>
        <v>44953</v>
      </c>
      <c r="C19" vm="37">
        <f ca="1"/>
        <v>248.16</v>
      </c>
    </row>
    <row r="20" spans="2:3" x14ac:dyDescent="0.25">
      <c r="B20" vm="38">
        <f ca="1"/>
        <v>44956</v>
      </c>
      <c r="C20" vm="39">
        <f ca="1"/>
        <v>242.71</v>
      </c>
    </row>
    <row r="21" spans="2:3" x14ac:dyDescent="0.25">
      <c r="B21" vm="40">
        <f ca="1"/>
        <v>44957</v>
      </c>
      <c r="C21" vm="41">
        <f ca="1"/>
        <v>247.81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2024-01-08T16:56:06Z</dcterms:created>
  <dcterms:modified xsi:type="dcterms:W3CDTF">2024-01-08T17:00:47Z</dcterms:modified>
</cp:coreProperties>
</file>