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xltrail-test/"/>
    </mc:Choice>
  </mc:AlternateContent>
  <xr:revisionPtr revIDLastSave="0" documentId="13_ncr:1_{A52943F9-4EA5-E845-B79C-4E332F03A8B5}" xr6:coauthVersionLast="40" xr6:coauthVersionMax="40" xr10:uidLastSave="{00000000-0000-0000-0000-000000000000}"/>
  <bookViews>
    <workbookView xWindow="1840" yWindow="1160" windowWidth="28120" windowHeight="17540" tabRatio="500" xr2:uid="{00000000-000D-0000-FFFF-FFFF00000000}"/>
  </bookViews>
  <sheets>
    <sheet name="Sales Plan" sheetId="1" r:id="rId1"/>
    <sheet name="Sheet1" sheetId="2" r:id="rId2"/>
  </sheet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6" i="1" l="1"/>
  <c r="Q47" i="1" s="1"/>
  <c r="Q45" i="1"/>
  <c r="Q42" i="1"/>
  <c r="Q38" i="1"/>
  <c r="Q34" i="1"/>
  <c r="Q30" i="1"/>
  <c r="Q26" i="1"/>
  <c r="Q23" i="1"/>
  <c r="Q20" i="1"/>
  <c r="Q16" i="1"/>
  <c r="Q12" i="1"/>
  <c r="Q8" i="1"/>
  <c r="D8" i="1"/>
  <c r="J46" i="1"/>
  <c r="J45" i="1"/>
  <c r="J42" i="1"/>
  <c r="J38" i="1"/>
  <c r="J34" i="1"/>
  <c r="J30" i="1"/>
  <c r="J26" i="1"/>
  <c r="J23" i="1"/>
  <c r="J20" i="1"/>
  <c r="J16" i="1"/>
  <c r="J12" i="1"/>
  <c r="J8" i="1"/>
  <c r="K8" i="1"/>
  <c r="K12" i="1"/>
  <c r="K16" i="1"/>
  <c r="K20" i="1"/>
  <c r="K23" i="1"/>
  <c r="K26" i="1"/>
  <c r="K30" i="1"/>
  <c r="K34" i="1"/>
  <c r="K38" i="1"/>
  <c r="K42" i="1"/>
  <c r="K45" i="1"/>
  <c r="D45" i="1"/>
  <c r="F45" i="1"/>
  <c r="G45" i="1"/>
  <c r="H45" i="1"/>
  <c r="I45" i="1"/>
  <c r="L45" i="1"/>
  <c r="M45" i="1"/>
  <c r="N45" i="1"/>
  <c r="O45" i="1"/>
  <c r="P45" i="1"/>
  <c r="K46" i="1"/>
  <c r="K47" i="1" s="1"/>
  <c r="D20" i="1"/>
  <c r="F20" i="1"/>
  <c r="G20" i="1"/>
  <c r="H20" i="1"/>
  <c r="I20" i="1"/>
  <c r="L20" i="1"/>
  <c r="M20" i="1"/>
  <c r="N20" i="1"/>
  <c r="O20" i="1"/>
  <c r="P20" i="1"/>
  <c r="R19" i="1"/>
  <c r="R18" i="1"/>
  <c r="R20" i="1"/>
  <c r="D23" i="1"/>
  <c r="F23" i="1"/>
  <c r="G23" i="1"/>
  <c r="H23" i="1"/>
  <c r="I23" i="1"/>
  <c r="L23" i="1"/>
  <c r="M23" i="1"/>
  <c r="N23" i="1"/>
  <c r="O23" i="1"/>
  <c r="P23" i="1"/>
  <c r="R22" i="1"/>
  <c r="R23" i="1" s="1"/>
  <c r="R21" i="1"/>
  <c r="D26" i="1"/>
  <c r="F26" i="1"/>
  <c r="G26" i="1"/>
  <c r="H26" i="1"/>
  <c r="I26" i="1"/>
  <c r="L26" i="1"/>
  <c r="M26" i="1"/>
  <c r="N26" i="1"/>
  <c r="O26" i="1"/>
  <c r="P26" i="1"/>
  <c r="R25" i="1"/>
  <c r="R24" i="1"/>
  <c r="D30" i="1"/>
  <c r="F30" i="1"/>
  <c r="G30" i="1"/>
  <c r="H30" i="1"/>
  <c r="I30" i="1"/>
  <c r="L30" i="1"/>
  <c r="M30" i="1"/>
  <c r="N30" i="1"/>
  <c r="O30" i="1"/>
  <c r="P30" i="1"/>
  <c r="R29" i="1"/>
  <c r="R28" i="1"/>
  <c r="R30" i="1"/>
  <c r="D34" i="1"/>
  <c r="F34" i="1"/>
  <c r="G34" i="1"/>
  <c r="H34" i="1"/>
  <c r="I34" i="1"/>
  <c r="L34" i="1"/>
  <c r="M34" i="1"/>
  <c r="N34" i="1"/>
  <c r="O34" i="1"/>
  <c r="P34" i="1"/>
  <c r="R33" i="1"/>
  <c r="R32" i="1"/>
  <c r="D38" i="1"/>
  <c r="F38" i="1"/>
  <c r="G38" i="1"/>
  <c r="H38" i="1"/>
  <c r="I38" i="1"/>
  <c r="L38" i="1"/>
  <c r="M38" i="1"/>
  <c r="N38" i="1"/>
  <c r="O38" i="1"/>
  <c r="P38" i="1"/>
  <c r="R37" i="1"/>
  <c r="R36" i="1"/>
  <c r="R38" i="1"/>
  <c r="D42" i="1"/>
  <c r="F42" i="1"/>
  <c r="G42" i="1"/>
  <c r="H42" i="1"/>
  <c r="I42" i="1"/>
  <c r="L42" i="1"/>
  <c r="M42" i="1"/>
  <c r="N42" i="1"/>
  <c r="O42" i="1"/>
  <c r="P42" i="1"/>
  <c r="R41" i="1"/>
  <c r="R42" i="1" s="1"/>
  <c r="R40" i="1"/>
  <c r="D46" i="1"/>
  <c r="F46" i="1"/>
  <c r="G46" i="1"/>
  <c r="H46" i="1"/>
  <c r="H47" i="1" s="1"/>
  <c r="I46" i="1"/>
  <c r="L46" i="1"/>
  <c r="L47" i="1" s="1"/>
  <c r="M46" i="1"/>
  <c r="M47" i="1" s="1"/>
  <c r="N46" i="1"/>
  <c r="O46" i="1"/>
  <c r="P46" i="1"/>
  <c r="I47" i="1"/>
  <c r="R15" i="1"/>
  <c r="R16" i="1" s="1"/>
  <c r="R14" i="1"/>
  <c r="P16" i="1"/>
  <c r="O16" i="1"/>
  <c r="N16" i="1"/>
  <c r="M16" i="1"/>
  <c r="L16" i="1"/>
  <c r="I16" i="1"/>
  <c r="H16" i="1"/>
  <c r="G16" i="1"/>
  <c r="F16" i="1"/>
  <c r="D16" i="1"/>
  <c r="R11" i="1"/>
  <c r="R10" i="1"/>
  <c r="P12" i="1"/>
  <c r="O12" i="1"/>
  <c r="N12" i="1"/>
  <c r="M12" i="1"/>
  <c r="L12" i="1"/>
  <c r="I12" i="1"/>
  <c r="H12" i="1"/>
  <c r="G12" i="1"/>
  <c r="F12" i="1"/>
  <c r="D12" i="1"/>
  <c r="R7" i="1"/>
  <c r="R8" i="1" s="1"/>
  <c r="R6" i="1"/>
  <c r="P8" i="1"/>
  <c r="O8" i="1"/>
  <c r="N8" i="1"/>
  <c r="M8" i="1"/>
  <c r="L8" i="1"/>
  <c r="I8" i="1"/>
  <c r="H8" i="1"/>
  <c r="G8" i="1"/>
  <c r="F8" i="1"/>
  <c r="R46" i="1" l="1"/>
  <c r="R45" i="1"/>
  <c r="R26" i="1"/>
  <c r="F47" i="1"/>
  <c r="O47" i="1"/>
  <c r="D47" i="1"/>
  <c r="J47" i="1"/>
  <c r="R34" i="1"/>
  <c r="G47" i="1"/>
  <c r="R12" i="1"/>
  <c r="P47" i="1"/>
  <c r="N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<sst xmlns="http://schemas.openxmlformats.org/spreadsheetml/2006/main" count="52" uniqueCount="25">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</sst>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596900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21"/>
  <sheetViews>
    <sheetView showGridLines="0" tabSelected="1" topLeftCell="D1" zoomScale="80" zoomScaleNormal="80" zoomScalePageLayoutView="80" workbookViewId="0">
      <selection activeCell="P8" sqref="P8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8" width="13.83203125" style="1" customWidth="1"/>
    <col min="19" max="19" width="2.33203125" style="1" customWidth="1"/>
    <col min="20" max="16384" width="10.83203125" style="1"/>
  </cols>
  <sheetData>
    <row r="1" spans="2:18" ht="11" customHeight="1" x14ac:dyDescent="0.2"/>
    <row r="2" spans="2:18" ht="12.75" customHeight="1" x14ac:dyDescent="0.45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</row>
    <row r="3" spans="2:18" ht="22" customHeight="1" x14ac:dyDescent="0.45">
      <c r="B3" s="25"/>
      <c r="C3" s="25"/>
      <c r="D3" s="6"/>
      <c r="E3" s="6"/>
      <c r="F3" s="6"/>
      <c r="G3" s="6"/>
      <c r="H3" s="6"/>
      <c r="I3" s="6"/>
      <c r="J3" s="6"/>
      <c r="K3" s="6"/>
    </row>
    <row r="4" spans="2:18" ht="9" customHeight="1" x14ac:dyDescent="0.2">
      <c r="P4" s="2"/>
      <c r="Q4" s="2"/>
    </row>
    <row r="5" spans="2:18" s="3" customFormat="1" ht="24" customHeight="1" x14ac:dyDescent="0.2">
      <c r="B5" s="7" t="s">
        <v>1</v>
      </c>
      <c r="C5" s="8"/>
      <c r="D5" s="9" t="s">
        <v>24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>
        <v>42552</v>
      </c>
      <c r="L5" s="9">
        <v>42583</v>
      </c>
      <c r="M5" s="9">
        <v>42614</v>
      </c>
      <c r="N5" s="9">
        <v>42644</v>
      </c>
      <c r="O5" s="9">
        <v>42675</v>
      </c>
      <c r="P5" s="9">
        <v>42705</v>
      </c>
      <c r="Q5" s="9" t="s">
        <v>19</v>
      </c>
      <c r="R5" s="10" t="s">
        <v>0</v>
      </c>
    </row>
    <row r="6" spans="2:18" ht="18" customHeight="1" x14ac:dyDescent="0.2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>
        <v>400</v>
      </c>
      <c r="L6" s="12">
        <v>350</v>
      </c>
      <c r="M6" s="12">
        <v>450</v>
      </c>
      <c r="N6" s="12">
        <v>350</v>
      </c>
      <c r="O6" s="12">
        <v>510</v>
      </c>
      <c r="P6" s="12">
        <v>350</v>
      </c>
      <c r="Q6" s="12">
        <v>350</v>
      </c>
      <c r="R6" s="13">
        <f>SUM(D6:P6)</f>
        <v>4810</v>
      </c>
    </row>
    <row r="7" spans="2:18" ht="18" customHeight="1" x14ac:dyDescent="0.2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>
        <v>500</v>
      </c>
      <c r="L7" s="13">
        <v>400</v>
      </c>
      <c r="M7" s="13">
        <v>500</v>
      </c>
      <c r="N7" s="13">
        <v>400</v>
      </c>
      <c r="O7" s="13">
        <v>500</v>
      </c>
      <c r="P7" s="13">
        <v>200</v>
      </c>
      <c r="Q7" s="13">
        <v>400</v>
      </c>
      <c r="R7" s="13">
        <f>SUM(D7:P7)</f>
        <v>5400</v>
      </c>
    </row>
    <row r="8" spans="2:18" ht="24" customHeight="1" x14ac:dyDescent="0.2">
      <c r="B8" s="20"/>
      <c r="C8" s="14" t="s">
        <v>7</v>
      </c>
      <c r="D8" s="15">
        <f t="shared" ref="D8:R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>
        <f t="shared" si="0"/>
        <v>0.25</v>
      </c>
      <c r="L8" s="15">
        <f t="shared" si="0"/>
        <v>0.14285714285714285</v>
      </c>
      <c r="M8" s="15">
        <f t="shared" si="0"/>
        <v>0.1111111111111111</v>
      </c>
      <c r="N8" s="15">
        <f t="shared" si="0"/>
        <v>0.14285714285714285</v>
      </c>
      <c r="O8" s="15">
        <f t="shared" si="0"/>
        <v>-1.9607843137254902E-2</v>
      </c>
      <c r="P8" s="15">
        <f t="shared" si="0"/>
        <v>-0.42857142857142855</v>
      </c>
      <c r="Q8" s="15">
        <f t="shared" ref="Q8" si="2">(Q7-Q6)/Q6</f>
        <v>0.14285714285714285</v>
      </c>
      <c r="R8" s="15">
        <f t="shared" si="0"/>
        <v>0.12266112266112267</v>
      </c>
    </row>
    <row r="9" spans="2:18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2:18" ht="18" customHeight="1" x14ac:dyDescent="0.2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>
        <v>400</v>
      </c>
      <c r="L10" s="12">
        <v>350</v>
      </c>
      <c r="M10" s="12">
        <v>450</v>
      </c>
      <c r="N10" s="12">
        <v>350</v>
      </c>
      <c r="O10" s="12">
        <v>450</v>
      </c>
      <c r="P10" s="12">
        <v>350</v>
      </c>
      <c r="Q10" s="12">
        <v>350</v>
      </c>
      <c r="R10" s="13">
        <f>SUM(D10:P10)</f>
        <v>4550</v>
      </c>
    </row>
    <row r="11" spans="2:18" ht="18" customHeight="1" x14ac:dyDescent="0.2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>
        <v>500</v>
      </c>
      <c r="L11" s="13">
        <v>400</v>
      </c>
      <c r="M11" s="13">
        <v>500</v>
      </c>
      <c r="N11" s="13">
        <v>400</v>
      </c>
      <c r="O11" s="13">
        <v>500</v>
      </c>
      <c r="P11" s="13">
        <v>400</v>
      </c>
      <c r="Q11" s="13">
        <v>400</v>
      </c>
      <c r="R11" s="13">
        <f>SUM(D11:P11)</f>
        <v>5500</v>
      </c>
    </row>
    <row r="12" spans="2:18" ht="24" customHeight="1" x14ac:dyDescent="0.2">
      <c r="B12" s="20"/>
      <c r="C12" s="14" t="s">
        <v>7</v>
      </c>
      <c r="D12" s="15">
        <f t="shared" ref="D12:R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>
        <f t="shared" si="3"/>
        <v>0.25</v>
      </c>
      <c r="L12" s="15">
        <f t="shared" si="3"/>
        <v>0.14285714285714285</v>
      </c>
      <c r="M12" s="15">
        <f t="shared" si="3"/>
        <v>0.1111111111111111</v>
      </c>
      <c r="N12" s="15">
        <f t="shared" si="3"/>
        <v>0.14285714285714285</v>
      </c>
      <c r="O12" s="15">
        <f t="shared" si="3"/>
        <v>0.1111111111111111</v>
      </c>
      <c r="P12" s="15">
        <f t="shared" si="3"/>
        <v>0.14285714285714285</v>
      </c>
      <c r="Q12" s="15">
        <f t="shared" ref="Q12" si="5">(Q11-Q10)/Q10</f>
        <v>0.14285714285714285</v>
      </c>
      <c r="R12" s="15">
        <f t="shared" si="3"/>
        <v>0.2087912087912088</v>
      </c>
    </row>
    <row r="13" spans="2:18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ht="18" customHeight="1" x14ac:dyDescent="0.2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>
        <v>400</v>
      </c>
      <c r="L14" s="12">
        <v>350</v>
      </c>
      <c r="M14" s="12">
        <v>450</v>
      </c>
      <c r="N14" s="12">
        <v>350</v>
      </c>
      <c r="O14" s="12">
        <v>450</v>
      </c>
      <c r="P14" s="12">
        <v>350</v>
      </c>
      <c r="Q14" s="12">
        <v>350</v>
      </c>
      <c r="R14" s="13">
        <f>SUM(D14:P14)</f>
        <v>4550</v>
      </c>
    </row>
    <row r="15" spans="2:18" ht="18" customHeight="1" x14ac:dyDescent="0.2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  <c r="L15" s="13">
        <v>400</v>
      </c>
      <c r="M15" s="13">
        <v>500</v>
      </c>
      <c r="N15" s="13">
        <v>400</v>
      </c>
      <c r="O15" s="13">
        <v>500</v>
      </c>
      <c r="P15" s="13">
        <v>400</v>
      </c>
      <c r="Q15" s="13">
        <v>400</v>
      </c>
      <c r="R15" s="13">
        <f>SUM(D15:P15)</f>
        <v>5500</v>
      </c>
    </row>
    <row r="16" spans="2:18" ht="24" customHeight="1" x14ac:dyDescent="0.2">
      <c r="B16" s="20"/>
      <c r="C16" s="14" t="s">
        <v>7</v>
      </c>
      <c r="D16" s="15">
        <f t="shared" ref="D16:R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>
        <f t="shared" si="6"/>
        <v>0.25</v>
      </c>
      <c r="L16" s="15">
        <f t="shared" si="6"/>
        <v>0.14285714285714285</v>
      </c>
      <c r="M16" s="15">
        <f t="shared" si="6"/>
        <v>0.1111111111111111</v>
      </c>
      <c r="N16" s="15">
        <f t="shared" si="6"/>
        <v>0.14285714285714285</v>
      </c>
      <c r="O16" s="15">
        <f t="shared" si="6"/>
        <v>0.1111111111111111</v>
      </c>
      <c r="P16" s="15">
        <f t="shared" si="6"/>
        <v>0.14285714285714285</v>
      </c>
      <c r="Q16" s="15">
        <f t="shared" ref="Q16" si="8">(Q15-Q14)/Q14</f>
        <v>0.14285714285714285</v>
      </c>
      <c r="R16" s="15">
        <f t="shared" si="6"/>
        <v>0.2087912087912088</v>
      </c>
    </row>
    <row r="17" spans="2:18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ht="18" customHeight="1" x14ac:dyDescent="0.2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3">
        <f>SUM(D18:P18)</f>
        <v>20</v>
      </c>
    </row>
    <row r="19" spans="2:18" ht="18" customHeight="1" x14ac:dyDescent="0.2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f>SUM(D19:P19)</f>
        <v>40</v>
      </c>
    </row>
    <row r="20" spans="2:18" ht="24" customHeight="1" x14ac:dyDescent="0.2">
      <c r="B20" s="20"/>
      <c r="C20" s="14" t="s">
        <v>7</v>
      </c>
      <c r="D20" s="15">
        <f t="shared" ref="D20:R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ref="Q20" si="11">(Q19-Q18)/Q18</f>
        <v>#DIV/0!</v>
      </c>
      <c r="R20" s="15">
        <f t="shared" si="9"/>
        <v>1</v>
      </c>
    </row>
    <row r="21" spans="2:18" ht="18" customHeight="1" x14ac:dyDescent="0.2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3">
        <f>SUM(D21:P21)</f>
        <v>0</v>
      </c>
    </row>
    <row r="22" spans="2:18" ht="18" customHeight="1" x14ac:dyDescent="0.2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f>SUM(D22:P22)</f>
        <v>0</v>
      </c>
    </row>
    <row r="23" spans="2:18" ht="24" customHeight="1" x14ac:dyDescent="0.2">
      <c r="B23" s="20"/>
      <c r="C23" s="14" t="s">
        <v>7</v>
      </c>
      <c r="D23" s="15" t="e">
        <f t="shared" ref="D23:R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ref="Q23" si="14">(Q22-Q21)/Q21</f>
        <v>#DIV/0!</v>
      </c>
      <c r="R23" s="15" t="e">
        <f t="shared" si="12"/>
        <v>#DIV/0!</v>
      </c>
    </row>
    <row r="24" spans="2:18" ht="18" customHeight="1" x14ac:dyDescent="0.2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3">
        <f>SUM(D24:P24)</f>
        <v>0</v>
      </c>
    </row>
    <row r="25" spans="2:18" ht="18" customHeight="1" x14ac:dyDescent="0.2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f>SUM(D25:P25)</f>
        <v>0</v>
      </c>
    </row>
    <row r="26" spans="2:18" ht="24" customHeight="1" x14ac:dyDescent="0.2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 t="e">
        <f t="shared" ref="K26" si="20">(K25-K24)/K24</f>
        <v>#DIV/0!</v>
      </c>
      <c r="L26" s="15" t="e">
        <f t="shared" ref="L26" si="21">(L25-L24)/L24</f>
        <v>#DIV/0!</v>
      </c>
      <c r="M26" s="15" t="e">
        <f t="shared" ref="M26" si="22">(M25-M24)/M24</f>
        <v>#DIV/0!</v>
      </c>
      <c r="N26" s="15" t="e">
        <f t="shared" ref="N26" si="23">(N25-N24)/N24</f>
        <v>#DIV/0!</v>
      </c>
      <c r="O26" s="15" t="e">
        <f t="shared" ref="O26" si="24">(O25-O24)/O24</f>
        <v>#DIV/0!</v>
      </c>
      <c r="P26" s="15" t="e">
        <f t="shared" ref="P26:Q26" si="25">(P25-P24)/P24</f>
        <v>#DIV/0!</v>
      </c>
      <c r="Q26" s="15" t="e">
        <f t="shared" si="25"/>
        <v>#DIV/0!</v>
      </c>
      <c r="R26" s="15" t="e">
        <f t="shared" ref="R26" si="26">(R25-R24)/R24</f>
        <v>#DIV/0!</v>
      </c>
    </row>
    <row r="27" spans="2:18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ht="18" customHeight="1" x14ac:dyDescent="0.2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3">
        <f>SUM(D28:P28)</f>
        <v>0</v>
      </c>
    </row>
    <row r="29" spans="2:18" ht="18" customHeight="1" x14ac:dyDescent="0.2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f>SUM(D29:P29)</f>
        <v>0</v>
      </c>
    </row>
    <row r="30" spans="2:18" ht="24" customHeight="1" x14ac:dyDescent="0.2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 t="e">
        <f t="shared" ref="K30" si="32">(K29-K28)/K28</f>
        <v>#DIV/0!</v>
      </c>
      <c r="L30" s="15" t="e">
        <f t="shared" ref="L30" si="33">(L29-L28)/L28</f>
        <v>#DIV/0!</v>
      </c>
      <c r="M30" s="15" t="e">
        <f t="shared" ref="M30" si="34">(M29-M28)/M28</f>
        <v>#DIV/0!</v>
      </c>
      <c r="N30" s="15" t="e">
        <f t="shared" ref="N30" si="35">(N29-N28)/N28</f>
        <v>#DIV/0!</v>
      </c>
      <c r="O30" s="15" t="e">
        <f t="shared" ref="O30" si="36">(O29-O28)/O28</f>
        <v>#DIV/0!</v>
      </c>
      <c r="P30" s="15" t="e">
        <f t="shared" ref="P30:Q30" si="37">(P29-P28)/P28</f>
        <v>#DIV/0!</v>
      </c>
      <c r="Q30" s="15" t="e">
        <f t="shared" si="37"/>
        <v>#DIV/0!</v>
      </c>
      <c r="R30" s="15" t="e">
        <f t="shared" ref="R30" si="38">(R29-R28)/R28</f>
        <v>#DIV/0!</v>
      </c>
    </row>
    <row r="31" spans="2:18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ht="18" customHeight="1" x14ac:dyDescent="0.2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3">
        <f>SUM(D32:P32)</f>
        <v>0</v>
      </c>
    </row>
    <row r="33" spans="2:18" ht="18" customHeight="1" x14ac:dyDescent="0.2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f>SUM(D33:P33)</f>
        <v>0</v>
      </c>
    </row>
    <row r="34" spans="2:18" ht="24" customHeight="1" x14ac:dyDescent="0.2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 t="e">
        <f t="shared" ref="K34" si="44">(K33-K32)/K32</f>
        <v>#DIV/0!</v>
      </c>
      <c r="L34" s="15" t="e">
        <f t="shared" ref="L34" si="45">(L33-L32)/L32</f>
        <v>#DIV/0!</v>
      </c>
      <c r="M34" s="15" t="e">
        <f t="shared" ref="M34" si="46">(M33-M32)/M32</f>
        <v>#DIV/0!</v>
      </c>
      <c r="N34" s="15" t="e">
        <f t="shared" ref="N34" si="47">(N33-N32)/N32</f>
        <v>#DIV/0!</v>
      </c>
      <c r="O34" s="15" t="e">
        <f t="shared" ref="O34" si="48">(O33-O32)/O32</f>
        <v>#DIV/0!</v>
      </c>
      <c r="P34" s="15" t="e">
        <f t="shared" ref="P34:Q34" si="49">(P33-P32)/P32</f>
        <v>#DIV/0!</v>
      </c>
      <c r="Q34" s="15" t="e">
        <f t="shared" si="49"/>
        <v>#DIV/0!</v>
      </c>
      <c r="R34" s="15" t="e">
        <f t="shared" ref="R34" si="50">(R33-R32)/R32</f>
        <v>#DIV/0!</v>
      </c>
    </row>
    <row r="35" spans="2:18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ht="18" customHeight="1" x14ac:dyDescent="0.2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3">
        <f>SUM(D36:P36)</f>
        <v>0</v>
      </c>
    </row>
    <row r="37" spans="2:18" ht="18" customHeight="1" x14ac:dyDescent="0.2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f>SUM(D37:P37)</f>
        <v>0</v>
      </c>
    </row>
    <row r="38" spans="2:18" ht="24" customHeight="1" x14ac:dyDescent="0.2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 t="e">
        <f t="shared" ref="K38" si="56">(K37-K36)/K36</f>
        <v>#DIV/0!</v>
      </c>
      <c r="L38" s="15" t="e">
        <f t="shared" ref="L38" si="57">(L37-L36)/L36</f>
        <v>#DIV/0!</v>
      </c>
      <c r="M38" s="15" t="e">
        <f t="shared" ref="M38" si="58">(M37-M36)/M36</f>
        <v>#DIV/0!</v>
      </c>
      <c r="N38" s="15" t="e">
        <f t="shared" ref="N38" si="59">(N37-N36)/N36</f>
        <v>#DIV/0!</v>
      </c>
      <c r="O38" s="15" t="e">
        <f t="shared" ref="O38" si="60">(O37-O36)/O36</f>
        <v>#DIV/0!</v>
      </c>
      <c r="P38" s="15" t="e">
        <f t="shared" ref="P38:Q38" si="61">(P37-P36)/P36</f>
        <v>#DIV/0!</v>
      </c>
      <c r="Q38" s="15" t="e">
        <f t="shared" si="61"/>
        <v>#DIV/0!</v>
      </c>
      <c r="R38" s="15" t="e">
        <f t="shared" ref="R38" si="62">(R37-R36)/R36</f>
        <v>#DIV/0!</v>
      </c>
    </row>
    <row r="39" spans="2:18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 ht="18" customHeight="1" x14ac:dyDescent="0.2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3">
        <f>SUM(D40:P40)</f>
        <v>0</v>
      </c>
    </row>
    <row r="41" spans="2:18" ht="18" customHeight="1" x14ac:dyDescent="0.2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f>SUM(D41:P41)</f>
        <v>0</v>
      </c>
    </row>
    <row r="42" spans="2:18" ht="24" customHeight="1" x14ac:dyDescent="0.2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 t="e">
        <f t="shared" ref="K42" si="68">(K41-K40)/K40</f>
        <v>#DIV/0!</v>
      </c>
      <c r="L42" s="15" t="e">
        <f t="shared" ref="L42" si="69">(L41-L40)/L40</f>
        <v>#DIV/0!</v>
      </c>
      <c r="M42" s="15" t="e">
        <f t="shared" ref="M42" si="70">(M41-M40)/M40</f>
        <v>#DIV/0!</v>
      </c>
      <c r="N42" s="15" t="e">
        <f t="shared" ref="N42" si="71">(N41-N40)/N40</f>
        <v>#DIV/0!</v>
      </c>
      <c r="O42" s="15" t="e">
        <f t="shared" ref="O42" si="72">(O41-O40)/O40</f>
        <v>#DIV/0!</v>
      </c>
      <c r="P42" s="15" t="e">
        <f t="shared" ref="P42:Q42" si="73">(P41-P40)/P40</f>
        <v>#DIV/0!</v>
      </c>
      <c r="Q42" s="15" t="e">
        <f t="shared" si="73"/>
        <v>#DIV/0!</v>
      </c>
      <c r="R42" s="15" t="e">
        <f t="shared" ref="R42" si="74">(R41-R40)/R40</f>
        <v>#DIV/0!</v>
      </c>
    </row>
    <row r="43" spans="2:18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2:18" ht="18" customHeight="1" x14ac:dyDescent="0.2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Q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>
        <f t="shared" si="75"/>
        <v>1200</v>
      </c>
      <c r="L45" s="16">
        <f t="shared" si="75"/>
        <v>1050</v>
      </c>
      <c r="M45" s="16">
        <f t="shared" si="75"/>
        <v>1350</v>
      </c>
      <c r="N45" s="16">
        <f t="shared" si="75"/>
        <v>1050</v>
      </c>
      <c r="O45" s="16">
        <f t="shared" si="75"/>
        <v>1410</v>
      </c>
      <c r="P45" s="16">
        <f t="shared" si="75"/>
        <v>1050</v>
      </c>
      <c r="Q45" s="16">
        <f t="shared" si="75"/>
        <v>1050</v>
      </c>
      <c r="R45" s="16">
        <f>SUM(D45:P45)</f>
        <v>13930</v>
      </c>
    </row>
    <row r="46" spans="2:18" ht="18" customHeight="1" x14ac:dyDescent="0.2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Q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>
        <f t="shared" si="76"/>
        <v>1500</v>
      </c>
      <c r="L46" s="13">
        <f t="shared" si="76"/>
        <v>1200</v>
      </c>
      <c r="M46" s="13">
        <f t="shared" si="76"/>
        <v>1500</v>
      </c>
      <c r="N46" s="13">
        <f t="shared" si="76"/>
        <v>1200</v>
      </c>
      <c r="O46" s="13">
        <f t="shared" si="76"/>
        <v>1500</v>
      </c>
      <c r="P46" s="13">
        <f t="shared" si="76"/>
        <v>1000</v>
      </c>
      <c r="Q46" s="13">
        <f t="shared" si="76"/>
        <v>1200</v>
      </c>
      <c r="R46" s="13">
        <f>SUM(D46:P46)</f>
        <v>16440</v>
      </c>
    </row>
    <row r="47" spans="2:18" ht="24" customHeight="1" x14ac:dyDescent="0.2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>
        <f t="shared" ref="K47" si="82">(K46-K45)/K45</f>
        <v>0.25</v>
      </c>
      <c r="L47" s="15">
        <f t="shared" ref="L47" si="83">(L46-L45)/L45</f>
        <v>0.14285714285714285</v>
      </c>
      <c r="M47" s="15">
        <f t="shared" ref="M47" si="84">(M46-M45)/M45</f>
        <v>0.1111111111111111</v>
      </c>
      <c r="N47" s="15">
        <f t="shared" ref="N47" si="85">(N46-N45)/N45</f>
        <v>0.14285714285714285</v>
      </c>
      <c r="O47" s="15">
        <f t="shared" ref="O47" si="86">(O46-O45)/O45</f>
        <v>6.3829787234042548E-2</v>
      </c>
      <c r="P47" s="15">
        <f t="shared" ref="P47:Q47" si="87">(P46-P45)/P45</f>
        <v>-4.7619047619047616E-2</v>
      </c>
      <c r="Q47" s="15">
        <f t="shared" si="87"/>
        <v>0.14285714285714285</v>
      </c>
      <c r="R47" s="15">
        <v>0.22</v>
      </c>
    </row>
    <row r="48" spans="2:18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221" spans="18:18" x14ac:dyDescent="0.2">
      <c r="R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R20 R23 R26 R30 R34 R38 R42 K42:P42 K38:P38 K34:P34 K30:P30 K26:P26 K23:P23 K20:P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596900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2018-10-18T09:16:17Z</dcterms:modified>
</cp:coreProperties>
</file>