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Frank\Desktop\cdigmp manuscript figures\reporter assay\"/>
    </mc:Choice>
  </mc:AlternateContent>
  <xr:revisionPtr revIDLastSave="0" documentId="13_ncr:1_{129908FD-3F9A-48E8-A6AF-88B277E60C04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ummary" sheetId="6" r:id="rId1"/>
    <sheet name="Parsed data" sheetId="5" r:id="rId2"/>
    <sheet name="2019-09-04" sheetId="1" r:id="rId3"/>
    <sheet name="2019-09-10 LB &amp; VB" sheetId="2" r:id="rId4"/>
    <sheet name="2019-09-17" sheetId="3" r:id="rId5"/>
    <sheet name="2019-09-19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6" i="6" l="1"/>
  <c r="O36" i="6"/>
  <c r="N36" i="6"/>
  <c r="M36" i="6"/>
  <c r="P29" i="6"/>
  <c r="O29" i="6"/>
  <c r="N29" i="6"/>
  <c r="M29" i="6"/>
  <c r="P22" i="6"/>
  <c r="O22" i="6"/>
  <c r="N22" i="6"/>
  <c r="M22" i="6"/>
  <c r="P15" i="6"/>
  <c r="O15" i="6"/>
  <c r="N15" i="6"/>
  <c r="M15" i="6"/>
  <c r="P8" i="6"/>
  <c r="O8" i="6"/>
  <c r="N8" i="6"/>
  <c r="M8" i="6"/>
  <c r="N28" i="6"/>
  <c r="N24" i="6"/>
  <c r="M24" i="6"/>
  <c r="M20" i="6"/>
  <c r="M19" i="6"/>
  <c r="M18" i="6"/>
  <c r="M21" i="6" s="1"/>
  <c r="M10" i="6"/>
  <c r="N10" i="6"/>
  <c r="O10" i="6"/>
  <c r="P10" i="6"/>
  <c r="M11" i="6"/>
  <c r="N11" i="6"/>
  <c r="O11" i="6"/>
  <c r="P11" i="6"/>
  <c r="M12" i="6"/>
  <c r="N12" i="6"/>
  <c r="O12" i="6"/>
  <c r="P12" i="6"/>
  <c r="M13" i="6"/>
  <c r="N13" i="6"/>
  <c r="O13" i="6"/>
  <c r="P13" i="6"/>
  <c r="N18" i="6"/>
  <c r="O18" i="6"/>
  <c r="P18" i="6"/>
  <c r="N19" i="6"/>
  <c r="O19" i="6"/>
  <c r="P19" i="6"/>
  <c r="N20" i="6"/>
  <c r="O20" i="6"/>
  <c r="P20" i="6"/>
  <c r="O24" i="6"/>
  <c r="P24" i="6"/>
  <c r="M25" i="6"/>
  <c r="N25" i="6"/>
  <c r="O25" i="6"/>
  <c r="P25" i="6"/>
  <c r="M26" i="6"/>
  <c r="N26" i="6"/>
  <c r="O26" i="6"/>
  <c r="P26" i="6"/>
  <c r="M27" i="6"/>
  <c r="N27" i="6"/>
  <c r="O27" i="6"/>
  <c r="P27" i="6"/>
  <c r="M31" i="6"/>
  <c r="N31" i="6"/>
  <c r="O31" i="6"/>
  <c r="P31" i="6"/>
  <c r="M32" i="6"/>
  <c r="N32" i="6"/>
  <c r="O32" i="6"/>
  <c r="P32" i="6"/>
  <c r="M33" i="6"/>
  <c r="N33" i="6"/>
  <c r="O33" i="6"/>
  <c r="P33" i="6"/>
  <c r="M34" i="6"/>
  <c r="N34" i="6"/>
  <c r="O34" i="6"/>
  <c r="P34" i="6"/>
  <c r="L10" i="6"/>
  <c r="L11" i="6"/>
  <c r="L12" i="6"/>
  <c r="L13" i="6"/>
  <c r="L18" i="6"/>
  <c r="L19" i="6"/>
  <c r="L20" i="6"/>
  <c r="L24" i="6"/>
  <c r="L25" i="6"/>
  <c r="L26" i="6"/>
  <c r="L27" i="6"/>
  <c r="L31" i="6"/>
  <c r="L32" i="6"/>
  <c r="L33" i="6"/>
  <c r="L34" i="6"/>
  <c r="M3" i="6"/>
  <c r="N3" i="6"/>
  <c r="O3" i="6"/>
  <c r="P3" i="6"/>
  <c r="M4" i="6"/>
  <c r="N4" i="6"/>
  <c r="O4" i="6"/>
  <c r="P4" i="6"/>
  <c r="M5" i="6"/>
  <c r="N5" i="6"/>
  <c r="O5" i="6"/>
  <c r="P5" i="6"/>
  <c r="M6" i="6"/>
  <c r="N6" i="6"/>
  <c r="O6" i="6"/>
  <c r="P6" i="6"/>
  <c r="L6" i="6"/>
  <c r="L4" i="6"/>
  <c r="L5" i="6"/>
  <c r="L3" i="6"/>
  <c r="L7" i="6" s="1"/>
  <c r="M35" i="6" l="1"/>
  <c r="M28" i="6"/>
  <c r="P28" i="6"/>
  <c r="L35" i="6"/>
  <c r="O35" i="6"/>
  <c r="O28" i="6"/>
  <c r="P35" i="6"/>
  <c r="L28" i="6"/>
  <c r="N35" i="6"/>
  <c r="M14" i="6"/>
  <c r="L21" i="6"/>
  <c r="P21" i="6"/>
  <c r="L14" i="6"/>
  <c r="M7" i="6"/>
  <c r="O14" i="6"/>
  <c r="N7" i="6"/>
  <c r="P14" i="6"/>
  <c r="P7" i="6"/>
  <c r="O21" i="6"/>
  <c r="N14" i="6"/>
  <c r="O7" i="6"/>
  <c r="N21" i="6"/>
</calcChain>
</file>

<file path=xl/sharedStrings.xml><?xml version="1.0" encoding="utf-8"?>
<sst xmlns="http://schemas.openxmlformats.org/spreadsheetml/2006/main" count="3128" uniqueCount="41">
  <si>
    <t>Absorbance</t>
  </si>
  <si>
    <t>Normalized Absorbance</t>
  </si>
  <si>
    <t>LB</t>
  </si>
  <si>
    <t>Arg</t>
  </si>
  <si>
    <t>Put</t>
  </si>
  <si>
    <t>Spd</t>
  </si>
  <si>
    <t>H103</t>
  </si>
  <si>
    <t>wspF</t>
  </si>
  <si>
    <t>sterile</t>
  </si>
  <si>
    <t>Temperature(¡C)</t>
  </si>
  <si>
    <t>pCdrA</t>
  </si>
  <si>
    <t>Fluorescence</t>
  </si>
  <si>
    <t>Normalized fluorescence</t>
  </si>
  <si>
    <t>Notes: ON culture grown in LB Gm at 37 centigrade; starting plate OD=0.45</t>
  </si>
  <si>
    <t>Fluorescence/OD</t>
  </si>
  <si>
    <t>avg</t>
  </si>
  <si>
    <t>0.5 hr</t>
  </si>
  <si>
    <t>0 hr</t>
  </si>
  <si>
    <t>1 hr</t>
  </si>
  <si>
    <t>2 hr</t>
  </si>
  <si>
    <t>4 hr</t>
  </si>
  <si>
    <t>LB-Arg</t>
  </si>
  <si>
    <t>LB-Put</t>
  </si>
  <si>
    <t>LB-Spd</t>
  </si>
  <si>
    <t>VB</t>
  </si>
  <si>
    <t>VB-Arg</t>
  </si>
  <si>
    <t>VB-Put</t>
  </si>
  <si>
    <t>VB-Spd</t>
  </si>
  <si>
    <t>Notes: ON culture grown in plain LB/VBMM at 37 centigrade; starting plate OD=0.45</t>
  </si>
  <si>
    <t>Notes: ON culture grown in plain LB at 37 centigrade; starting plate OD=0.45</t>
  </si>
  <si>
    <t>Normalized Fluorescence</t>
  </si>
  <si>
    <t>M63</t>
  </si>
  <si>
    <t>M63-Arg</t>
  </si>
  <si>
    <t>M63-Put</t>
  </si>
  <si>
    <t>M63-Spd</t>
  </si>
  <si>
    <t>Notes: LB Gm ON culture grown in plain 0.9x LB/M63 at 37 centigrade; starting plate OD=0.45</t>
  </si>
  <si>
    <t xml:space="preserve"> </t>
  </si>
  <si>
    <t>Missing data 2019-09-04</t>
  </si>
  <si>
    <t>average</t>
  </si>
  <si>
    <t>pval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</si>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</sst>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79D2B-3654-4AF0-9E93-A0EAC9C2142C}">
  <dimension ref="A1:P36"/>
  <sheetViews>
    <sheetView tabSelected="1" workbookViewId="0">
      <selection activeCell="P36" sqref="P36"/>
    </sheetView>
  </sheetViews>
  <sheetFormatPr defaultRowHeight="14.25" x14ac:dyDescent="0.45"/>
  <cols>
    <col min="2" max="2" width="9.9296875" bestFit="1" customWidth="1"/>
    <col min="11" max="11" width="9.9296875" bestFit="1" customWidth="1"/>
    <col min="13" max="13" width="9.9296875" bestFit="1" customWidth="1"/>
    <col min="16" max="16" width="11.59765625" bestFit="1" customWidth="1"/>
  </cols>
  <sheetData>
    <row r="1" spans="1:16" x14ac:dyDescent="0.45">
      <c r="A1" t="s">
        <v>14</v>
      </c>
      <c r="B1" s="1"/>
      <c r="C1" t="s">
        <v>2</v>
      </c>
      <c r="D1" t="s">
        <v>3</v>
      </c>
      <c r="E1" t="s">
        <v>4</v>
      </c>
      <c r="F1" t="s">
        <v>5</v>
      </c>
      <c r="G1" t="s">
        <v>2</v>
      </c>
      <c r="J1" t="s">
        <v>40</v>
      </c>
      <c r="K1" s="1"/>
      <c r="L1" t="s">
        <v>2</v>
      </c>
      <c r="M1" t="s">
        <v>3</v>
      </c>
      <c r="N1" t="s">
        <v>4</v>
      </c>
      <c r="O1" t="s">
        <v>5</v>
      </c>
      <c r="P1" t="s">
        <v>2</v>
      </c>
    </row>
    <row r="2" spans="1:16" x14ac:dyDescent="0.45">
      <c r="B2" s="1"/>
      <c r="C2" t="s">
        <v>6</v>
      </c>
      <c r="D2" t="s">
        <v>6</v>
      </c>
      <c r="E2" t="s">
        <v>6</v>
      </c>
      <c r="F2" t="s">
        <v>6</v>
      </c>
      <c r="G2" t="s">
        <v>7</v>
      </c>
      <c r="K2" s="1"/>
      <c r="L2" t="s">
        <v>6</v>
      </c>
      <c r="M2" t="s">
        <v>6</v>
      </c>
      <c r="N2" t="s">
        <v>6</v>
      </c>
      <c r="O2" t="s">
        <v>6</v>
      </c>
      <c r="P2" t="s">
        <v>7</v>
      </c>
    </row>
    <row r="3" spans="1:16" x14ac:dyDescent="0.45">
      <c r="A3" t="s">
        <v>17</v>
      </c>
      <c r="B3" s="1">
        <v>43712</v>
      </c>
      <c r="C3">
        <v>328921.12245684001</v>
      </c>
      <c r="D3">
        <v>371596.07641997427</v>
      </c>
      <c r="E3">
        <v>310272.37387022132</v>
      </c>
      <c r="F3">
        <v>315605.20649943635</v>
      </c>
      <c r="G3">
        <v>770457.52237835387</v>
      </c>
      <c r="J3" t="s">
        <v>17</v>
      </c>
      <c r="K3" s="1">
        <v>43712</v>
      </c>
      <c r="L3">
        <f>C3/$C3</f>
        <v>1</v>
      </c>
      <c r="M3">
        <f t="shared" ref="M3:P24" si="0">D3/$C3</f>
        <v>1.1297422118846561</v>
      </c>
      <c r="N3">
        <f t="shared" si="0"/>
        <v>0.94330328059407098</v>
      </c>
      <c r="O3">
        <f t="shared" si="0"/>
        <v>0.95951638539373241</v>
      </c>
      <c r="P3">
        <f t="shared" si="0"/>
        <v>2.342377761037377</v>
      </c>
    </row>
    <row r="4" spans="1:16" x14ac:dyDescent="0.45">
      <c r="B4" s="1">
        <v>43718</v>
      </c>
      <c r="C4">
        <v>345672.60939434532</v>
      </c>
      <c r="D4">
        <v>424678.52403791843</v>
      </c>
      <c r="E4">
        <v>412963.08260699338</v>
      </c>
      <c r="F4">
        <v>389801.94513177255</v>
      </c>
      <c r="G4">
        <v>771680.51292709471</v>
      </c>
      <c r="K4" s="1">
        <v>43718</v>
      </c>
      <c r="L4">
        <f t="shared" ref="L4:L5" si="1">C4/$C4</f>
        <v>1</v>
      </c>
      <c r="M4">
        <f t="shared" si="0"/>
        <v>1.228557058026668</v>
      </c>
      <c r="N4">
        <f t="shared" si="0"/>
        <v>1.1946653318310294</v>
      </c>
      <c r="O4">
        <f t="shared" si="0"/>
        <v>1.1276622287624884</v>
      </c>
      <c r="P4">
        <f t="shared" si="0"/>
        <v>2.2324028342284912</v>
      </c>
    </row>
    <row r="5" spans="1:16" x14ac:dyDescent="0.45">
      <c r="B5" s="1">
        <v>43725</v>
      </c>
      <c r="C5">
        <v>222404.76639451078</v>
      </c>
      <c r="D5">
        <v>247415.71825807414</v>
      </c>
      <c r="E5">
        <v>250250.19822005095</v>
      </c>
      <c r="F5">
        <v>287631.07925620792</v>
      </c>
      <c r="G5">
        <v>626543.19032833108</v>
      </c>
      <c r="K5" s="1">
        <v>43725</v>
      </c>
      <c r="L5">
        <f t="shared" si="1"/>
        <v>1</v>
      </c>
      <c r="M5">
        <f t="shared" si="0"/>
        <v>1.112456905798493</v>
      </c>
      <c r="N5">
        <f t="shared" si="0"/>
        <v>1.1252015965168067</v>
      </c>
      <c r="O5">
        <f t="shared" si="0"/>
        <v>1.2932774954381867</v>
      </c>
      <c r="P5">
        <f t="shared" si="0"/>
        <v>2.8171302283015951</v>
      </c>
    </row>
    <row r="6" spans="1:16" x14ac:dyDescent="0.45">
      <c r="B6" s="1">
        <v>43727</v>
      </c>
      <c r="C6">
        <v>280169.11613478081</v>
      </c>
      <c r="D6">
        <v>230275.55496533026</v>
      </c>
      <c r="E6">
        <v>246311.04877352598</v>
      </c>
      <c r="F6">
        <v>209816.52364455591</v>
      </c>
      <c r="G6">
        <v>711457.09948833031</v>
      </c>
      <c r="K6" s="1">
        <v>43727</v>
      </c>
      <c r="L6">
        <f>C6/$C6</f>
        <v>1</v>
      </c>
      <c r="M6">
        <f t="shared" si="0"/>
        <v>0.82191627022355929</v>
      </c>
      <c r="N6">
        <f t="shared" si="0"/>
        <v>0.87915132178606459</v>
      </c>
      <c r="O6">
        <f t="shared" si="0"/>
        <v>0.74889240662635914</v>
      </c>
      <c r="P6">
        <f t="shared" si="0"/>
        <v>2.5393844592994683</v>
      </c>
    </row>
    <row r="7" spans="1:16" x14ac:dyDescent="0.45">
      <c r="B7" s="1"/>
      <c r="K7" s="1" t="s">
        <v>38</v>
      </c>
      <c r="L7">
        <f>AVERAGE(L3:L6)</f>
        <v>1</v>
      </c>
      <c r="M7">
        <f t="shared" ref="M7:P7" si="2">AVERAGE(M3:M6)</f>
        <v>1.073168111483344</v>
      </c>
      <c r="N7">
        <f t="shared" si="2"/>
        <v>1.0355803826819929</v>
      </c>
      <c r="O7">
        <f t="shared" si="2"/>
        <v>1.0323371290551917</v>
      </c>
      <c r="P7">
        <f t="shared" si="2"/>
        <v>2.482823820716733</v>
      </c>
    </row>
    <row r="8" spans="1:16" x14ac:dyDescent="0.45">
      <c r="B8" s="1"/>
      <c r="K8" s="1" t="s">
        <v>39</v>
      </c>
      <c r="M8">
        <f>_xlfn.T.TEST($L3:$L6,M3:M6,2,2)</f>
        <v>0.43540640021809585</v>
      </c>
      <c r="N8">
        <f>_xlfn.T.TEST($L3:$L6,N3:N6,2,2)</f>
        <v>0.64917200931642627</v>
      </c>
      <c r="O8">
        <f>_xlfn.T.TEST($L3:$L6,O3:O6,2,2)</f>
        <v>0.79062807183500317</v>
      </c>
      <c r="P8">
        <f>_xlfn.T.TEST($L3:$L6,P3:P6,2,2)</f>
        <v>2.518546499138298E-5</v>
      </c>
    </row>
    <row r="9" spans="1:16" x14ac:dyDescent="0.45">
      <c r="B9" s="1"/>
      <c r="K9" s="1"/>
      <c r="L9" s="1"/>
      <c r="M9" s="1"/>
      <c r="N9" s="1"/>
      <c r="O9" s="1"/>
      <c r="P9" s="1"/>
    </row>
    <row r="10" spans="1:16" x14ac:dyDescent="0.45">
      <c r="A10" t="s">
        <v>16</v>
      </c>
      <c r="B10" s="1">
        <v>43712</v>
      </c>
      <c r="C10">
        <v>498496.7046990107</v>
      </c>
      <c r="D10">
        <v>578449.03747705696</v>
      </c>
      <c r="E10">
        <v>605790.88391888863</v>
      </c>
      <c r="F10">
        <v>674593.32570980676</v>
      </c>
      <c r="G10">
        <v>818379.49117452616</v>
      </c>
      <c r="J10" t="s">
        <v>16</v>
      </c>
      <c r="K10" s="1">
        <v>43712</v>
      </c>
      <c r="L10">
        <f t="shared" ref="L10:L34" si="3">C10/$C10</f>
        <v>1</v>
      </c>
      <c r="M10">
        <f t="shared" si="0"/>
        <v>1.1603868832519584</v>
      </c>
      <c r="N10">
        <f t="shared" si="0"/>
        <v>1.215235483421423</v>
      </c>
      <c r="O10">
        <f t="shared" si="0"/>
        <v>1.3532553361954962</v>
      </c>
      <c r="P10">
        <f t="shared" si="0"/>
        <v>1.6416948867669221</v>
      </c>
    </row>
    <row r="11" spans="1:16" x14ac:dyDescent="0.45">
      <c r="B11" s="1">
        <v>43718</v>
      </c>
      <c r="C11">
        <v>339169.43104389391</v>
      </c>
      <c r="D11">
        <v>425557.7979950849</v>
      </c>
      <c r="E11">
        <v>321639.97162233124</v>
      </c>
      <c r="F11">
        <v>387661.02070845669</v>
      </c>
      <c r="G11">
        <v>608850.61963827733</v>
      </c>
      <c r="K11" s="1">
        <v>43718</v>
      </c>
      <c r="L11">
        <f t="shared" si="3"/>
        <v>1</v>
      </c>
      <c r="M11">
        <f t="shared" si="0"/>
        <v>1.2547056398488075</v>
      </c>
      <c r="N11">
        <f t="shared" si="0"/>
        <v>0.94831651140372353</v>
      </c>
      <c r="O11">
        <f t="shared" si="0"/>
        <v>1.1429715806501655</v>
      </c>
      <c r="P11">
        <f t="shared" si="0"/>
        <v>1.7951223309375497</v>
      </c>
    </row>
    <row r="12" spans="1:16" x14ac:dyDescent="0.45">
      <c r="B12" s="1">
        <v>43725</v>
      </c>
      <c r="C12">
        <v>199071.77246395647</v>
      </c>
      <c r="D12">
        <v>202886.03913560242</v>
      </c>
      <c r="E12">
        <v>226582.19357473947</v>
      </c>
      <c r="F12">
        <v>224707.65060465591</v>
      </c>
      <c r="G12">
        <v>533935.02952053922</v>
      </c>
      <c r="K12" s="1">
        <v>43725</v>
      </c>
      <c r="L12">
        <f t="shared" si="3"/>
        <v>1</v>
      </c>
      <c r="M12">
        <f t="shared" si="0"/>
        <v>1.01916025875711</v>
      </c>
      <c r="N12">
        <f t="shared" si="0"/>
        <v>1.1381934805235332</v>
      </c>
      <c r="O12">
        <f t="shared" si="0"/>
        <v>1.128777062781922</v>
      </c>
      <c r="P12">
        <f t="shared" si="0"/>
        <v>2.6821232508853678</v>
      </c>
    </row>
    <row r="13" spans="1:16" x14ac:dyDescent="0.45">
      <c r="B13" s="1">
        <v>43727</v>
      </c>
      <c r="C13">
        <v>347955.06630114105</v>
      </c>
      <c r="D13">
        <v>388714.45732543652</v>
      </c>
      <c r="E13">
        <v>338992.3823160741</v>
      </c>
      <c r="F13">
        <v>410105.73905650538</v>
      </c>
      <c r="G13">
        <v>745854.77918273408</v>
      </c>
      <c r="K13" s="1">
        <v>43727</v>
      </c>
      <c r="L13">
        <f t="shared" si="3"/>
        <v>1</v>
      </c>
      <c r="M13">
        <f t="shared" si="0"/>
        <v>1.1171398119233586</v>
      </c>
      <c r="N13">
        <f t="shared" si="0"/>
        <v>0.97424183507272144</v>
      </c>
      <c r="O13">
        <f t="shared" si="0"/>
        <v>1.1786169502172887</v>
      </c>
      <c r="P13">
        <f t="shared" si="0"/>
        <v>2.1435376329230595</v>
      </c>
    </row>
    <row r="14" spans="1:16" x14ac:dyDescent="0.45">
      <c r="K14" s="1" t="s">
        <v>38</v>
      </c>
      <c r="L14">
        <f>AVERAGE(L10:L13)</f>
        <v>1</v>
      </c>
      <c r="M14">
        <f t="shared" ref="M14" si="4">AVERAGE(M10:M13)</f>
        <v>1.1378481484453087</v>
      </c>
      <c r="N14">
        <f t="shared" ref="N14" si="5">AVERAGE(N10:N13)</f>
        <v>1.0689968276053503</v>
      </c>
      <c r="O14">
        <f t="shared" ref="O14" si="6">AVERAGE(O10:O13)</f>
        <v>1.2009052324612182</v>
      </c>
      <c r="P14">
        <f t="shared" ref="P14" si="7">AVERAGE(P10:P13)</f>
        <v>2.0656195253782248</v>
      </c>
    </row>
    <row r="15" spans="1:16" x14ac:dyDescent="0.45">
      <c r="B15" s="1"/>
      <c r="K15" s="1" t="s">
        <v>39</v>
      </c>
      <c r="M15">
        <f>_xlfn.T.TEST($L10:$L13,M10:M13,2,2)</f>
        <v>3.036503152816428E-2</v>
      </c>
      <c r="N15">
        <f>_xlfn.T.TEST($L10:$L13,N10:N13,2,2)</f>
        <v>0.32495756557443378</v>
      </c>
      <c r="O15">
        <f>_xlfn.T.TEST($L10:$L13,O10:O13,2,2)</f>
        <v>8.2234937650034479E-3</v>
      </c>
      <c r="P15">
        <f>_xlfn.T.TEST($L10:$L13,P10:P13,2,2)</f>
        <v>3.6238032998679687E-3</v>
      </c>
    </row>
    <row r="16" spans="1:16" x14ac:dyDescent="0.45">
      <c r="K16" s="1"/>
    </row>
    <row r="17" spans="1:16" x14ac:dyDescent="0.45">
      <c r="A17" t="s">
        <v>18</v>
      </c>
      <c r="B17" s="3" t="s">
        <v>37</v>
      </c>
      <c r="H17" s="2"/>
      <c r="J17" t="s">
        <v>18</v>
      </c>
      <c r="K17" s="3" t="s">
        <v>37</v>
      </c>
    </row>
    <row r="18" spans="1:16" x14ac:dyDescent="0.45">
      <c r="B18" s="1">
        <v>43718</v>
      </c>
      <c r="C18">
        <v>341078.65807698196</v>
      </c>
      <c r="D18">
        <v>398649.88290839014</v>
      </c>
      <c r="E18">
        <v>344412.24929493666</v>
      </c>
      <c r="F18">
        <v>485282.16845421295</v>
      </c>
      <c r="G18">
        <v>609302.85740603169</v>
      </c>
      <c r="H18" s="2"/>
      <c r="K18" s="1">
        <v>43718</v>
      </c>
      <c r="L18">
        <f t="shared" si="3"/>
        <v>1</v>
      </c>
      <c r="M18">
        <f>D18/$C18</f>
        <v>1.1687916363808792</v>
      </c>
      <c r="N18">
        <f t="shared" si="0"/>
        <v>1.00977367284353</v>
      </c>
      <c r="O18">
        <f t="shared" si="0"/>
        <v>1.4227866709405315</v>
      </c>
      <c r="P18">
        <f t="shared" si="0"/>
        <v>1.7863998317611274</v>
      </c>
    </row>
    <row r="19" spans="1:16" x14ac:dyDescent="0.45">
      <c r="B19" s="1">
        <v>43725</v>
      </c>
      <c r="C19">
        <v>185394.97602740317</v>
      </c>
      <c r="D19">
        <v>194193.81969171602</v>
      </c>
      <c r="E19">
        <v>215901.29526487231</v>
      </c>
      <c r="F19">
        <v>231285.64557846476</v>
      </c>
      <c r="G19">
        <v>451044.08648806275</v>
      </c>
      <c r="H19" s="2"/>
      <c r="K19" s="1">
        <v>43725</v>
      </c>
      <c r="L19">
        <f t="shared" si="3"/>
        <v>1</v>
      </c>
      <c r="M19">
        <f>D19/$C19</f>
        <v>1.04745998976268</v>
      </c>
      <c r="N19">
        <f t="shared" si="0"/>
        <v>1.1645477126249635</v>
      </c>
      <c r="O19">
        <f t="shared" si="0"/>
        <v>1.2475291970386431</v>
      </c>
      <c r="P19">
        <f t="shared" si="0"/>
        <v>2.4328819267540132</v>
      </c>
    </row>
    <row r="20" spans="1:16" x14ac:dyDescent="0.45">
      <c r="B20" s="1">
        <v>43727</v>
      </c>
      <c r="C20">
        <v>373399.95437272213</v>
      </c>
      <c r="D20">
        <v>382023.5032234781</v>
      </c>
      <c r="E20">
        <v>384926.19474916573</v>
      </c>
      <c r="F20">
        <v>487081.47230032849</v>
      </c>
      <c r="G20">
        <v>689999.4206246949</v>
      </c>
      <c r="K20" s="1">
        <v>43727</v>
      </c>
      <c r="L20">
        <f t="shared" si="3"/>
        <v>1</v>
      </c>
      <c r="M20">
        <f>D20/$C20</f>
        <v>1.0230946703387866</v>
      </c>
      <c r="N20">
        <f t="shared" si="0"/>
        <v>1.0308683497184852</v>
      </c>
      <c r="O20">
        <f t="shared" si="0"/>
        <v>1.3044497370616472</v>
      </c>
      <c r="P20">
        <f t="shared" si="0"/>
        <v>1.8478829805532007</v>
      </c>
    </row>
    <row r="21" spans="1:16" x14ac:dyDescent="0.45">
      <c r="K21" s="1" t="s">
        <v>38</v>
      </c>
      <c r="L21">
        <f>AVERAGE(L17:L20)</f>
        <v>1</v>
      </c>
      <c r="M21">
        <f t="shared" ref="M21" si="8">AVERAGE(M17:M20)</f>
        <v>1.0797820988274485</v>
      </c>
      <c r="N21">
        <f t="shared" ref="N21" si="9">AVERAGE(N17:N20)</f>
        <v>1.0683965783956595</v>
      </c>
      <c r="O21">
        <f t="shared" ref="O21" si="10">AVERAGE(O17:O20)</f>
        <v>1.3249218683469406</v>
      </c>
      <c r="P21">
        <f t="shared" ref="P21" si="11">AVERAGE(P17:P20)</f>
        <v>2.022388246356114</v>
      </c>
    </row>
    <row r="22" spans="1:16" x14ac:dyDescent="0.45">
      <c r="K22" s="1" t="s">
        <v>39</v>
      </c>
      <c r="M22">
        <f>_xlfn.T.TEST($L17:$L20,M17:M20,2,2)</f>
        <v>0.15131835102423885</v>
      </c>
      <c r="N22">
        <f>_xlfn.T.TEST($L17:$L20,N17:N20,2,2)</f>
        <v>0.23096350228676715</v>
      </c>
      <c r="O22">
        <f>_xlfn.T.TEST($L17:$L20,O17:O20,2,2)</f>
        <v>3.254430446684125E-3</v>
      </c>
      <c r="P22">
        <f>_xlfn.T.TEST($L17:$L20,P17:P20,2,2)</f>
        <v>7.6910905212477284E-3</v>
      </c>
    </row>
    <row r="23" spans="1:16" x14ac:dyDescent="0.45">
      <c r="K23" s="1"/>
    </row>
    <row r="24" spans="1:16" x14ac:dyDescent="0.45">
      <c r="A24" t="s">
        <v>19</v>
      </c>
      <c r="B24" s="1">
        <v>43712</v>
      </c>
      <c r="C24">
        <v>231849.53598765266</v>
      </c>
      <c r="D24">
        <v>264052.36977595632</v>
      </c>
      <c r="E24">
        <v>262504.0537232405</v>
      </c>
      <c r="F24">
        <v>307307.11360770662</v>
      </c>
      <c r="G24">
        <v>516122.36246349453</v>
      </c>
      <c r="J24" t="s">
        <v>19</v>
      </c>
      <c r="K24" s="1">
        <v>43712</v>
      </c>
      <c r="L24">
        <f t="shared" si="3"/>
        <v>1</v>
      </c>
      <c r="M24">
        <f>D24/$C24</f>
        <v>1.1388953989108637</v>
      </c>
      <c r="N24">
        <f>E24/$C24</f>
        <v>1.1322172917232856</v>
      </c>
      <c r="O24">
        <f t="shared" si="0"/>
        <v>1.3254592565760948</v>
      </c>
      <c r="P24">
        <f t="shared" si="0"/>
        <v>2.2261091024610939</v>
      </c>
    </row>
    <row r="25" spans="1:16" x14ac:dyDescent="0.45">
      <c r="B25" s="1">
        <v>43718</v>
      </c>
      <c r="C25">
        <v>213129.59719495528</v>
      </c>
      <c r="D25">
        <v>250038.48050157123</v>
      </c>
      <c r="E25">
        <v>254756.6734124262</v>
      </c>
      <c r="F25">
        <v>301867.77150002046</v>
      </c>
      <c r="G25">
        <v>426627.88604339218</v>
      </c>
      <c r="K25" s="1">
        <v>43718</v>
      </c>
      <c r="L25">
        <f t="shared" si="3"/>
        <v>1</v>
      </c>
      <c r="M25">
        <f t="shared" ref="M25:M34" si="12">D25/$C25</f>
        <v>1.1731757756425281</v>
      </c>
      <c r="N25">
        <f t="shared" ref="N25:N34" si="13">E25/$C25</f>
        <v>1.1953134466790811</v>
      </c>
      <c r="O25">
        <f t="shared" ref="O25:O34" si="14">F25/$C25</f>
        <v>1.416357819246916</v>
      </c>
      <c r="P25">
        <f t="shared" ref="P25:P34" si="15">G25/$C25</f>
        <v>2.0017298941973993</v>
      </c>
    </row>
    <row r="26" spans="1:16" x14ac:dyDescent="0.45">
      <c r="B26" s="1">
        <v>43725</v>
      </c>
      <c r="C26">
        <v>189703.03518880234</v>
      </c>
      <c r="D26">
        <v>190593.52590735262</v>
      </c>
      <c r="E26">
        <v>213471.86608171617</v>
      </c>
      <c r="F26">
        <v>228516.80802633101</v>
      </c>
      <c r="G26">
        <v>405727.72867472109</v>
      </c>
      <c r="K26" s="1">
        <v>43725</v>
      </c>
      <c r="L26">
        <f t="shared" si="3"/>
        <v>1</v>
      </c>
      <c r="M26">
        <f t="shared" si="12"/>
        <v>1.0046941300526058</v>
      </c>
      <c r="N26">
        <f t="shared" si="13"/>
        <v>1.1252949425361478</v>
      </c>
      <c r="O26">
        <f t="shared" si="14"/>
        <v>1.2046028035286793</v>
      </c>
      <c r="P26">
        <f t="shared" si="15"/>
        <v>2.138751909113735</v>
      </c>
    </row>
    <row r="27" spans="1:16" x14ac:dyDescent="0.45">
      <c r="B27" s="1">
        <v>43727</v>
      </c>
      <c r="C27">
        <v>228502.59190018609</v>
      </c>
      <c r="D27">
        <v>244276.8125569892</v>
      </c>
      <c r="E27">
        <v>243015.88730314729</v>
      </c>
      <c r="F27">
        <v>277465.72806836542</v>
      </c>
      <c r="G27">
        <v>428694.72477899672</v>
      </c>
      <c r="K27" s="1">
        <v>43727</v>
      </c>
      <c r="L27">
        <f t="shared" si="3"/>
        <v>1</v>
      </c>
      <c r="M27">
        <f t="shared" si="12"/>
        <v>1.0690330053835606</v>
      </c>
      <c r="N27">
        <f t="shared" si="13"/>
        <v>1.0635147955315136</v>
      </c>
      <c r="O27">
        <f t="shared" si="14"/>
        <v>1.2142782528679905</v>
      </c>
      <c r="P27">
        <f t="shared" si="15"/>
        <v>1.8761044293373181</v>
      </c>
    </row>
    <row r="28" spans="1:16" x14ac:dyDescent="0.45">
      <c r="K28" s="1" t="s">
        <v>38</v>
      </c>
      <c r="L28">
        <f>AVERAGE(L24:L27)</f>
        <v>1</v>
      </c>
      <c r="M28">
        <f t="shared" ref="M28" si="16">AVERAGE(M24:M27)</f>
        <v>1.0964495774973895</v>
      </c>
      <c r="N28">
        <f>AVERAGE(N24:N27)</f>
        <v>1.1290851191175069</v>
      </c>
      <c r="O28">
        <f t="shared" ref="O28" si="17">AVERAGE(O24:O27)</f>
        <v>1.2901745330549201</v>
      </c>
      <c r="P28">
        <f t="shared" ref="P28" si="18">AVERAGE(P24:P27)</f>
        <v>2.0606738337773862</v>
      </c>
    </row>
    <row r="29" spans="1:16" x14ac:dyDescent="0.45">
      <c r="K29" s="1" t="s">
        <v>39</v>
      </c>
      <c r="M29">
        <f>_xlfn.T.TEST($L24:$L27,M24:M27,2,2)</f>
        <v>4.2153890420109259E-2</v>
      </c>
      <c r="N29">
        <f>_xlfn.T.TEST($L24:$L27,N24:N27,2,2)</f>
        <v>3.027289112440934E-3</v>
      </c>
      <c r="O29">
        <f>_xlfn.T.TEST($L24:$L27,O24:O27,2,2)</f>
        <v>1.1728820802271308E-3</v>
      </c>
      <c r="P29">
        <f>_xlfn.T.TEST($L24:$L27,P24:P27,2,2)</f>
        <v>9.0512171694161767E-6</v>
      </c>
    </row>
    <row r="30" spans="1:16" x14ac:dyDescent="0.45">
      <c r="K30" s="1"/>
    </row>
    <row r="31" spans="1:16" x14ac:dyDescent="0.45">
      <c r="A31" t="s">
        <v>20</v>
      </c>
      <c r="B31" s="1">
        <v>43712</v>
      </c>
      <c r="C31">
        <v>428787.74442314333</v>
      </c>
      <c r="D31">
        <v>485237.22447533841</v>
      </c>
      <c r="E31">
        <v>399203.40928796027</v>
      </c>
      <c r="F31">
        <v>413230.23681818368</v>
      </c>
      <c r="G31">
        <v>815383.58329175017</v>
      </c>
      <c r="J31" t="s">
        <v>20</v>
      </c>
      <c r="K31" s="1">
        <v>43712</v>
      </c>
      <c r="L31">
        <f t="shared" si="3"/>
        <v>1</v>
      </c>
      <c r="M31">
        <f t="shared" si="12"/>
        <v>1.1316490053327846</v>
      </c>
      <c r="N31">
        <f t="shared" si="13"/>
        <v>0.93100470915981182</v>
      </c>
      <c r="O31">
        <f t="shared" si="14"/>
        <v>0.96371746206065312</v>
      </c>
      <c r="P31">
        <f t="shared" si="15"/>
        <v>1.9016018855405998</v>
      </c>
    </row>
    <row r="32" spans="1:16" x14ac:dyDescent="0.45">
      <c r="B32" s="1">
        <v>43718</v>
      </c>
      <c r="C32">
        <v>390351.38929251273</v>
      </c>
      <c r="D32">
        <v>454875.86339422065</v>
      </c>
      <c r="E32">
        <v>378319.78916262381</v>
      </c>
      <c r="F32">
        <v>415313.33692860359</v>
      </c>
      <c r="G32">
        <v>769454.48281257611</v>
      </c>
      <c r="K32" s="1">
        <v>43718</v>
      </c>
      <c r="L32">
        <f t="shared" si="3"/>
        <v>1</v>
      </c>
      <c r="M32">
        <f t="shared" si="12"/>
        <v>1.1652984359006753</v>
      </c>
      <c r="N32">
        <f t="shared" si="13"/>
        <v>0.9691775142604323</v>
      </c>
      <c r="O32">
        <f t="shared" si="14"/>
        <v>1.0639473774676012</v>
      </c>
      <c r="P32">
        <f t="shared" si="15"/>
        <v>1.9711841789705522</v>
      </c>
    </row>
    <row r="33" spans="2:16" x14ac:dyDescent="0.45">
      <c r="B33" s="1">
        <v>43725</v>
      </c>
      <c r="C33">
        <v>169559.47298294719</v>
      </c>
      <c r="D33">
        <v>180091.38153400563</v>
      </c>
      <c r="E33">
        <v>173272.30608636109</v>
      </c>
      <c r="F33">
        <v>186416.69024073629</v>
      </c>
      <c r="G33">
        <v>386511.1381541703</v>
      </c>
      <c r="K33" s="1">
        <v>43725</v>
      </c>
      <c r="L33">
        <f t="shared" si="3"/>
        <v>1</v>
      </c>
      <c r="M33">
        <f t="shared" si="12"/>
        <v>1.062113359789209</v>
      </c>
      <c r="N33">
        <f t="shared" si="13"/>
        <v>1.0218969370339297</v>
      </c>
      <c r="O33">
        <f t="shared" si="14"/>
        <v>1.0994177261891138</v>
      </c>
      <c r="P33">
        <f t="shared" si="15"/>
        <v>2.2795018842329275</v>
      </c>
    </row>
    <row r="34" spans="2:16" x14ac:dyDescent="0.45">
      <c r="B34" s="1">
        <v>43727</v>
      </c>
      <c r="C34">
        <v>366889.66672365862</v>
      </c>
      <c r="D34">
        <v>412786.28388873377</v>
      </c>
      <c r="E34">
        <v>345957.12842050777</v>
      </c>
      <c r="F34">
        <v>361611.8350931232</v>
      </c>
      <c r="G34">
        <v>719650.14711554721</v>
      </c>
      <c r="K34" s="1">
        <v>43727</v>
      </c>
      <c r="L34">
        <f t="shared" si="3"/>
        <v>1</v>
      </c>
      <c r="M34">
        <f t="shared" si="12"/>
        <v>1.1250965108255406</v>
      </c>
      <c r="N34">
        <f t="shared" si="13"/>
        <v>0.94294595841284012</v>
      </c>
      <c r="O34">
        <f t="shared" si="14"/>
        <v>0.98561466263777142</v>
      </c>
      <c r="P34">
        <f t="shared" si="15"/>
        <v>1.9614892769863368</v>
      </c>
    </row>
    <row r="35" spans="2:16" x14ac:dyDescent="0.45">
      <c r="K35" s="1" t="s">
        <v>38</v>
      </c>
      <c r="L35">
        <f>AVERAGE(L31:L34)</f>
        <v>1</v>
      </c>
      <c r="M35">
        <f t="shared" ref="M35" si="19">AVERAGE(M31:M34)</f>
        <v>1.1210393279620523</v>
      </c>
      <c r="N35">
        <f t="shared" ref="N35" si="20">AVERAGE(N31:N34)</f>
        <v>0.96625627971675343</v>
      </c>
      <c r="O35">
        <f t="shared" ref="O35" si="21">AVERAGE(O31:O34)</f>
        <v>1.0281743070887848</v>
      </c>
      <c r="P35">
        <f t="shared" ref="P35" si="22">AVERAGE(P31:P34)</f>
        <v>2.0284443064326041</v>
      </c>
    </row>
    <row r="36" spans="2:16" x14ac:dyDescent="0.45">
      <c r="K36" s="1" t="s">
        <v>39</v>
      </c>
      <c r="M36">
        <f>_xlfn.T.TEST($L31:$L34,M31:M34,2,2)</f>
        <v>1.3519069918355175E-3</v>
      </c>
      <c r="N36">
        <f>_xlfn.T.TEST($L31:$L34,N31:N34,2,2)</f>
        <v>0.1456539972895213</v>
      </c>
      <c r="O36">
        <f>_xlfn.T.TEST($L31:$L34,O31:O34,2,2)</f>
        <v>0.41308735851129552</v>
      </c>
      <c r="P36">
        <f>_xlfn.T.TEST($L31:$L34,P31:P34,2,2)</f>
        <v>1.9477589712304908E-5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04968-3037-44BC-ACE6-4F373C561B23}">
  <dimension ref="A1:AF73"/>
  <sheetViews>
    <sheetView workbookViewId="0">
      <selection activeCell="D28" sqref="D28"/>
    </sheetView>
  </sheetViews>
  <sheetFormatPr defaultRowHeight="14.25" x14ac:dyDescent="0.45"/>
  <cols>
    <col min="2" max="2" width="9.9296875" bestFit="1" customWidth="1"/>
    <col min="10" max="10" width="9.9296875" bestFit="1" customWidth="1"/>
    <col min="18" max="18" width="9.9296875" bestFit="1" customWidth="1"/>
    <col min="26" max="26" width="9.9296875" bestFit="1" customWidth="1"/>
  </cols>
  <sheetData>
    <row r="1" spans="1:32" x14ac:dyDescent="0.45">
      <c r="B1" s="1">
        <v>43712</v>
      </c>
      <c r="J1" s="1">
        <v>43718</v>
      </c>
      <c r="R1" s="1">
        <v>43725</v>
      </c>
      <c r="Z1" s="1">
        <v>43727</v>
      </c>
    </row>
    <row r="2" spans="1:32" x14ac:dyDescent="0.45">
      <c r="A2" t="s">
        <v>17</v>
      </c>
      <c r="B2" t="s">
        <v>14</v>
      </c>
      <c r="J2" t="s">
        <v>14</v>
      </c>
      <c r="R2" t="s">
        <v>14</v>
      </c>
      <c r="Z2" t="s">
        <v>14</v>
      </c>
    </row>
    <row r="3" spans="1:32" x14ac:dyDescent="0.45">
      <c r="D3" t="s">
        <v>2</v>
      </c>
      <c r="E3" t="s">
        <v>3</v>
      </c>
      <c r="F3" t="s">
        <v>4</v>
      </c>
      <c r="G3" t="s">
        <v>5</v>
      </c>
      <c r="H3" t="s">
        <v>2</v>
      </c>
      <c r="L3" t="s">
        <v>2</v>
      </c>
      <c r="M3" t="s">
        <v>21</v>
      </c>
      <c r="N3" t="s">
        <v>22</v>
      </c>
      <c r="O3" t="s">
        <v>23</v>
      </c>
      <c r="P3" t="s">
        <v>2</v>
      </c>
      <c r="T3" t="s">
        <v>2</v>
      </c>
      <c r="U3" t="s">
        <v>21</v>
      </c>
      <c r="V3" t="s">
        <v>22</v>
      </c>
      <c r="W3" t="s">
        <v>23</v>
      </c>
      <c r="X3" t="s">
        <v>2</v>
      </c>
      <c r="AB3" t="s">
        <v>2</v>
      </c>
      <c r="AC3" t="s">
        <v>21</v>
      </c>
      <c r="AD3" t="s">
        <v>22</v>
      </c>
      <c r="AE3" t="s">
        <v>23</v>
      </c>
      <c r="AF3" t="s">
        <v>2</v>
      </c>
    </row>
    <row r="4" spans="1:32" x14ac:dyDescent="0.45">
      <c r="D4" t="s">
        <v>6</v>
      </c>
      <c r="E4" t="s">
        <v>6</v>
      </c>
      <c r="F4" t="s">
        <v>6</v>
      </c>
      <c r="G4" t="s">
        <v>6</v>
      </c>
      <c r="H4" t="s">
        <v>7</v>
      </c>
      <c r="L4" t="s">
        <v>6</v>
      </c>
      <c r="M4" t="s">
        <v>6</v>
      </c>
      <c r="N4" t="s">
        <v>6</v>
      </c>
      <c r="O4" t="s">
        <v>6</v>
      </c>
      <c r="P4" t="s">
        <v>7</v>
      </c>
      <c r="T4" t="s">
        <v>6</v>
      </c>
      <c r="U4" t="s">
        <v>6</v>
      </c>
      <c r="V4" t="s">
        <v>6</v>
      </c>
      <c r="W4" t="s">
        <v>6</v>
      </c>
      <c r="X4" t="s">
        <v>7</v>
      </c>
      <c r="AB4" t="s">
        <v>6</v>
      </c>
      <c r="AC4" t="s">
        <v>6</v>
      </c>
      <c r="AD4" t="s">
        <v>6</v>
      </c>
      <c r="AE4" t="s">
        <v>6</v>
      </c>
      <c r="AF4" t="s">
        <v>7</v>
      </c>
    </row>
    <row r="5" spans="1:32" x14ac:dyDescent="0.45">
      <c r="C5" t="s">
        <v>9</v>
      </c>
      <c r="D5">
        <v>1</v>
      </c>
      <c r="E5">
        <v>2</v>
      </c>
      <c r="F5">
        <v>3</v>
      </c>
      <c r="G5">
        <v>4</v>
      </c>
      <c r="H5">
        <v>5</v>
      </c>
      <c r="K5" t="s">
        <v>9</v>
      </c>
      <c r="L5">
        <v>1</v>
      </c>
      <c r="M5">
        <v>2</v>
      </c>
      <c r="N5">
        <v>3</v>
      </c>
      <c r="O5">
        <v>4</v>
      </c>
      <c r="P5">
        <v>5</v>
      </c>
      <c r="S5" t="s">
        <v>9</v>
      </c>
      <c r="T5">
        <v>1</v>
      </c>
      <c r="U5">
        <v>2</v>
      </c>
      <c r="V5">
        <v>3</v>
      </c>
      <c r="W5">
        <v>4</v>
      </c>
      <c r="X5">
        <v>5</v>
      </c>
      <c r="AA5" t="s">
        <v>9</v>
      </c>
      <c r="AB5">
        <v>1</v>
      </c>
      <c r="AC5">
        <v>2</v>
      </c>
      <c r="AD5">
        <v>3</v>
      </c>
      <c r="AE5">
        <v>4</v>
      </c>
      <c r="AF5">
        <v>5</v>
      </c>
    </row>
    <row r="6" spans="1:32" x14ac:dyDescent="0.45">
      <c r="C6">
        <v>25</v>
      </c>
      <c r="D6">
        <v>429892.70386266091</v>
      </c>
      <c r="E6">
        <v>365037.22084367246</v>
      </c>
      <c r="F6">
        <v>202305.82524271845</v>
      </c>
      <c r="G6">
        <v>288668.17155756202</v>
      </c>
      <c r="H6">
        <v>812836.41160949867</v>
      </c>
      <c r="K6">
        <v>25</v>
      </c>
      <c r="L6">
        <v>262466.66666666657</v>
      </c>
      <c r="M6">
        <v>291850.82872928167</v>
      </c>
      <c r="N6">
        <v>391954.0229885056</v>
      </c>
      <c r="O6">
        <v>307237.16381418088</v>
      </c>
      <c r="P6">
        <v>587644.44444444426</v>
      </c>
      <c r="S6">
        <v>25</v>
      </c>
      <c r="T6">
        <v>252093.93346379645</v>
      </c>
      <c r="U6">
        <v>278733.4593572779</v>
      </c>
      <c r="V6">
        <v>303236.43410852709</v>
      </c>
      <c r="W6">
        <v>263782.1782178217</v>
      </c>
      <c r="X6">
        <v>541950.79086115991</v>
      </c>
      <c r="AA6">
        <v>25</v>
      </c>
      <c r="AB6">
        <v>507592.5925925927</v>
      </c>
      <c r="AC6">
        <v>287302.15827338124</v>
      </c>
      <c r="AD6">
        <v>330607.28744939272</v>
      </c>
      <c r="AE6">
        <v>231805.55555555562</v>
      </c>
      <c r="AF6">
        <v>965318.18181818223</v>
      </c>
    </row>
    <row r="7" spans="1:32" x14ac:dyDescent="0.45">
      <c r="D7">
        <v>467429.1938997822</v>
      </c>
      <c r="E7">
        <v>436666.66666666674</v>
      </c>
      <c r="F7">
        <v>468626.50602409645</v>
      </c>
      <c r="G7">
        <v>374959.34959349589</v>
      </c>
      <c r="H7">
        <v>832256.63716814178</v>
      </c>
      <c r="L7">
        <v>249340.10152284271</v>
      </c>
      <c r="M7">
        <v>283936.17021276598</v>
      </c>
      <c r="N7">
        <v>275889.72431077698</v>
      </c>
      <c r="O7">
        <v>268879.49260042276</v>
      </c>
      <c r="P7">
        <v>528226.60098522168</v>
      </c>
      <c r="T7">
        <v>271392.4050632912</v>
      </c>
      <c r="U7">
        <v>81015.831134564636</v>
      </c>
      <c r="V7">
        <v>230893.97089397087</v>
      </c>
      <c r="W7">
        <v>270715.78947368427</v>
      </c>
      <c r="X7">
        <v>617696.42857142864</v>
      </c>
      <c r="AB7">
        <v>370470.21943573671</v>
      </c>
      <c r="AC7">
        <v>237708.33333333328</v>
      </c>
      <c r="AD7">
        <v>307352.11267605628</v>
      </c>
      <c r="AE7">
        <v>241397.84946236562</v>
      </c>
      <c r="AF7">
        <v>701458.33333333326</v>
      </c>
    </row>
    <row r="8" spans="1:32" x14ac:dyDescent="0.45">
      <c r="D8">
        <v>278809.52380952385</v>
      </c>
      <c r="E8">
        <v>301974.35897435906</v>
      </c>
      <c r="F8">
        <v>190782.24101479913</v>
      </c>
      <c r="G8">
        <v>92834.782608695663</v>
      </c>
      <c r="H8">
        <v>550107.14285714296</v>
      </c>
      <c r="L8">
        <v>350205.12820512825</v>
      </c>
      <c r="M8">
        <v>614662.92134831473</v>
      </c>
      <c r="N8">
        <v>436685.39325842704</v>
      </c>
      <c r="O8">
        <v>402546.7289719627</v>
      </c>
      <c r="P8">
        <v>758653.84615384613</v>
      </c>
      <c r="T8">
        <v>245646.81724845999</v>
      </c>
      <c r="U8">
        <v>239917.01244813282</v>
      </c>
      <c r="V8">
        <v>373305.78512396693</v>
      </c>
      <c r="W8">
        <v>310978.26086956513</v>
      </c>
      <c r="X8">
        <v>717015.20912547514</v>
      </c>
      <c r="AB8">
        <v>186483.51648351655</v>
      </c>
      <c r="AC8">
        <v>195815.3846153846</v>
      </c>
      <c r="AD8">
        <v>178053.69127516783</v>
      </c>
      <c r="AE8">
        <v>133516.81957186546</v>
      </c>
      <c r="AF8">
        <v>575778.54671280284</v>
      </c>
    </row>
    <row r="9" spans="1:32" x14ac:dyDescent="0.45">
      <c r="D9">
        <v>345404.15704387997</v>
      </c>
      <c r="E9">
        <v>392157.36040609144</v>
      </c>
      <c r="F9">
        <v>471172.24880382785</v>
      </c>
      <c r="G9">
        <v>388967.03296703298</v>
      </c>
      <c r="H9">
        <v>793625.49800796807</v>
      </c>
      <c r="L9">
        <v>264296.11650485435</v>
      </c>
      <c r="M9">
        <v>448272.25130890036</v>
      </c>
      <c r="N9">
        <v>293263.70757180155</v>
      </c>
      <c r="O9">
        <v>340995.76271186437</v>
      </c>
      <c r="P9">
        <v>699864.25339366507</v>
      </c>
      <c r="T9">
        <v>321802.32558139542</v>
      </c>
      <c r="U9">
        <v>232349.39759036145</v>
      </c>
      <c r="V9">
        <v>204480.65173116094</v>
      </c>
      <c r="W9">
        <v>224456.06694560673</v>
      </c>
      <c r="X9">
        <v>630247.34982332157</v>
      </c>
      <c r="AB9">
        <v>172750</v>
      </c>
      <c r="AC9">
        <v>213333.33333333334</v>
      </c>
      <c r="AD9">
        <v>103061.22448979589</v>
      </c>
      <c r="AE9">
        <v>106228.95622895622</v>
      </c>
      <c r="AF9">
        <v>650331.12582781445</v>
      </c>
    </row>
    <row r="10" spans="1:32" x14ac:dyDescent="0.45">
      <c r="D10">
        <v>285282.16704288934</v>
      </c>
      <c r="E10">
        <v>531456.79012345674</v>
      </c>
      <c r="F10">
        <v>314207.92079207918</v>
      </c>
      <c r="G10">
        <v>377092.05020920496</v>
      </c>
      <c r="H10">
        <v>892534.81894150411</v>
      </c>
      <c r="L10">
        <v>522127.13936430326</v>
      </c>
      <c r="M10">
        <v>476603.26086956525</v>
      </c>
      <c r="N10">
        <v>439535.51912568312</v>
      </c>
      <c r="O10">
        <v>562154.96368038736</v>
      </c>
      <c r="P10">
        <v>933771.28953771293</v>
      </c>
      <c r="T10">
        <v>165480.76923076925</v>
      </c>
      <c r="U10">
        <v>298791.42300194927</v>
      </c>
      <c r="V10">
        <v>246196.07843137259</v>
      </c>
      <c r="W10">
        <v>322900.00000000006</v>
      </c>
      <c r="X10">
        <v>619599.30313588842</v>
      </c>
      <c r="AB10">
        <v>330929.48717948713</v>
      </c>
      <c r="AC10">
        <v>314578.31325301196</v>
      </c>
      <c r="AD10">
        <v>250909.09090909085</v>
      </c>
      <c r="AE10">
        <v>321737.96791443846</v>
      </c>
      <c r="AF10">
        <v>710553.93586005841</v>
      </c>
    </row>
    <row r="11" spans="1:32" x14ac:dyDescent="0.45">
      <c r="D11">
        <v>332598.03921568627</v>
      </c>
      <c r="E11">
        <v>305922.07792207785</v>
      </c>
      <c r="F11">
        <v>154571.42857142855</v>
      </c>
      <c r="G11">
        <v>249064.58797327397</v>
      </c>
      <c r="H11">
        <v>766734.41734417342</v>
      </c>
      <c r="L11">
        <v>344188.48167539272</v>
      </c>
      <c r="M11">
        <v>502947.97687861265</v>
      </c>
      <c r="N11">
        <v>452664.67065868265</v>
      </c>
      <c r="O11">
        <v>375899.99999999994</v>
      </c>
      <c r="P11">
        <v>968726.28726287256</v>
      </c>
      <c r="T11">
        <v>131879.84496124031</v>
      </c>
      <c r="U11">
        <v>284873.29434697866</v>
      </c>
      <c r="V11">
        <v>171610.33797216706</v>
      </c>
      <c r="W11">
        <v>243299.79879275657</v>
      </c>
      <c r="X11">
        <v>590190.31141868525</v>
      </c>
      <c r="AB11">
        <v>234112.14953271035</v>
      </c>
      <c r="AC11">
        <v>277227.41433021816</v>
      </c>
      <c r="AD11">
        <v>332229.50819672132</v>
      </c>
      <c r="AE11">
        <v>325921.78770949721</v>
      </c>
      <c r="AF11">
        <v>778724.03560830874</v>
      </c>
    </row>
    <row r="12" spans="1:32" x14ac:dyDescent="0.45">
      <c r="D12">
        <v>217920.56074766352</v>
      </c>
      <c r="E12">
        <v>298148.98419864557</v>
      </c>
      <c r="F12">
        <v>269471.15384615387</v>
      </c>
      <c r="G12">
        <v>271520.73732718895</v>
      </c>
      <c r="H12">
        <v>826767.95580110489</v>
      </c>
      <c r="L12">
        <v>433028.84615384619</v>
      </c>
      <c r="M12">
        <v>461755.31914893625</v>
      </c>
      <c r="N12">
        <v>561275.36231884058</v>
      </c>
      <c r="O12">
        <v>352101.44927536225</v>
      </c>
      <c r="P12">
        <v>805614.97326203203</v>
      </c>
      <c r="T12">
        <v>152298.62475442039</v>
      </c>
      <c r="U12">
        <v>225460</v>
      </c>
      <c r="V12">
        <v>178873.23943661968</v>
      </c>
      <c r="W12">
        <v>319957.356076759</v>
      </c>
      <c r="X12">
        <v>643072.72727272718</v>
      </c>
      <c r="AB12">
        <v>139312.97709923662</v>
      </c>
      <c r="AC12">
        <v>100232.55813953487</v>
      </c>
      <c r="AD12">
        <v>158504.98338870431</v>
      </c>
      <c r="AE12">
        <v>130338.98305084746</v>
      </c>
      <c r="AF12">
        <v>708677.41935483867</v>
      </c>
    </row>
    <row r="13" spans="1:32" x14ac:dyDescent="0.45">
      <c r="D13">
        <v>274032.63403263409</v>
      </c>
      <c r="E13">
        <v>341405.15222482447</v>
      </c>
      <c r="F13">
        <v>411041.6666666668</v>
      </c>
      <c r="G13">
        <v>481734.93975903618</v>
      </c>
      <c r="H13">
        <v>688797.29729729728</v>
      </c>
      <c r="L13">
        <v>339728.39506172831</v>
      </c>
      <c r="M13">
        <v>317399.46380697051</v>
      </c>
      <c r="N13">
        <v>452436.26062322949</v>
      </c>
      <c r="O13">
        <v>508599.99999999988</v>
      </c>
      <c r="P13">
        <v>890942.40837696334</v>
      </c>
      <c r="T13">
        <v>238643.41085271322</v>
      </c>
      <c r="U13">
        <v>338185.32818532817</v>
      </c>
      <c r="V13">
        <v>293405.08806262235</v>
      </c>
      <c r="W13">
        <v>344959.18367346935</v>
      </c>
      <c r="X13">
        <v>652573.40241796209</v>
      </c>
      <c r="AB13">
        <v>299701.98675496684</v>
      </c>
      <c r="AC13">
        <v>216006.94444444441</v>
      </c>
      <c r="AD13">
        <v>309770.49180327868</v>
      </c>
      <c r="AE13">
        <v>187584.26966292132</v>
      </c>
      <c r="AF13">
        <v>600815.21739130432</v>
      </c>
    </row>
    <row r="14" spans="1:32" x14ac:dyDescent="0.45">
      <c r="C14" t="s">
        <v>15</v>
      </c>
      <c r="D14">
        <v>328921.12245684001</v>
      </c>
      <c r="E14">
        <v>371596.07641997427</v>
      </c>
      <c r="F14">
        <v>310272.37387022132</v>
      </c>
      <c r="G14">
        <v>315605.20649943635</v>
      </c>
      <c r="H14">
        <v>770457.52237835387</v>
      </c>
      <c r="K14" t="s">
        <v>15</v>
      </c>
      <c r="L14">
        <v>345672.60939434532</v>
      </c>
      <c r="M14">
        <v>424678.52403791843</v>
      </c>
      <c r="N14">
        <v>412963.08260699338</v>
      </c>
      <c r="O14">
        <v>389801.94513177255</v>
      </c>
      <c r="P14">
        <v>771680.51292709471</v>
      </c>
      <c r="S14" t="s">
        <v>15</v>
      </c>
      <c r="T14">
        <v>222404.76639451078</v>
      </c>
      <c r="U14">
        <v>247415.71825807414</v>
      </c>
      <c r="V14">
        <v>250250.19822005095</v>
      </c>
      <c r="W14">
        <v>287631.07925620792</v>
      </c>
      <c r="X14">
        <v>626543.19032833108</v>
      </c>
      <c r="AA14" t="s">
        <v>15</v>
      </c>
      <c r="AB14">
        <v>280169.11613478081</v>
      </c>
      <c r="AC14">
        <v>230275.55496533026</v>
      </c>
      <c r="AD14">
        <v>246311.04877352598</v>
      </c>
      <c r="AE14">
        <v>209816.52364455591</v>
      </c>
      <c r="AF14">
        <v>711457.09948833031</v>
      </c>
    </row>
    <row r="16" spans="1:32" x14ac:dyDescent="0.45">
      <c r="A16" t="s">
        <v>16</v>
      </c>
      <c r="B16" t="s">
        <v>14</v>
      </c>
      <c r="J16" t="s">
        <v>14</v>
      </c>
      <c r="R16" t="s">
        <v>14</v>
      </c>
      <c r="Z16" t="s">
        <v>14</v>
      </c>
    </row>
    <row r="17" spans="1:32" x14ac:dyDescent="0.45">
      <c r="D17" t="s">
        <v>2</v>
      </c>
      <c r="E17" t="s">
        <v>3</v>
      </c>
      <c r="F17" t="s">
        <v>4</v>
      </c>
      <c r="G17" t="s">
        <v>5</v>
      </c>
      <c r="H17" t="s">
        <v>2</v>
      </c>
      <c r="L17" t="s">
        <v>2</v>
      </c>
      <c r="M17" t="s">
        <v>21</v>
      </c>
      <c r="N17" t="s">
        <v>22</v>
      </c>
      <c r="O17" t="s">
        <v>23</v>
      </c>
      <c r="P17" t="s">
        <v>2</v>
      </c>
      <c r="T17" t="s">
        <v>2</v>
      </c>
      <c r="U17" t="s">
        <v>21</v>
      </c>
      <c r="V17" t="s">
        <v>22</v>
      </c>
      <c r="W17" t="s">
        <v>23</v>
      </c>
      <c r="X17" t="s">
        <v>2</v>
      </c>
      <c r="AB17" t="s">
        <v>2</v>
      </c>
      <c r="AC17" t="s">
        <v>21</v>
      </c>
      <c r="AD17" t="s">
        <v>22</v>
      </c>
      <c r="AE17" t="s">
        <v>23</v>
      </c>
      <c r="AF17" t="s">
        <v>2</v>
      </c>
    </row>
    <row r="18" spans="1:32" x14ac:dyDescent="0.45">
      <c r="D18" t="s">
        <v>6</v>
      </c>
      <c r="E18" t="s">
        <v>6</v>
      </c>
      <c r="F18" t="s">
        <v>6</v>
      </c>
      <c r="G18" t="s">
        <v>6</v>
      </c>
      <c r="H18" t="s">
        <v>7</v>
      </c>
      <c r="L18" t="s">
        <v>6</v>
      </c>
      <c r="M18" t="s">
        <v>6</v>
      </c>
      <c r="N18" t="s">
        <v>6</v>
      </c>
      <c r="O18" t="s">
        <v>6</v>
      </c>
      <c r="P18" t="s">
        <v>7</v>
      </c>
      <c r="T18" t="s">
        <v>6</v>
      </c>
      <c r="U18" t="s">
        <v>6</v>
      </c>
      <c r="V18" t="s">
        <v>6</v>
      </c>
      <c r="W18" t="s">
        <v>6</v>
      </c>
      <c r="X18" t="s">
        <v>7</v>
      </c>
      <c r="AB18" t="s">
        <v>6</v>
      </c>
      <c r="AC18" t="s">
        <v>6</v>
      </c>
      <c r="AD18" t="s">
        <v>6</v>
      </c>
      <c r="AE18" t="s">
        <v>6</v>
      </c>
      <c r="AF18" t="s">
        <v>7</v>
      </c>
    </row>
    <row r="19" spans="1:32" x14ac:dyDescent="0.45">
      <c r="C19" t="s">
        <v>9</v>
      </c>
      <c r="D19">
        <v>1</v>
      </c>
      <c r="E19">
        <v>2</v>
      </c>
      <c r="F19">
        <v>3</v>
      </c>
      <c r="G19">
        <v>4</v>
      </c>
      <c r="H19">
        <v>5</v>
      </c>
      <c r="K19" t="s">
        <v>9</v>
      </c>
      <c r="L19">
        <v>1</v>
      </c>
      <c r="M19">
        <v>2</v>
      </c>
      <c r="N19">
        <v>3</v>
      </c>
      <c r="O19">
        <v>4</v>
      </c>
      <c r="P19">
        <v>5</v>
      </c>
      <c r="S19" t="s">
        <v>9</v>
      </c>
      <c r="T19">
        <v>1</v>
      </c>
      <c r="U19">
        <v>2</v>
      </c>
      <c r="V19">
        <v>3</v>
      </c>
      <c r="W19">
        <v>4</v>
      </c>
      <c r="X19">
        <v>5</v>
      </c>
      <c r="AA19" t="s">
        <v>9</v>
      </c>
      <c r="AB19">
        <v>1</v>
      </c>
      <c r="AC19">
        <v>2</v>
      </c>
      <c r="AD19">
        <v>3</v>
      </c>
      <c r="AE19">
        <v>4</v>
      </c>
      <c r="AF19">
        <v>5</v>
      </c>
    </row>
    <row r="20" spans="1:32" x14ac:dyDescent="0.45">
      <c r="C20">
        <v>25</v>
      </c>
      <c r="D20">
        <v>407822.58064516127</v>
      </c>
      <c r="E20">
        <v>567796.97624190059</v>
      </c>
      <c r="F20">
        <v>563666.66666666651</v>
      </c>
      <c r="G20">
        <v>315886.62790697673</v>
      </c>
      <c r="H20">
        <v>910779.8165137613</v>
      </c>
      <c r="K20">
        <v>25</v>
      </c>
      <c r="L20">
        <v>308757.76397515519</v>
      </c>
      <c r="M20">
        <v>364507.57575757569</v>
      </c>
      <c r="N20">
        <v>360544.81546572933</v>
      </c>
      <c r="O20">
        <v>403206.89655172417</v>
      </c>
      <c r="P20">
        <v>488885.13513513509</v>
      </c>
      <c r="S20">
        <v>25</v>
      </c>
      <c r="T20">
        <v>88371.278458844143</v>
      </c>
      <c r="U20">
        <v>178013.93728222998</v>
      </c>
      <c r="V20">
        <v>112972.02797202794</v>
      </c>
      <c r="W20">
        <v>132447.76119402982</v>
      </c>
      <c r="X20">
        <v>413980.30942334735</v>
      </c>
      <c r="AA20">
        <v>25</v>
      </c>
      <c r="AB20">
        <v>329863.76021798357</v>
      </c>
      <c r="AC20">
        <v>248226.80412371139</v>
      </c>
      <c r="AD20">
        <v>319720.81218274118</v>
      </c>
      <c r="AE20">
        <v>370594.59459459456</v>
      </c>
      <c r="AF20">
        <v>918767.60563380294</v>
      </c>
    </row>
    <row r="21" spans="1:32" x14ac:dyDescent="0.45">
      <c r="D21">
        <v>575316.45569620258</v>
      </c>
      <c r="E21">
        <v>655132.53012048197</v>
      </c>
      <c r="F21">
        <v>720650.00000000012</v>
      </c>
      <c r="G21">
        <v>777847.76902887144</v>
      </c>
      <c r="H21">
        <v>755465.64885496185</v>
      </c>
      <c r="L21">
        <v>320611.24694376526</v>
      </c>
      <c r="M21">
        <v>473844.33962264145</v>
      </c>
      <c r="N21">
        <v>287974.35897435894</v>
      </c>
      <c r="O21">
        <v>435217.39130434772</v>
      </c>
      <c r="P21">
        <v>631615.72052401758</v>
      </c>
      <c r="T21">
        <v>142495.7264957265</v>
      </c>
      <c r="U21">
        <v>136188.97637795276</v>
      </c>
      <c r="V21">
        <v>168443.3164128596</v>
      </c>
      <c r="W21">
        <v>167512.4378109453</v>
      </c>
      <c r="X21">
        <v>415639.61485557089</v>
      </c>
      <c r="AB21">
        <v>358210.29082774045</v>
      </c>
      <c r="AC21">
        <v>505186.8131868132</v>
      </c>
      <c r="AD21">
        <v>365770.83333333331</v>
      </c>
      <c r="AE21">
        <v>486898.8764044944</v>
      </c>
      <c r="AF21">
        <v>860824.74226804124</v>
      </c>
    </row>
    <row r="22" spans="1:32" x14ac:dyDescent="0.45">
      <c r="D22">
        <v>542398.19004524895</v>
      </c>
      <c r="E22">
        <v>848796.06879606878</v>
      </c>
      <c r="F22">
        <v>607927.71084337356</v>
      </c>
      <c r="G22">
        <v>781596.45232815959</v>
      </c>
      <c r="H22">
        <v>663149.60629921267</v>
      </c>
      <c r="L22">
        <v>230228.83295194508</v>
      </c>
      <c r="M22">
        <v>527182.74111675145</v>
      </c>
      <c r="N22">
        <v>312493.57326478156</v>
      </c>
      <c r="O22">
        <v>327065.46275395039</v>
      </c>
      <c r="P22">
        <v>475936.67546174157</v>
      </c>
      <c r="T22">
        <v>140000</v>
      </c>
      <c r="U22">
        <v>71502.504173622714</v>
      </c>
      <c r="V22">
        <v>51904.761904761901</v>
      </c>
      <c r="W22">
        <v>126122.0825852783</v>
      </c>
      <c r="X22">
        <v>398278.56025039125</v>
      </c>
      <c r="AB22">
        <v>405011.9331742244</v>
      </c>
      <c r="AC22">
        <v>471556.603773585</v>
      </c>
      <c r="AD22">
        <v>302092.45742092462</v>
      </c>
      <c r="AE22">
        <v>209763.15789473688</v>
      </c>
      <c r="AF22">
        <v>753138.88888888876</v>
      </c>
    </row>
    <row r="23" spans="1:32" x14ac:dyDescent="0.45">
      <c r="D23">
        <v>374990.43977055448</v>
      </c>
      <c r="E23">
        <v>534829.93197278911</v>
      </c>
      <c r="F23">
        <v>571184.83412322297</v>
      </c>
      <c r="G23">
        <v>760069.12442396325</v>
      </c>
      <c r="H23">
        <v>813146.21409921686</v>
      </c>
      <c r="L23">
        <v>535359.80148883385</v>
      </c>
      <c r="M23">
        <v>729494.94949494954</v>
      </c>
      <c r="N23">
        <v>595130.20833333349</v>
      </c>
      <c r="O23">
        <v>558614.71861471876</v>
      </c>
      <c r="P23">
        <v>928436.78160919552</v>
      </c>
      <c r="T23">
        <v>267377.35849056602</v>
      </c>
      <c r="U23">
        <v>212071.42857142855</v>
      </c>
      <c r="V23">
        <v>251882.77087033747</v>
      </c>
      <c r="W23">
        <v>162333.33333333331</v>
      </c>
      <c r="X23">
        <v>529272.99703264097</v>
      </c>
      <c r="AB23">
        <v>375809.52380952385</v>
      </c>
      <c r="AC23">
        <v>472965.68627450976</v>
      </c>
      <c r="AD23">
        <v>376674.364896074</v>
      </c>
      <c r="AE23">
        <v>444596.77419354842</v>
      </c>
      <c r="AF23">
        <v>704414.89361702139</v>
      </c>
    </row>
    <row r="24" spans="1:32" x14ac:dyDescent="0.45">
      <c r="D24">
        <v>476716.41791044781</v>
      </c>
      <c r="E24">
        <v>539112.14953271043</v>
      </c>
      <c r="F24">
        <v>615182.48175182485</v>
      </c>
      <c r="G24">
        <v>556916.29955947143</v>
      </c>
      <c r="H24">
        <v>778102.71041369473</v>
      </c>
      <c r="L24">
        <v>317906.40394088661</v>
      </c>
      <c r="M24">
        <v>290869.56521739124</v>
      </c>
      <c r="N24">
        <v>184723.75690607729</v>
      </c>
      <c r="O24">
        <v>408373.98373983736</v>
      </c>
      <c r="P24">
        <v>674246.23115577886</v>
      </c>
      <c r="T24">
        <v>329253.73134328361</v>
      </c>
      <c r="U24">
        <v>338532.11009174306</v>
      </c>
      <c r="V24">
        <v>357636.02251407132</v>
      </c>
      <c r="W24">
        <v>386206.26151012891</v>
      </c>
      <c r="X24">
        <v>689746.19289340102</v>
      </c>
      <c r="AB24">
        <v>265684.45475638052</v>
      </c>
      <c r="AC24">
        <v>406105.99078341021</v>
      </c>
      <c r="AD24">
        <v>252172.04301075262</v>
      </c>
      <c r="AE24">
        <v>387922.43767313013</v>
      </c>
      <c r="AF24">
        <v>673464.37346437341</v>
      </c>
    </row>
    <row r="25" spans="1:32" x14ac:dyDescent="0.45">
      <c r="D25">
        <v>474917.25768321508</v>
      </c>
      <c r="E25">
        <v>456691.91919191921</v>
      </c>
      <c r="F25">
        <v>541071.42857142864</v>
      </c>
      <c r="G25">
        <v>669569.62025316444</v>
      </c>
      <c r="H25">
        <v>875320.33426183823</v>
      </c>
      <c r="L25">
        <v>411897.59036144585</v>
      </c>
      <c r="M25">
        <v>478553.2994923857</v>
      </c>
      <c r="N25">
        <v>288495.8217270195</v>
      </c>
      <c r="O25">
        <v>437168.53932584269</v>
      </c>
      <c r="P25">
        <v>581463.41463414638</v>
      </c>
      <c r="T25">
        <v>279710.74380165292</v>
      </c>
      <c r="U25">
        <v>270398.48197343457</v>
      </c>
      <c r="V25">
        <v>312787.52436647186</v>
      </c>
      <c r="W25">
        <v>339117.6470588235</v>
      </c>
      <c r="X25">
        <v>653956.59432387305</v>
      </c>
      <c r="AB25">
        <v>422884.0970350405</v>
      </c>
      <c r="AC25">
        <v>399465.64885496179</v>
      </c>
      <c r="AD25">
        <v>375912.59640102822</v>
      </c>
      <c r="AE25">
        <v>458830.08356545959</v>
      </c>
      <c r="AF25">
        <v>688915.34391534387</v>
      </c>
    </row>
    <row r="26" spans="1:32" x14ac:dyDescent="0.45">
      <c r="D26">
        <v>554696.01677148836</v>
      </c>
      <c r="E26">
        <v>492904.56431535265</v>
      </c>
      <c r="F26">
        <v>578560.4113110539</v>
      </c>
      <c r="G26">
        <v>810538.46153846139</v>
      </c>
      <c r="H26">
        <v>901847.22222222225</v>
      </c>
      <c r="L26">
        <v>275127.55102040817</v>
      </c>
      <c r="M26">
        <v>227676.57992565061</v>
      </c>
      <c r="N26">
        <v>190757.23830734967</v>
      </c>
      <c r="O26">
        <v>261422.59414225936</v>
      </c>
      <c r="P26">
        <v>598123.62030905066</v>
      </c>
      <c r="T26">
        <v>108734.43983402492</v>
      </c>
      <c r="U26">
        <v>157744.51097804389</v>
      </c>
      <c r="V26">
        <v>201221.99592668022</v>
      </c>
      <c r="W26">
        <v>232802.54777070062</v>
      </c>
      <c r="X26">
        <v>548170.28985507251</v>
      </c>
      <c r="AB26">
        <v>200213.90374331558</v>
      </c>
      <c r="AC26">
        <v>227090.46454767731</v>
      </c>
      <c r="AD26">
        <v>235080.64516129033</v>
      </c>
      <c r="AE26">
        <v>289922.27979274612</v>
      </c>
      <c r="AF26">
        <v>634122.34042553196</v>
      </c>
    </row>
    <row r="27" spans="1:32" x14ac:dyDescent="0.45">
      <c r="D27">
        <v>581116.27906976745</v>
      </c>
      <c r="E27">
        <v>532328.15964523284</v>
      </c>
      <c r="F27">
        <v>648083.53808353806</v>
      </c>
      <c r="G27">
        <v>724322.25063938624</v>
      </c>
      <c r="H27">
        <v>849224.37673130177</v>
      </c>
      <c r="L27">
        <v>313466.25766871159</v>
      </c>
      <c r="M27">
        <v>312333.33333333331</v>
      </c>
      <c r="N27">
        <v>352999.99999999994</v>
      </c>
      <c r="O27">
        <v>270218.57923497271</v>
      </c>
      <c r="P27">
        <v>492097.37827715365</v>
      </c>
      <c r="T27">
        <v>236630.90128755363</v>
      </c>
      <c r="U27">
        <v>258636.36363636368</v>
      </c>
      <c r="V27">
        <v>355809.12863070535</v>
      </c>
      <c r="W27">
        <v>251119.13357400725</v>
      </c>
      <c r="X27">
        <v>622435.6775300171</v>
      </c>
      <c r="AB27">
        <v>425962.56684491975</v>
      </c>
      <c r="AC27">
        <v>379117.6470588235</v>
      </c>
      <c r="AD27">
        <v>484515.30612244899</v>
      </c>
      <c r="AE27">
        <v>632317.70833333326</v>
      </c>
      <c r="AF27">
        <v>733190.04524886876</v>
      </c>
    </row>
    <row r="28" spans="1:32" x14ac:dyDescent="0.45">
      <c r="C28" t="s">
        <v>15</v>
      </c>
      <c r="D28">
        <v>498496.7046990107</v>
      </c>
      <c r="E28">
        <v>578449.03747705696</v>
      </c>
      <c r="F28">
        <v>605790.88391888863</v>
      </c>
      <c r="G28">
        <v>674593.32570980676</v>
      </c>
      <c r="H28">
        <v>818379.49117452616</v>
      </c>
      <c r="K28" t="s">
        <v>15</v>
      </c>
      <c r="L28">
        <v>339169.43104389391</v>
      </c>
      <c r="M28">
        <v>425557.7979950849</v>
      </c>
      <c r="N28">
        <v>321639.97162233124</v>
      </c>
      <c r="O28">
        <v>387661.02070845669</v>
      </c>
      <c r="P28">
        <v>608850.61963827733</v>
      </c>
      <c r="S28" t="s">
        <v>15</v>
      </c>
      <c r="T28">
        <v>199071.77246395647</v>
      </c>
      <c r="U28">
        <v>202886.03913560242</v>
      </c>
      <c r="V28">
        <v>226582.19357473947</v>
      </c>
      <c r="W28">
        <v>224707.65060465591</v>
      </c>
      <c r="X28">
        <v>533935.02952053922</v>
      </c>
      <c r="AA28" t="s">
        <v>15</v>
      </c>
      <c r="AB28">
        <v>347955.06630114105</v>
      </c>
      <c r="AC28">
        <v>388714.45732543652</v>
      </c>
      <c r="AD28">
        <v>338992.3823160741</v>
      </c>
      <c r="AE28">
        <v>410105.73905650538</v>
      </c>
      <c r="AF28">
        <v>745854.77918273408</v>
      </c>
    </row>
    <row r="29" spans="1:32" x14ac:dyDescent="0.45">
      <c r="E29">
        <v>0.1435960858302914</v>
      </c>
      <c r="F29">
        <v>7.2028577592734575E-3</v>
      </c>
      <c r="G29">
        <v>1.6690233733493959E-2</v>
      </c>
      <c r="H29">
        <v>1.575531268268899E-6</v>
      </c>
    </row>
    <row r="31" spans="1:32" x14ac:dyDescent="0.45">
      <c r="A31" t="s">
        <v>18</v>
      </c>
      <c r="B31" t="s">
        <v>14</v>
      </c>
      <c r="J31" t="s">
        <v>14</v>
      </c>
      <c r="R31" t="s">
        <v>14</v>
      </c>
      <c r="Z31" t="s">
        <v>14</v>
      </c>
    </row>
    <row r="32" spans="1:32" x14ac:dyDescent="0.45">
      <c r="D32" t="s">
        <v>2</v>
      </c>
      <c r="E32" t="s">
        <v>3</v>
      </c>
      <c r="F32" t="s">
        <v>4</v>
      </c>
      <c r="G32" t="s">
        <v>5</v>
      </c>
      <c r="H32" t="s">
        <v>2</v>
      </c>
      <c r="L32" t="s">
        <v>2</v>
      </c>
      <c r="M32" t="s">
        <v>21</v>
      </c>
      <c r="N32" t="s">
        <v>22</v>
      </c>
      <c r="O32" t="s">
        <v>23</v>
      </c>
      <c r="P32" t="s">
        <v>2</v>
      </c>
      <c r="T32" t="s">
        <v>2</v>
      </c>
      <c r="U32" t="s">
        <v>21</v>
      </c>
      <c r="V32" t="s">
        <v>22</v>
      </c>
      <c r="W32" t="s">
        <v>23</v>
      </c>
      <c r="X32" t="s">
        <v>2</v>
      </c>
      <c r="AB32" t="s">
        <v>2</v>
      </c>
      <c r="AC32" t="s">
        <v>21</v>
      </c>
      <c r="AD32" t="s">
        <v>22</v>
      </c>
      <c r="AE32" t="s">
        <v>23</v>
      </c>
      <c r="AF32" t="s">
        <v>2</v>
      </c>
    </row>
    <row r="33" spans="1:32" x14ac:dyDescent="0.45">
      <c r="D33" t="s">
        <v>6</v>
      </c>
      <c r="E33" t="s">
        <v>6</v>
      </c>
      <c r="F33" t="s">
        <v>6</v>
      </c>
      <c r="G33" t="s">
        <v>6</v>
      </c>
      <c r="H33" t="s">
        <v>7</v>
      </c>
      <c r="L33" t="s">
        <v>6</v>
      </c>
      <c r="M33" t="s">
        <v>6</v>
      </c>
      <c r="N33" t="s">
        <v>6</v>
      </c>
      <c r="O33" t="s">
        <v>6</v>
      </c>
      <c r="P33" t="s">
        <v>7</v>
      </c>
      <c r="T33" t="s">
        <v>6</v>
      </c>
      <c r="U33" t="s">
        <v>6</v>
      </c>
      <c r="V33" t="s">
        <v>6</v>
      </c>
      <c r="W33" t="s">
        <v>6</v>
      </c>
      <c r="X33" t="s">
        <v>7</v>
      </c>
      <c r="AB33" t="s">
        <v>6</v>
      </c>
      <c r="AC33" t="s">
        <v>6</v>
      </c>
      <c r="AD33" t="s">
        <v>6</v>
      </c>
      <c r="AE33" t="s">
        <v>6</v>
      </c>
      <c r="AF33" t="s">
        <v>7</v>
      </c>
    </row>
    <row r="34" spans="1:32" x14ac:dyDescent="0.45">
      <c r="C34" t="s">
        <v>9</v>
      </c>
      <c r="D34">
        <v>1</v>
      </c>
      <c r="E34">
        <v>2</v>
      </c>
      <c r="F34">
        <v>3</v>
      </c>
      <c r="G34">
        <v>4</v>
      </c>
      <c r="H34">
        <v>5</v>
      </c>
      <c r="K34" t="s">
        <v>9</v>
      </c>
      <c r="L34">
        <v>1</v>
      </c>
      <c r="M34">
        <v>2</v>
      </c>
      <c r="N34">
        <v>3</v>
      </c>
      <c r="O34">
        <v>4</v>
      </c>
      <c r="P34">
        <v>5</v>
      </c>
      <c r="S34" t="s">
        <v>9</v>
      </c>
      <c r="T34">
        <v>1</v>
      </c>
      <c r="U34">
        <v>2</v>
      </c>
      <c r="V34">
        <v>3</v>
      </c>
      <c r="W34">
        <v>4</v>
      </c>
      <c r="X34">
        <v>5</v>
      </c>
      <c r="AA34" t="s">
        <v>9</v>
      </c>
      <c r="AB34">
        <v>1</v>
      </c>
      <c r="AC34">
        <v>2</v>
      </c>
      <c r="AD34">
        <v>3</v>
      </c>
      <c r="AE34">
        <v>4</v>
      </c>
      <c r="AF34">
        <v>5</v>
      </c>
    </row>
    <row r="35" spans="1:32" x14ac:dyDescent="0.45">
      <c r="C35">
        <v>25</v>
      </c>
      <c r="K35">
        <v>25</v>
      </c>
      <c r="L35">
        <v>213222.74881516589</v>
      </c>
      <c r="M35">
        <v>259463.54883081155</v>
      </c>
      <c r="N35">
        <v>251489.3617021277</v>
      </c>
      <c r="O35">
        <v>361283.4224598931</v>
      </c>
      <c r="P35">
        <v>432853.59801488841</v>
      </c>
      <c r="S35">
        <v>25</v>
      </c>
      <c r="T35">
        <v>229984.80243161097</v>
      </c>
      <c r="U35">
        <v>176613.13868613137</v>
      </c>
      <c r="V35">
        <v>299800.91883614089</v>
      </c>
      <c r="W35">
        <v>264829.19254658389</v>
      </c>
      <c r="X35">
        <v>396670.80745341623</v>
      </c>
      <c r="AA35">
        <v>25</v>
      </c>
      <c r="AB35">
        <v>479544.02515723259</v>
      </c>
      <c r="AC35">
        <v>507382.87560581573</v>
      </c>
      <c r="AD35">
        <v>421576.6423357664</v>
      </c>
      <c r="AE35">
        <v>517113.23763955338</v>
      </c>
      <c r="AF35">
        <v>934498.93390191905</v>
      </c>
    </row>
    <row r="36" spans="1:32" x14ac:dyDescent="0.45">
      <c r="L36">
        <v>324932.93591654242</v>
      </c>
      <c r="M36">
        <v>361054.05405405408</v>
      </c>
      <c r="N36">
        <v>325378.48605577694</v>
      </c>
      <c r="O36">
        <v>472865.01377410459</v>
      </c>
      <c r="P36">
        <v>579922.68041237106</v>
      </c>
      <c r="T36">
        <v>199224.13793103449</v>
      </c>
      <c r="U36">
        <v>189222.3572296476</v>
      </c>
      <c r="V36">
        <v>101540.22988505747</v>
      </c>
      <c r="W36">
        <v>224779.11646586348</v>
      </c>
      <c r="X36">
        <v>363256.57894736843</v>
      </c>
      <c r="AB36">
        <v>355098.2961992136</v>
      </c>
      <c r="AC36">
        <v>321568.89495225099</v>
      </c>
      <c r="AD36">
        <v>321914.35768261965</v>
      </c>
      <c r="AE36">
        <v>475474.86033519555</v>
      </c>
      <c r="AF36">
        <v>687728.0265339968</v>
      </c>
    </row>
    <row r="37" spans="1:32" x14ac:dyDescent="0.45">
      <c r="L37">
        <v>364473.68421052629</v>
      </c>
      <c r="M37">
        <v>412828.85431400285</v>
      </c>
      <c r="N37">
        <v>404081.96721311484</v>
      </c>
      <c r="O37">
        <v>565050.84745762707</v>
      </c>
      <c r="P37">
        <v>590242.21453287196</v>
      </c>
      <c r="T37">
        <v>126928.87931034481</v>
      </c>
      <c r="U37">
        <v>252994.92385786804</v>
      </c>
      <c r="V37">
        <v>187506.17283950618</v>
      </c>
      <c r="W37">
        <v>131700.40485829962</v>
      </c>
      <c r="X37">
        <v>407080.82026538003</v>
      </c>
      <c r="AB37">
        <v>306653.06122448976</v>
      </c>
      <c r="AC37">
        <v>344570.2005730659</v>
      </c>
      <c r="AD37">
        <v>369174.96443812235</v>
      </c>
      <c r="AE37">
        <v>459274.92447129905</v>
      </c>
      <c r="AF37">
        <v>708692.57950530027</v>
      </c>
    </row>
    <row r="38" spans="1:32" x14ac:dyDescent="0.45">
      <c r="L38">
        <v>469143.30218068539</v>
      </c>
      <c r="M38">
        <v>554742.09650582366</v>
      </c>
      <c r="N38">
        <v>499368.77076411969</v>
      </c>
      <c r="O38">
        <v>491002.86532951298</v>
      </c>
      <c r="P38">
        <v>683685.84758942446</v>
      </c>
      <c r="T38">
        <v>235950.29239766076</v>
      </c>
      <c r="U38">
        <v>228721.9101123595</v>
      </c>
      <c r="V38">
        <v>177868.85245901634</v>
      </c>
      <c r="W38">
        <v>225651.59574468088</v>
      </c>
      <c r="X38">
        <v>502270.14755959134</v>
      </c>
      <c r="AB38">
        <v>339098.25033647375</v>
      </c>
      <c r="AC38">
        <v>287041.09589041094</v>
      </c>
      <c r="AD38">
        <v>250402.59740259746</v>
      </c>
      <c r="AE38">
        <v>452761.62790697673</v>
      </c>
      <c r="AF38">
        <v>567560.97560975607</v>
      </c>
    </row>
    <row r="39" spans="1:32" x14ac:dyDescent="0.45">
      <c r="L39">
        <v>309139.78494623653</v>
      </c>
      <c r="M39">
        <v>380102.04081632651</v>
      </c>
      <c r="N39">
        <v>390335.19553072617</v>
      </c>
      <c r="O39">
        <v>513972.33201581036</v>
      </c>
      <c r="P39">
        <v>603834.58646616526</v>
      </c>
      <c r="T39">
        <v>187675.07002801122</v>
      </c>
      <c r="U39">
        <v>174299.7198879552</v>
      </c>
      <c r="V39">
        <v>270200.57306590257</v>
      </c>
      <c r="W39">
        <v>298149.77973568282</v>
      </c>
      <c r="X39">
        <v>472705.71827057173</v>
      </c>
      <c r="AB39">
        <v>346657.85997357988</v>
      </c>
      <c r="AC39">
        <v>396327.91327913286</v>
      </c>
      <c r="AD39">
        <v>495132.12795549369</v>
      </c>
      <c r="AE39">
        <v>490633.48416289582</v>
      </c>
      <c r="AF39">
        <v>705738.53989813256</v>
      </c>
    </row>
    <row r="40" spans="1:32" x14ac:dyDescent="0.45">
      <c r="L40">
        <v>385110.29411764711</v>
      </c>
      <c r="M40">
        <v>324752.47524752474</v>
      </c>
      <c r="N40">
        <v>326305.73248407652</v>
      </c>
      <c r="O40">
        <v>566646.09053497948</v>
      </c>
      <c r="P40">
        <v>695030.42596348887</v>
      </c>
      <c r="T40">
        <v>258101.04529616723</v>
      </c>
      <c r="U40">
        <v>272000</v>
      </c>
      <c r="V40">
        <v>297870.96774193551</v>
      </c>
      <c r="W40">
        <v>294339.62264150946</v>
      </c>
      <c r="X40">
        <v>529689.26553672319</v>
      </c>
      <c r="AB40">
        <v>363393.66515837098</v>
      </c>
      <c r="AC40">
        <v>365573.29462989839</v>
      </c>
      <c r="AD40">
        <v>365421.34831460676</v>
      </c>
      <c r="AE40">
        <v>421482.60211800301</v>
      </c>
      <c r="AF40">
        <v>550016.83501683502</v>
      </c>
    </row>
    <row r="41" spans="1:32" x14ac:dyDescent="0.45">
      <c r="L41">
        <v>282659.0538336052</v>
      </c>
      <c r="M41">
        <v>427826.08695652161</v>
      </c>
      <c r="N41">
        <v>225299.80657640228</v>
      </c>
      <c r="O41">
        <v>530375</v>
      </c>
      <c r="P41">
        <v>613927.85571142263</v>
      </c>
      <c r="T41">
        <v>105387.32394366196</v>
      </c>
      <c r="U41">
        <v>94604.810996563596</v>
      </c>
      <c r="V41">
        <v>176319.44444444444</v>
      </c>
      <c r="W41">
        <v>196499.03288201155</v>
      </c>
      <c r="X41">
        <v>389258.06451612897</v>
      </c>
      <c r="AB41">
        <v>388852.69121813035</v>
      </c>
      <c r="AC41">
        <v>439274.53769559029</v>
      </c>
      <c r="AD41">
        <v>461210.76233183849</v>
      </c>
      <c r="AE41">
        <v>567856.04900459421</v>
      </c>
      <c r="AF41">
        <v>730053.85996409331</v>
      </c>
    </row>
    <row r="42" spans="1:32" x14ac:dyDescent="0.45">
      <c r="L42">
        <v>379947.46059544652</v>
      </c>
      <c r="M42">
        <v>468429.90654205612</v>
      </c>
      <c r="N42">
        <v>333038.67403314909</v>
      </c>
      <c r="O42">
        <v>381061.77606177598</v>
      </c>
      <c r="P42">
        <v>674925.65055762068</v>
      </c>
      <c r="T42">
        <v>139908.25688073394</v>
      </c>
      <c r="U42">
        <v>165093.69676320275</v>
      </c>
      <c r="V42">
        <v>216103.20284697515</v>
      </c>
      <c r="W42">
        <v>214336.41975308649</v>
      </c>
      <c r="X42">
        <v>547421.28935532237</v>
      </c>
      <c r="AB42">
        <v>407901.78571428574</v>
      </c>
      <c r="AC42">
        <v>394449.21316165949</v>
      </c>
      <c r="AD42">
        <v>394576.75753228122</v>
      </c>
      <c r="AE42">
        <v>512054.99276410992</v>
      </c>
      <c r="AF42">
        <v>635705.6145675265</v>
      </c>
    </row>
    <row r="43" spans="1:32" x14ac:dyDescent="0.45">
      <c r="C43" t="s">
        <v>15</v>
      </c>
      <c r="K43" t="s">
        <v>15</v>
      </c>
      <c r="L43">
        <v>341078.65807698196</v>
      </c>
      <c r="M43">
        <v>398649.88290839014</v>
      </c>
      <c r="N43">
        <v>344412.24929493666</v>
      </c>
      <c r="O43">
        <v>485282.16845421295</v>
      </c>
      <c r="P43">
        <v>609302.85740603169</v>
      </c>
      <c r="S43" t="s">
        <v>15</v>
      </c>
      <c r="T43">
        <v>185394.97602740317</v>
      </c>
      <c r="U43">
        <v>194193.81969171602</v>
      </c>
      <c r="V43">
        <v>215901.29526487231</v>
      </c>
      <c r="W43">
        <v>231285.64557846476</v>
      </c>
      <c r="X43">
        <v>451044.08648806275</v>
      </c>
      <c r="AA43" t="s">
        <v>15</v>
      </c>
      <c r="AB43">
        <v>373399.95437272213</v>
      </c>
      <c r="AC43">
        <v>382023.5032234781</v>
      </c>
      <c r="AD43">
        <v>384926.19474916573</v>
      </c>
      <c r="AE43">
        <v>487081.47230032849</v>
      </c>
      <c r="AF43">
        <v>689999.4206246949</v>
      </c>
    </row>
    <row r="45" spans="1:32" x14ac:dyDescent="0.45">
      <c r="A45" t="s">
        <v>19</v>
      </c>
      <c r="B45" t="s">
        <v>14</v>
      </c>
      <c r="J45" t="s">
        <v>14</v>
      </c>
      <c r="R45" t="s">
        <v>14</v>
      </c>
      <c r="Z45" t="s">
        <v>14</v>
      </c>
    </row>
    <row r="46" spans="1:32" x14ac:dyDescent="0.45">
      <c r="D46" t="s">
        <v>2</v>
      </c>
      <c r="E46" t="s">
        <v>3</v>
      </c>
      <c r="F46" t="s">
        <v>4</v>
      </c>
      <c r="G46" t="s">
        <v>5</v>
      </c>
      <c r="H46" t="s">
        <v>2</v>
      </c>
      <c r="L46" t="s">
        <v>2</v>
      </c>
      <c r="M46" t="s">
        <v>21</v>
      </c>
      <c r="N46" t="s">
        <v>22</v>
      </c>
      <c r="O46" t="s">
        <v>23</v>
      </c>
      <c r="P46" t="s">
        <v>2</v>
      </c>
      <c r="T46" t="s">
        <v>2</v>
      </c>
      <c r="U46" t="s">
        <v>21</v>
      </c>
      <c r="V46" t="s">
        <v>22</v>
      </c>
      <c r="W46" t="s">
        <v>23</v>
      </c>
      <c r="X46" t="s">
        <v>2</v>
      </c>
      <c r="AB46" t="s">
        <v>2</v>
      </c>
      <c r="AC46" t="s">
        <v>21</v>
      </c>
      <c r="AD46" t="s">
        <v>22</v>
      </c>
      <c r="AE46" t="s">
        <v>23</v>
      </c>
      <c r="AF46" t="s">
        <v>2</v>
      </c>
    </row>
    <row r="47" spans="1:32" x14ac:dyDescent="0.45">
      <c r="D47" t="s">
        <v>6</v>
      </c>
      <c r="E47" t="s">
        <v>6</v>
      </c>
      <c r="F47" t="s">
        <v>6</v>
      </c>
      <c r="G47" t="s">
        <v>6</v>
      </c>
      <c r="H47" t="s">
        <v>7</v>
      </c>
      <c r="L47" t="s">
        <v>6</v>
      </c>
      <c r="M47" t="s">
        <v>6</v>
      </c>
      <c r="N47" t="s">
        <v>6</v>
      </c>
      <c r="O47" t="s">
        <v>6</v>
      </c>
      <c r="P47" t="s">
        <v>7</v>
      </c>
      <c r="T47" t="s">
        <v>6</v>
      </c>
      <c r="U47" t="s">
        <v>6</v>
      </c>
      <c r="V47" t="s">
        <v>6</v>
      </c>
      <c r="W47" t="s">
        <v>6</v>
      </c>
      <c r="X47" t="s">
        <v>7</v>
      </c>
      <c r="AB47" t="s">
        <v>6</v>
      </c>
      <c r="AC47" t="s">
        <v>6</v>
      </c>
      <c r="AD47" t="s">
        <v>6</v>
      </c>
      <c r="AE47" t="s">
        <v>6</v>
      </c>
      <c r="AF47" t="s">
        <v>7</v>
      </c>
    </row>
    <row r="48" spans="1:32" x14ac:dyDescent="0.45">
      <c r="D48">
        <v>1</v>
      </c>
      <c r="E48">
        <v>2</v>
      </c>
      <c r="F48">
        <v>3</v>
      </c>
      <c r="G48">
        <v>4</v>
      </c>
      <c r="H48">
        <v>5</v>
      </c>
      <c r="K48" t="s">
        <v>9</v>
      </c>
      <c r="L48">
        <v>1</v>
      </c>
      <c r="M48">
        <v>2</v>
      </c>
      <c r="N48">
        <v>3</v>
      </c>
      <c r="O48">
        <v>4</v>
      </c>
      <c r="P48">
        <v>5</v>
      </c>
      <c r="S48" t="s">
        <v>9</v>
      </c>
      <c r="T48">
        <v>1</v>
      </c>
      <c r="U48">
        <v>2</v>
      </c>
      <c r="V48">
        <v>3</v>
      </c>
      <c r="W48">
        <v>4</v>
      </c>
      <c r="X48">
        <v>5</v>
      </c>
      <c r="AA48" t="s">
        <v>9</v>
      </c>
      <c r="AB48">
        <v>1</v>
      </c>
      <c r="AC48">
        <v>2</v>
      </c>
      <c r="AD48">
        <v>3</v>
      </c>
      <c r="AE48">
        <v>4</v>
      </c>
      <c r="AF48">
        <v>5</v>
      </c>
    </row>
    <row r="49" spans="1:32" x14ac:dyDescent="0.45">
      <c r="D49">
        <v>289364.43542934413</v>
      </c>
      <c r="E49">
        <v>291684.95803744352</v>
      </c>
      <c r="F49">
        <v>319626.71905697446</v>
      </c>
      <c r="G49">
        <v>285134.97652582161</v>
      </c>
      <c r="H49">
        <v>627444.74393530993</v>
      </c>
      <c r="K49">
        <v>25</v>
      </c>
      <c r="L49">
        <v>177505.86029067042</v>
      </c>
      <c r="M49">
        <v>198325.49388523048</v>
      </c>
      <c r="N49">
        <v>206070.75471698112</v>
      </c>
      <c r="O49">
        <v>278975.33206831123</v>
      </c>
      <c r="P49">
        <v>375455.02367175173</v>
      </c>
      <c r="S49">
        <v>25</v>
      </c>
      <c r="T49">
        <v>159169.05444126076</v>
      </c>
      <c r="U49">
        <v>164284.73648186174</v>
      </c>
      <c r="V49">
        <v>168901.61725067385</v>
      </c>
      <c r="W49">
        <v>174745.58114622385</v>
      </c>
      <c r="X49">
        <v>338554.73554735549</v>
      </c>
      <c r="AA49">
        <v>25</v>
      </c>
      <c r="AB49">
        <v>242797.44346116029</v>
      </c>
      <c r="AC49">
        <v>210646.97609001404</v>
      </c>
      <c r="AD49">
        <v>217081.76100628928</v>
      </c>
      <c r="AE49">
        <v>244454.31472081217</v>
      </c>
      <c r="AF49">
        <v>432355.23385300668</v>
      </c>
    </row>
    <row r="50" spans="1:32" x14ac:dyDescent="0.45">
      <c r="D50">
        <v>232988.37209302327</v>
      </c>
      <c r="E50">
        <v>276643.53312302846</v>
      </c>
      <c r="F50">
        <v>230287.19126938545</v>
      </c>
      <c r="G50">
        <v>317151.66461159062</v>
      </c>
      <c r="H50">
        <v>516232.60990539799</v>
      </c>
      <c r="L50">
        <v>176090.55501460566</v>
      </c>
      <c r="M50">
        <v>226061.90476190473</v>
      </c>
      <c r="N50">
        <v>201056.24142661178</v>
      </c>
      <c r="O50">
        <v>214136.69064748203</v>
      </c>
      <c r="P50">
        <v>311023.01790281327</v>
      </c>
      <c r="T50">
        <v>183942.65232974911</v>
      </c>
      <c r="U50">
        <v>182216.46516983307</v>
      </c>
      <c r="V50">
        <v>157832.95711060951</v>
      </c>
      <c r="W50">
        <v>189916.09858416361</v>
      </c>
      <c r="X50">
        <v>339634.57076566125</v>
      </c>
      <c r="AB50">
        <v>219729.17521542878</v>
      </c>
      <c r="AC50">
        <v>208486.27450980392</v>
      </c>
      <c r="AD50">
        <v>182283.6879432624</v>
      </c>
      <c r="AE50">
        <v>188320.17229002152</v>
      </c>
      <c r="AF50">
        <v>342225.73363431147</v>
      </c>
    </row>
    <row r="51" spans="1:32" x14ac:dyDescent="0.45">
      <c r="D51">
        <v>243110.73059360732</v>
      </c>
      <c r="E51">
        <v>289617.75585696672</v>
      </c>
      <c r="F51">
        <v>252651.73836181499</v>
      </c>
      <c r="G51">
        <v>330049.84423676011</v>
      </c>
      <c r="H51">
        <v>447759.44420321326</v>
      </c>
      <c r="L51">
        <v>165810.98901098903</v>
      </c>
      <c r="M51">
        <v>217730.29439696105</v>
      </c>
      <c r="N51">
        <v>270946.37223974767</v>
      </c>
      <c r="O51">
        <v>295229.05027932965</v>
      </c>
      <c r="P51">
        <v>394181.00701083499</v>
      </c>
      <c r="T51">
        <v>118410.63348416288</v>
      </c>
      <c r="U51">
        <v>145227.41055184961</v>
      </c>
      <c r="V51">
        <v>169784.21701602958</v>
      </c>
      <c r="W51">
        <v>221948.28622970535</v>
      </c>
      <c r="X51">
        <v>389335.93749999994</v>
      </c>
      <c r="AB51">
        <v>190263.65348399247</v>
      </c>
      <c r="AC51">
        <v>250096.54062751404</v>
      </c>
      <c r="AD51">
        <v>229729.7297297297</v>
      </c>
      <c r="AE51">
        <v>299823.92776523699</v>
      </c>
      <c r="AF51">
        <v>446005.87371512473</v>
      </c>
    </row>
    <row r="52" spans="1:32" x14ac:dyDescent="0.45">
      <c r="D52">
        <v>159837.39837398374</v>
      </c>
      <c r="E52">
        <v>210173.03102625295</v>
      </c>
      <c r="F52">
        <v>220975.21551724139</v>
      </c>
      <c r="G52">
        <v>251691.48936170212</v>
      </c>
      <c r="H52">
        <v>454322.19127205206</v>
      </c>
      <c r="L52">
        <v>239576.80250783701</v>
      </c>
      <c r="M52">
        <v>241979.44835045974</v>
      </c>
      <c r="N52">
        <v>252639.25039042163</v>
      </c>
      <c r="O52">
        <v>237735.56980759741</v>
      </c>
      <c r="P52">
        <v>374667.79279279278</v>
      </c>
      <c r="T52">
        <v>216705.55936856556</v>
      </c>
      <c r="U52">
        <v>190065.27415143602</v>
      </c>
      <c r="V52">
        <v>199864.94782074893</v>
      </c>
      <c r="W52">
        <v>216606.30841121494</v>
      </c>
      <c r="X52">
        <v>371260.03705991356</v>
      </c>
      <c r="AB52">
        <v>212853.82830626454</v>
      </c>
      <c r="AC52">
        <v>254520.6093189964</v>
      </c>
      <c r="AD52">
        <v>235582.74574865203</v>
      </c>
      <c r="AE52">
        <v>234623.56792144026</v>
      </c>
      <c r="AF52">
        <v>420196.17001401214</v>
      </c>
    </row>
    <row r="53" spans="1:32" x14ac:dyDescent="0.45">
      <c r="D53">
        <v>198908.29694323146</v>
      </c>
      <c r="E53">
        <v>255173.25227963529</v>
      </c>
      <c r="F53">
        <v>247543.05396096446</v>
      </c>
      <c r="G53">
        <v>295909.36925903248</v>
      </c>
      <c r="H53">
        <v>541053.52112676064</v>
      </c>
      <c r="L53">
        <v>223892.30769230772</v>
      </c>
      <c r="M53">
        <v>232800.88740987246</v>
      </c>
      <c r="N53">
        <v>232196.92657939671</v>
      </c>
      <c r="O53">
        <v>322292.29836264404</v>
      </c>
      <c r="P53">
        <v>470278.69940278697</v>
      </c>
      <c r="T53">
        <v>176853.56200527702</v>
      </c>
      <c r="U53">
        <v>192996.6101694915</v>
      </c>
      <c r="V53">
        <v>217396.37305699484</v>
      </c>
      <c r="W53">
        <v>235661.44200626962</v>
      </c>
      <c r="X53">
        <v>447324.62173315004</v>
      </c>
      <c r="AB53">
        <v>201506.02409638555</v>
      </c>
      <c r="AC53">
        <v>224772.42598320812</v>
      </c>
      <c r="AD53">
        <v>261219.85815602841</v>
      </c>
      <c r="AE53">
        <v>274206.26895854401</v>
      </c>
      <c r="AF53">
        <v>431458.45110231772</v>
      </c>
    </row>
    <row r="54" spans="1:32" x14ac:dyDescent="0.45">
      <c r="D54">
        <v>243246.41460234683</v>
      </c>
      <c r="E54">
        <v>252515.72327044024</v>
      </c>
      <c r="F54">
        <v>260666.26287098724</v>
      </c>
      <c r="G54">
        <v>322077.84431137727</v>
      </c>
      <c r="H54">
        <v>492197.7459016394</v>
      </c>
      <c r="L54">
        <v>233436.06557377049</v>
      </c>
      <c r="M54">
        <v>302903.87182910548</v>
      </c>
      <c r="N54">
        <v>264039.56604977662</v>
      </c>
      <c r="O54">
        <v>363331.03922918095</v>
      </c>
      <c r="P54">
        <v>480021.8499635834</v>
      </c>
      <c r="T54">
        <v>232984.59042984591</v>
      </c>
      <c r="U54">
        <v>199385.34278959813</v>
      </c>
      <c r="V54">
        <v>257240.33358605005</v>
      </c>
      <c r="W54">
        <v>239603.61613351881</v>
      </c>
      <c r="X54">
        <v>473069.52662721899</v>
      </c>
      <c r="AB54">
        <v>271891.2797281993</v>
      </c>
      <c r="AC54">
        <v>268289.5442359249</v>
      </c>
      <c r="AD54">
        <v>258357.89473684208</v>
      </c>
      <c r="AE54">
        <v>324434.11700382724</v>
      </c>
      <c r="AF54">
        <v>451798.4308992154</v>
      </c>
    </row>
    <row r="55" spans="1:32" x14ac:dyDescent="0.45">
      <c r="D55">
        <v>210492.95774647887</v>
      </c>
      <c r="E55">
        <v>253208.02005012531</v>
      </c>
      <c r="F55">
        <v>278792.45283018867</v>
      </c>
      <c r="G55">
        <v>357166.44649933948</v>
      </c>
      <c r="H55">
        <v>527476.48035417823</v>
      </c>
      <c r="L55">
        <v>254333.12845728334</v>
      </c>
      <c r="M55">
        <v>275296.89608636976</v>
      </c>
      <c r="N55">
        <v>307335.09234828496</v>
      </c>
      <c r="O55">
        <v>360785.26754690759</v>
      </c>
      <c r="P55">
        <v>540925.50790067727</v>
      </c>
      <c r="T55">
        <v>210451.41545524099</v>
      </c>
      <c r="U55">
        <v>235944.11515664688</v>
      </c>
      <c r="V55">
        <v>257409.09090909094</v>
      </c>
      <c r="W55">
        <v>285737.7049180328</v>
      </c>
      <c r="X55">
        <v>475551.78268251277</v>
      </c>
      <c r="AB55">
        <v>244475.37473233408</v>
      </c>
      <c r="AC55">
        <v>267659.92345544015</v>
      </c>
      <c r="AD55">
        <v>298041.80418041808</v>
      </c>
      <c r="AE55">
        <v>342397.45811669558</v>
      </c>
      <c r="AF55">
        <v>454590.58671824622</v>
      </c>
    </row>
    <row r="56" spans="1:32" x14ac:dyDescent="0.45">
      <c r="D56">
        <v>276847.68211920524</v>
      </c>
      <c r="E56">
        <v>283402.68456375838</v>
      </c>
      <c r="F56">
        <v>289489.79591836734</v>
      </c>
      <c r="G56">
        <v>299275.27405602921</v>
      </c>
      <c r="H56">
        <v>522492.1630094045</v>
      </c>
      <c r="L56">
        <v>234391.06901217863</v>
      </c>
      <c r="M56">
        <v>305209.04729266622</v>
      </c>
      <c r="N56">
        <v>303769.18354818912</v>
      </c>
      <c r="O56">
        <v>342456.92405871092</v>
      </c>
      <c r="P56">
        <v>466470.18970189698</v>
      </c>
      <c r="T56">
        <v>219106.81399631672</v>
      </c>
      <c r="U56">
        <v>214628.25278810406</v>
      </c>
      <c r="V56">
        <v>279345.39190353145</v>
      </c>
      <c r="W56">
        <v>263915.4267815192</v>
      </c>
      <c r="X56">
        <v>411090.61748195661</v>
      </c>
      <c r="AB56">
        <v>244503.95617772368</v>
      </c>
      <c r="AC56">
        <v>269742.20623501198</v>
      </c>
      <c r="AD56">
        <v>261829.61692395655</v>
      </c>
      <c r="AE56">
        <v>311465.9977703456</v>
      </c>
      <c r="AF56">
        <v>450927.3182957393</v>
      </c>
    </row>
    <row r="57" spans="1:32" x14ac:dyDescent="0.45">
      <c r="C57" t="s">
        <v>15</v>
      </c>
      <c r="D57">
        <v>231849.53598765266</v>
      </c>
      <c r="E57">
        <v>264052.36977595632</v>
      </c>
      <c r="F57">
        <v>262504.0537232405</v>
      </c>
      <c r="G57">
        <v>307307.11360770662</v>
      </c>
      <c r="H57">
        <v>516122.36246349453</v>
      </c>
      <c r="K57" t="s">
        <v>15</v>
      </c>
      <c r="L57">
        <v>213129.59719495528</v>
      </c>
      <c r="M57">
        <v>250038.48050157123</v>
      </c>
      <c r="N57">
        <v>254756.6734124262</v>
      </c>
      <c r="O57">
        <v>301867.77150002046</v>
      </c>
      <c r="P57">
        <v>426627.88604339218</v>
      </c>
      <c r="S57" t="s">
        <v>15</v>
      </c>
      <c r="T57">
        <v>189703.03518880234</v>
      </c>
      <c r="U57">
        <v>190593.52590735262</v>
      </c>
      <c r="V57">
        <v>213471.86608171617</v>
      </c>
      <c r="W57">
        <v>228516.80802633101</v>
      </c>
      <c r="X57">
        <v>405727.72867472109</v>
      </c>
      <c r="AA57" t="s">
        <v>15</v>
      </c>
      <c r="AB57">
        <v>228502.59190018609</v>
      </c>
      <c r="AC57">
        <v>244276.8125569892</v>
      </c>
      <c r="AD57">
        <v>243015.88730314729</v>
      </c>
      <c r="AE57">
        <v>277465.72806836542</v>
      </c>
      <c r="AF57">
        <v>428694.72477899672</v>
      </c>
    </row>
    <row r="58" spans="1:32" x14ac:dyDescent="0.45">
      <c r="E58">
        <v>8.993972276920735E-2</v>
      </c>
      <c r="F58">
        <v>0.12411397303348787</v>
      </c>
      <c r="G58">
        <v>1.1873587420899053E-3</v>
      </c>
      <c r="H58">
        <v>1.7193085498913998E-8</v>
      </c>
    </row>
    <row r="60" spans="1:32" x14ac:dyDescent="0.45">
      <c r="A60" t="s">
        <v>20</v>
      </c>
      <c r="B60" t="s">
        <v>14</v>
      </c>
      <c r="J60" t="s">
        <v>14</v>
      </c>
      <c r="R60" t="s">
        <v>14</v>
      </c>
      <c r="Z60" t="s">
        <v>14</v>
      </c>
    </row>
    <row r="61" spans="1:32" x14ac:dyDescent="0.45">
      <c r="D61" t="s">
        <v>2</v>
      </c>
      <c r="E61" t="s">
        <v>3</v>
      </c>
      <c r="F61" t="s">
        <v>4</v>
      </c>
      <c r="G61" t="s">
        <v>5</v>
      </c>
      <c r="H61" t="s">
        <v>2</v>
      </c>
      <c r="L61" t="s">
        <v>2</v>
      </c>
      <c r="M61" t="s">
        <v>21</v>
      </c>
      <c r="N61" t="s">
        <v>22</v>
      </c>
      <c r="O61" t="s">
        <v>23</v>
      </c>
      <c r="P61" t="s">
        <v>2</v>
      </c>
      <c r="T61" t="s">
        <v>2</v>
      </c>
      <c r="U61" t="s">
        <v>21</v>
      </c>
      <c r="V61" t="s">
        <v>22</v>
      </c>
      <c r="W61" t="s">
        <v>23</v>
      </c>
      <c r="X61" t="s">
        <v>2</v>
      </c>
      <c r="AB61" t="s">
        <v>2</v>
      </c>
      <c r="AC61" t="s">
        <v>21</v>
      </c>
      <c r="AD61" t="s">
        <v>22</v>
      </c>
      <c r="AE61" t="s">
        <v>23</v>
      </c>
      <c r="AF61" t="s">
        <v>2</v>
      </c>
    </row>
    <row r="62" spans="1:32" x14ac:dyDescent="0.45">
      <c r="D62" t="s">
        <v>6</v>
      </c>
      <c r="E62" t="s">
        <v>6</v>
      </c>
      <c r="F62" t="s">
        <v>6</v>
      </c>
      <c r="G62" t="s">
        <v>6</v>
      </c>
      <c r="H62" t="s">
        <v>7</v>
      </c>
      <c r="L62" t="s">
        <v>6</v>
      </c>
      <c r="M62" t="s">
        <v>6</v>
      </c>
      <c r="N62" t="s">
        <v>6</v>
      </c>
      <c r="O62" t="s">
        <v>6</v>
      </c>
      <c r="P62" t="s">
        <v>7</v>
      </c>
      <c r="T62" t="s">
        <v>6</v>
      </c>
      <c r="U62" t="s">
        <v>6</v>
      </c>
      <c r="V62" t="s">
        <v>6</v>
      </c>
      <c r="W62" t="s">
        <v>6</v>
      </c>
      <c r="X62" t="s">
        <v>7</v>
      </c>
      <c r="AB62" t="s">
        <v>6</v>
      </c>
      <c r="AC62" t="s">
        <v>6</v>
      </c>
      <c r="AD62" t="s">
        <v>6</v>
      </c>
      <c r="AE62" t="s">
        <v>6</v>
      </c>
      <c r="AF62" t="s">
        <v>7</v>
      </c>
    </row>
    <row r="63" spans="1:32" x14ac:dyDescent="0.45">
      <c r="C63" t="s">
        <v>9</v>
      </c>
      <c r="D63">
        <v>1</v>
      </c>
      <c r="E63">
        <v>2</v>
      </c>
      <c r="F63">
        <v>3</v>
      </c>
      <c r="G63">
        <v>4</v>
      </c>
      <c r="H63">
        <v>5</v>
      </c>
      <c r="K63" t="s">
        <v>9</v>
      </c>
      <c r="L63">
        <v>1</v>
      </c>
      <c r="M63">
        <v>2</v>
      </c>
      <c r="N63">
        <v>3</v>
      </c>
      <c r="O63">
        <v>4</v>
      </c>
      <c r="P63">
        <v>5</v>
      </c>
      <c r="S63" t="s">
        <v>9</v>
      </c>
      <c r="T63">
        <v>1</v>
      </c>
      <c r="U63">
        <v>2</v>
      </c>
      <c r="V63">
        <v>3</v>
      </c>
      <c r="W63">
        <v>4</v>
      </c>
      <c r="X63">
        <v>5</v>
      </c>
      <c r="AA63" t="s">
        <v>9</v>
      </c>
      <c r="AB63">
        <v>1</v>
      </c>
      <c r="AC63">
        <v>2</v>
      </c>
      <c r="AD63">
        <v>3</v>
      </c>
      <c r="AE63">
        <v>4</v>
      </c>
      <c r="AF63">
        <v>5</v>
      </c>
    </row>
    <row r="64" spans="1:32" x14ac:dyDescent="0.45">
      <c r="C64">
        <v>25</v>
      </c>
      <c r="D64">
        <v>480544.85415520094</v>
      </c>
      <c r="E64">
        <v>539887.30882747518</v>
      </c>
      <c r="F64">
        <v>454517.17272274761</v>
      </c>
      <c r="G64">
        <v>395493.87346836703</v>
      </c>
      <c r="H64">
        <v>955616.43835616438</v>
      </c>
      <c r="K64">
        <v>25</v>
      </c>
      <c r="L64">
        <v>397018.10176125239</v>
      </c>
      <c r="M64">
        <v>413508.08314087754</v>
      </c>
      <c r="N64">
        <v>335940.7628382697</v>
      </c>
      <c r="O64">
        <v>394655.01792114694</v>
      </c>
      <c r="P64">
        <v>687606.31001371739</v>
      </c>
      <c r="S64">
        <v>25</v>
      </c>
      <c r="T64">
        <v>154279.31960608772</v>
      </c>
      <c r="U64">
        <v>174777.01543739281</v>
      </c>
      <c r="V64">
        <v>144248.04950228677</v>
      </c>
      <c r="W64">
        <v>159713.14741035856</v>
      </c>
      <c r="X64">
        <v>328254.05554028042</v>
      </c>
      <c r="AA64">
        <v>25</v>
      </c>
      <c r="AB64">
        <v>411793.72197309416</v>
      </c>
      <c r="AC64">
        <v>414812.53497481812</v>
      </c>
      <c r="AD64">
        <v>372038.13450141717</v>
      </c>
      <c r="AE64">
        <v>385868.63270777481</v>
      </c>
      <c r="AF64">
        <v>743732.47663551394</v>
      </c>
    </row>
    <row r="65" spans="3:32" x14ac:dyDescent="0.45">
      <c r="D65">
        <v>396652.55358560465</v>
      </c>
      <c r="E65">
        <v>479430.85106382979</v>
      </c>
      <c r="F65">
        <v>371402.81950543105</v>
      </c>
      <c r="G65">
        <v>401098.36465706618</v>
      </c>
      <c r="H65">
        <v>725203.63101079501</v>
      </c>
      <c r="L65">
        <v>327588.30146231723</v>
      </c>
      <c r="M65">
        <v>396797.70114942524</v>
      </c>
      <c r="N65">
        <v>335895.10953750822</v>
      </c>
      <c r="O65">
        <v>393419.64077443426</v>
      </c>
      <c r="P65">
        <v>679280.13665202528</v>
      </c>
      <c r="T65">
        <v>187883.38900698448</v>
      </c>
      <c r="U65">
        <v>163767.82077393075</v>
      </c>
      <c r="V65">
        <v>161493.59886201989</v>
      </c>
      <c r="W65">
        <v>174627.95447913627</v>
      </c>
      <c r="X65">
        <v>398003.69117194711</v>
      </c>
      <c r="AB65">
        <v>361791.55672823219</v>
      </c>
      <c r="AC65">
        <v>389236.47932131495</v>
      </c>
      <c r="AD65">
        <v>335513.83874849579</v>
      </c>
      <c r="AE65">
        <v>332706.03337612323</v>
      </c>
      <c r="AF65">
        <v>736277.01934015926</v>
      </c>
    </row>
    <row r="66" spans="3:32" x14ac:dyDescent="0.45">
      <c r="D66">
        <v>394001.03385887825</v>
      </c>
      <c r="E66">
        <v>450840.8969567538</v>
      </c>
      <c r="F66">
        <v>370854.63842220604</v>
      </c>
      <c r="G66">
        <v>431933.42210386158</v>
      </c>
      <c r="H66">
        <v>786055.51497443393</v>
      </c>
      <c r="L66">
        <v>316435.49429248332</v>
      </c>
      <c r="M66">
        <v>420439.35498948355</v>
      </c>
      <c r="N66">
        <v>374718.65745310957</v>
      </c>
      <c r="O66">
        <v>415093.20031504327</v>
      </c>
      <c r="P66">
        <v>825150.02885170223</v>
      </c>
      <c r="T66">
        <v>158284.65063001146</v>
      </c>
      <c r="U66">
        <v>170970.57159026599</v>
      </c>
      <c r="V66">
        <v>177279.0495508548</v>
      </c>
      <c r="W66">
        <v>190107.81671159028</v>
      </c>
      <c r="X66">
        <v>398196.35433322669</v>
      </c>
      <c r="AB66">
        <v>346572.38364618155</v>
      </c>
      <c r="AC66">
        <v>436872.5152398622</v>
      </c>
      <c r="AD66">
        <v>353328.36932241253</v>
      </c>
      <c r="AE66">
        <v>395281.45695364237</v>
      </c>
      <c r="AF66">
        <v>752987.82298782293</v>
      </c>
    </row>
    <row r="67" spans="3:32" x14ac:dyDescent="0.45">
      <c r="D67">
        <v>433029.0125099814</v>
      </c>
      <c r="E67">
        <v>472543.10344827588</v>
      </c>
      <c r="F67">
        <v>390262.72189349111</v>
      </c>
      <c r="G67">
        <v>394366.95018226007</v>
      </c>
      <c r="H67">
        <v>741012.2486711347</v>
      </c>
      <c r="L67">
        <v>431093.41057204927</v>
      </c>
      <c r="M67">
        <v>480253.01204819273</v>
      </c>
      <c r="N67">
        <v>379185.33604887978</v>
      </c>
      <c r="O67">
        <v>411600.09398496244</v>
      </c>
      <c r="P67">
        <v>772194.15552253579</v>
      </c>
      <c r="T67">
        <v>167105.81222056629</v>
      </c>
      <c r="U67">
        <v>182780.25572405587</v>
      </c>
      <c r="V67">
        <v>180284.73804100227</v>
      </c>
      <c r="W67">
        <v>163799.55332216638</v>
      </c>
      <c r="X67">
        <v>355391.07763615297</v>
      </c>
      <c r="AB67">
        <v>368824.93368700263</v>
      </c>
      <c r="AC67">
        <v>411458.99893503729</v>
      </c>
      <c r="AD67">
        <v>335807.53539716825</v>
      </c>
      <c r="AE67">
        <v>353336.75038441824</v>
      </c>
      <c r="AF67">
        <v>679257.1907288467</v>
      </c>
    </row>
    <row r="68" spans="3:32" x14ac:dyDescent="0.45">
      <c r="D68">
        <v>424333.06602512696</v>
      </c>
      <c r="E68">
        <v>512321.22905027936</v>
      </c>
      <c r="F68">
        <v>425506.329113924</v>
      </c>
      <c r="G68">
        <v>437384.1961852861</v>
      </c>
      <c r="H68">
        <v>911903.34773218143</v>
      </c>
      <c r="L68">
        <v>378605.47428032092</v>
      </c>
      <c r="M68">
        <v>487136.586625355</v>
      </c>
      <c r="N68">
        <v>413846.35691657866</v>
      </c>
      <c r="O68">
        <v>461840.08762322011</v>
      </c>
      <c r="P68">
        <v>853257.48847926268</v>
      </c>
      <c r="T68">
        <v>159988.34159137277</v>
      </c>
      <c r="U68">
        <v>168665.28558745189</v>
      </c>
      <c r="V68">
        <v>162956.03089720735</v>
      </c>
      <c r="W68">
        <v>187912.78195488721</v>
      </c>
      <c r="X68">
        <v>419355.25887333113</v>
      </c>
      <c r="AB68">
        <v>325715.02190157177</v>
      </c>
      <c r="AC68">
        <v>414360.11080332409</v>
      </c>
      <c r="AD68">
        <v>331655.66411407443</v>
      </c>
      <c r="AE68">
        <v>390071.10352673492</v>
      </c>
      <c r="AF68">
        <v>743009.67842647515</v>
      </c>
    </row>
    <row r="69" spans="3:32" x14ac:dyDescent="0.45">
      <c r="D69">
        <v>467874.31219229655</v>
      </c>
      <c r="E69">
        <v>478149.88290398126</v>
      </c>
      <c r="F69">
        <v>411899.23437885894</v>
      </c>
      <c r="G69">
        <v>427146.46464646462</v>
      </c>
      <c r="H69">
        <v>792028.80859375</v>
      </c>
      <c r="L69">
        <v>428805.76713819371</v>
      </c>
      <c r="M69">
        <v>484292.33706026728</v>
      </c>
      <c r="N69">
        <v>384973.69080430968</v>
      </c>
      <c r="O69">
        <v>412744.02907580481</v>
      </c>
      <c r="P69">
        <v>756442.84572342131</v>
      </c>
      <c r="T69">
        <v>160360.54421768707</v>
      </c>
      <c r="U69">
        <v>179221.37908281092</v>
      </c>
      <c r="V69">
        <v>153555.2099533437</v>
      </c>
      <c r="W69">
        <v>190154.36863229392</v>
      </c>
      <c r="X69">
        <v>384674.1214057508</v>
      </c>
      <c r="AB69">
        <v>376444.37799043063</v>
      </c>
      <c r="AC69">
        <v>439595.72624891711</v>
      </c>
      <c r="AD69">
        <v>349790.10106245143</v>
      </c>
      <c r="AE69">
        <v>347085.38587848935</v>
      </c>
      <c r="AF69">
        <v>670281.56748911471</v>
      </c>
    </row>
    <row r="70" spans="3:32" x14ac:dyDescent="0.45">
      <c r="D70">
        <v>402718.63117870723</v>
      </c>
      <c r="E70">
        <v>493065.16724336793</v>
      </c>
      <c r="F70">
        <v>398925.17356646957</v>
      </c>
      <c r="G70">
        <v>417984.94983277592</v>
      </c>
      <c r="H70">
        <v>825940.49159120303</v>
      </c>
      <c r="L70">
        <v>423205.90561560774</v>
      </c>
      <c r="M70">
        <v>508287.41834706056</v>
      </c>
      <c r="N70">
        <v>422457.81777277845</v>
      </c>
      <c r="O70">
        <v>448711.34020618565</v>
      </c>
      <c r="P70">
        <v>841669.68599033821</v>
      </c>
      <c r="T70">
        <v>176057.00712589073</v>
      </c>
      <c r="U70">
        <v>198443.82414515002</v>
      </c>
      <c r="V70">
        <v>214692.86657859973</v>
      </c>
      <c r="W70">
        <v>228171.82130584191</v>
      </c>
      <c r="X70">
        <v>435200.43336944742</v>
      </c>
      <c r="AB70">
        <v>384188.61512319453</v>
      </c>
      <c r="AC70">
        <v>412200.88626292464</v>
      </c>
      <c r="AD70">
        <v>359833.56449375866</v>
      </c>
      <c r="AE70">
        <v>368189.55399061035</v>
      </c>
      <c r="AF70">
        <v>789326.32270785409</v>
      </c>
    </row>
    <row r="71" spans="3:32" x14ac:dyDescent="0.45">
      <c r="D71">
        <v>431148.49187935033</v>
      </c>
      <c r="E71">
        <v>455659.35630874394</v>
      </c>
      <c r="F71">
        <v>370259.1847005536</v>
      </c>
      <c r="G71">
        <v>400433.67346938775</v>
      </c>
      <c r="H71">
        <v>785308.18540433922</v>
      </c>
      <c r="L71">
        <v>420058.65921787714</v>
      </c>
      <c r="M71">
        <v>448292.41379310342</v>
      </c>
      <c r="N71">
        <v>379540.58192955586</v>
      </c>
      <c r="O71">
        <v>384443.28552803135</v>
      </c>
      <c r="P71">
        <v>740035.21126760566</v>
      </c>
      <c r="T71">
        <v>192516.7194649771</v>
      </c>
      <c r="U71">
        <v>202104.8999309869</v>
      </c>
      <c r="V71">
        <v>191668.90530557421</v>
      </c>
      <c r="W71">
        <v>196846.07810961601</v>
      </c>
      <c r="X71">
        <v>373014.11290322576</v>
      </c>
      <c r="AB71">
        <v>359786.72273956146</v>
      </c>
      <c r="AC71">
        <v>383753.01932367153</v>
      </c>
      <c r="AD71">
        <v>329689.81972428423</v>
      </c>
      <c r="AE71">
        <v>320355.76392719254</v>
      </c>
      <c r="AF71">
        <v>642329.09860859043</v>
      </c>
    </row>
    <row r="72" spans="3:32" x14ac:dyDescent="0.45">
      <c r="C72" t="s">
        <v>15</v>
      </c>
      <c r="D72">
        <v>428787.74442314333</v>
      </c>
      <c r="E72">
        <v>485237.22447533841</v>
      </c>
      <c r="F72">
        <v>399203.40928796027</v>
      </c>
      <c r="G72">
        <v>413230.23681818368</v>
      </c>
      <c r="H72">
        <v>815383.58329175017</v>
      </c>
      <c r="K72" t="s">
        <v>15</v>
      </c>
      <c r="L72">
        <v>390351.38929251273</v>
      </c>
      <c r="M72">
        <v>454875.86339422065</v>
      </c>
      <c r="N72">
        <v>378319.78916262381</v>
      </c>
      <c r="O72">
        <v>415313.33692860359</v>
      </c>
      <c r="P72">
        <v>769454.48281257611</v>
      </c>
      <c r="S72" t="s">
        <v>15</v>
      </c>
      <c r="T72">
        <v>169559.47298294719</v>
      </c>
      <c r="U72">
        <v>180091.38153400563</v>
      </c>
      <c r="V72">
        <v>173272.30608636109</v>
      </c>
      <c r="W72">
        <v>186416.69024073629</v>
      </c>
      <c r="X72">
        <v>386511.1381541703</v>
      </c>
      <c r="AA72" t="s">
        <v>15</v>
      </c>
      <c r="AB72">
        <v>366889.66672365862</v>
      </c>
      <c r="AC72">
        <v>412786.28388873377</v>
      </c>
      <c r="AD72">
        <v>345957.12842050777</v>
      </c>
      <c r="AE72">
        <v>361611.8350931232</v>
      </c>
      <c r="AF72">
        <v>719650.14711554721</v>
      </c>
    </row>
    <row r="73" spans="3:32" x14ac:dyDescent="0.45">
      <c r="E73">
        <v>2.5284450461431091E-3</v>
      </c>
      <c r="F73">
        <v>7.8250607594909677E-2</v>
      </c>
      <c r="G73">
        <v>0.2474192813086481</v>
      </c>
      <c r="H73">
        <v>4.7014272677009148E-9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9"/>
  <sheetViews>
    <sheetView topLeftCell="I19" workbookViewId="0">
      <selection activeCell="Q33" sqref="Q33"/>
    </sheetView>
  </sheetViews>
  <sheetFormatPr defaultRowHeight="14.25" x14ac:dyDescent="0.45"/>
  <sheetData>
    <row r="1" spans="1:27" x14ac:dyDescent="0.45">
      <c r="A1" t="s">
        <v>17</v>
      </c>
      <c r="B1" t="s">
        <v>0</v>
      </c>
      <c r="Q1" t="s">
        <v>1</v>
      </c>
    </row>
    <row r="2" spans="1:27" x14ac:dyDescent="0.45">
      <c r="D2" t="s">
        <v>2</v>
      </c>
      <c r="E2" t="s">
        <v>3</v>
      </c>
      <c r="F2" t="s">
        <v>4</v>
      </c>
      <c r="G2" t="s">
        <v>5</v>
      </c>
      <c r="H2" t="s">
        <v>2</v>
      </c>
      <c r="I2" t="s">
        <v>2</v>
      </c>
      <c r="S2" t="s">
        <v>2</v>
      </c>
      <c r="T2" t="s">
        <v>3</v>
      </c>
      <c r="U2" t="s">
        <v>4</v>
      </c>
      <c r="V2" t="s">
        <v>5</v>
      </c>
      <c r="W2" t="s">
        <v>2</v>
      </c>
      <c r="X2" t="s">
        <v>2</v>
      </c>
    </row>
    <row r="3" spans="1:27" x14ac:dyDescent="0.45">
      <c r="D3" t="s">
        <v>6</v>
      </c>
      <c r="E3" t="s">
        <v>6</v>
      </c>
      <c r="F3" t="s">
        <v>6</v>
      </c>
      <c r="G3" t="s">
        <v>6</v>
      </c>
      <c r="H3" t="s">
        <v>7</v>
      </c>
      <c r="I3" t="s">
        <v>8</v>
      </c>
      <c r="S3" t="s">
        <v>6</v>
      </c>
      <c r="T3" t="s">
        <v>6</v>
      </c>
      <c r="U3" t="s">
        <v>6</v>
      </c>
      <c r="V3" t="s">
        <v>6</v>
      </c>
      <c r="W3" t="s">
        <v>7</v>
      </c>
      <c r="X3" t="s">
        <v>8</v>
      </c>
    </row>
    <row r="4" spans="1:27" x14ac:dyDescent="0.45">
      <c r="C4" t="s">
        <v>9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R4" t="s">
        <v>9</v>
      </c>
      <c r="S4">
        <v>1</v>
      </c>
      <c r="T4">
        <v>2</v>
      </c>
      <c r="U4">
        <v>3</v>
      </c>
      <c r="V4">
        <v>4</v>
      </c>
      <c r="W4">
        <v>5</v>
      </c>
      <c r="X4">
        <v>6</v>
      </c>
      <c r="Y4">
        <v>7</v>
      </c>
      <c r="Z4">
        <v>8</v>
      </c>
      <c r="AA4">
        <v>9</v>
      </c>
    </row>
    <row r="5" spans="1:27" x14ac:dyDescent="0.45">
      <c r="B5" t="s">
        <v>10</v>
      </c>
      <c r="C5">
        <v>25</v>
      </c>
      <c r="D5">
        <v>0.1263</v>
      </c>
      <c r="E5">
        <v>0.12</v>
      </c>
      <c r="F5">
        <v>0.12089999999999999</v>
      </c>
      <c r="G5">
        <v>0.124</v>
      </c>
      <c r="H5">
        <v>0.1555</v>
      </c>
      <c r="I5">
        <v>7.9699999999999993E-2</v>
      </c>
      <c r="J5">
        <v>7.0099999999999996E-2</v>
      </c>
      <c r="K5">
        <v>7.2900000000000006E-2</v>
      </c>
      <c r="L5">
        <v>7.0499999999999993E-2</v>
      </c>
      <c r="M5">
        <v>7.0900000000000005E-2</v>
      </c>
      <c r="N5">
        <v>7.0999999999999994E-2</v>
      </c>
      <c r="O5">
        <v>7.0599999999999996E-2</v>
      </c>
      <c r="Q5" t="s">
        <v>10</v>
      </c>
      <c r="R5">
        <v>25</v>
      </c>
      <c r="S5">
        <v>4.6600000000000003E-2</v>
      </c>
      <c r="T5">
        <v>4.0300000000000002E-2</v>
      </c>
      <c r="U5">
        <v>4.1200000000000001E-2</v>
      </c>
      <c r="V5">
        <v>4.4300000000000006E-2</v>
      </c>
      <c r="W5">
        <v>7.5800000000000006E-2</v>
      </c>
      <c r="X5">
        <v>0</v>
      </c>
      <c r="AA5">
        <v>0</v>
      </c>
    </row>
    <row r="6" spans="1:27" x14ac:dyDescent="0.45">
      <c r="B6" t="s">
        <v>10</v>
      </c>
      <c r="D6">
        <v>0.1246</v>
      </c>
      <c r="E6">
        <v>0.1177</v>
      </c>
      <c r="F6">
        <v>0.1202</v>
      </c>
      <c r="G6">
        <v>0.12790000000000001</v>
      </c>
      <c r="H6">
        <v>0.14649999999999999</v>
      </c>
      <c r="I6">
        <v>7.8700000000000006E-2</v>
      </c>
      <c r="J6">
        <v>6.93E-2</v>
      </c>
      <c r="K6">
        <v>7.0699999999999999E-2</v>
      </c>
      <c r="L6">
        <v>7.2300000000000003E-2</v>
      </c>
      <c r="M6">
        <v>7.3200000000000001E-2</v>
      </c>
      <c r="N6">
        <v>7.1199999999999999E-2</v>
      </c>
      <c r="O6">
        <v>7.0699999999999999E-2</v>
      </c>
      <c r="Q6" t="s">
        <v>10</v>
      </c>
      <c r="S6">
        <v>4.5899999999999996E-2</v>
      </c>
      <c r="T6">
        <v>3.8999999999999993E-2</v>
      </c>
      <c r="U6">
        <v>4.1499999999999995E-2</v>
      </c>
      <c r="V6">
        <v>4.9200000000000008E-2</v>
      </c>
      <c r="W6">
        <v>6.7799999999999985E-2</v>
      </c>
      <c r="X6">
        <v>0</v>
      </c>
      <c r="AA6">
        <v>0</v>
      </c>
    </row>
    <row r="7" spans="1:27" x14ac:dyDescent="0.45">
      <c r="B7" t="s">
        <v>10</v>
      </c>
      <c r="D7">
        <v>0.1211</v>
      </c>
      <c r="E7">
        <v>0.1181</v>
      </c>
      <c r="F7">
        <v>0.12640000000000001</v>
      </c>
      <c r="G7">
        <v>0.1366</v>
      </c>
      <c r="H7">
        <v>0.16309999999999999</v>
      </c>
      <c r="I7">
        <v>7.9100000000000004E-2</v>
      </c>
      <c r="J7">
        <v>6.9500000000000006E-2</v>
      </c>
      <c r="K7">
        <v>7.0300000000000001E-2</v>
      </c>
      <c r="L7">
        <v>7.0599999999999996E-2</v>
      </c>
      <c r="M7">
        <v>7.3899999999999993E-2</v>
      </c>
      <c r="N7">
        <v>7.1099999999999997E-2</v>
      </c>
      <c r="O7">
        <v>7.2599999999999998E-2</v>
      </c>
      <c r="Q7" t="s">
        <v>10</v>
      </c>
      <c r="S7">
        <v>4.1999999999999996E-2</v>
      </c>
      <c r="T7">
        <v>3.8999999999999993E-2</v>
      </c>
      <c r="U7">
        <v>4.7300000000000009E-2</v>
      </c>
      <c r="V7">
        <v>5.7499999999999996E-2</v>
      </c>
      <c r="W7">
        <v>8.3999999999999991E-2</v>
      </c>
      <c r="X7">
        <v>0</v>
      </c>
      <c r="AA7">
        <v>0</v>
      </c>
    </row>
    <row r="8" spans="1:27" x14ac:dyDescent="0.45">
      <c r="B8" t="s">
        <v>10</v>
      </c>
      <c r="D8">
        <v>0.12239999999999999</v>
      </c>
      <c r="E8">
        <v>0.11849999999999999</v>
      </c>
      <c r="F8">
        <v>0.12089999999999999</v>
      </c>
      <c r="G8">
        <v>0.1246</v>
      </c>
      <c r="H8">
        <v>0.15440000000000001</v>
      </c>
      <c r="I8">
        <v>7.9100000000000004E-2</v>
      </c>
      <c r="J8">
        <v>6.9900000000000004E-2</v>
      </c>
      <c r="K8">
        <v>7.0300000000000001E-2</v>
      </c>
      <c r="L8">
        <v>7.1400000000000005E-2</v>
      </c>
      <c r="M8">
        <v>7.0800000000000002E-2</v>
      </c>
      <c r="N8">
        <v>7.1400000000000005E-2</v>
      </c>
      <c r="O8">
        <v>7.1800000000000003E-2</v>
      </c>
      <c r="Q8" t="s">
        <v>10</v>
      </c>
      <c r="S8">
        <v>4.3299999999999991E-2</v>
      </c>
      <c r="T8">
        <v>3.9399999999999991E-2</v>
      </c>
      <c r="U8">
        <v>4.179999999999999E-2</v>
      </c>
      <c r="V8">
        <v>4.5499999999999999E-2</v>
      </c>
      <c r="W8">
        <v>7.5300000000000006E-2</v>
      </c>
      <c r="X8">
        <v>0</v>
      </c>
      <c r="AA8">
        <v>0</v>
      </c>
    </row>
    <row r="9" spans="1:27" x14ac:dyDescent="0.45">
      <c r="B9" t="s">
        <v>10</v>
      </c>
      <c r="D9">
        <v>0.1232</v>
      </c>
      <c r="E9">
        <v>0.11940000000000001</v>
      </c>
      <c r="F9">
        <v>0.1193</v>
      </c>
      <c r="G9">
        <v>0.12670000000000001</v>
      </c>
      <c r="H9">
        <v>0.1507</v>
      </c>
      <c r="I9">
        <v>7.8899999999999998E-2</v>
      </c>
      <c r="J9">
        <v>6.9599999999999995E-2</v>
      </c>
      <c r="K9">
        <v>7.1599999999999997E-2</v>
      </c>
      <c r="L9">
        <v>7.0999999999999994E-2</v>
      </c>
      <c r="M9">
        <v>7.1199999999999999E-2</v>
      </c>
      <c r="N9">
        <v>7.0699999999999999E-2</v>
      </c>
      <c r="O9">
        <v>7.0999999999999994E-2</v>
      </c>
      <c r="Q9" t="s">
        <v>10</v>
      </c>
      <c r="S9">
        <v>4.4300000000000006E-2</v>
      </c>
      <c r="T9">
        <v>4.0500000000000008E-2</v>
      </c>
      <c r="U9">
        <v>4.0400000000000005E-2</v>
      </c>
      <c r="V9">
        <v>4.7800000000000009E-2</v>
      </c>
      <c r="W9">
        <v>7.1800000000000003E-2</v>
      </c>
      <c r="X9">
        <v>0</v>
      </c>
      <c r="AA9">
        <v>0</v>
      </c>
    </row>
    <row r="10" spans="1:27" x14ac:dyDescent="0.45">
      <c r="B10" t="s">
        <v>10</v>
      </c>
      <c r="D10">
        <v>0.1215</v>
      </c>
      <c r="E10">
        <v>0.1192</v>
      </c>
      <c r="F10">
        <v>0.1192</v>
      </c>
      <c r="G10">
        <v>0.12559999999999999</v>
      </c>
      <c r="H10">
        <v>0.1545</v>
      </c>
      <c r="I10">
        <v>8.0699999999999994E-2</v>
      </c>
      <c r="J10">
        <v>7.1199999999999999E-2</v>
      </c>
      <c r="K10">
        <v>7.0800000000000002E-2</v>
      </c>
      <c r="L10">
        <v>7.3599999999999999E-2</v>
      </c>
      <c r="M10">
        <v>7.1900000000000006E-2</v>
      </c>
      <c r="N10">
        <v>7.0400000000000004E-2</v>
      </c>
      <c r="O10">
        <v>7.0599999999999996E-2</v>
      </c>
      <c r="Q10" t="s">
        <v>10</v>
      </c>
      <c r="S10">
        <v>4.0800000000000003E-2</v>
      </c>
      <c r="T10">
        <v>3.8500000000000006E-2</v>
      </c>
      <c r="U10">
        <v>3.8500000000000006E-2</v>
      </c>
      <c r="V10">
        <v>4.4899999999999995E-2</v>
      </c>
      <c r="W10">
        <v>7.3800000000000004E-2</v>
      </c>
      <c r="X10">
        <v>0</v>
      </c>
      <c r="AA10">
        <v>0</v>
      </c>
    </row>
    <row r="11" spans="1:27" x14ac:dyDescent="0.45">
      <c r="B11" t="s">
        <v>10</v>
      </c>
      <c r="D11">
        <v>0.12130000000000001</v>
      </c>
      <c r="E11">
        <v>0.12280000000000001</v>
      </c>
      <c r="F11">
        <v>0.1201</v>
      </c>
      <c r="G11">
        <v>0.12189999999999999</v>
      </c>
      <c r="H11">
        <v>0.15090000000000001</v>
      </c>
      <c r="I11">
        <v>7.85E-2</v>
      </c>
      <c r="J11">
        <v>6.9400000000000003E-2</v>
      </c>
      <c r="K11">
        <v>6.9800000000000001E-2</v>
      </c>
      <c r="L11">
        <v>7.1999999999999995E-2</v>
      </c>
      <c r="M11">
        <v>7.0800000000000002E-2</v>
      </c>
      <c r="N11">
        <v>7.0499999999999993E-2</v>
      </c>
      <c r="O11">
        <v>7.1199999999999999E-2</v>
      </c>
      <c r="Q11" t="s">
        <v>10</v>
      </c>
      <c r="S11">
        <v>4.2800000000000005E-2</v>
      </c>
      <c r="T11">
        <v>4.4300000000000006E-2</v>
      </c>
      <c r="U11">
        <v>4.1599999999999998E-2</v>
      </c>
      <c r="V11">
        <v>4.3399999999999994E-2</v>
      </c>
      <c r="W11">
        <v>7.2400000000000006E-2</v>
      </c>
      <c r="X11">
        <v>0</v>
      </c>
      <c r="AA11">
        <v>0</v>
      </c>
    </row>
    <row r="12" spans="1:27" x14ac:dyDescent="0.45">
      <c r="B12" t="s">
        <v>10</v>
      </c>
      <c r="D12">
        <v>0.1216</v>
      </c>
      <c r="E12">
        <v>0.12139999999999999</v>
      </c>
      <c r="F12">
        <v>0.1171</v>
      </c>
      <c r="G12">
        <v>0.1202</v>
      </c>
      <c r="H12">
        <v>0.1527</v>
      </c>
      <c r="I12">
        <v>7.8700000000000006E-2</v>
      </c>
      <c r="J12">
        <v>6.9599999999999995E-2</v>
      </c>
      <c r="K12">
        <v>7.0400000000000004E-2</v>
      </c>
      <c r="L12">
        <v>7.1199999999999999E-2</v>
      </c>
      <c r="M12">
        <v>7.2599999999999998E-2</v>
      </c>
      <c r="N12">
        <v>7.22E-2</v>
      </c>
      <c r="O12">
        <v>7.0900000000000005E-2</v>
      </c>
      <c r="Q12" t="s">
        <v>10</v>
      </c>
      <c r="S12">
        <v>4.2899999999999994E-2</v>
      </c>
      <c r="T12">
        <v>4.2699999999999988E-2</v>
      </c>
      <c r="U12">
        <v>3.839999999999999E-2</v>
      </c>
      <c r="V12">
        <v>4.1499999999999995E-2</v>
      </c>
      <c r="W12">
        <v>7.3999999999999996E-2</v>
      </c>
      <c r="X12">
        <v>0</v>
      </c>
      <c r="AA12">
        <v>0</v>
      </c>
    </row>
    <row r="17" spans="2:27" x14ac:dyDescent="0.45">
      <c r="B17" t="s">
        <v>11</v>
      </c>
      <c r="Q17" t="s">
        <v>12</v>
      </c>
    </row>
    <row r="18" spans="2:27" x14ac:dyDescent="0.45">
      <c r="D18" t="s">
        <v>2</v>
      </c>
      <c r="E18" t="s">
        <v>3</v>
      </c>
      <c r="F18" t="s">
        <v>4</v>
      </c>
      <c r="G18" t="s">
        <v>5</v>
      </c>
      <c r="H18" t="s">
        <v>2</v>
      </c>
      <c r="I18" t="s">
        <v>2</v>
      </c>
      <c r="S18" t="s">
        <v>2</v>
      </c>
      <c r="T18" t="s">
        <v>3</v>
      </c>
      <c r="U18" t="s">
        <v>4</v>
      </c>
      <c r="V18" t="s">
        <v>5</v>
      </c>
      <c r="W18" t="s">
        <v>2</v>
      </c>
      <c r="X18" t="s">
        <v>2</v>
      </c>
    </row>
    <row r="19" spans="2:27" x14ac:dyDescent="0.45">
      <c r="D19" t="s">
        <v>6</v>
      </c>
      <c r="E19" t="s">
        <v>6</v>
      </c>
      <c r="F19" t="s">
        <v>6</v>
      </c>
      <c r="G19" t="s">
        <v>6</v>
      </c>
      <c r="H19" t="s">
        <v>7</v>
      </c>
      <c r="I19" t="s">
        <v>8</v>
      </c>
      <c r="S19" t="s">
        <v>6</v>
      </c>
      <c r="T19" t="s">
        <v>6</v>
      </c>
      <c r="U19" t="s">
        <v>6</v>
      </c>
      <c r="V19" t="s">
        <v>6</v>
      </c>
      <c r="W19" t="s">
        <v>7</v>
      </c>
      <c r="X19" t="s">
        <v>8</v>
      </c>
    </row>
    <row r="20" spans="2:27" x14ac:dyDescent="0.45">
      <c r="C20" t="s">
        <v>9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R20" t="s">
        <v>9</v>
      </c>
      <c r="S20">
        <v>1</v>
      </c>
      <c r="T20">
        <v>2</v>
      </c>
      <c r="U20">
        <v>3</v>
      </c>
      <c r="V20">
        <v>4</v>
      </c>
      <c r="W20">
        <v>5</v>
      </c>
      <c r="X20">
        <v>6</v>
      </c>
      <c r="Y20">
        <v>7</v>
      </c>
      <c r="Z20">
        <v>8</v>
      </c>
      <c r="AA20">
        <v>9</v>
      </c>
    </row>
    <row r="21" spans="2:27" x14ac:dyDescent="0.45">
      <c r="B21" t="s">
        <v>10</v>
      </c>
      <c r="C21">
        <v>25</v>
      </c>
      <c r="D21">
        <v>135761</v>
      </c>
      <c r="E21">
        <v>130439</v>
      </c>
      <c r="F21">
        <v>124063</v>
      </c>
      <c r="G21">
        <v>128516</v>
      </c>
      <c r="H21">
        <v>177341</v>
      </c>
      <c r="I21">
        <v>115728</v>
      </c>
      <c r="J21">
        <v>31997</v>
      </c>
      <c r="K21">
        <v>28906</v>
      </c>
      <c r="L21">
        <v>29412</v>
      </c>
      <c r="M21">
        <v>30661</v>
      </c>
      <c r="N21">
        <v>28828</v>
      </c>
      <c r="O21">
        <v>27502</v>
      </c>
      <c r="Q21" t="s">
        <v>10</v>
      </c>
      <c r="R21">
        <v>25</v>
      </c>
      <c r="S21">
        <v>20033</v>
      </c>
      <c r="T21">
        <v>14711</v>
      </c>
      <c r="U21">
        <v>8335</v>
      </c>
      <c r="V21">
        <v>12788</v>
      </c>
      <c r="W21">
        <v>61613</v>
      </c>
      <c r="X21">
        <v>0</v>
      </c>
    </row>
    <row r="22" spans="2:27" x14ac:dyDescent="0.45">
      <c r="B22" t="s">
        <v>10</v>
      </c>
      <c r="D22">
        <v>130494</v>
      </c>
      <c r="E22">
        <v>126069</v>
      </c>
      <c r="F22">
        <v>128487</v>
      </c>
      <c r="G22">
        <v>127487</v>
      </c>
      <c r="H22">
        <v>165466</v>
      </c>
      <c r="I22">
        <v>109039</v>
      </c>
      <c r="J22">
        <v>30263</v>
      </c>
      <c r="K22">
        <v>28343</v>
      </c>
      <c r="L22">
        <v>31428</v>
      </c>
      <c r="M22">
        <v>30425</v>
      </c>
      <c r="N22">
        <v>31845</v>
      </c>
      <c r="O22">
        <v>28184</v>
      </c>
      <c r="Q22" t="s">
        <v>10</v>
      </c>
      <c r="S22">
        <v>21455</v>
      </c>
      <c r="T22">
        <v>17030</v>
      </c>
      <c r="U22">
        <v>19448</v>
      </c>
      <c r="V22">
        <v>18448</v>
      </c>
      <c r="W22">
        <v>56427</v>
      </c>
      <c r="X22">
        <v>0</v>
      </c>
    </row>
    <row r="23" spans="2:27" x14ac:dyDescent="0.45">
      <c r="B23" t="s">
        <v>10</v>
      </c>
      <c r="D23">
        <v>130967</v>
      </c>
      <c r="E23">
        <v>131034</v>
      </c>
      <c r="F23">
        <v>128281</v>
      </c>
      <c r="G23">
        <v>124595</v>
      </c>
      <c r="H23">
        <v>165466</v>
      </c>
      <c r="I23">
        <v>119257</v>
      </c>
      <c r="J23">
        <v>29028</v>
      </c>
      <c r="K23">
        <v>26434</v>
      </c>
      <c r="L23">
        <v>30273</v>
      </c>
      <c r="M23">
        <v>30269</v>
      </c>
      <c r="N23">
        <v>29771</v>
      </c>
      <c r="O23">
        <v>27184</v>
      </c>
      <c r="Q23" t="s">
        <v>10</v>
      </c>
      <c r="S23">
        <v>11710</v>
      </c>
      <c r="T23">
        <v>11777</v>
      </c>
      <c r="U23">
        <v>9024</v>
      </c>
      <c r="V23">
        <v>5338</v>
      </c>
      <c r="W23">
        <v>46209</v>
      </c>
      <c r="X23">
        <v>0</v>
      </c>
    </row>
    <row r="24" spans="2:27" x14ac:dyDescent="0.45">
      <c r="B24" t="s">
        <v>10</v>
      </c>
      <c r="D24">
        <v>130489</v>
      </c>
      <c r="E24">
        <v>130984</v>
      </c>
      <c r="F24">
        <v>135228</v>
      </c>
      <c r="G24">
        <v>133231</v>
      </c>
      <c r="H24">
        <v>175293</v>
      </c>
      <c r="I24">
        <v>115533</v>
      </c>
      <c r="J24">
        <v>28363</v>
      </c>
      <c r="K24">
        <v>29704</v>
      </c>
      <c r="L24">
        <v>30869</v>
      </c>
      <c r="M24">
        <v>32540</v>
      </c>
      <c r="N24">
        <v>29034</v>
      </c>
      <c r="O24">
        <v>30209</v>
      </c>
      <c r="Q24" t="s">
        <v>10</v>
      </c>
      <c r="S24">
        <v>14956</v>
      </c>
      <c r="T24">
        <v>15451</v>
      </c>
      <c r="U24">
        <v>19695</v>
      </c>
      <c r="V24">
        <v>17698</v>
      </c>
      <c r="W24">
        <v>59760</v>
      </c>
      <c r="X24">
        <v>0</v>
      </c>
    </row>
    <row r="25" spans="2:27" x14ac:dyDescent="0.45">
      <c r="B25" t="s">
        <v>10</v>
      </c>
      <c r="D25">
        <v>124613</v>
      </c>
      <c r="E25">
        <v>133499</v>
      </c>
      <c r="F25">
        <v>124669</v>
      </c>
      <c r="G25">
        <v>130000</v>
      </c>
      <c r="H25">
        <v>176059</v>
      </c>
      <c r="I25">
        <v>111975</v>
      </c>
      <c r="J25">
        <v>30116</v>
      </c>
      <c r="K25">
        <v>24864</v>
      </c>
      <c r="L25">
        <v>29704</v>
      </c>
      <c r="M25">
        <v>31284</v>
      </c>
      <c r="N25">
        <v>26951</v>
      </c>
      <c r="O25">
        <v>30369</v>
      </c>
      <c r="Q25" t="s">
        <v>10</v>
      </c>
      <c r="S25">
        <v>12638</v>
      </c>
      <c r="T25">
        <v>21524</v>
      </c>
      <c r="U25">
        <v>12694</v>
      </c>
      <c r="V25">
        <v>18025</v>
      </c>
      <c r="W25">
        <v>64084</v>
      </c>
      <c r="X25">
        <v>0</v>
      </c>
    </row>
    <row r="26" spans="2:27" x14ac:dyDescent="0.45">
      <c r="B26" t="s">
        <v>10</v>
      </c>
      <c r="D26">
        <v>129477</v>
      </c>
      <c r="E26">
        <v>127685</v>
      </c>
      <c r="F26">
        <v>121858</v>
      </c>
      <c r="G26">
        <v>127090</v>
      </c>
      <c r="H26">
        <v>172492</v>
      </c>
      <c r="I26">
        <v>115907</v>
      </c>
      <c r="J26">
        <v>28282</v>
      </c>
      <c r="K26">
        <v>26448</v>
      </c>
      <c r="L26">
        <v>27789</v>
      </c>
      <c r="M26">
        <v>29363</v>
      </c>
      <c r="N26">
        <v>32134</v>
      </c>
      <c r="O26">
        <v>29302</v>
      </c>
      <c r="Q26" t="s">
        <v>10</v>
      </c>
      <c r="S26">
        <v>13570</v>
      </c>
      <c r="T26">
        <v>11778</v>
      </c>
      <c r="U26">
        <v>5951</v>
      </c>
      <c r="V26">
        <v>11183</v>
      </c>
      <c r="W26">
        <v>56585</v>
      </c>
      <c r="X26">
        <v>0</v>
      </c>
    </row>
    <row r="27" spans="2:27" x14ac:dyDescent="0.45">
      <c r="B27" t="s">
        <v>10</v>
      </c>
      <c r="D27">
        <v>124154</v>
      </c>
      <c r="E27">
        <v>128035</v>
      </c>
      <c r="F27">
        <v>126037</v>
      </c>
      <c r="G27">
        <v>126611</v>
      </c>
      <c r="H27">
        <v>174685</v>
      </c>
      <c r="I27">
        <v>114827</v>
      </c>
      <c r="J27">
        <v>28118</v>
      </c>
      <c r="K27">
        <v>30294</v>
      </c>
      <c r="L27">
        <v>28957</v>
      </c>
      <c r="M27">
        <v>25202</v>
      </c>
      <c r="N27">
        <v>27373</v>
      </c>
      <c r="O27">
        <v>26863</v>
      </c>
      <c r="Q27" t="s">
        <v>10</v>
      </c>
      <c r="S27">
        <v>9327</v>
      </c>
      <c r="T27">
        <v>13208</v>
      </c>
      <c r="U27">
        <v>11210</v>
      </c>
      <c r="V27">
        <v>11784</v>
      </c>
      <c r="W27">
        <v>59858</v>
      </c>
      <c r="X27">
        <v>0</v>
      </c>
    </row>
    <row r="28" spans="2:27" x14ac:dyDescent="0.45">
      <c r="B28" t="s">
        <v>10</v>
      </c>
      <c r="D28">
        <v>122782</v>
      </c>
      <c r="E28">
        <v>125604</v>
      </c>
      <c r="F28">
        <v>126810</v>
      </c>
      <c r="G28">
        <v>131018</v>
      </c>
      <c r="H28">
        <v>161997</v>
      </c>
      <c r="I28">
        <v>111026</v>
      </c>
      <c r="J28">
        <v>28127</v>
      </c>
      <c r="K28">
        <v>27706</v>
      </c>
      <c r="L28">
        <v>27377</v>
      </c>
      <c r="M28">
        <v>26205</v>
      </c>
      <c r="N28">
        <v>28466</v>
      </c>
      <c r="O28">
        <v>32139</v>
      </c>
      <c r="Q28" t="s">
        <v>10</v>
      </c>
      <c r="S28">
        <v>11756</v>
      </c>
      <c r="T28">
        <v>14578</v>
      </c>
      <c r="U28">
        <v>15784</v>
      </c>
      <c r="V28">
        <v>19992</v>
      </c>
      <c r="W28">
        <v>50971</v>
      </c>
      <c r="X28">
        <v>0</v>
      </c>
    </row>
    <row r="32" spans="2:27" x14ac:dyDescent="0.45">
      <c r="B32" t="s">
        <v>13</v>
      </c>
    </row>
    <row r="34" spans="17:27" x14ac:dyDescent="0.45">
      <c r="Q34" t="s">
        <v>14</v>
      </c>
    </row>
    <row r="35" spans="17:27" x14ac:dyDescent="0.45">
      <c r="S35" t="s">
        <v>2</v>
      </c>
      <c r="T35" t="s">
        <v>3</v>
      </c>
      <c r="U35" t="s">
        <v>4</v>
      </c>
      <c r="V35" t="s">
        <v>5</v>
      </c>
      <c r="W35" t="s">
        <v>2</v>
      </c>
      <c r="X35" t="s">
        <v>2</v>
      </c>
    </row>
    <row r="36" spans="17:27" x14ac:dyDescent="0.45">
      <c r="S36" t="s">
        <v>6</v>
      </c>
      <c r="T36" t="s">
        <v>6</v>
      </c>
      <c r="U36" t="s">
        <v>6</v>
      </c>
      <c r="V36" t="s">
        <v>6</v>
      </c>
      <c r="W36" t="s">
        <v>7</v>
      </c>
      <c r="X36" t="s">
        <v>8</v>
      </c>
    </row>
    <row r="37" spans="17:27" x14ac:dyDescent="0.45">
      <c r="R37" t="s">
        <v>9</v>
      </c>
      <c r="S37">
        <v>1</v>
      </c>
      <c r="T37">
        <v>2</v>
      </c>
      <c r="U37">
        <v>3</v>
      </c>
      <c r="V37">
        <v>4</v>
      </c>
      <c r="W37">
        <v>5</v>
      </c>
      <c r="X37">
        <v>6</v>
      </c>
      <c r="Y37">
        <v>7</v>
      </c>
      <c r="Z37">
        <v>8</v>
      </c>
      <c r="AA37">
        <v>9</v>
      </c>
    </row>
    <row r="38" spans="17:27" x14ac:dyDescent="0.45">
      <c r="R38">
        <v>25</v>
      </c>
      <c r="S38">
        <v>429892.70386266091</v>
      </c>
      <c r="T38">
        <v>365037.22084367246</v>
      </c>
      <c r="U38">
        <v>202305.82524271845</v>
      </c>
      <c r="V38">
        <v>288668.17155756202</v>
      </c>
      <c r="W38">
        <v>812836.41160949867</v>
      </c>
    </row>
    <row r="39" spans="17:27" x14ac:dyDescent="0.45">
      <c r="S39">
        <v>467429.1938997822</v>
      </c>
      <c r="T39">
        <v>436666.66666666674</v>
      </c>
      <c r="U39">
        <v>468626.50602409645</v>
      </c>
      <c r="V39">
        <v>374959.34959349589</v>
      </c>
      <c r="W39">
        <v>832256.63716814178</v>
      </c>
    </row>
    <row r="40" spans="17:27" x14ac:dyDescent="0.45">
      <c r="S40">
        <v>278809.52380952385</v>
      </c>
      <c r="T40">
        <v>301974.35897435906</v>
      </c>
      <c r="U40">
        <v>190782.24101479913</v>
      </c>
      <c r="V40">
        <v>92834.782608695663</v>
      </c>
      <c r="W40">
        <v>550107.14285714296</v>
      </c>
    </row>
    <row r="41" spans="17:27" x14ac:dyDescent="0.45">
      <c r="S41">
        <v>345404.15704387997</v>
      </c>
      <c r="T41">
        <v>392157.36040609144</v>
      </c>
      <c r="U41">
        <v>471172.24880382785</v>
      </c>
      <c r="V41">
        <v>388967.03296703298</v>
      </c>
      <c r="W41">
        <v>793625.49800796807</v>
      </c>
    </row>
    <row r="42" spans="17:27" x14ac:dyDescent="0.45">
      <c r="S42">
        <v>285282.16704288934</v>
      </c>
      <c r="T42">
        <v>531456.79012345674</v>
      </c>
      <c r="U42">
        <v>314207.92079207918</v>
      </c>
      <c r="V42">
        <v>377092.05020920496</v>
      </c>
      <c r="W42">
        <v>892534.81894150411</v>
      </c>
    </row>
    <row r="43" spans="17:27" x14ac:dyDescent="0.45">
      <c r="S43">
        <v>332598.03921568627</v>
      </c>
      <c r="T43">
        <v>305922.07792207785</v>
      </c>
      <c r="U43">
        <v>154571.42857142855</v>
      </c>
      <c r="V43">
        <v>249064.58797327397</v>
      </c>
      <c r="W43">
        <v>766734.41734417342</v>
      </c>
    </row>
    <row r="44" spans="17:27" x14ac:dyDescent="0.45">
      <c r="S44">
        <v>217920.56074766352</v>
      </c>
      <c r="T44">
        <v>298148.98419864557</v>
      </c>
      <c r="U44">
        <v>269471.15384615387</v>
      </c>
      <c r="V44">
        <v>271520.73732718895</v>
      </c>
      <c r="W44">
        <v>826767.95580110489</v>
      </c>
    </row>
    <row r="45" spans="17:27" x14ac:dyDescent="0.45">
      <c r="S45">
        <v>274032.63403263409</v>
      </c>
      <c r="T45">
        <v>341405.15222482447</v>
      </c>
      <c r="U45">
        <v>411041.6666666668</v>
      </c>
      <c r="V45">
        <v>481734.93975903618</v>
      </c>
      <c r="W45">
        <v>688797.29729729728</v>
      </c>
    </row>
    <row r="46" spans="17:27" x14ac:dyDescent="0.45">
      <c r="R46" t="s">
        <v>15</v>
      </c>
      <c r="S46">
        <v>328921.12245684001</v>
      </c>
      <c r="T46">
        <v>371596.07641997427</v>
      </c>
      <c r="U46">
        <v>310272.37387022132</v>
      </c>
      <c r="V46">
        <v>315605.20649943635</v>
      </c>
      <c r="W46">
        <v>770457.52237835387</v>
      </c>
    </row>
    <row r="47" spans="17:27" x14ac:dyDescent="0.45">
      <c r="T47">
        <v>0.31805114528460177</v>
      </c>
      <c r="U47">
        <v>0.73426089827498719</v>
      </c>
      <c r="V47">
        <v>0.79833685663299192</v>
      </c>
      <c r="W47">
        <v>2.5837022901054968E-7</v>
      </c>
    </row>
    <row r="49" spans="1:27" x14ac:dyDescent="0.45">
      <c r="A49" t="s">
        <v>16</v>
      </c>
      <c r="B49" t="s">
        <v>0</v>
      </c>
      <c r="Q49" t="s">
        <v>1</v>
      </c>
    </row>
    <row r="50" spans="1:27" x14ac:dyDescent="0.45">
      <c r="D50" t="s">
        <v>2</v>
      </c>
      <c r="E50" t="s">
        <v>3</v>
      </c>
      <c r="F50" t="s">
        <v>4</v>
      </c>
      <c r="G50" t="s">
        <v>5</v>
      </c>
      <c r="H50" t="s">
        <v>2</v>
      </c>
      <c r="I50" t="s">
        <v>2</v>
      </c>
      <c r="S50" t="s">
        <v>2</v>
      </c>
      <c r="T50" t="s">
        <v>3</v>
      </c>
      <c r="U50" t="s">
        <v>4</v>
      </c>
      <c r="V50" t="s">
        <v>5</v>
      </c>
      <c r="W50" t="s">
        <v>2</v>
      </c>
      <c r="X50" t="s">
        <v>2</v>
      </c>
    </row>
    <row r="51" spans="1:27" x14ac:dyDescent="0.45">
      <c r="D51" t="s">
        <v>6</v>
      </c>
      <c r="E51" t="s">
        <v>6</v>
      </c>
      <c r="F51" t="s">
        <v>6</v>
      </c>
      <c r="G51" t="s">
        <v>6</v>
      </c>
      <c r="H51" t="s">
        <v>7</v>
      </c>
      <c r="I51" t="s">
        <v>8</v>
      </c>
      <c r="S51" t="s">
        <v>6</v>
      </c>
      <c r="T51" t="s">
        <v>6</v>
      </c>
      <c r="U51" t="s">
        <v>6</v>
      </c>
      <c r="V51" t="s">
        <v>6</v>
      </c>
      <c r="W51" t="s">
        <v>7</v>
      </c>
      <c r="X51" t="s">
        <v>8</v>
      </c>
    </row>
    <row r="52" spans="1:27" x14ac:dyDescent="0.45">
      <c r="C52" t="s">
        <v>9</v>
      </c>
      <c r="D52">
        <v>1</v>
      </c>
      <c r="E52">
        <v>2</v>
      </c>
      <c r="F52">
        <v>3</v>
      </c>
      <c r="G52">
        <v>4</v>
      </c>
      <c r="H52">
        <v>5</v>
      </c>
      <c r="I52">
        <v>6</v>
      </c>
      <c r="J52">
        <v>7</v>
      </c>
      <c r="K52">
        <v>8</v>
      </c>
      <c r="L52">
        <v>9</v>
      </c>
      <c r="M52">
        <v>10</v>
      </c>
      <c r="N52">
        <v>11</v>
      </c>
      <c r="O52">
        <v>12</v>
      </c>
      <c r="R52" t="s">
        <v>9</v>
      </c>
      <c r="S52">
        <v>1</v>
      </c>
      <c r="T52">
        <v>2</v>
      </c>
      <c r="U52">
        <v>3</v>
      </c>
      <c r="V52">
        <v>4</v>
      </c>
      <c r="W52">
        <v>5</v>
      </c>
      <c r="X52">
        <v>6</v>
      </c>
      <c r="Y52">
        <v>7</v>
      </c>
      <c r="Z52">
        <v>8</v>
      </c>
      <c r="AA52">
        <v>9</v>
      </c>
    </row>
    <row r="53" spans="1:27" x14ac:dyDescent="0.45">
      <c r="B53" t="s">
        <v>10</v>
      </c>
      <c r="C53">
        <v>25</v>
      </c>
      <c r="D53">
        <v>0.1313</v>
      </c>
      <c r="E53">
        <v>0.128</v>
      </c>
      <c r="F53">
        <v>0.1207</v>
      </c>
      <c r="G53">
        <v>0.15049999999999999</v>
      </c>
      <c r="H53">
        <v>0.14710000000000001</v>
      </c>
      <c r="I53">
        <v>8.1699999999999995E-2</v>
      </c>
      <c r="J53">
        <v>7.0499999999999993E-2</v>
      </c>
      <c r="K53">
        <v>7.3400000000000007E-2</v>
      </c>
      <c r="L53">
        <v>7.0900000000000005E-2</v>
      </c>
      <c r="M53">
        <v>7.1499999999999994E-2</v>
      </c>
      <c r="N53">
        <v>7.1800000000000003E-2</v>
      </c>
      <c r="O53">
        <v>7.0999999999999994E-2</v>
      </c>
      <c r="Q53" t="s">
        <v>10</v>
      </c>
      <c r="R53">
        <v>25</v>
      </c>
      <c r="S53">
        <v>4.9600000000000005E-2</v>
      </c>
      <c r="T53">
        <v>4.6300000000000008E-2</v>
      </c>
      <c r="U53">
        <v>3.9000000000000007E-2</v>
      </c>
      <c r="V53">
        <v>6.88E-2</v>
      </c>
      <c r="W53">
        <v>6.5400000000000014E-2</v>
      </c>
      <c r="X53">
        <v>0</v>
      </c>
      <c r="AA53">
        <v>0</v>
      </c>
    </row>
    <row r="54" spans="1:27" x14ac:dyDescent="0.45">
      <c r="B54" t="s">
        <v>10</v>
      </c>
      <c r="D54">
        <v>0.1275</v>
      </c>
      <c r="E54">
        <v>0.1216</v>
      </c>
      <c r="F54">
        <v>0.1201</v>
      </c>
      <c r="G54">
        <v>0.1182</v>
      </c>
      <c r="H54">
        <v>0.14560000000000001</v>
      </c>
      <c r="I54">
        <v>8.0100000000000005E-2</v>
      </c>
      <c r="J54">
        <v>7.3700000000000002E-2</v>
      </c>
      <c r="K54">
        <v>7.1599999999999997E-2</v>
      </c>
      <c r="L54">
        <v>7.2599999999999998E-2</v>
      </c>
      <c r="M54">
        <v>7.3599999999999999E-2</v>
      </c>
      <c r="N54">
        <v>7.2099999999999997E-2</v>
      </c>
      <c r="O54">
        <v>7.1199999999999999E-2</v>
      </c>
      <c r="Q54" t="s">
        <v>10</v>
      </c>
      <c r="S54">
        <v>4.7399999999999998E-2</v>
      </c>
      <c r="T54">
        <v>4.1499999999999995E-2</v>
      </c>
      <c r="U54">
        <v>3.9999999999999994E-2</v>
      </c>
      <c r="V54">
        <v>3.8099999999999995E-2</v>
      </c>
      <c r="W54">
        <v>6.5500000000000003E-2</v>
      </c>
      <c r="X54">
        <v>0</v>
      </c>
      <c r="AA54">
        <v>0</v>
      </c>
    </row>
    <row r="55" spans="1:27" x14ac:dyDescent="0.45">
      <c r="B55" t="s">
        <v>10</v>
      </c>
      <c r="D55">
        <v>0.12429999999999999</v>
      </c>
      <c r="E55">
        <v>0.1208</v>
      </c>
      <c r="F55">
        <v>0.1216</v>
      </c>
      <c r="G55">
        <v>0.12520000000000001</v>
      </c>
      <c r="H55">
        <v>0.15629999999999999</v>
      </c>
      <c r="I55">
        <v>8.0100000000000005E-2</v>
      </c>
      <c r="J55">
        <v>7.0599999999999996E-2</v>
      </c>
      <c r="K55">
        <v>7.0400000000000004E-2</v>
      </c>
      <c r="L55">
        <v>7.1099999999999997E-2</v>
      </c>
      <c r="M55">
        <v>7.2599999999999998E-2</v>
      </c>
      <c r="N55">
        <v>7.2700000000000001E-2</v>
      </c>
      <c r="O55">
        <v>7.2800000000000004E-2</v>
      </c>
      <c r="Q55" t="s">
        <v>10</v>
      </c>
      <c r="S55">
        <v>4.4199999999999989E-2</v>
      </c>
      <c r="T55">
        <v>4.07E-2</v>
      </c>
      <c r="U55">
        <v>4.1499999999999995E-2</v>
      </c>
      <c r="V55">
        <v>4.5100000000000001E-2</v>
      </c>
      <c r="W55">
        <v>7.619999999999999E-2</v>
      </c>
      <c r="X55">
        <v>0</v>
      </c>
      <c r="AA55">
        <v>0</v>
      </c>
    </row>
    <row r="56" spans="1:27" x14ac:dyDescent="0.45">
      <c r="B56" t="s">
        <v>10</v>
      </c>
      <c r="D56">
        <v>0.13100000000000001</v>
      </c>
      <c r="E56">
        <v>0.12280000000000001</v>
      </c>
      <c r="F56">
        <v>0.12089999999999999</v>
      </c>
      <c r="G56">
        <v>0.1221</v>
      </c>
      <c r="H56">
        <v>0.15529999999999999</v>
      </c>
      <c r="I56">
        <v>7.8700000000000006E-2</v>
      </c>
      <c r="J56">
        <v>7.1300000000000002E-2</v>
      </c>
      <c r="K56">
        <v>7.2900000000000006E-2</v>
      </c>
      <c r="L56">
        <v>7.2099999999999997E-2</v>
      </c>
      <c r="M56">
        <v>7.1099999999999997E-2</v>
      </c>
      <c r="N56">
        <v>7.51E-2</v>
      </c>
      <c r="O56">
        <v>7.22E-2</v>
      </c>
      <c r="Q56" t="s">
        <v>10</v>
      </c>
      <c r="S56">
        <v>5.2299999999999999E-2</v>
      </c>
      <c r="T56">
        <v>4.41E-2</v>
      </c>
      <c r="U56">
        <v>4.2199999999999988E-2</v>
      </c>
      <c r="V56">
        <v>4.3399999999999994E-2</v>
      </c>
      <c r="W56">
        <v>7.6599999999999988E-2</v>
      </c>
      <c r="X56">
        <v>0</v>
      </c>
      <c r="AA56">
        <v>0</v>
      </c>
    </row>
    <row r="57" spans="1:27" x14ac:dyDescent="0.45">
      <c r="B57" t="s">
        <v>10</v>
      </c>
      <c r="D57">
        <v>0.1265</v>
      </c>
      <c r="E57">
        <v>0.12239999999999999</v>
      </c>
      <c r="F57">
        <v>0.1207</v>
      </c>
      <c r="G57">
        <v>0.125</v>
      </c>
      <c r="H57">
        <v>0.1497</v>
      </c>
      <c r="I57">
        <v>7.9600000000000004E-2</v>
      </c>
      <c r="J57">
        <v>6.9900000000000004E-2</v>
      </c>
      <c r="K57">
        <v>7.2499999999999995E-2</v>
      </c>
      <c r="L57">
        <v>7.1499999999999994E-2</v>
      </c>
      <c r="M57">
        <v>7.1800000000000003E-2</v>
      </c>
      <c r="N57">
        <v>7.1099999999999997E-2</v>
      </c>
      <c r="O57">
        <v>7.1400000000000005E-2</v>
      </c>
      <c r="Q57" t="s">
        <v>10</v>
      </c>
      <c r="S57">
        <v>4.6899999999999997E-2</v>
      </c>
      <c r="T57">
        <v>4.2799999999999991E-2</v>
      </c>
      <c r="U57">
        <v>4.1099999999999998E-2</v>
      </c>
      <c r="V57">
        <v>4.5399999999999996E-2</v>
      </c>
      <c r="W57">
        <v>7.0099999999999996E-2</v>
      </c>
      <c r="X57">
        <v>0</v>
      </c>
      <c r="AA57">
        <v>0</v>
      </c>
    </row>
    <row r="58" spans="1:27" x14ac:dyDescent="0.45">
      <c r="B58" t="s">
        <v>10</v>
      </c>
      <c r="D58">
        <v>0.1236</v>
      </c>
      <c r="E58">
        <v>0.12089999999999999</v>
      </c>
      <c r="F58">
        <v>0.1205</v>
      </c>
      <c r="G58">
        <v>0.1208</v>
      </c>
      <c r="H58">
        <v>0.15310000000000001</v>
      </c>
      <c r="I58">
        <v>8.1299999999999997E-2</v>
      </c>
      <c r="J58">
        <v>7.2400000000000006E-2</v>
      </c>
      <c r="K58">
        <v>7.1400000000000005E-2</v>
      </c>
      <c r="L58">
        <v>7.3800000000000004E-2</v>
      </c>
      <c r="M58">
        <v>7.1999999999999995E-2</v>
      </c>
      <c r="N58">
        <v>7.2300000000000003E-2</v>
      </c>
      <c r="O58">
        <v>7.0999999999999994E-2</v>
      </c>
      <c r="Q58" t="s">
        <v>10</v>
      </c>
      <c r="S58">
        <v>4.2300000000000004E-2</v>
      </c>
      <c r="T58">
        <v>3.9599999999999996E-2</v>
      </c>
      <c r="U58">
        <v>3.9199999999999999E-2</v>
      </c>
      <c r="V58">
        <v>3.9500000000000007E-2</v>
      </c>
      <c r="W58">
        <v>7.1800000000000017E-2</v>
      </c>
      <c r="X58">
        <v>0</v>
      </c>
      <c r="AA58">
        <v>0</v>
      </c>
    </row>
    <row r="59" spans="1:27" x14ac:dyDescent="0.45">
      <c r="B59" t="s">
        <v>10</v>
      </c>
      <c r="D59">
        <v>0.127</v>
      </c>
      <c r="E59">
        <v>0.1275</v>
      </c>
      <c r="F59">
        <v>0.1182</v>
      </c>
      <c r="G59">
        <v>0.1183</v>
      </c>
      <c r="H59">
        <v>0.15129999999999999</v>
      </c>
      <c r="I59">
        <v>7.9299999999999995E-2</v>
      </c>
      <c r="J59">
        <v>7.0400000000000004E-2</v>
      </c>
      <c r="K59">
        <v>7.1199999999999999E-2</v>
      </c>
      <c r="L59">
        <v>7.2499999999999995E-2</v>
      </c>
      <c r="M59">
        <v>7.1300000000000002E-2</v>
      </c>
      <c r="N59">
        <v>7.1099999999999997E-2</v>
      </c>
      <c r="O59">
        <v>7.1800000000000003E-2</v>
      </c>
      <c r="Q59" t="s">
        <v>10</v>
      </c>
      <c r="S59">
        <v>4.7700000000000006E-2</v>
      </c>
      <c r="T59">
        <v>4.8200000000000007E-2</v>
      </c>
      <c r="U59">
        <v>3.8900000000000004E-2</v>
      </c>
      <c r="V59">
        <v>3.9000000000000007E-2</v>
      </c>
      <c r="W59">
        <v>7.1999999999999995E-2</v>
      </c>
      <c r="X59">
        <v>0</v>
      </c>
      <c r="AA59">
        <v>0</v>
      </c>
    </row>
    <row r="60" spans="1:27" x14ac:dyDescent="0.45">
      <c r="B60" t="s">
        <v>10</v>
      </c>
      <c r="D60">
        <v>0.12239999999999999</v>
      </c>
      <c r="E60">
        <v>0.1245</v>
      </c>
      <c r="F60">
        <v>0.1201</v>
      </c>
      <c r="G60">
        <v>0.11849999999999999</v>
      </c>
      <c r="H60">
        <v>0.15160000000000001</v>
      </c>
      <c r="I60">
        <v>7.9399999999999998E-2</v>
      </c>
      <c r="J60">
        <v>7.0000000000000007E-2</v>
      </c>
      <c r="K60">
        <v>7.1900000000000006E-2</v>
      </c>
      <c r="L60">
        <v>7.1599999999999997E-2</v>
      </c>
      <c r="M60">
        <v>7.3400000000000007E-2</v>
      </c>
      <c r="N60">
        <v>7.2499999999999995E-2</v>
      </c>
      <c r="O60">
        <v>7.1400000000000005E-2</v>
      </c>
      <c r="Q60" t="s">
        <v>10</v>
      </c>
      <c r="S60">
        <v>4.2999999999999997E-2</v>
      </c>
      <c r="T60">
        <v>4.5100000000000001E-2</v>
      </c>
      <c r="U60">
        <v>4.07E-2</v>
      </c>
      <c r="V60">
        <v>3.9099999999999996E-2</v>
      </c>
      <c r="W60">
        <v>7.2200000000000014E-2</v>
      </c>
      <c r="X60">
        <v>0</v>
      </c>
      <c r="AA60">
        <v>0</v>
      </c>
    </row>
    <row r="65" spans="2:27" x14ac:dyDescent="0.45">
      <c r="B65" t="s">
        <v>11</v>
      </c>
      <c r="Q65" t="s">
        <v>12</v>
      </c>
    </row>
    <row r="66" spans="2:27" x14ac:dyDescent="0.45">
      <c r="D66" t="s">
        <v>2</v>
      </c>
      <c r="E66" t="s">
        <v>3</v>
      </c>
      <c r="F66" t="s">
        <v>4</v>
      </c>
      <c r="G66" t="s">
        <v>5</v>
      </c>
      <c r="H66" t="s">
        <v>2</v>
      </c>
      <c r="I66" t="s">
        <v>2</v>
      </c>
      <c r="S66" t="s">
        <v>2</v>
      </c>
      <c r="T66" t="s">
        <v>3</v>
      </c>
      <c r="U66" t="s">
        <v>4</v>
      </c>
      <c r="V66" t="s">
        <v>5</v>
      </c>
      <c r="W66" t="s">
        <v>2</v>
      </c>
      <c r="X66" t="s">
        <v>2</v>
      </c>
    </row>
    <row r="67" spans="2:27" x14ac:dyDescent="0.45">
      <c r="D67" t="s">
        <v>6</v>
      </c>
      <c r="E67" t="s">
        <v>6</v>
      </c>
      <c r="F67" t="s">
        <v>6</v>
      </c>
      <c r="G67" t="s">
        <v>6</v>
      </c>
      <c r="H67" t="s">
        <v>7</v>
      </c>
      <c r="I67" t="s">
        <v>8</v>
      </c>
      <c r="S67" t="s">
        <v>6</v>
      </c>
      <c r="T67" t="s">
        <v>6</v>
      </c>
      <c r="U67" t="s">
        <v>6</v>
      </c>
      <c r="V67" t="s">
        <v>6</v>
      </c>
      <c r="W67" t="s">
        <v>7</v>
      </c>
      <c r="X67" t="s">
        <v>8</v>
      </c>
    </row>
    <row r="68" spans="2:27" x14ac:dyDescent="0.45">
      <c r="C68" t="s">
        <v>9</v>
      </c>
      <c r="D68">
        <v>1</v>
      </c>
      <c r="E68">
        <v>2</v>
      </c>
      <c r="F68">
        <v>3</v>
      </c>
      <c r="G68">
        <v>4</v>
      </c>
      <c r="H68">
        <v>5</v>
      </c>
      <c r="I68">
        <v>6</v>
      </c>
      <c r="J68">
        <v>7</v>
      </c>
      <c r="K68">
        <v>8</v>
      </c>
      <c r="L68">
        <v>9</v>
      </c>
      <c r="M68">
        <v>10</v>
      </c>
      <c r="N68">
        <v>11</v>
      </c>
      <c r="O68">
        <v>12</v>
      </c>
      <c r="R68" t="s">
        <v>9</v>
      </c>
      <c r="S68">
        <v>1</v>
      </c>
      <c r="T68">
        <v>2</v>
      </c>
      <c r="U68">
        <v>3</v>
      </c>
      <c r="V68">
        <v>4</v>
      </c>
      <c r="W68">
        <v>5</v>
      </c>
      <c r="X68">
        <v>6</v>
      </c>
      <c r="Y68">
        <v>7</v>
      </c>
      <c r="Z68">
        <v>8</v>
      </c>
      <c r="AA68">
        <v>9</v>
      </c>
    </row>
    <row r="69" spans="2:27" x14ac:dyDescent="0.45">
      <c r="B69" t="s">
        <v>10</v>
      </c>
      <c r="C69">
        <v>25</v>
      </c>
      <c r="D69">
        <v>133463</v>
      </c>
      <c r="E69">
        <v>139524</v>
      </c>
      <c r="F69">
        <v>135218</v>
      </c>
      <c r="G69">
        <v>134968</v>
      </c>
      <c r="H69">
        <v>172800</v>
      </c>
      <c r="I69">
        <v>113235</v>
      </c>
      <c r="J69">
        <v>27390</v>
      </c>
      <c r="K69">
        <v>28936</v>
      </c>
      <c r="L69">
        <v>27148</v>
      </c>
      <c r="M69">
        <v>29113</v>
      </c>
      <c r="N69">
        <v>26574</v>
      </c>
      <c r="O69">
        <v>24375</v>
      </c>
      <c r="Q69" t="s">
        <v>10</v>
      </c>
      <c r="R69">
        <v>25</v>
      </c>
      <c r="S69">
        <v>20228</v>
      </c>
      <c r="T69">
        <v>26289</v>
      </c>
      <c r="U69">
        <v>21983</v>
      </c>
      <c r="V69">
        <v>21733</v>
      </c>
      <c r="W69">
        <v>59565</v>
      </c>
      <c r="X69">
        <v>0</v>
      </c>
    </row>
    <row r="70" spans="2:27" x14ac:dyDescent="0.45">
      <c r="B70" t="s">
        <v>10</v>
      </c>
      <c r="D70">
        <v>135590</v>
      </c>
      <c r="E70">
        <v>135508</v>
      </c>
      <c r="F70">
        <v>137146</v>
      </c>
      <c r="G70">
        <v>137956</v>
      </c>
      <c r="H70">
        <v>157803</v>
      </c>
      <c r="I70">
        <v>108320</v>
      </c>
      <c r="J70">
        <v>26920</v>
      </c>
      <c r="K70">
        <v>29689</v>
      </c>
      <c r="L70">
        <v>24629</v>
      </c>
      <c r="M70">
        <v>30505</v>
      </c>
      <c r="N70">
        <v>25770</v>
      </c>
      <c r="O70">
        <v>26597</v>
      </c>
      <c r="Q70" t="s">
        <v>10</v>
      </c>
      <c r="S70">
        <v>27270</v>
      </c>
      <c r="T70">
        <v>27188</v>
      </c>
      <c r="U70">
        <v>28826</v>
      </c>
      <c r="V70">
        <v>29636</v>
      </c>
      <c r="W70">
        <v>49483</v>
      </c>
      <c r="X70">
        <v>0</v>
      </c>
    </row>
    <row r="71" spans="2:27" x14ac:dyDescent="0.45">
      <c r="B71" t="s">
        <v>10</v>
      </c>
      <c r="D71">
        <v>133727</v>
      </c>
      <c r="E71">
        <v>144299</v>
      </c>
      <c r="F71">
        <v>134982</v>
      </c>
      <c r="G71">
        <v>145003</v>
      </c>
      <c r="H71">
        <v>160285</v>
      </c>
      <c r="I71">
        <v>109753</v>
      </c>
      <c r="J71">
        <v>28974</v>
      </c>
      <c r="K71">
        <v>27175</v>
      </c>
      <c r="L71">
        <v>29049</v>
      </c>
      <c r="M71">
        <v>24809</v>
      </c>
      <c r="N71">
        <v>26443</v>
      </c>
      <c r="O71">
        <v>28404</v>
      </c>
      <c r="Q71" t="s">
        <v>10</v>
      </c>
      <c r="S71">
        <v>23974</v>
      </c>
      <c r="T71">
        <v>34546</v>
      </c>
      <c r="U71">
        <v>25229</v>
      </c>
      <c r="V71">
        <v>35250</v>
      </c>
      <c r="W71">
        <v>50532</v>
      </c>
      <c r="X71">
        <v>0</v>
      </c>
    </row>
    <row r="72" spans="2:27" x14ac:dyDescent="0.45">
      <c r="B72" t="s">
        <v>10</v>
      </c>
      <c r="D72">
        <v>130395</v>
      </c>
      <c r="E72">
        <v>134369</v>
      </c>
      <c r="F72">
        <v>134887</v>
      </c>
      <c r="G72">
        <v>143770</v>
      </c>
      <c r="H72">
        <v>173070</v>
      </c>
      <c r="I72">
        <v>110783</v>
      </c>
      <c r="J72">
        <v>29385</v>
      </c>
      <c r="K72">
        <v>28740</v>
      </c>
      <c r="L72">
        <v>24736</v>
      </c>
      <c r="M72">
        <v>24902</v>
      </c>
      <c r="N72">
        <v>27919</v>
      </c>
      <c r="O72">
        <v>27364</v>
      </c>
      <c r="Q72" t="s">
        <v>10</v>
      </c>
      <c r="S72">
        <v>19612</v>
      </c>
      <c r="T72">
        <v>23586</v>
      </c>
      <c r="U72">
        <v>24104</v>
      </c>
      <c r="V72">
        <v>32987</v>
      </c>
      <c r="W72">
        <v>62287</v>
      </c>
      <c r="X72">
        <v>0</v>
      </c>
    </row>
    <row r="73" spans="2:27" x14ac:dyDescent="0.45">
      <c r="B73" t="s">
        <v>10</v>
      </c>
      <c r="D73">
        <v>133174</v>
      </c>
      <c r="E73">
        <v>133890</v>
      </c>
      <c r="F73">
        <v>136100</v>
      </c>
      <c r="G73">
        <v>136100</v>
      </c>
      <c r="H73">
        <v>165361</v>
      </c>
      <c r="I73">
        <v>110816</v>
      </c>
      <c r="J73">
        <v>27756</v>
      </c>
      <c r="K73">
        <v>27675</v>
      </c>
      <c r="L73">
        <v>28744</v>
      </c>
      <c r="M73">
        <v>28084</v>
      </c>
      <c r="N73">
        <v>28408</v>
      </c>
      <c r="O73">
        <v>27592</v>
      </c>
      <c r="Q73" t="s">
        <v>10</v>
      </c>
      <c r="S73">
        <v>22358</v>
      </c>
      <c r="T73">
        <v>23074</v>
      </c>
      <c r="U73">
        <v>25284</v>
      </c>
      <c r="V73">
        <v>25284</v>
      </c>
      <c r="W73">
        <v>54545</v>
      </c>
      <c r="X73">
        <v>0</v>
      </c>
    </row>
    <row r="74" spans="2:27" x14ac:dyDescent="0.45">
      <c r="B74" t="s">
        <v>10</v>
      </c>
      <c r="D74">
        <v>130837</v>
      </c>
      <c r="E74">
        <v>128833</v>
      </c>
      <c r="F74">
        <v>131958</v>
      </c>
      <c r="G74">
        <v>137196</v>
      </c>
      <c r="H74">
        <v>173596</v>
      </c>
      <c r="I74">
        <v>110748</v>
      </c>
      <c r="J74">
        <v>27275</v>
      </c>
      <c r="K74">
        <v>30289</v>
      </c>
      <c r="L74">
        <v>28413</v>
      </c>
      <c r="M74">
        <v>24663</v>
      </c>
      <c r="N74">
        <v>29314</v>
      </c>
      <c r="O74">
        <v>28673</v>
      </c>
      <c r="Q74" t="s">
        <v>10</v>
      </c>
      <c r="S74">
        <v>20089</v>
      </c>
      <c r="T74">
        <v>18085</v>
      </c>
      <c r="U74">
        <v>21210</v>
      </c>
      <c r="V74">
        <v>26448</v>
      </c>
      <c r="W74">
        <v>62848</v>
      </c>
      <c r="X74">
        <v>0</v>
      </c>
    </row>
    <row r="75" spans="2:27" x14ac:dyDescent="0.45">
      <c r="B75" t="s">
        <v>10</v>
      </c>
      <c r="D75">
        <v>134267</v>
      </c>
      <c r="E75">
        <v>131566</v>
      </c>
      <c r="F75">
        <v>130314</v>
      </c>
      <c r="G75">
        <v>139419</v>
      </c>
      <c r="H75">
        <v>172741</v>
      </c>
      <c r="I75">
        <v>107808</v>
      </c>
      <c r="J75">
        <v>30615</v>
      </c>
      <c r="K75">
        <v>26701</v>
      </c>
      <c r="L75">
        <v>27034</v>
      </c>
      <c r="M75">
        <v>29636</v>
      </c>
      <c r="N75">
        <v>26378</v>
      </c>
      <c r="O75">
        <v>25314</v>
      </c>
      <c r="Q75" t="s">
        <v>10</v>
      </c>
      <c r="S75">
        <v>26459</v>
      </c>
      <c r="T75">
        <v>23758</v>
      </c>
      <c r="U75">
        <v>22506</v>
      </c>
      <c r="V75">
        <v>31611</v>
      </c>
      <c r="W75">
        <v>64933</v>
      </c>
      <c r="X75">
        <v>0</v>
      </c>
    </row>
    <row r="76" spans="2:27" x14ac:dyDescent="0.45">
      <c r="B76" t="s">
        <v>10</v>
      </c>
      <c r="D76">
        <v>132650</v>
      </c>
      <c r="E76">
        <v>131670</v>
      </c>
      <c r="F76">
        <v>134039</v>
      </c>
      <c r="G76">
        <v>135983</v>
      </c>
      <c r="H76">
        <v>168976</v>
      </c>
      <c r="I76">
        <v>107662</v>
      </c>
      <c r="J76">
        <v>26791</v>
      </c>
      <c r="K76">
        <v>24827</v>
      </c>
      <c r="L76">
        <v>24831</v>
      </c>
      <c r="M76">
        <v>25726</v>
      </c>
      <c r="N76">
        <v>27448</v>
      </c>
      <c r="O76">
        <v>26803</v>
      </c>
      <c r="Q76" t="s">
        <v>10</v>
      </c>
      <c r="S76">
        <v>24988</v>
      </c>
      <c r="T76">
        <v>24008</v>
      </c>
      <c r="U76">
        <v>26377</v>
      </c>
      <c r="V76">
        <v>28321</v>
      </c>
      <c r="W76">
        <v>61314</v>
      </c>
      <c r="X76">
        <v>0</v>
      </c>
    </row>
    <row r="80" spans="2:27" x14ac:dyDescent="0.45">
      <c r="B80" t="s">
        <v>13</v>
      </c>
    </row>
    <row r="82" spans="17:27" x14ac:dyDescent="0.45">
      <c r="Q82" t="s">
        <v>14</v>
      </c>
    </row>
    <row r="83" spans="17:27" x14ac:dyDescent="0.45">
      <c r="S83" t="s">
        <v>2</v>
      </c>
      <c r="T83" t="s">
        <v>3</v>
      </c>
      <c r="U83" t="s">
        <v>4</v>
      </c>
      <c r="V83" t="s">
        <v>5</v>
      </c>
      <c r="W83" t="s">
        <v>2</v>
      </c>
      <c r="X83" t="s">
        <v>2</v>
      </c>
    </row>
    <row r="84" spans="17:27" x14ac:dyDescent="0.45">
      <c r="S84" t="s">
        <v>6</v>
      </c>
      <c r="T84" t="s">
        <v>6</v>
      </c>
      <c r="U84" t="s">
        <v>6</v>
      </c>
      <c r="V84" t="s">
        <v>6</v>
      </c>
      <c r="W84" t="s">
        <v>7</v>
      </c>
      <c r="X84" t="s">
        <v>8</v>
      </c>
    </row>
    <row r="85" spans="17:27" x14ac:dyDescent="0.45">
      <c r="R85" t="s">
        <v>9</v>
      </c>
      <c r="S85">
        <v>1</v>
      </c>
      <c r="T85">
        <v>2</v>
      </c>
      <c r="U85">
        <v>3</v>
      </c>
      <c r="V85">
        <v>4</v>
      </c>
      <c r="W85">
        <v>5</v>
      </c>
      <c r="X85">
        <v>6</v>
      </c>
      <c r="Y85">
        <v>7</v>
      </c>
      <c r="Z85">
        <v>8</v>
      </c>
      <c r="AA85">
        <v>9</v>
      </c>
    </row>
    <row r="86" spans="17:27" x14ac:dyDescent="0.45">
      <c r="R86">
        <v>25</v>
      </c>
      <c r="S86">
        <v>407822.58064516127</v>
      </c>
      <c r="T86">
        <v>567796.97624190059</v>
      </c>
      <c r="U86">
        <v>563666.66666666651</v>
      </c>
      <c r="V86">
        <v>315886.62790697673</v>
      </c>
      <c r="W86">
        <v>910779.8165137613</v>
      </c>
    </row>
    <row r="87" spans="17:27" x14ac:dyDescent="0.45">
      <c r="S87">
        <v>575316.45569620258</v>
      </c>
      <c r="T87">
        <v>655132.53012048197</v>
      </c>
      <c r="U87">
        <v>720650.00000000012</v>
      </c>
      <c r="V87">
        <v>777847.76902887144</v>
      </c>
      <c r="W87">
        <v>755465.64885496185</v>
      </c>
    </row>
    <row r="88" spans="17:27" x14ac:dyDescent="0.45">
      <c r="S88">
        <v>542398.19004524895</v>
      </c>
      <c r="T88">
        <v>848796.06879606878</v>
      </c>
      <c r="U88">
        <v>607927.71084337356</v>
      </c>
      <c r="V88">
        <v>781596.45232815959</v>
      </c>
      <c r="W88">
        <v>663149.60629921267</v>
      </c>
    </row>
    <row r="89" spans="17:27" x14ac:dyDescent="0.45">
      <c r="S89">
        <v>374990.43977055448</v>
      </c>
      <c r="T89">
        <v>534829.93197278911</v>
      </c>
      <c r="U89">
        <v>571184.83412322297</v>
      </c>
      <c r="V89">
        <v>760069.12442396325</v>
      </c>
      <c r="W89">
        <v>813146.21409921686</v>
      </c>
    </row>
    <row r="90" spans="17:27" x14ac:dyDescent="0.45">
      <c r="S90">
        <v>476716.41791044781</v>
      </c>
      <c r="T90">
        <v>539112.14953271043</v>
      </c>
      <c r="U90">
        <v>615182.48175182485</v>
      </c>
      <c r="V90">
        <v>556916.29955947143</v>
      </c>
      <c r="W90">
        <v>778102.71041369473</v>
      </c>
    </row>
    <row r="91" spans="17:27" x14ac:dyDescent="0.45">
      <c r="S91">
        <v>474917.25768321508</v>
      </c>
      <c r="T91">
        <v>456691.91919191921</v>
      </c>
      <c r="U91">
        <v>541071.42857142864</v>
      </c>
      <c r="V91">
        <v>669569.62025316444</v>
      </c>
      <c r="W91">
        <v>875320.33426183823</v>
      </c>
    </row>
    <row r="92" spans="17:27" x14ac:dyDescent="0.45">
      <c r="S92">
        <v>554696.01677148836</v>
      </c>
      <c r="T92">
        <v>492904.56431535265</v>
      </c>
      <c r="U92">
        <v>578560.4113110539</v>
      </c>
      <c r="V92">
        <v>810538.46153846139</v>
      </c>
      <c r="W92">
        <v>901847.22222222225</v>
      </c>
    </row>
    <row r="93" spans="17:27" x14ac:dyDescent="0.45">
      <c r="S93">
        <v>581116.27906976745</v>
      </c>
      <c r="T93">
        <v>532328.15964523284</v>
      </c>
      <c r="U93">
        <v>648083.53808353806</v>
      </c>
      <c r="V93">
        <v>724322.25063938624</v>
      </c>
      <c r="W93">
        <v>849224.37673130177</v>
      </c>
    </row>
    <row r="94" spans="17:27" x14ac:dyDescent="0.45">
      <c r="R94" t="s">
        <v>15</v>
      </c>
      <c r="S94">
        <v>498496.7046990107</v>
      </c>
      <c r="T94">
        <v>578449.03747705696</v>
      </c>
      <c r="U94">
        <v>605790.88391888863</v>
      </c>
      <c r="V94">
        <v>674593.32570980676</v>
      </c>
      <c r="W94">
        <v>818379.49117452616</v>
      </c>
    </row>
    <row r="95" spans="17:27" x14ac:dyDescent="0.45">
      <c r="T95">
        <v>0.1435960858302914</v>
      </c>
      <c r="U95">
        <v>7.2028577592734575E-3</v>
      </c>
      <c r="V95">
        <v>1.6690233733493959E-2</v>
      </c>
      <c r="W95">
        <v>1.575531268268899E-6</v>
      </c>
    </row>
    <row r="97" spans="1:27" x14ac:dyDescent="0.45">
      <c r="A97" t="s">
        <v>18</v>
      </c>
      <c r="B97" t="s">
        <v>0</v>
      </c>
      <c r="Q97" t="s">
        <v>1</v>
      </c>
    </row>
    <row r="98" spans="1:27" x14ac:dyDescent="0.45">
      <c r="D98" t="s">
        <v>2</v>
      </c>
      <c r="E98" t="s">
        <v>3</v>
      </c>
      <c r="F98" t="s">
        <v>4</v>
      </c>
      <c r="G98" t="s">
        <v>5</v>
      </c>
      <c r="H98" t="s">
        <v>2</v>
      </c>
      <c r="I98" t="s">
        <v>2</v>
      </c>
      <c r="S98" t="s">
        <v>2</v>
      </c>
      <c r="T98" t="s">
        <v>3</v>
      </c>
      <c r="U98" t="s">
        <v>4</v>
      </c>
      <c r="V98" t="s">
        <v>5</v>
      </c>
      <c r="W98" t="s">
        <v>2</v>
      </c>
      <c r="X98" t="s">
        <v>2</v>
      </c>
    </row>
    <row r="99" spans="1:27" x14ac:dyDescent="0.45">
      <c r="D99" t="s">
        <v>6</v>
      </c>
      <c r="E99" t="s">
        <v>6</v>
      </c>
      <c r="F99" t="s">
        <v>6</v>
      </c>
      <c r="G99" t="s">
        <v>6</v>
      </c>
      <c r="H99" t="s">
        <v>7</v>
      </c>
      <c r="I99" t="s">
        <v>8</v>
      </c>
      <c r="S99" t="s">
        <v>6</v>
      </c>
      <c r="T99" t="s">
        <v>6</v>
      </c>
      <c r="U99" t="s">
        <v>6</v>
      </c>
      <c r="V99" t="s">
        <v>6</v>
      </c>
      <c r="W99" t="s">
        <v>7</v>
      </c>
      <c r="X99" t="s">
        <v>8</v>
      </c>
    </row>
    <row r="100" spans="1:27" x14ac:dyDescent="0.45">
      <c r="C100" t="s">
        <v>9</v>
      </c>
      <c r="D100">
        <v>1</v>
      </c>
      <c r="E100">
        <v>2</v>
      </c>
      <c r="F100">
        <v>3</v>
      </c>
      <c r="G100">
        <v>4</v>
      </c>
      <c r="H100">
        <v>5</v>
      </c>
      <c r="I100">
        <v>6</v>
      </c>
      <c r="J100">
        <v>7</v>
      </c>
      <c r="K100">
        <v>8</v>
      </c>
      <c r="L100">
        <v>9</v>
      </c>
      <c r="M100">
        <v>10</v>
      </c>
      <c r="N100">
        <v>11</v>
      </c>
      <c r="O100">
        <v>12</v>
      </c>
      <c r="R100" t="s">
        <v>9</v>
      </c>
      <c r="S100">
        <v>1</v>
      </c>
      <c r="T100">
        <v>2</v>
      </c>
      <c r="U100">
        <v>3</v>
      </c>
      <c r="V100">
        <v>4</v>
      </c>
      <c r="W100">
        <v>5</v>
      </c>
      <c r="X100">
        <v>6</v>
      </c>
      <c r="Y100">
        <v>7</v>
      </c>
      <c r="Z100">
        <v>8</v>
      </c>
      <c r="AA100">
        <v>9</v>
      </c>
    </row>
    <row r="101" spans="1:27" x14ac:dyDescent="0.45">
      <c r="B101" t="s">
        <v>10</v>
      </c>
      <c r="C101">
        <v>25</v>
      </c>
      <c r="D101">
        <v>0.17</v>
      </c>
      <c r="E101">
        <v>0.19670000000000001</v>
      </c>
      <c r="F101">
        <v>0.19550000000000001</v>
      </c>
      <c r="G101">
        <v>0.2054</v>
      </c>
      <c r="H101">
        <v>0.217</v>
      </c>
      <c r="I101">
        <v>8.0600000000000005E-2</v>
      </c>
      <c r="J101">
        <v>7.0099999999999996E-2</v>
      </c>
      <c r="K101">
        <v>7.2999999999999995E-2</v>
      </c>
      <c r="L101">
        <v>7.0400000000000004E-2</v>
      </c>
      <c r="M101">
        <v>7.1099999999999997E-2</v>
      </c>
      <c r="N101">
        <v>7.1400000000000005E-2</v>
      </c>
      <c r="O101">
        <v>7.0599999999999996E-2</v>
      </c>
      <c r="Q101" t="s">
        <v>10</v>
      </c>
      <c r="R101">
        <v>25</v>
      </c>
      <c r="S101">
        <v>8.9400000000000007E-2</v>
      </c>
      <c r="T101">
        <v>0.11610000000000001</v>
      </c>
      <c r="U101">
        <v>0.1149</v>
      </c>
      <c r="V101">
        <v>0.12479999999999999</v>
      </c>
      <c r="W101">
        <v>0.13639999999999999</v>
      </c>
      <c r="X101">
        <v>0</v>
      </c>
      <c r="AA101">
        <v>0</v>
      </c>
    </row>
    <row r="102" spans="1:27" x14ac:dyDescent="0.45">
      <c r="B102" t="s">
        <v>10</v>
      </c>
      <c r="D102">
        <v>0.16800000000000001</v>
      </c>
      <c r="E102">
        <v>0.1915</v>
      </c>
      <c r="F102">
        <v>0.193</v>
      </c>
      <c r="G102">
        <v>0.1757</v>
      </c>
      <c r="H102">
        <v>0.23749999999999999</v>
      </c>
      <c r="I102">
        <v>0.08</v>
      </c>
      <c r="J102">
        <v>6.9800000000000001E-2</v>
      </c>
      <c r="K102">
        <v>7.1300000000000002E-2</v>
      </c>
      <c r="L102">
        <v>7.2300000000000003E-2</v>
      </c>
      <c r="M102">
        <v>7.3200000000000001E-2</v>
      </c>
      <c r="N102">
        <v>7.17E-2</v>
      </c>
      <c r="O102">
        <v>7.0699999999999999E-2</v>
      </c>
      <c r="Q102" t="s">
        <v>10</v>
      </c>
      <c r="S102">
        <v>8.8000000000000009E-2</v>
      </c>
      <c r="T102">
        <v>0.1115</v>
      </c>
      <c r="U102">
        <v>0.113</v>
      </c>
      <c r="V102">
        <v>9.5699999999999993E-2</v>
      </c>
      <c r="W102">
        <v>0.15749999999999997</v>
      </c>
      <c r="X102">
        <v>0</v>
      </c>
      <c r="AA102">
        <v>0</v>
      </c>
    </row>
    <row r="103" spans="1:27" x14ac:dyDescent="0.45">
      <c r="B103" t="s">
        <v>10</v>
      </c>
      <c r="D103">
        <v>0.17960000000000001</v>
      </c>
      <c r="E103">
        <v>0.1971</v>
      </c>
      <c r="F103">
        <v>0.185</v>
      </c>
      <c r="G103">
        <v>0.16250000000000001</v>
      </c>
      <c r="H103">
        <v>0.2142</v>
      </c>
      <c r="I103">
        <v>8.1900000000000001E-2</v>
      </c>
      <c r="J103">
        <v>7.0800000000000002E-2</v>
      </c>
      <c r="K103">
        <v>7.0099999999999996E-2</v>
      </c>
      <c r="L103">
        <v>7.0800000000000002E-2</v>
      </c>
      <c r="M103">
        <v>7.1300000000000002E-2</v>
      </c>
      <c r="N103">
        <v>7.2300000000000003E-2</v>
      </c>
      <c r="O103">
        <v>7.2400000000000006E-2</v>
      </c>
      <c r="Q103" t="s">
        <v>10</v>
      </c>
      <c r="S103">
        <v>9.7700000000000009E-2</v>
      </c>
      <c r="T103">
        <v>0.1152</v>
      </c>
      <c r="U103">
        <v>0.1031</v>
      </c>
      <c r="V103">
        <v>8.0600000000000005E-2</v>
      </c>
      <c r="W103">
        <v>0.1323</v>
      </c>
      <c r="X103">
        <v>0</v>
      </c>
      <c r="AA103">
        <v>0</v>
      </c>
    </row>
    <row r="104" spans="1:27" x14ac:dyDescent="0.45">
      <c r="B104" t="s">
        <v>10</v>
      </c>
      <c r="D104">
        <v>0.17419999999999999</v>
      </c>
      <c r="E104">
        <v>0.1973</v>
      </c>
      <c r="F104">
        <v>0.1812</v>
      </c>
      <c r="G104">
        <v>0.1749</v>
      </c>
      <c r="H104">
        <v>0.22420000000000001</v>
      </c>
      <c r="I104">
        <v>8.1000000000000003E-2</v>
      </c>
      <c r="J104">
        <v>7.1499999999999994E-2</v>
      </c>
      <c r="K104">
        <v>7.2599999999999998E-2</v>
      </c>
      <c r="L104">
        <v>7.1900000000000006E-2</v>
      </c>
      <c r="M104">
        <v>7.0900000000000005E-2</v>
      </c>
      <c r="N104">
        <v>7.4300000000000005E-2</v>
      </c>
      <c r="O104">
        <v>7.17E-2</v>
      </c>
      <c r="Q104" t="s">
        <v>10</v>
      </c>
      <c r="S104">
        <v>9.3199999999999991E-2</v>
      </c>
      <c r="T104">
        <v>0.1163</v>
      </c>
      <c r="U104">
        <v>0.1002</v>
      </c>
      <c r="V104">
        <v>9.3899999999999997E-2</v>
      </c>
      <c r="W104">
        <v>0.14319999999999999</v>
      </c>
      <c r="X104">
        <v>0</v>
      </c>
      <c r="AA104">
        <v>0</v>
      </c>
    </row>
    <row r="105" spans="1:27" x14ac:dyDescent="0.45">
      <c r="B105" t="s">
        <v>10</v>
      </c>
      <c r="D105">
        <v>0.1767</v>
      </c>
      <c r="E105">
        <v>0.2072</v>
      </c>
      <c r="F105">
        <v>0.19500000000000001</v>
      </c>
      <c r="G105">
        <v>0.19070000000000001</v>
      </c>
      <c r="H105">
        <v>0.20319999999999999</v>
      </c>
      <c r="I105">
        <v>8.3699999999999997E-2</v>
      </c>
      <c r="J105">
        <v>6.9800000000000001E-2</v>
      </c>
      <c r="K105">
        <v>7.2300000000000003E-2</v>
      </c>
      <c r="L105">
        <v>7.1400000000000005E-2</v>
      </c>
      <c r="M105">
        <v>7.1400000000000005E-2</v>
      </c>
      <c r="N105">
        <v>7.0800000000000002E-2</v>
      </c>
      <c r="O105">
        <v>7.0900000000000005E-2</v>
      </c>
      <c r="Q105" t="s">
        <v>10</v>
      </c>
      <c r="S105">
        <v>9.2999999999999999E-2</v>
      </c>
      <c r="T105">
        <v>0.1235</v>
      </c>
      <c r="U105">
        <v>0.11130000000000001</v>
      </c>
      <c r="V105">
        <v>0.10700000000000001</v>
      </c>
      <c r="W105">
        <v>0.1195</v>
      </c>
      <c r="X105">
        <v>0</v>
      </c>
      <c r="AA105">
        <v>0</v>
      </c>
    </row>
    <row r="106" spans="1:27" x14ac:dyDescent="0.45">
      <c r="B106" t="s">
        <v>10</v>
      </c>
      <c r="D106">
        <v>0.155</v>
      </c>
      <c r="E106">
        <v>0.20380000000000001</v>
      </c>
      <c r="F106">
        <v>0.20949999999999999</v>
      </c>
      <c r="G106">
        <v>0.19289999999999999</v>
      </c>
      <c r="H106">
        <v>0.23469999999999999</v>
      </c>
      <c r="I106">
        <v>0.1065</v>
      </c>
      <c r="J106">
        <v>7.1999999999999995E-2</v>
      </c>
      <c r="K106">
        <v>7.0999999999999994E-2</v>
      </c>
      <c r="L106">
        <v>7.3599999999999999E-2</v>
      </c>
      <c r="M106">
        <v>7.1800000000000003E-2</v>
      </c>
      <c r="N106">
        <v>7.17E-2</v>
      </c>
      <c r="O106">
        <v>7.0599999999999996E-2</v>
      </c>
      <c r="Q106" t="s">
        <v>10</v>
      </c>
      <c r="S106">
        <v>4.8500000000000001E-2</v>
      </c>
      <c r="T106">
        <v>9.7300000000000011E-2</v>
      </c>
      <c r="U106">
        <v>0.10299999999999999</v>
      </c>
      <c r="V106">
        <v>8.6399999999999991E-2</v>
      </c>
      <c r="W106">
        <v>0.12819999999999998</v>
      </c>
      <c r="X106">
        <v>0</v>
      </c>
      <c r="AA106">
        <v>0</v>
      </c>
    </row>
    <row r="107" spans="1:27" x14ac:dyDescent="0.45">
      <c r="B107" t="s">
        <v>10</v>
      </c>
      <c r="D107">
        <v>0.16109999999999999</v>
      </c>
      <c r="E107">
        <v>0.2215</v>
      </c>
      <c r="F107">
        <v>0.2006</v>
      </c>
      <c r="G107">
        <v>0.19320000000000001</v>
      </c>
      <c r="H107">
        <v>0.2324</v>
      </c>
      <c r="I107">
        <v>9.6199999999999994E-2</v>
      </c>
      <c r="J107">
        <v>7.0099999999999996E-2</v>
      </c>
      <c r="K107">
        <v>7.0800000000000002E-2</v>
      </c>
      <c r="L107">
        <v>7.2099999999999997E-2</v>
      </c>
      <c r="M107">
        <v>7.0800000000000002E-2</v>
      </c>
      <c r="N107">
        <v>7.0800000000000002E-2</v>
      </c>
      <c r="O107">
        <v>7.1400000000000005E-2</v>
      </c>
      <c r="Q107" t="s">
        <v>10</v>
      </c>
      <c r="S107">
        <v>6.4899999999999999E-2</v>
      </c>
      <c r="T107">
        <v>0.12530000000000002</v>
      </c>
      <c r="U107">
        <v>0.10440000000000001</v>
      </c>
      <c r="V107">
        <v>9.7000000000000017E-2</v>
      </c>
      <c r="W107">
        <v>0.13619999999999999</v>
      </c>
      <c r="X107">
        <v>0</v>
      </c>
      <c r="AA107">
        <v>0</v>
      </c>
    </row>
    <row r="108" spans="1:27" x14ac:dyDescent="0.45">
      <c r="B108" t="s">
        <v>10</v>
      </c>
      <c r="D108">
        <v>0.13850000000000001</v>
      </c>
      <c r="E108">
        <v>0.17119999999999999</v>
      </c>
      <c r="F108">
        <v>0.1731</v>
      </c>
      <c r="G108">
        <v>0.1668</v>
      </c>
      <c r="H108">
        <v>0.2006</v>
      </c>
      <c r="I108">
        <v>8.2400000000000001E-2</v>
      </c>
      <c r="J108">
        <v>6.9699999999999998E-2</v>
      </c>
      <c r="K108">
        <v>7.1499999999999994E-2</v>
      </c>
      <c r="L108">
        <v>7.1300000000000002E-2</v>
      </c>
      <c r="M108">
        <v>7.2999999999999995E-2</v>
      </c>
      <c r="N108">
        <v>7.2300000000000003E-2</v>
      </c>
      <c r="O108">
        <v>7.0999999999999994E-2</v>
      </c>
      <c r="Q108" t="s">
        <v>10</v>
      </c>
      <c r="S108">
        <v>5.6100000000000011E-2</v>
      </c>
      <c r="T108">
        <v>8.879999999999999E-2</v>
      </c>
      <c r="U108">
        <v>9.0700000000000003E-2</v>
      </c>
      <c r="V108">
        <v>8.4400000000000003E-2</v>
      </c>
      <c r="W108">
        <v>0.1182</v>
      </c>
      <c r="X108">
        <v>0</v>
      </c>
      <c r="AA108">
        <v>0</v>
      </c>
    </row>
    <row r="113" spans="2:27" x14ac:dyDescent="0.45">
      <c r="B113" t="s">
        <v>11</v>
      </c>
      <c r="Q113" t="s">
        <v>12</v>
      </c>
    </row>
    <row r="114" spans="2:27" x14ac:dyDescent="0.45">
      <c r="D114" t="s">
        <v>2</v>
      </c>
      <c r="E114" t="s">
        <v>3</v>
      </c>
      <c r="F114" t="s">
        <v>4</v>
      </c>
      <c r="G114" t="s">
        <v>5</v>
      </c>
      <c r="H114" t="s">
        <v>2</v>
      </c>
      <c r="I114" t="s">
        <v>2</v>
      </c>
      <c r="S114" t="s">
        <v>2</v>
      </c>
      <c r="T114" t="s">
        <v>3</v>
      </c>
      <c r="U114" t="s">
        <v>4</v>
      </c>
      <c r="V114" t="s">
        <v>5</v>
      </c>
      <c r="W114" t="s">
        <v>2</v>
      </c>
      <c r="X114" t="s">
        <v>2</v>
      </c>
    </row>
    <row r="115" spans="2:27" x14ac:dyDescent="0.45">
      <c r="D115" t="s">
        <v>6</v>
      </c>
      <c r="E115" t="s">
        <v>6</v>
      </c>
      <c r="F115" t="s">
        <v>6</v>
      </c>
      <c r="G115" t="s">
        <v>6</v>
      </c>
      <c r="H115" t="s">
        <v>7</v>
      </c>
      <c r="I115" t="s">
        <v>8</v>
      </c>
      <c r="S115" t="s">
        <v>6</v>
      </c>
      <c r="T115" t="s">
        <v>6</v>
      </c>
      <c r="U115" t="s">
        <v>6</v>
      </c>
      <c r="V115" t="s">
        <v>6</v>
      </c>
      <c r="W115" t="s">
        <v>7</v>
      </c>
      <c r="X115" t="s">
        <v>8</v>
      </c>
    </row>
    <row r="116" spans="2:27" x14ac:dyDescent="0.45">
      <c r="C116" t="s">
        <v>9</v>
      </c>
      <c r="D116">
        <v>1</v>
      </c>
      <c r="E116">
        <v>2</v>
      </c>
      <c r="F116">
        <v>3</v>
      </c>
      <c r="G116">
        <v>4</v>
      </c>
      <c r="H116">
        <v>5</v>
      </c>
      <c r="I116">
        <v>6</v>
      </c>
      <c r="J116">
        <v>7</v>
      </c>
      <c r="K116">
        <v>8</v>
      </c>
      <c r="L116">
        <v>9</v>
      </c>
      <c r="M116">
        <v>10</v>
      </c>
      <c r="N116">
        <v>11</v>
      </c>
      <c r="O116">
        <v>12</v>
      </c>
      <c r="R116" t="s">
        <v>9</v>
      </c>
      <c r="S116">
        <v>1</v>
      </c>
      <c r="T116">
        <v>2</v>
      </c>
      <c r="U116">
        <v>3</v>
      </c>
      <c r="V116">
        <v>4</v>
      </c>
      <c r="W116">
        <v>5</v>
      </c>
      <c r="X116">
        <v>6</v>
      </c>
      <c r="Y116">
        <v>7</v>
      </c>
      <c r="Z116">
        <v>8</v>
      </c>
      <c r="AA116">
        <v>9</v>
      </c>
    </row>
    <row r="117" spans="2:27" x14ac:dyDescent="0.45">
      <c r="B117" t="s">
        <v>10</v>
      </c>
      <c r="C117">
        <v>25</v>
      </c>
      <c r="Q117" t="s">
        <v>10</v>
      </c>
      <c r="R117">
        <v>25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2:27" x14ac:dyDescent="0.45">
      <c r="B118" t="s">
        <v>10</v>
      </c>
      <c r="Q118" t="s">
        <v>10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2:27" x14ac:dyDescent="0.45">
      <c r="B119" t="s">
        <v>10</v>
      </c>
      <c r="Q119" t="s">
        <v>10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2:27" x14ac:dyDescent="0.45">
      <c r="B120" t="s">
        <v>10</v>
      </c>
      <c r="Q120" t="s">
        <v>10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2:27" x14ac:dyDescent="0.45">
      <c r="B121" t="s">
        <v>10</v>
      </c>
      <c r="Q121" t="s">
        <v>10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2:27" x14ac:dyDescent="0.45">
      <c r="B122" t="s">
        <v>10</v>
      </c>
      <c r="Q122" t="s">
        <v>10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2:27" x14ac:dyDescent="0.45">
      <c r="B123" t="s">
        <v>10</v>
      </c>
      <c r="Q123" t="s">
        <v>10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2:27" x14ac:dyDescent="0.45">
      <c r="B124" t="s">
        <v>10</v>
      </c>
      <c r="Q124" t="s">
        <v>10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8" spans="2:27" x14ac:dyDescent="0.45">
      <c r="B128" t="s">
        <v>13</v>
      </c>
    </row>
    <row r="130" spans="17:27" x14ac:dyDescent="0.45">
      <c r="Q130" t="s">
        <v>14</v>
      </c>
    </row>
    <row r="131" spans="17:27" x14ac:dyDescent="0.45">
      <c r="S131" t="s">
        <v>2</v>
      </c>
      <c r="T131" t="s">
        <v>3</v>
      </c>
      <c r="U131" t="s">
        <v>4</v>
      </c>
      <c r="V131" t="s">
        <v>5</v>
      </c>
      <c r="W131" t="s">
        <v>2</v>
      </c>
      <c r="X131" t="s">
        <v>2</v>
      </c>
    </row>
    <row r="132" spans="17:27" x14ac:dyDescent="0.45">
      <c r="S132" t="s">
        <v>6</v>
      </c>
      <c r="T132" t="s">
        <v>6</v>
      </c>
      <c r="U132" t="s">
        <v>6</v>
      </c>
      <c r="V132" t="s">
        <v>6</v>
      </c>
      <c r="W132" t="s">
        <v>7</v>
      </c>
      <c r="X132" t="s">
        <v>8</v>
      </c>
    </row>
    <row r="133" spans="17:27" x14ac:dyDescent="0.45">
      <c r="R133" t="s">
        <v>9</v>
      </c>
      <c r="S133">
        <v>1</v>
      </c>
      <c r="T133">
        <v>2</v>
      </c>
      <c r="U133">
        <v>3</v>
      </c>
      <c r="V133">
        <v>4</v>
      </c>
      <c r="W133">
        <v>5</v>
      </c>
      <c r="X133">
        <v>6</v>
      </c>
      <c r="Y133">
        <v>7</v>
      </c>
      <c r="Z133">
        <v>8</v>
      </c>
      <c r="AA133">
        <v>9</v>
      </c>
    </row>
    <row r="134" spans="17:27" x14ac:dyDescent="0.45">
      <c r="R134">
        <v>25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7:27" x14ac:dyDescent="0.45">
      <c r="S135">
        <v>0</v>
      </c>
      <c r="T135">
        <v>0</v>
      </c>
      <c r="U135">
        <v>0</v>
      </c>
      <c r="V135">
        <v>0</v>
      </c>
      <c r="W135">
        <v>0</v>
      </c>
    </row>
    <row r="136" spans="17:27" x14ac:dyDescent="0.45">
      <c r="S136">
        <v>0</v>
      </c>
      <c r="T136">
        <v>0</v>
      </c>
      <c r="U136">
        <v>0</v>
      </c>
      <c r="V136">
        <v>0</v>
      </c>
      <c r="W136">
        <v>0</v>
      </c>
    </row>
    <row r="137" spans="17:27" x14ac:dyDescent="0.45">
      <c r="S137">
        <v>0</v>
      </c>
      <c r="T137">
        <v>0</v>
      </c>
      <c r="U137">
        <v>0</v>
      </c>
      <c r="V137">
        <v>0</v>
      </c>
      <c r="W137">
        <v>0</v>
      </c>
    </row>
    <row r="138" spans="17:27" x14ac:dyDescent="0.45">
      <c r="S138">
        <v>0</v>
      </c>
      <c r="T138">
        <v>0</v>
      </c>
      <c r="U138">
        <v>0</v>
      </c>
      <c r="V138">
        <v>0</v>
      </c>
      <c r="W138">
        <v>0</v>
      </c>
    </row>
    <row r="139" spans="17:27" x14ac:dyDescent="0.45">
      <c r="S139">
        <v>0</v>
      </c>
      <c r="T139">
        <v>0</v>
      </c>
      <c r="U139">
        <v>0</v>
      </c>
      <c r="V139">
        <v>0</v>
      </c>
      <c r="W139">
        <v>0</v>
      </c>
    </row>
    <row r="140" spans="17:27" x14ac:dyDescent="0.45">
      <c r="S140">
        <v>0</v>
      </c>
      <c r="T140">
        <v>0</v>
      </c>
      <c r="U140">
        <v>0</v>
      </c>
      <c r="V140">
        <v>0</v>
      </c>
      <c r="W140">
        <v>0</v>
      </c>
    </row>
    <row r="141" spans="17:27" x14ac:dyDescent="0.45">
      <c r="S141">
        <v>0</v>
      </c>
      <c r="T141">
        <v>0</v>
      </c>
      <c r="U141">
        <v>0</v>
      </c>
      <c r="V141">
        <v>0</v>
      </c>
      <c r="W141">
        <v>0</v>
      </c>
    </row>
    <row r="142" spans="17:27" x14ac:dyDescent="0.45">
      <c r="R142" t="s">
        <v>15</v>
      </c>
      <c r="S142">
        <v>0</v>
      </c>
      <c r="T142">
        <v>0</v>
      </c>
      <c r="U142">
        <v>0</v>
      </c>
      <c r="V142">
        <v>0</v>
      </c>
      <c r="W142">
        <v>0</v>
      </c>
    </row>
    <row r="145" spans="1:27" x14ac:dyDescent="0.45">
      <c r="A145" t="s">
        <v>19</v>
      </c>
      <c r="B145" t="s">
        <v>0</v>
      </c>
      <c r="Q145" t="s">
        <v>1</v>
      </c>
    </row>
    <row r="146" spans="1:27" x14ac:dyDescent="0.45">
      <c r="D146" t="s">
        <v>2</v>
      </c>
      <c r="E146" t="s">
        <v>3</v>
      </c>
      <c r="F146" t="s">
        <v>4</v>
      </c>
      <c r="G146" t="s">
        <v>5</v>
      </c>
      <c r="H146" t="s">
        <v>2</v>
      </c>
      <c r="I146" t="s">
        <v>2</v>
      </c>
      <c r="S146" t="s">
        <v>2</v>
      </c>
      <c r="T146" t="s">
        <v>3</v>
      </c>
      <c r="U146" t="s">
        <v>4</v>
      </c>
      <c r="V146" t="s">
        <v>5</v>
      </c>
      <c r="W146" t="s">
        <v>2</v>
      </c>
      <c r="X146" t="s">
        <v>2</v>
      </c>
    </row>
    <row r="147" spans="1:27" x14ac:dyDescent="0.45">
      <c r="D147" t="s">
        <v>6</v>
      </c>
      <c r="E147" t="s">
        <v>6</v>
      </c>
      <c r="F147" t="s">
        <v>6</v>
      </c>
      <c r="G147" t="s">
        <v>6</v>
      </c>
      <c r="H147" t="s">
        <v>7</v>
      </c>
      <c r="I147" t="s">
        <v>8</v>
      </c>
      <c r="S147" t="s">
        <v>6</v>
      </c>
      <c r="T147" t="s">
        <v>6</v>
      </c>
      <c r="U147" t="s">
        <v>6</v>
      </c>
      <c r="V147" t="s">
        <v>6</v>
      </c>
      <c r="W147" t="s">
        <v>7</v>
      </c>
      <c r="X147" t="s">
        <v>8</v>
      </c>
    </row>
    <row r="148" spans="1:27" x14ac:dyDescent="0.45">
      <c r="C148" t="s">
        <v>9</v>
      </c>
      <c r="D148">
        <v>1</v>
      </c>
      <c r="E148">
        <v>2</v>
      </c>
      <c r="F148">
        <v>3</v>
      </c>
      <c r="G148">
        <v>4</v>
      </c>
      <c r="H148">
        <v>5</v>
      </c>
      <c r="I148">
        <v>6</v>
      </c>
      <c r="J148">
        <v>7</v>
      </c>
      <c r="K148">
        <v>8</v>
      </c>
      <c r="L148">
        <v>9</v>
      </c>
      <c r="M148">
        <v>10</v>
      </c>
      <c r="N148">
        <v>11</v>
      </c>
      <c r="O148">
        <v>12</v>
      </c>
      <c r="R148" t="s">
        <v>9</v>
      </c>
      <c r="S148">
        <v>1</v>
      </c>
      <c r="T148">
        <v>2</v>
      </c>
      <c r="U148">
        <v>3</v>
      </c>
      <c r="V148">
        <v>4</v>
      </c>
      <c r="W148">
        <v>5</v>
      </c>
      <c r="X148">
        <v>6</v>
      </c>
      <c r="Y148">
        <v>7</v>
      </c>
      <c r="Z148">
        <v>8</v>
      </c>
      <c r="AA148">
        <v>9</v>
      </c>
    </row>
    <row r="149" spans="1:27" x14ac:dyDescent="0.45">
      <c r="B149" t="s">
        <v>10</v>
      </c>
      <c r="C149">
        <v>25</v>
      </c>
      <c r="D149">
        <v>0.2296</v>
      </c>
      <c r="E149">
        <v>0.2366</v>
      </c>
      <c r="F149">
        <v>0.2344</v>
      </c>
      <c r="G149">
        <v>0.25209999999999999</v>
      </c>
      <c r="H149">
        <v>0.26719999999999999</v>
      </c>
      <c r="I149">
        <v>8.1699999999999995E-2</v>
      </c>
      <c r="J149">
        <v>7.0000000000000007E-2</v>
      </c>
      <c r="K149">
        <v>7.2999999999999995E-2</v>
      </c>
      <c r="L149">
        <v>7.0400000000000004E-2</v>
      </c>
      <c r="M149">
        <v>7.0999999999999994E-2</v>
      </c>
      <c r="N149">
        <v>7.1400000000000005E-2</v>
      </c>
      <c r="O149">
        <v>7.0599999999999996E-2</v>
      </c>
      <c r="Q149" t="s">
        <v>10</v>
      </c>
      <c r="R149">
        <v>25</v>
      </c>
      <c r="S149">
        <v>0.1479</v>
      </c>
      <c r="T149">
        <v>0.15490000000000001</v>
      </c>
      <c r="U149">
        <v>0.1527</v>
      </c>
      <c r="V149">
        <v>0.1704</v>
      </c>
      <c r="W149">
        <v>0.1855</v>
      </c>
      <c r="X149">
        <v>0</v>
      </c>
      <c r="AA149">
        <v>0</v>
      </c>
    </row>
    <row r="150" spans="1:27" x14ac:dyDescent="0.45">
      <c r="B150" t="s">
        <v>10</v>
      </c>
      <c r="D150">
        <v>0.252</v>
      </c>
      <c r="E150">
        <v>0.23849999999999999</v>
      </c>
      <c r="F150">
        <v>0.25409999999999999</v>
      </c>
      <c r="G150">
        <v>0.2422</v>
      </c>
      <c r="H150">
        <v>0.25969999999999999</v>
      </c>
      <c r="I150">
        <v>0.08</v>
      </c>
      <c r="J150">
        <v>6.9800000000000001E-2</v>
      </c>
      <c r="K150">
        <v>7.1499999999999994E-2</v>
      </c>
      <c r="L150">
        <v>7.2700000000000001E-2</v>
      </c>
      <c r="M150">
        <v>7.3400000000000007E-2</v>
      </c>
      <c r="N150">
        <v>7.1499999999999994E-2</v>
      </c>
      <c r="O150">
        <v>7.0800000000000002E-2</v>
      </c>
      <c r="Q150" t="s">
        <v>10</v>
      </c>
      <c r="S150">
        <v>0.17199999999999999</v>
      </c>
      <c r="T150">
        <v>0.15849999999999997</v>
      </c>
      <c r="U150">
        <v>0.17409999999999998</v>
      </c>
      <c r="V150">
        <v>0.16220000000000001</v>
      </c>
      <c r="W150">
        <v>0.17969999999999997</v>
      </c>
      <c r="X150">
        <v>0</v>
      </c>
      <c r="AA150">
        <v>0</v>
      </c>
    </row>
    <row r="151" spans="1:27" x14ac:dyDescent="0.45">
      <c r="B151" t="s">
        <v>10</v>
      </c>
      <c r="D151">
        <v>0.25659999999999999</v>
      </c>
      <c r="E151">
        <v>0.24360000000000001</v>
      </c>
      <c r="F151">
        <v>0.25109999999999999</v>
      </c>
      <c r="G151">
        <v>0.2419</v>
      </c>
      <c r="H151">
        <v>0.31169999999999998</v>
      </c>
      <c r="I151">
        <v>8.14E-2</v>
      </c>
      <c r="J151">
        <v>7.1099999999999997E-2</v>
      </c>
      <c r="K151">
        <v>7.0300000000000001E-2</v>
      </c>
      <c r="L151">
        <v>7.1099999999999997E-2</v>
      </c>
      <c r="M151">
        <v>7.1300000000000002E-2</v>
      </c>
      <c r="N151">
        <v>7.2400000000000006E-2</v>
      </c>
      <c r="O151">
        <v>7.2400000000000006E-2</v>
      </c>
      <c r="Q151" t="s">
        <v>10</v>
      </c>
      <c r="S151">
        <v>0.17519999999999999</v>
      </c>
      <c r="T151">
        <v>0.16220000000000001</v>
      </c>
      <c r="U151">
        <v>0.16969999999999999</v>
      </c>
      <c r="V151">
        <v>0.1605</v>
      </c>
      <c r="W151">
        <v>0.23029999999999998</v>
      </c>
      <c r="X151">
        <v>0</v>
      </c>
      <c r="AA151">
        <v>0</v>
      </c>
    </row>
    <row r="152" spans="1:27" x14ac:dyDescent="0.45">
      <c r="B152" t="s">
        <v>10</v>
      </c>
      <c r="D152">
        <v>0.26350000000000001</v>
      </c>
      <c r="E152">
        <v>0.24660000000000001</v>
      </c>
      <c r="F152">
        <v>0.2646</v>
      </c>
      <c r="G152">
        <v>0.26700000000000002</v>
      </c>
      <c r="H152">
        <v>0.2944</v>
      </c>
      <c r="I152">
        <v>7.9000000000000001E-2</v>
      </c>
      <c r="J152">
        <v>7.1499999999999994E-2</v>
      </c>
      <c r="K152">
        <v>7.2599999999999998E-2</v>
      </c>
      <c r="L152">
        <v>7.1900000000000006E-2</v>
      </c>
      <c r="M152">
        <v>7.0900000000000005E-2</v>
      </c>
      <c r="N152">
        <v>7.6899999999999996E-2</v>
      </c>
      <c r="O152">
        <v>7.17E-2</v>
      </c>
      <c r="Q152" t="s">
        <v>10</v>
      </c>
      <c r="S152">
        <v>0.1845</v>
      </c>
      <c r="T152">
        <v>0.16760000000000003</v>
      </c>
      <c r="U152">
        <v>0.18559999999999999</v>
      </c>
      <c r="V152">
        <v>0.188</v>
      </c>
      <c r="W152">
        <v>0.21539999999999998</v>
      </c>
      <c r="X152">
        <v>0</v>
      </c>
      <c r="AA152">
        <v>0</v>
      </c>
    </row>
    <row r="153" spans="1:27" x14ac:dyDescent="0.45">
      <c r="B153" t="s">
        <v>10</v>
      </c>
      <c r="D153">
        <v>0.26269999999999999</v>
      </c>
      <c r="E153">
        <v>0.24399999999999999</v>
      </c>
      <c r="F153">
        <v>0.25369999999999998</v>
      </c>
      <c r="G153">
        <v>0.24279999999999999</v>
      </c>
      <c r="H153">
        <v>0.25700000000000001</v>
      </c>
      <c r="I153">
        <v>7.9500000000000001E-2</v>
      </c>
      <c r="J153">
        <v>6.9599999999999995E-2</v>
      </c>
      <c r="K153">
        <v>7.22E-2</v>
      </c>
      <c r="L153">
        <v>7.1099999999999997E-2</v>
      </c>
      <c r="M153">
        <v>7.1599999999999997E-2</v>
      </c>
      <c r="N153">
        <v>7.0699999999999999E-2</v>
      </c>
      <c r="O153">
        <v>7.0999999999999994E-2</v>
      </c>
      <c r="Q153" t="s">
        <v>10</v>
      </c>
      <c r="S153">
        <v>0.18319999999999997</v>
      </c>
      <c r="T153">
        <v>0.16449999999999998</v>
      </c>
      <c r="U153">
        <v>0.17419999999999997</v>
      </c>
      <c r="V153">
        <v>0.1633</v>
      </c>
      <c r="W153">
        <v>0.17749999999999999</v>
      </c>
      <c r="X153">
        <v>0</v>
      </c>
      <c r="AA153">
        <v>0</v>
      </c>
    </row>
    <row r="154" spans="1:27" x14ac:dyDescent="0.45">
      <c r="B154" t="s">
        <v>10</v>
      </c>
      <c r="D154">
        <v>0.2344</v>
      </c>
      <c r="E154">
        <v>0.22409999999999999</v>
      </c>
      <c r="F154">
        <v>0.24610000000000001</v>
      </c>
      <c r="G154">
        <v>0.248</v>
      </c>
      <c r="H154">
        <v>0.2762</v>
      </c>
      <c r="I154">
        <v>8.1000000000000003E-2</v>
      </c>
      <c r="J154">
        <v>7.2099999999999997E-2</v>
      </c>
      <c r="K154">
        <v>7.1099999999999997E-2</v>
      </c>
      <c r="L154">
        <v>7.3499999999999996E-2</v>
      </c>
      <c r="M154">
        <v>7.1800000000000003E-2</v>
      </c>
      <c r="N154">
        <v>7.2300000000000003E-2</v>
      </c>
      <c r="O154">
        <v>7.0599999999999996E-2</v>
      </c>
      <c r="Q154" t="s">
        <v>10</v>
      </c>
      <c r="S154">
        <v>0.15339999999999998</v>
      </c>
      <c r="T154">
        <v>0.1431</v>
      </c>
      <c r="U154">
        <v>0.16510000000000002</v>
      </c>
      <c r="V154">
        <v>0.16699999999999998</v>
      </c>
      <c r="W154">
        <v>0.19519999999999998</v>
      </c>
      <c r="X154">
        <v>0</v>
      </c>
      <c r="AA154">
        <v>0</v>
      </c>
    </row>
    <row r="155" spans="1:27" x14ac:dyDescent="0.45">
      <c r="B155" t="s">
        <v>10</v>
      </c>
      <c r="D155">
        <v>0.2495</v>
      </c>
      <c r="E155">
        <v>0.2387</v>
      </c>
      <c r="F155">
        <v>0.23810000000000001</v>
      </c>
      <c r="G155">
        <v>0.23050000000000001</v>
      </c>
      <c r="H155">
        <v>0.25979999999999998</v>
      </c>
      <c r="I155">
        <v>7.9100000000000004E-2</v>
      </c>
      <c r="J155">
        <v>6.9800000000000001E-2</v>
      </c>
      <c r="K155">
        <v>7.0900000000000005E-2</v>
      </c>
      <c r="L155">
        <v>7.22E-2</v>
      </c>
      <c r="M155">
        <v>7.0999999999999994E-2</v>
      </c>
      <c r="N155">
        <v>7.0900000000000005E-2</v>
      </c>
      <c r="O155">
        <v>7.1499999999999994E-2</v>
      </c>
      <c r="Q155" t="s">
        <v>10</v>
      </c>
      <c r="S155">
        <v>0.1704</v>
      </c>
      <c r="T155">
        <v>0.15959999999999999</v>
      </c>
      <c r="U155">
        <v>0.159</v>
      </c>
      <c r="V155">
        <v>0.15140000000000001</v>
      </c>
      <c r="W155">
        <v>0.18069999999999997</v>
      </c>
      <c r="X155">
        <v>0</v>
      </c>
      <c r="AA155">
        <v>0</v>
      </c>
    </row>
    <row r="156" spans="1:27" x14ac:dyDescent="0.45">
      <c r="B156" t="s">
        <v>10</v>
      </c>
      <c r="D156">
        <v>0.23</v>
      </c>
      <c r="E156">
        <v>0.22800000000000001</v>
      </c>
      <c r="F156">
        <v>0.23580000000000001</v>
      </c>
      <c r="G156">
        <v>0.2432</v>
      </c>
      <c r="H156">
        <v>0.27039999999999997</v>
      </c>
      <c r="I156">
        <v>7.9000000000000001E-2</v>
      </c>
      <c r="J156">
        <v>6.9699999999999998E-2</v>
      </c>
      <c r="K156">
        <v>7.17E-2</v>
      </c>
      <c r="L156">
        <v>7.1300000000000002E-2</v>
      </c>
      <c r="M156">
        <v>7.3099999999999998E-2</v>
      </c>
      <c r="N156">
        <v>7.2300000000000003E-2</v>
      </c>
      <c r="O156">
        <v>7.0900000000000005E-2</v>
      </c>
      <c r="Q156" t="s">
        <v>10</v>
      </c>
      <c r="S156">
        <v>0.15100000000000002</v>
      </c>
      <c r="T156">
        <v>0.14900000000000002</v>
      </c>
      <c r="U156">
        <v>0.15679999999999999</v>
      </c>
      <c r="V156">
        <v>0.16420000000000001</v>
      </c>
      <c r="W156">
        <v>0.19139999999999996</v>
      </c>
      <c r="X156">
        <v>0</v>
      </c>
      <c r="AA156">
        <v>0</v>
      </c>
    </row>
    <row r="161" spans="2:27" x14ac:dyDescent="0.45">
      <c r="B161" t="s">
        <v>11</v>
      </c>
      <c r="Q161" t="s">
        <v>12</v>
      </c>
    </row>
    <row r="162" spans="2:27" x14ac:dyDescent="0.45">
      <c r="D162" t="s">
        <v>2</v>
      </c>
      <c r="E162" t="s">
        <v>3</v>
      </c>
      <c r="F162" t="s">
        <v>4</v>
      </c>
      <c r="G162" t="s">
        <v>5</v>
      </c>
      <c r="H162" t="s">
        <v>2</v>
      </c>
      <c r="I162" t="s">
        <v>2</v>
      </c>
      <c r="S162" t="s">
        <v>2</v>
      </c>
      <c r="T162" t="s">
        <v>3</v>
      </c>
      <c r="U162" t="s">
        <v>4</v>
      </c>
      <c r="V162" t="s">
        <v>5</v>
      </c>
      <c r="W162" t="s">
        <v>2</v>
      </c>
      <c r="X162" t="s">
        <v>2</v>
      </c>
    </row>
    <row r="163" spans="2:27" x14ac:dyDescent="0.45">
      <c r="D163" t="s">
        <v>6</v>
      </c>
      <c r="E163" t="s">
        <v>6</v>
      </c>
      <c r="F163" t="s">
        <v>6</v>
      </c>
      <c r="G163" t="s">
        <v>6</v>
      </c>
      <c r="H163" t="s">
        <v>7</v>
      </c>
      <c r="I163" t="s">
        <v>8</v>
      </c>
      <c r="S163" t="s">
        <v>6</v>
      </c>
      <c r="T163" t="s">
        <v>6</v>
      </c>
      <c r="U163" t="s">
        <v>6</v>
      </c>
      <c r="V163" t="s">
        <v>6</v>
      </c>
      <c r="W163" t="s">
        <v>7</v>
      </c>
      <c r="X163" t="s">
        <v>8</v>
      </c>
    </row>
    <row r="164" spans="2:27" x14ac:dyDescent="0.45">
      <c r="C164" t="s">
        <v>9</v>
      </c>
      <c r="D164">
        <v>1</v>
      </c>
      <c r="E164">
        <v>2</v>
      </c>
      <c r="F164">
        <v>3</v>
      </c>
      <c r="G164">
        <v>4</v>
      </c>
      <c r="H164">
        <v>5</v>
      </c>
      <c r="I164">
        <v>6</v>
      </c>
      <c r="J164">
        <v>7</v>
      </c>
      <c r="K164">
        <v>8</v>
      </c>
      <c r="L164">
        <v>9</v>
      </c>
      <c r="M164">
        <v>10</v>
      </c>
      <c r="N164">
        <v>11</v>
      </c>
      <c r="O164">
        <v>12</v>
      </c>
      <c r="R164" t="s">
        <v>9</v>
      </c>
      <c r="S164">
        <v>1</v>
      </c>
      <c r="T164">
        <v>2</v>
      </c>
      <c r="U164">
        <v>3</v>
      </c>
      <c r="V164">
        <v>4</v>
      </c>
      <c r="W164">
        <v>5</v>
      </c>
      <c r="X164">
        <v>6</v>
      </c>
      <c r="Y164">
        <v>7</v>
      </c>
      <c r="Z164">
        <v>8</v>
      </c>
      <c r="AA164">
        <v>9</v>
      </c>
    </row>
    <row r="165" spans="2:27" x14ac:dyDescent="0.45">
      <c r="B165" t="s">
        <v>10</v>
      </c>
      <c r="C165">
        <v>25</v>
      </c>
      <c r="D165">
        <v>150337</v>
      </c>
      <c r="E165">
        <v>152722</v>
      </c>
      <c r="F165">
        <v>156347</v>
      </c>
      <c r="G165">
        <v>156127</v>
      </c>
      <c r="H165">
        <v>223931</v>
      </c>
      <c r="I165">
        <v>107540</v>
      </c>
      <c r="J165">
        <v>27380</v>
      </c>
      <c r="K165">
        <v>27882</v>
      </c>
      <c r="L165">
        <v>27467</v>
      </c>
      <c r="M165">
        <v>28221</v>
      </c>
      <c r="N165">
        <v>29711</v>
      </c>
      <c r="O165">
        <v>26551</v>
      </c>
      <c r="Q165" t="s">
        <v>10</v>
      </c>
      <c r="R165">
        <v>25</v>
      </c>
      <c r="S165">
        <v>42797</v>
      </c>
      <c r="T165">
        <v>45182</v>
      </c>
      <c r="U165">
        <v>48807</v>
      </c>
      <c r="V165">
        <v>48587</v>
      </c>
      <c r="W165">
        <v>116391</v>
      </c>
      <c r="X165">
        <v>0</v>
      </c>
    </row>
    <row r="166" spans="2:27" x14ac:dyDescent="0.45">
      <c r="B166" t="s">
        <v>10</v>
      </c>
      <c r="D166">
        <v>150047</v>
      </c>
      <c r="E166">
        <v>153821</v>
      </c>
      <c r="F166">
        <v>150066</v>
      </c>
      <c r="G166">
        <v>161415</v>
      </c>
      <c r="H166">
        <v>202740</v>
      </c>
      <c r="I166">
        <v>109973</v>
      </c>
      <c r="J166">
        <v>27972</v>
      </c>
      <c r="K166">
        <v>30386</v>
      </c>
      <c r="L166">
        <v>29136</v>
      </c>
      <c r="M166">
        <v>28139</v>
      </c>
      <c r="N166">
        <v>29640</v>
      </c>
      <c r="O166">
        <v>29977</v>
      </c>
      <c r="Q166" t="s">
        <v>10</v>
      </c>
      <c r="S166">
        <v>40074</v>
      </c>
      <c r="T166">
        <v>43848</v>
      </c>
      <c r="U166">
        <v>40093</v>
      </c>
      <c r="V166">
        <v>51442</v>
      </c>
      <c r="W166">
        <v>92767</v>
      </c>
      <c r="X166">
        <v>0</v>
      </c>
    </row>
    <row r="167" spans="2:27" x14ac:dyDescent="0.45">
      <c r="B167" t="s">
        <v>10</v>
      </c>
      <c r="D167">
        <v>151854</v>
      </c>
      <c r="E167">
        <v>156237</v>
      </c>
      <c r="F167">
        <v>152136</v>
      </c>
      <c r="G167">
        <v>162234</v>
      </c>
      <c r="H167">
        <v>212380</v>
      </c>
      <c r="I167">
        <v>109261</v>
      </c>
      <c r="J167">
        <v>29978</v>
      </c>
      <c r="K167">
        <v>29476</v>
      </c>
      <c r="L167">
        <v>32722</v>
      </c>
      <c r="M167">
        <v>29560</v>
      </c>
      <c r="N167">
        <v>30813</v>
      </c>
      <c r="O167">
        <v>28731</v>
      </c>
      <c r="Q167" t="s">
        <v>10</v>
      </c>
      <c r="S167">
        <v>42593</v>
      </c>
      <c r="T167">
        <v>46976</v>
      </c>
      <c r="U167">
        <v>42875</v>
      </c>
      <c r="V167">
        <v>52973</v>
      </c>
      <c r="W167">
        <v>103119</v>
      </c>
      <c r="X167">
        <v>0</v>
      </c>
    </row>
    <row r="168" spans="2:27" x14ac:dyDescent="0.45">
      <c r="B168" t="s">
        <v>10</v>
      </c>
      <c r="D168">
        <v>145767</v>
      </c>
      <c r="E168">
        <v>151502</v>
      </c>
      <c r="F168">
        <v>157290</v>
      </c>
      <c r="G168">
        <v>163595</v>
      </c>
      <c r="H168">
        <v>214138</v>
      </c>
      <c r="I168">
        <v>116277</v>
      </c>
      <c r="J168">
        <v>30477</v>
      </c>
      <c r="K168">
        <v>28567</v>
      </c>
      <c r="L168">
        <v>27233</v>
      </c>
      <c r="M168">
        <v>29319</v>
      </c>
      <c r="N168">
        <v>31068</v>
      </c>
      <c r="O168">
        <v>31416</v>
      </c>
      <c r="Q168" t="s">
        <v>10</v>
      </c>
      <c r="S168">
        <v>29490</v>
      </c>
      <c r="T168">
        <v>35225</v>
      </c>
      <c r="U168">
        <v>41013</v>
      </c>
      <c r="V168">
        <v>47318</v>
      </c>
      <c r="W168">
        <v>97861</v>
      </c>
      <c r="X168">
        <v>0</v>
      </c>
    </row>
    <row r="169" spans="2:27" x14ac:dyDescent="0.45">
      <c r="B169" t="s">
        <v>10</v>
      </c>
      <c r="D169">
        <v>154393</v>
      </c>
      <c r="E169">
        <v>159929</v>
      </c>
      <c r="F169">
        <v>161075</v>
      </c>
      <c r="G169">
        <v>166275</v>
      </c>
      <c r="H169">
        <v>213990</v>
      </c>
      <c r="I169">
        <v>117953</v>
      </c>
      <c r="J169">
        <v>27484</v>
      </c>
      <c r="K169">
        <v>28149</v>
      </c>
      <c r="L169">
        <v>26735</v>
      </c>
      <c r="M169">
        <v>27817</v>
      </c>
      <c r="N169">
        <v>28233</v>
      </c>
      <c r="O169">
        <v>27314</v>
      </c>
      <c r="Q169" t="s">
        <v>10</v>
      </c>
      <c r="S169">
        <v>36440</v>
      </c>
      <c r="T169">
        <v>41976</v>
      </c>
      <c r="U169">
        <v>43122</v>
      </c>
      <c r="V169">
        <v>48322</v>
      </c>
      <c r="W169">
        <v>96037</v>
      </c>
      <c r="X169">
        <v>0</v>
      </c>
    </row>
    <row r="170" spans="2:27" x14ac:dyDescent="0.45">
      <c r="B170" t="s">
        <v>10</v>
      </c>
      <c r="D170">
        <v>149259</v>
      </c>
      <c r="E170">
        <v>148080</v>
      </c>
      <c r="F170">
        <v>154981</v>
      </c>
      <c r="G170">
        <v>165732</v>
      </c>
      <c r="H170">
        <v>208022</v>
      </c>
      <c r="I170">
        <v>111945</v>
      </c>
      <c r="J170">
        <v>32650</v>
      </c>
      <c r="K170">
        <v>30726</v>
      </c>
      <c r="L170">
        <v>27648</v>
      </c>
      <c r="M170">
        <v>28983</v>
      </c>
      <c r="N170">
        <v>28656</v>
      </c>
      <c r="O170">
        <v>30157</v>
      </c>
      <c r="Q170" t="s">
        <v>10</v>
      </c>
      <c r="S170">
        <v>37314</v>
      </c>
      <c r="T170">
        <v>36135</v>
      </c>
      <c r="U170">
        <v>43036</v>
      </c>
      <c r="V170">
        <v>53787</v>
      </c>
      <c r="W170">
        <v>96077</v>
      </c>
      <c r="X170">
        <v>0</v>
      </c>
    </row>
    <row r="171" spans="2:27" x14ac:dyDescent="0.45">
      <c r="B171" t="s">
        <v>10</v>
      </c>
      <c r="D171">
        <v>147637</v>
      </c>
      <c r="E171">
        <v>152181</v>
      </c>
      <c r="F171">
        <v>156097</v>
      </c>
      <c r="G171">
        <v>165844</v>
      </c>
      <c r="H171">
        <v>207084</v>
      </c>
      <c r="I171">
        <v>111769</v>
      </c>
      <c r="J171">
        <v>29811</v>
      </c>
      <c r="K171">
        <v>27150</v>
      </c>
      <c r="L171">
        <v>31062</v>
      </c>
      <c r="M171">
        <v>27315</v>
      </c>
      <c r="N171">
        <v>28149</v>
      </c>
      <c r="O171">
        <v>29477</v>
      </c>
      <c r="Q171" t="s">
        <v>10</v>
      </c>
      <c r="S171">
        <v>35868</v>
      </c>
      <c r="T171">
        <v>40412</v>
      </c>
      <c r="U171">
        <v>44328</v>
      </c>
      <c r="V171">
        <v>54075</v>
      </c>
      <c r="W171">
        <v>95315</v>
      </c>
      <c r="X171">
        <v>0</v>
      </c>
    </row>
    <row r="172" spans="2:27" x14ac:dyDescent="0.45">
      <c r="B172" t="s">
        <v>10</v>
      </c>
      <c r="D172">
        <v>146081</v>
      </c>
      <c r="E172">
        <v>146504</v>
      </c>
      <c r="F172">
        <v>149669</v>
      </c>
      <c r="G172">
        <v>153418</v>
      </c>
      <c r="H172">
        <v>204282</v>
      </c>
      <c r="I172">
        <v>104277</v>
      </c>
      <c r="J172">
        <v>31897</v>
      </c>
      <c r="K172">
        <v>28311</v>
      </c>
      <c r="L172">
        <v>30230</v>
      </c>
      <c r="M172">
        <v>28065</v>
      </c>
      <c r="N172">
        <v>31067</v>
      </c>
      <c r="O172">
        <v>26664</v>
      </c>
      <c r="Q172" t="s">
        <v>10</v>
      </c>
      <c r="S172">
        <v>41804</v>
      </c>
      <c r="T172">
        <v>42227</v>
      </c>
      <c r="U172">
        <v>45392</v>
      </c>
      <c r="V172">
        <v>49141</v>
      </c>
      <c r="W172">
        <v>100005</v>
      </c>
      <c r="X172">
        <v>0</v>
      </c>
    </row>
    <row r="176" spans="2:27" x14ac:dyDescent="0.45">
      <c r="B176" t="s">
        <v>13</v>
      </c>
    </row>
    <row r="178" spans="17:27" x14ac:dyDescent="0.45">
      <c r="Q178" t="s">
        <v>14</v>
      </c>
    </row>
    <row r="179" spans="17:27" x14ac:dyDescent="0.45">
      <c r="S179" t="s">
        <v>2</v>
      </c>
      <c r="T179" t="s">
        <v>3</v>
      </c>
      <c r="U179" t="s">
        <v>4</v>
      </c>
      <c r="V179" t="s">
        <v>5</v>
      </c>
      <c r="W179" t="s">
        <v>2</v>
      </c>
      <c r="X179" t="s">
        <v>2</v>
      </c>
    </row>
    <row r="180" spans="17:27" x14ac:dyDescent="0.45">
      <c r="S180" t="s">
        <v>6</v>
      </c>
      <c r="T180" t="s">
        <v>6</v>
      </c>
      <c r="U180" t="s">
        <v>6</v>
      </c>
      <c r="V180" t="s">
        <v>6</v>
      </c>
      <c r="W180" t="s">
        <v>7</v>
      </c>
      <c r="X180" t="s">
        <v>8</v>
      </c>
    </row>
    <row r="181" spans="17:27" x14ac:dyDescent="0.45">
      <c r="S181">
        <v>1</v>
      </c>
      <c r="T181">
        <v>2</v>
      </c>
      <c r="U181">
        <v>3</v>
      </c>
      <c r="V181">
        <v>4</v>
      </c>
      <c r="W181">
        <v>5</v>
      </c>
      <c r="X181">
        <v>6</v>
      </c>
      <c r="Y181">
        <v>7</v>
      </c>
      <c r="Z181">
        <v>8</v>
      </c>
      <c r="AA181">
        <v>9</v>
      </c>
    </row>
    <row r="182" spans="17:27" x14ac:dyDescent="0.45">
      <c r="S182">
        <v>289364.43542934413</v>
      </c>
      <c r="T182">
        <v>291684.95803744352</v>
      </c>
      <c r="U182">
        <v>319626.71905697446</v>
      </c>
      <c r="V182">
        <v>285134.97652582161</v>
      </c>
      <c r="W182">
        <v>627444.74393530993</v>
      </c>
    </row>
    <row r="183" spans="17:27" x14ac:dyDescent="0.45">
      <c r="S183">
        <v>232988.37209302327</v>
      </c>
      <c r="T183">
        <v>276643.53312302846</v>
      </c>
      <c r="U183">
        <v>230287.19126938545</v>
      </c>
      <c r="V183">
        <v>317151.66461159062</v>
      </c>
      <c r="W183">
        <v>516232.60990539799</v>
      </c>
    </row>
    <row r="184" spans="17:27" x14ac:dyDescent="0.45">
      <c r="S184">
        <v>243110.73059360732</v>
      </c>
      <c r="T184">
        <v>289617.75585696672</v>
      </c>
      <c r="U184">
        <v>252651.73836181499</v>
      </c>
      <c r="V184">
        <v>330049.84423676011</v>
      </c>
      <c r="W184">
        <v>447759.44420321326</v>
      </c>
    </row>
    <row r="185" spans="17:27" x14ac:dyDescent="0.45">
      <c r="S185">
        <v>159837.39837398374</v>
      </c>
      <c r="T185">
        <v>210173.03102625295</v>
      </c>
      <c r="U185">
        <v>220975.21551724139</v>
      </c>
      <c r="V185">
        <v>251691.48936170212</v>
      </c>
      <c r="W185">
        <v>454322.19127205206</v>
      </c>
    </row>
    <row r="186" spans="17:27" x14ac:dyDescent="0.45">
      <c r="S186">
        <v>198908.29694323146</v>
      </c>
      <c r="T186">
        <v>255173.25227963529</v>
      </c>
      <c r="U186">
        <v>247543.05396096446</v>
      </c>
      <c r="V186">
        <v>295909.36925903248</v>
      </c>
      <c r="W186">
        <v>541053.52112676064</v>
      </c>
    </row>
    <row r="187" spans="17:27" x14ac:dyDescent="0.45">
      <c r="S187">
        <v>243246.41460234683</v>
      </c>
      <c r="T187">
        <v>252515.72327044024</v>
      </c>
      <c r="U187">
        <v>260666.26287098724</v>
      </c>
      <c r="V187">
        <v>322077.84431137727</v>
      </c>
      <c r="W187">
        <v>492197.7459016394</v>
      </c>
    </row>
    <row r="188" spans="17:27" x14ac:dyDescent="0.45">
      <c r="S188">
        <v>210492.95774647887</v>
      </c>
      <c r="T188">
        <v>253208.02005012531</v>
      </c>
      <c r="U188">
        <v>278792.45283018867</v>
      </c>
      <c r="V188">
        <v>357166.44649933948</v>
      </c>
      <c r="W188">
        <v>527476.48035417823</v>
      </c>
    </row>
    <row r="189" spans="17:27" x14ac:dyDescent="0.45">
      <c r="S189">
        <v>276847.68211920524</v>
      </c>
      <c r="T189">
        <v>283402.68456375838</v>
      </c>
      <c r="U189">
        <v>289489.79591836734</v>
      </c>
      <c r="V189">
        <v>299275.27405602921</v>
      </c>
      <c r="W189">
        <v>522492.1630094045</v>
      </c>
    </row>
    <row r="190" spans="17:27" x14ac:dyDescent="0.45">
      <c r="R190" t="s">
        <v>15</v>
      </c>
      <c r="S190">
        <v>231849.53598765266</v>
      </c>
      <c r="T190">
        <v>264052.36977595632</v>
      </c>
      <c r="U190">
        <v>262504.0537232405</v>
      </c>
      <c r="V190">
        <v>307307.11360770662</v>
      </c>
      <c r="W190">
        <v>516122.36246349453</v>
      </c>
    </row>
    <row r="191" spans="17:27" x14ac:dyDescent="0.45">
      <c r="T191">
        <v>8.993972276920735E-2</v>
      </c>
      <c r="U191">
        <v>0.12411397303348787</v>
      </c>
      <c r="V191">
        <v>1.1873587420899053E-3</v>
      </c>
      <c r="W191">
        <v>1.7193085498913998E-8</v>
      </c>
    </row>
    <row r="193" spans="1:27" x14ac:dyDescent="0.45">
      <c r="A193" t="s">
        <v>20</v>
      </c>
      <c r="B193" t="s">
        <v>0</v>
      </c>
      <c r="Q193" t="s">
        <v>1</v>
      </c>
    </row>
    <row r="194" spans="1:27" x14ac:dyDescent="0.45">
      <c r="D194" t="s">
        <v>2</v>
      </c>
      <c r="E194" t="s">
        <v>3</v>
      </c>
      <c r="F194" t="s">
        <v>4</v>
      </c>
      <c r="G194" t="s">
        <v>5</v>
      </c>
      <c r="H194" t="s">
        <v>2</v>
      </c>
      <c r="I194" t="s">
        <v>2</v>
      </c>
      <c r="S194" t="s">
        <v>2</v>
      </c>
      <c r="T194" t="s">
        <v>3</v>
      </c>
      <c r="U194" t="s">
        <v>4</v>
      </c>
      <c r="V194" t="s">
        <v>5</v>
      </c>
      <c r="W194" t="s">
        <v>2</v>
      </c>
      <c r="X194" t="s">
        <v>2</v>
      </c>
    </row>
    <row r="195" spans="1:27" x14ac:dyDescent="0.45">
      <c r="D195" t="s">
        <v>6</v>
      </c>
      <c r="E195" t="s">
        <v>6</v>
      </c>
      <c r="F195" t="s">
        <v>6</v>
      </c>
      <c r="G195" t="s">
        <v>6</v>
      </c>
      <c r="H195" t="s">
        <v>7</v>
      </c>
      <c r="I195" t="s">
        <v>8</v>
      </c>
      <c r="S195" t="s">
        <v>6</v>
      </c>
      <c r="T195" t="s">
        <v>6</v>
      </c>
      <c r="U195" t="s">
        <v>6</v>
      </c>
      <c r="V195" t="s">
        <v>6</v>
      </c>
      <c r="W195" t="s">
        <v>7</v>
      </c>
      <c r="X195" t="s">
        <v>8</v>
      </c>
    </row>
    <row r="196" spans="1:27" x14ac:dyDescent="0.45">
      <c r="C196" t="s">
        <v>9</v>
      </c>
      <c r="D196">
        <v>1</v>
      </c>
      <c r="E196">
        <v>2</v>
      </c>
      <c r="F196">
        <v>3</v>
      </c>
      <c r="G196">
        <v>4</v>
      </c>
      <c r="H196">
        <v>5</v>
      </c>
      <c r="I196">
        <v>6</v>
      </c>
      <c r="J196">
        <v>7</v>
      </c>
      <c r="K196">
        <v>8</v>
      </c>
      <c r="L196">
        <v>9</v>
      </c>
      <c r="M196">
        <v>10</v>
      </c>
      <c r="N196">
        <v>11</v>
      </c>
      <c r="O196">
        <v>12</v>
      </c>
      <c r="R196" t="s">
        <v>9</v>
      </c>
      <c r="S196">
        <v>1</v>
      </c>
      <c r="T196">
        <v>2</v>
      </c>
      <c r="U196">
        <v>3</v>
      </c>
      <c r="V196">
        <v>4</v>
      </c>
      <c r="W196">
        <v>5</v>
      </c>
      <c r="X196">
        <v>6</v>
      </c>
      <c r="Y196">
        <v>7</v>
      </c>
      <c r="Z196">
        <v>8</v>
      </c>
      <c r="AA196">
        <v>9</v>
      </c>
    </row>
    <row r="197" spans="1:27" x14ac:dyDescent="0.45">
      <c r="B197" t="s">
        <v>10</v>
      </c>
      <c r="C197">
        <v>25</v>
      </c>
      <c r="D197">
        <v>0.44479999999999997</v>
      </c>
      <c r="E197">
        <v>0.4541</v>
      </c>
      <c r="F197">
        <v>0.48320000000000002</v>
      </c>
      <c r="G197">
        <v>0.48130000000000001</v>
      </c>
      <c r="H197">
        <v>0.47560000000000002</v>
      </c>
      <c r="I197">
        <v>8.14E-2</v>
      </c>
      <c r="J197">
        <v>7.0400000000000004E-2</v>
      </c>
      <c r="K197">
        <v>7.3200000000000001E-2</v>
      </c>
      <c r="L197">
        <v>7.0800000000000002E-2</v>
      </c>
      <c r="M197">
        <v>7.1300000000000002E-2</v>
      </c>
      <c r="N197">
        <v>7.17E-2</v>
      </c>
      <c r="O197">
        <v>7.0900000000000005E-2</v>
      </c>
      <c r="Q197" t="s">
        <v>10</v>
      </c>
      <c r="R197">
        <v>25</v>
      </c>
      <c r="S197">
        <v>0.36339999999999995</v>
      </c>
      <c r="T197">
        <v>0.37270000000000003</v>
      </c>
      <c r="U197">
        <v>0.40180000000000005</v>
      </c>
      <c r="V197">
        <v>0.39990000000000003</v>
      </c>
      <c r="W197">
        <v>0.39419999999999999</v>
      </c>
      <c r="X197">
        <v>0</v>
      </c>
      <c r="AA197">
        <v>0</v>
      </c>
    </row>
    <row r="198" spans="1:27" x14ac:dyDescent="0.45">
      <c r="B198" t="s">
        <v>10</v>
      </c>
      <c r="D198">
        <v>0.46079999999999999</v>
      </c>
      <c r="E198">
        <v>0.45889999999999997</v>
      </c>
      <c r="F198">
        <v>0.51559999999999995</v>
      </c>
      <c r="G198">
        <v>0.49259999999999998</v>
      </c>
      <c r="H198">
        <v>0.49049999999999999</v>
      </c>
      <c r="I198">
        <v>8.2900000000000001E-2</v>
      </c>
      <c r="J198">
        <v>7.0199999999999999E-2</v>
      </c>
      <c r="K198">
        <v>7.0999999999999994E-2</v>
      </c>
      <c r="L198">
        <v>7.3200000000000001E-2</v>
      </c>
      <c r="M198">
        <v>7.3700000000000002E-2</v>
      </c>
      <c r="N198">
        <v>7.1800000000000003E-2</v>
      </c>
      <c r="O198">
        <v>7.0999999999999994E-2</v>
      </c>
      <c r="Q198" t="s">
        <v>10</v>
      </c>
      <c r="S198">
        <v>0.37790000000000001</v>
      </c>
      <c r="T198">
        <v>0.376</v>
      </c>
      <c r="U198">
        <v>0.43269999999999997</v>
      </c>
      <c r="V198">
        <v>0.40969999999999995</v>
      </c>
      <c r="W198">
        <v>0.40759999999999996</v>
      </c>
      <c r="X198">
        <v>0</v>
      </c>
      <c r="AA198">
        <v>0</v>
      </c>
    </row>
    <row r="199" spans="1:27" x14ac:dyDescent="0.45">
      <c r="B199" t="s">
        <v>10</v>
      </c>
      <c r="D199">
        <v>0.4723</v>
      </c>
      <c r="E199">
        <v>0.46</v>
      </c>
      <c r="F199">
        <v>0.49609999999999999</v>
      </c>
      <c r="G199">
        <v>0.46089999999999998</v>
      </c>
      <c r="H199">
        <v>0.49609999999999999</v>
      </c>
      <c r="I199">
        <v>8.5400000000000004E-2</v>
      </c>
      <c r="J199">
        <v>7.1499999999999994E-2</v>
      </c>
      <c r="K199">
        <v>7.1300000000000002E-2</v>
      </c>
      <c r="L199">
        <v>7.1199999999999999E-2</v>
      </c>
      <c r="M199">
        <v>7.17E-2</v>
      </c>
      <c r="N199">
        <v>7.2599999999999998E-2</v>
      </c>
      <c r="O199">
        <v>7.2700000000000001E-2</v>
      </c>
      <c r="Q199" t="s">
        <v>10</v>
      </c>
      <c r="S199">
        <v>0.38690000000000002</v>
      </c>
      <c r="T199">
        <v>0.37460000000000004</v>
      </c>
      <c r="U199">
        <v>0.41069999999999995</v>
      </c>
      <c r="V199">
        <v>0.37549999999999994</v>
      </c>
      <c r="W199">
        <v>0.41069999999999995</v>
      </c>
      <c r="X199">
        <v>0</v>
      </c>
      <c r="AA199">
        <v>0</v>
      </c>
    </row>
    <row r="200" spans="1:27" x14ac:dyDescent="0.45">
      <c r="B200" t="s">
        <v>10</v>
      </c>
      <c r="D200">
        <v>0.45979999999999999</v>
      </c>
      <c r="E200">
        <v>0.45529999999999998</v>
      </c>
      <c r="F200">
        <v>0.50660000000000005</v>
      </c>
      <c r="G200">
        <v>0.49559999999999998</v>
      </c>
      <c r="H200">
        <v>0.51680000000000004</v>
      </c>
      <c r="I200">
        <v>8.4099999999999994E-2</v>
      </c>
      <c r="J200">
        <v>7.1900000000000006E-2</v>
      </c>
      <c r="K200">
        <v>7.2599999999999998E-2</v>
      </c>
      <c r="L200">
        <v>7.22E-2</v>
      </c>
      <c r="M200">
        <v>7.1099999999999997E-2</v>
      </c>
      <c r="N200">
        <v>7.9500000000000001E-2</v>
      </c>
      <c r="O200">
        <v>7.1900000000000006E-2</v>
      </c>
      <c r="Q200" t="s">
        <v>10</v>
      </c>
      <c r="S200">
        <v>0.37569999999999998</v>
      </c>
      <c r="T200">
        <v>0.37119999999999997</v>
      </c>
      <c r="U200">
        <v>0.42250000000000004</v>
      </c>
      <c r="V200">
        <v>0.41149999999999998</v>
      </c>
      <c r="W200">
        <v>0.43270000000000003</v>
      </c>
      <c r="X200">
        <v>0</v>
      </c>
      <c r="AA200">
        <v>0</v>
      </c>
    </row>
    <row r="201" spans="1:27" x14ac:dyDescent="0.45">
      <c r="B201" t="s">
        <v>10</v>
      </c>
      <c r="D201">
        <v>0.45629999999999998</v>
      </c>
      <c r="E201">
        <v>0.44019999999999998</v>
      </c>
      <c r="F201">
        <v>0.47720000000000001</v>
      </c>
      <c r="G201">
        <v>0.44919999999999999</v>
      </c>
      <c r="H201">
        <v>0.4526</v>
      </c>
      <c r="I201">
        <v>8.2199999999999995E-2</v>
      </c>
      <c r="J201">
        <v>6.9800000000000001E-2</v>
      </c>
      <c r="K201">
        <v>7.22E-2</v>
      </c>
      <c r="L201">
        <v>7.1300000000000002E-2</v>
      </c>
      <c r="M201">
        <v>7.1800000000000003E-2</v>
      </c>
      <c r="N201">
        <v>7.0999999999999994E-2</v>
      </c>
      <c r="O201">
        <v>7.1300000000000002E-2</v>
      </c>
      <c r="Q201" t="s">
        <v>10</v>
      </c>
      <c r="S201">
        <v>0.37409999999999999</v>
      </c>
      <c r="T201">
        <v>0.35799999999999998</v>
      </c>
      <c r="U201">
        <v>0.39500000000000002</v>
      </c>
      <c r="V201">
        <v>0.36699999999999999</v>
      </c>
      <c r="W201">
        <v>0.37040000000000001</v>
      </c>
      <c r="X201">
        <v>0</v>
      </c>
      <c r="AA201">
        <v>0</v>
      </c>
    </row>
    <row r="202" spans="1:27" x14ac:dyDescent="0.45">
      <c r="B202" t="s">
        <v>10</v>
      </c>
      <c r="D202">
        <v>0.42809999999999998</v>
      </c>
      <c r="E202">
        <v>0.4244</v>
      </c>
      <c r="F202">
        <v>0.48770000000000002</v>
      </c>
      <c r="G202">
        <v>0.4788</v>
      </c>
      <c r="H202">
        <v>0.4924</v>
      </c>
      <c r="I202">
        <v>8.2799999999999999E-2</v>
      </c>
      <c r="J202">
        <v>7.2300000000000003E-2</v>
      </c>
      <c r="K202">
        <v>7.1300000000000002E-2</v>
      </c>
      <c r="L202">
        <v>7.3700000000000002E-2</v>
      </c>
      <c r="M202">
        <v>7.22E-2</v>
      </c>
      <c r="N202">
        <v>7.3800000000000004E-2</v>
      </c>
      <c r="O202">
        <v>7.0800000000000002E-2</v>
      </c>
      <c r="Q202" t="s">
        <v>10</v>
      </c>
      <c r="S202">
        <v>0.3453</v>
      </c>
      <c r="T202">
        <v>0.34160000000000001</v>
      </c>
      <c r="U202">
        <v>0.40490000000000004</v>
      </c>
      <c r="V202">
        <v>0.39600000000000002</v>
      </c>
      <c r="W202">
        <v>0.40960000000000002</v>
      </c>
      <c r="X202">
        <v>0</v>
      </c>
      <c r="AA202">
        <v>0</v>
      </c>
    </row>
    <row r="203" spans="1:27" x14ac:dyDescent="0.45">
      <c r="B203" t="s">
        <v>10</v>
      </c>
      <c r="D203">
        <v>0.44829999999999998</v>
      </c>
      <c r="E203">
        <v>0.4269</v>
      </c>
      <c r="F203">
        <v>0.46899999999999997</v>
      </c>
      <c r="G203">
        <v>0.43890000000000001</v>
      </c>
      <c r="H203">
        <v>0.46660000000000001</v>
      </c>
      <c r="I203">
        <v>8.0100000000000005E-2</v>
      </c>
      <c r="J203">
        <v>7.0199999999999999E-2</v>
      </c>
      <c r="K203">
        <v>7.0999999999999994E-2</v>
      </c>
      <c r="L203">
        <v>7.2499999999999995E-2</v>
      </c>
      <c r="M203">
        <v>7.1099999999999997E-2</v>
      </c>
      <c r="N203">
        <v>7.1099999999999997E-2</v>
      </c>
      <c r="O203">
        <v>7.1900000000000006E-2</v>
      </c>
      <c r="Q203" t="s">
        <v>10</v>
      </c>
      <c r="S203">
        <v>0.36819999999999997</v>
      </c>
      <c r="T203">
        <v>0.3468</v>
      </c>
      <c r="U203">
        <v>0.38889999999999997</v>
      </c>
      <c r="V203">
        <v>0.35880000000000001</v>
      </c>
      <c r="W203">
        <v>0.38650000000000001</v>
      </c>
      <c r="X203">
        <v>0</v>
      </c>
      <c r="AA203">
        <v>0</v>
      </c>
    </row>
    <row r="204" spans="1:27" x14ac:dyDescent="0.45">
      <c r="B204" t="s">
        <v>10</v>
      </c>
      <c r="D204">
        <v>0.4244</v>
      </c>
      <c r="E204">
        <v>0.43070000000000003</v>
      </c>
      <c r="F204">
        <v>0.47699999999999998</v>
      </c>
      <c r="G204">
        <v>0.47160000000000002</v>
      </c>
      <c r="H204">
        <v>0.48520000000000002</v>
      </c>
      <c r="I204">
        <v>7.9600000000000004E-2</v>
      </c>
      <c r="J204">
        <v>7.0000000000000007E-2</v>
      </c>
      <c r="K204">
        <v>7.1999999999999995E-2</v>
      </c>
      <c r="L204">
        <v>7.1599999999999997E-2</v>
      </c>
      <c r="M204">
        <v>7.3400000000000007E-2</v>
      </c>
      <c r="N204">
        <v>7.2700000000000001E-2</v>
      </c>
      <c r="O204">
        <v>7.1199999999999999E-2</v>
      </c>
      <c r="Q204" t="s">
        <v>10</v>
      </c>
      <c r="S204">
        <v>0.3448</v>
      </c>
      <c r="T204">
        <v>0.35110000000000002</v>
      </c>
      <c r="U204">
        <v>0.39739999999999998</v>
      </c>
      <c r="V204">
        <v>0.39200000000000002</v>
      </c>
      <c r="W204">
        <v>0.40560000000000002</v>
      </c>
      <c r="X204">
        <v>0</v>
      </c>
      <c r="AA204">
        <v>0</v>
      </c>
    </row>
    <row r="209" spans="2:27" x14ac:dyDescent="0.45">
      <c r="B209" t="s">
        <v>11</v>
      </c>
      <c r="Q209" t="s">
        <v>12</v>
      </c>
    </row>
    <row r="210" spans="2:27" x14ac:dyDescent="0.45">
      <c r="D210" t="s">
        <v>2</v>
      </c>
      <c r="E210" t="s">
        <v>3</v>
      </c>
      <c r="F210" t="s">
        <v>4</v>
      </c>
      <c r="G210" t="s">
        <v>5</v>
      </c>
      <c r="H210" t="s">
        <v>2</v>
      </c>
      <c r="I210" t="s">
        <v>2</v>
      </c>
      <c r="S210" t="s">
        <v>2</v>
      </c>
      <c r="T210" t="s">
        <v>3</v>
      </c>
      <c r="U210" t="s">
        <v>4</v>
      </c>
      <c r="V210" t="s">
        <v>5</v>
      </c>
      <c r="W210" t="s">
        <v>2</v>
      </c>
      <c r="X210" t="s">
        <v>2</v>
      </c>
    </row>
    <row r="211" spans="2:27" x14ac:dyDescent="0.45">
      <c r="D211" t="s">
        <v>6</v>
      </c>
      <c r="E211" t="s">
        <v>6</v>
      </c>
      <c r="F211" t="s">
        <v>6</v>
      </c>
      <c r="G211" t="s">
        <v>6</v>
      </c>
      <c r="H211" t="s">
        <v>7</v>
      </c>
      <c r="I211" t="s">
        <v>8</v>
      </c>
      <c r="S211" t="s">
        <v>6</v>
      </c>
      <c r="T211" t="s">
        <v>6</v>
      </c>
      <c r="U211" t="s">
        <v>6</v>
      </c>
      <c r="V211" t="s">
        <v>6</v>
      </c>
      <c r="W211" t="s">
        <v>7</v>
      </c>
      <c r="X211" t="s">
        <v>8</v>
      </c>
    </row>
    <row r="212" spans="2:27" x14ac:dyDescent="0.45">
      <c r="C212" t="s">
        <v>9</v>
      </c>
      <c r="D212">
        <v>1</v>
      </c>
      <c r="E212">
        <v>2</v>
      </c>
      <c r="F212">
        <v>3</v>
      </c>
      <c r="G212">
        <v>4</v>
      </c>
      <c r="H212">
        <v>5</v>
      </c>
      <c r="I212">
        <v>6</v>
      </c>
      <c r="J212">
        <v>7</v>
      </c>
      <c r="K212">
        <v>8</v>
      </c>
      <c r="L212">
        <v>9</v>
      </c>
      <c r="M212">
        <v>10</v>
      </c>
      <c r="N212">
        <v>11</v>
      </c>
      <c r="O212">
        <v>12</v>
      </c>
      <c r="R212" t="s">
        <v>9</v>
      </c>
      <c r="S212">
        <v>1</v>
      </c>
      <c r="T212">
        <v>2</v>
      </c>
      <c r="U212">
        <v>3</v>
      </c>
      <c r="V212">
        <v>4</v>
      </c>
      <c r="W212">
        <v>5</v>
      </c>
      <c r="X212">
        <v>6</v>
      </c>
      <c r="Y212">
        <v>7</v>
      </c>
      <c r="Z212">
        <v>8</v>
      </c>
      <c r="AA212">
        <v>9</v>
      </c>
    </row>
    <row r="213" spans="2:27" x14ac:dyDescent="0.45">
      <c r="B213" t="s">
        <v>10</v>
      </c>
      <c r="C213">
        <v>25</v>
      </c>
      <c r="D213">
        <v>277735</v>
      </c>
      <c r="E213">
        <v>304321</v>
      </c>
      <c r="F213">
        <v>285730</v>
      </c>
      <c r="G213">
        <v>261263</v>
      </c>
      <c r="H213">
        <v>479809</v>
      </c>
      <c r="I213">
        <v>103105</v>
      </c>
      <c r="J213">
        <v>29199</v>
      </c>
      <c r="K213">
        <v>27091</v>
      </c>
      <c r="L213">
        <v>25066</v>
      </c>
      <c r="M213">
        <v>27340</v>
      </c>
      <c r="N213">
        <v>25631</v>
      </c>
      <c r="O213">
        <v>28553</v>
      </c>
      <c r="Q213" t="s">
        <v>10</v>
      </c>
      <c r="R213">
        <v>25</v>
      </c>
      <c r="S213">
        <v>174630</v>
      </c>
      <c r="T213">
        <v>201216</v>
      </c>
      <c r="U213">
        <v>182625</v>
      </c>
      <c r="V213">
        <v>158158</v>
      </c>
      <c r="W213">
        <v>376704</v>
      </c>
      <c r="X213">
        <v>0</v>
      </c>
    </row>
    <row r="214" spans="2:27" x14ac:dyDescent="0.45">
      <c r="B214" t="s">
        <v>10</v>
      </c>
      <c r="D214">
        <v>255000</v>
      </c>
      <c r="E214">
        <v>285371</v>
      </c>
      <c r="F214">
        <v>265811</v>
      </c>
      <c r="G214">
        <v>269435</v>
      </c>
      <c r="H214">
        <v>400698</v>
      </c>
      <c r="I214">
        <v>105105</v>
      </c>
      <c r="J214">
        <v>26617</v>
      </c>
      <c r="K214">
        <v>25888</v>
      </c>
      <c r="L214">
        <v>22153</v>
      </c>
      <c r="M214">
        <v>27748</v>
      </c>
      <c r="N214">
        <v>26051</v>
      </c>
      <c r="O214">
        <v>24350</v>
      </c>
      <c r="Q214" t="s">
        <v>10</v>
      </c>
      <c r="S214">
        <v>149895</v>
      </c>
      <c r="T214">
        <v>180266</v>
      </c>
      <c r="U214">
        <v>160706</v>
      </c>
      <c r="V214">
        <v>164330</v>
      </c>
      <c r="W214">
        <v>295593</v>
      </c>
      <c r="X214">
        <v>0</v>
      </c>
    </row>
    <row r="215" spans="2:27" x14ac:dyDescent="0.45">
      <c r="B215" t="s">
        <v>10</v>
      </c>
      <c r="D215">
        <v>266787</v>
      </c>
      <c r="E215">
        <v>283233</v>
      </c>
      <c r="F215">
        <v>266658</v>
      </c>
      <c r="G215">
        <v>276539</v>
      </c>
      <c r="H215">
        <v>437181</v>
      </c>
      <c r="I215">
        <v>114348</v>
      </c>
      <c r="J215">
        <v>26347</v>
      </c>
      <c r="K215">
        <v>26588</v>
      </c>
      <c r="L215">
        <v>28128</v>
      </c>
      <c r="M215">
        <v>26587</v>
      </c>
      <c r="N215">
        <v>27899</v>
      </c>
      <c r="O215">
        <v>27891</v>
      </c>
      <c r="Q215" t="s">
        <v>10</v>
      </c>
      <c r="S215">
        <v>152439</v>
      </c>
      <c r="T215">
        <v>168885</v>
      </c>
      <c r="U215">
        <v>152310</v>
      </c>
      <c r="V215">
        <v>162191</v>
      </c>
      <c r="W215">
        <v>322833</v>
      </c>
      <c r="X215">
        <v>0</v>
      </c>
    </row>
    <row r="216" spans="2:27" x14ac:dyDescent="0.45">
      <c r="B216" t="s">
        <v>10</v>
      </c>
      <c r="D216">
        <v>270679</v>
      </c>
      <c r="E216">
        <v>283398</v>
      </c>
      <c r="F216">
        <v>272876</v>
      </c>
      <c r="G216">
        <v>270272</v>
      </c>
      <c r="H216">
        <v>428626</v>
      </c>
      <c r="I216">
        <v>107990</v>
      </c>
      <c r="J216">
        <v>31468</v>
      </c>
      <c r="K216">
        <v>26918</v>
      </c>
      <c r="L216">
        <v>26434</v>
      </c>
      <c r="M216">
        <v>27574</v>
      </c>
      <c r="N216">
        <v>28063</v>
      </c>
      <c r="O216">
        <v>26524</v>
      </c>
      <c r="Q216" t="s">
        <v>10</v>
      </c>
      <c r="S216">
        <v>162689</v>
      </c>
      <c r="T216">
        <v>175408</v>
      </c>
      <c r="U216">
        <v>164886</v>
      </c>
      <c r="V216">
        <v>162282</v>
      </c>
      <c r="W216">
        <v>320636</v>
      </c>
      <c r="X216">
        <v>0</v>
      </c>
    </row>
    <row r="217" spans="2:27" x14ac:dyDescent="0.45">
      <c r="B217" t="s">
        <v>10</v>
      </c>
      <c r="D217">
        <v>263845</v>
      </c>
      <c r="E217">
        <v>288513</v>
      </c>
      <c r="F217">
        <v>273177</v>
      </c>
      <c r="G217">
        <v>265622</v>
      </c>
      <c r="H217">
        <v>442871</v>
      </c>
      <c r="I217">
        <v>105102</v>
      </c>
      <c r="J217">
        <v>27246</v>
      </c>
      <c r="K217">
        <v>26435</v>
      </c>
      <c r="L217">
        <v>26026</v>
      </c>
      <c r="M217">
        <v>26111</v>
      </c>
      <c r="N217">
        <v>25948</v>
      </c>
      <c r="O217">
        <v>25791</v>
      </c>
      <c r="Q217" t="s">
        <v>10</v>
      </c>
      <c r="S217">
        <v>158743</v>
      </c>
      <c r="T217">
        <v>183411</v>
      </c>
      <c r="U217">
        <v>168075</v>
      </c>
      <c r="V217">
        <v>160520</v>
      </c>
      <c r="W217">
        <v>337769</v>
      </c>
      <c r="X217">
        <v>0</v>
      </c>
    </row>
    <row r="218" spans="2:27" x14ac:dyDescent="0.45">
      <c r="B218" t="s">
        <v>10</v>
      </c>
      <c r="D218">
        <v>267794</v>
      </c>
      <c r="E218">
        <v>269573</v>
      </c>
      <c r="F218">
        <v>273015</v>
      </c>
      <c r="G218">
        <v>275387</v>
      </c>
      <c r="H218">
        <v>430652</v>
      </c>
      <c r="I218">
        <v>106237</v>
      </c>
      <c r="J218">
        <v>30102</v>
      </c>
      <c r="K218">
        <v>29616</v>
      </c>
      <c r="L218">
        <v>28071</v>
      </c>
      <c r="M218">
        <v>24004</v>
      </c>
      <c r="N218">
        <v>28232</v>
      </c>
      <c r="O218">
        <v>27356</v>
      </c>
      <c r="Q218" t="s">
        <v>10</v>
      </c>
      <c r="S218">
        <v>161557</v>
      </c>
      <c r="T218">
        <v>163336</v>
      </c>
      <c r="U218">
        <v>166778</v>
      </c>
      <c r="V218">
        <v>169150</v>
      </c>
      <c r="W218">
        <v>324415</v>
      </c>
      <c r="X218">
        <v>0</v>
      </c>
    </row>
    <row r="219" spans="2:27" x14ac:dyDescent="0.45">
      <c r="B219" t="s">
        <v>10</v>
      </c>
      <c r="D219">
        <v>261696</v>
      </c>
      <c r="E219">
        <v>284410</v>
      </c>
      <c r="F219">
        <v>268557</v>
      </c>
      <c r="G219">
        <v>263388</v>
      </c>
      <c r="H219">
        <v>432641</v>
      </c>
      <c r="I219">
        <v>113415</v>
      </c>
      <c r="J219">
        <v>28148</v>
      </c>
      <c r="K219">
        <v>27337</v>
      </c>
      <c r="L219">
        <v>29695</v>
      </c>
      <c r="M219">
        <v>26849</v>
      </c>
      <c r="N219">
        <v>26039</v>
      </c>
      <c r="O219">
        <v>27425</v>
      </c>
      <c r="Q219" t="s">
        <v>10</v>
      </c>
      <c r="S219">
        <v>148281</v>
      </c>
      <c r="T219">
        <v>170995</v>
      </c>
      <c r="U219">
        <v>155142</v>
      </c>
      <c r="V219">
        <v>149973</v>
      </c>
      <c r="W219">
        <v>319226</v>
      </c>
      <c r="X219">
        <v>0</v>
      </c>
    </row>
    <row r="220" spans="2:27" x14ac:dyDescent="0.45">
      <c r="B220" t="s">
        <v>10</v>
      </c>
      <c r="D220">
        <v>260273</v>
      </c>
      <c r="E220">
        <v>271595</v>
      </c>
      <c r="F220">
        <v>258754</v>
      </c>
      <c r="G220">
        <v>268583</v>
      </c>
      <c r="H220">
        <v>430134</v>
      </c>
      <c r="I220">
        <v>111613</v>
      </c>
      <c r="J220">
        <v>26453</v>
      </c>
      <c r="K220">
        <v>27172</v>
      </c>
      <c r="L220">
        <v>26283</v>
      </c>
      <c r="M220">
        <v>29045</v>
      </c>
      <c r="N220">
        <v>29051</v>
      </c>
      <c r="O220">
        <v>26375</v>
      </c>
      <c r="Q220" t="s">
        <v>10</v>
      </c>
      <c r="S220">
        <v>148660</v>
      </c>
      <c r="T220">
        <v>159982</v>
      </c>
      <c r="U220">
        <v>147141</v>
      </c>
      <c r="V220">
        <v>156970</v>
      </c>
      <c r="W220">
        <v>318521</v>
      </c>
      <c r="X220">
        <v>0</v>
      </c>
    </row>
    <row r="224" spans="2:27" x14ac:dyDescent="0.45">
      <c r="B224" t="s">
        <v>13</v>
      </c>
    </row>
    <row r="226" spans="17:27" x14ac:dyDescent="0.45">
      <c r="Q226" t="s">
        <v>14</v>
      </c>
    </row>
    <row r="227" spans="17:27" x14ac:dyDescent="0.45">
      <c r="S227" t="s">
        <v>2</v>
      </c>
      <c r="T227" t="s">
        <v>3</v>
      </c>
      <c r="U227" t="s">
        <v>4</v>
      </c>
      <c r="V227" t="s">
        <v>5</v>
      </c>
      <c r="W227" t="s">
        <v>2</v>
      </c>
      <c r="X227" t="s">
        <v>2</v>
      </c>
    </row>
    <row r="228" spans="17:27" x14ac:dyDescent="0.45">
      <c r="S228" t="s">
        <v>6</v>
      </c>
      <c r="T228" t="s">
        <v>6</v>
      </c>
      <c r="U228" t="s">
        <v>6</v>
      </c>
      <c r="V228" t="s">
        <v>6</v>
      </c>
      <c r="W228" t="s">
        <v>7</v>
      </c>
      <c r="X228" t="s">
        <v>8</v>
      </c>
    </row>
    <row r="229" spans="17:27" x14ac:dyDescent="0.45">
      <c r="R229" t="s">
        <v>9</v>
      </c>
      <c r="S229">
        <v>1</v>
      </c>
      <c r="T229">
        <v>2</v>
      </c>
      <c r="U229">
        <v>3</v>
      </c>
      <c r="V229">
        <v>4</v>
      </c>
      <c r="W229">
        <v>5</v>
      </c>
      <c r="X229">
        <v>6</v>
      </c>
      <c r="Y229">
        <v>7</v>
      </c>
      <c r="Z229">
        <v>8</v>
      </c>
      <c r="AA229">
        <v>9</v>
      </c>
    </row>
    <row r="230" spans="17:27" x14ac:dyDescent="0.45">
      <c r="R230">
        <v>25</v>
      </c>
      <c r="S230">
        <v>480544.85415520094</v>
      </c>
      <c r="T230">
        <v>539887.30882747518</v>
      </c>
      <c r="U230">
        <v>454517.17272274761</v>
      </c>
      <c r="V230">
        <v>395493.87346836703</v>
      </c>
      <c r="W230">
        <v>955616.43835616438</v>
      </c>
    </row>
    <row r="231" spans="17:27" x14ac:dyDescent="0.45">
      <c r="S231">
        <v>396652.55358560465</v>
      </c>
      <c r="T231">
        <v>479430.85106382979</v>
      </c>
      <c r="U231">
        <v>371402.81950543105</v>
      </c>
      <c r="V231">
        <v>401098.36465706618</v>
      </c>
      <c r="W231">
        <v>725203.63101079501</v>
      </c>
    </row>
    <row r="232" spans="17:27" x14ac:dyDescent="0.45">
      <c r="S232">
        <v>394001.03385887825</v>
      </c>
      <c r="T232">
        <v>450840.8969567538</v>
      </c>
      <c r="U232">
        <v>370854.63842220604</v>
      </c>
      <c r="V232">
        <v>431933.42210386158</v>
      </c>
      <c r="W232">
        <v>786055.51497443393</v>
      </c>
    </row>
    <row r="233" spans="17:27" x14ac:dyDescent="0.45">
      <c r="S233">
        <v>433029.0125099814</v>
      </c>
      <c r="T233">
        <v>472543.10344827588</v>
      </c>
      <c r="U233">
        <v>390262.72189349111</v>
      </c>
      <c r="V233">
        <v>394366.95018226007</v>
      </c>
      <c r="W233">
        <v>741012.2486711347</v>
      </c>
    </row>
    <row r="234" spans="17:27" x14ac:dyDescent="0.45">
      <c r="S234">
        <v>424333.06602512696</v>
      </c>
      <c r="T234">
        <v>512321.22905027936</v>
      </c>
      <c r="U234">
        <v>425506.329113924</v>
      </c>
      <c r="V234">
        <v>437384.1961852861</v>
      </c>
      <c r="W234">
        <v>911903.34773218143</v>
      </c>
    </row>
    <row r="235" spans="17:27" x14ac:dyDescent="0.45">
      <c r="S235">
        <v>467874.31219229655</v>
      </c>
      <c r="T235">
        <v>478149.88290398126</v>
      </c>
      <c r="U235">
        <v>411899.23437885894</v>
      </c>
      <c r="V235">
        <v>427146.46464646462</v>
      </c>
      <c r="W235">
        <v>792028.80859375</v>
      </c>
    </row>
    <row r="236" spans="17:27" x14ac:dyDescent="0.45">
      <c r="S236">
        <v>402718.63117870723</v>
      </c>
      <c r="T236">
        <v>493065.16724336793</v>
      </c>
      <c r="U236">
        <v>398925.17356646957</v>
      </c>
      <c r="V236">
        <v>417984.94983277592</v>
      </c>
      <c r="W236">
        <v>825940.49159120303</v>
      </c>
    </row>
    <row r="237" spans="17:27" x14ac:dyDescent="0.45">
      <c r="S237">
        <v>431148.49187935033</v>
      </c>
      <c r="T237">
        <v>455659.35630874394</v>
      </c>
      <c r="U237">
        <v>370259.1847005536</v>
      </c>
      <c r="V237">
        <v>400433.67346938775</v>
      </c>
      <c r="W237">
        <v>785308.18540433922</v>
      </c>
    </row>
    <row r="238" spans="17:27" x14ac:dyDescent="0.45">
      <c r="R238" t="s">
        <v>15</v>
      </c>
      <c r="S238">
        <v>428787.74442314333</v>
      </c>
      <c r="T238">
        <v>485237.22447533841</v>
      </c>
      <c r="U238">
        <v>399203.40928796027</v>
      </c>
      <c r="V238">
        <v>413230.23681818368</v>
      </c>
      <c r="W238">
        <v>815383.58329175017</v>
      </c>
    </row>
    <row r="239" spans="17:27" x14ac:dyDescent="0.45">
      <c r="T239">
        <v>2.5284450461431091E-3</v>
      </c>
      <c r="U239">
        <v>7.8250607594909677E-2</v>
      </c>
      <c r="V239">
        <v>0.2474192813086481</v>
      </c>
      <c r="W239">
        <v>4.7014272677009148E-9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6BF7-E83B-4DB1-8618-C415BA0BEB62}">
  <dimension ref="A1:AD239"/>
  <sheetViews>
    <sheetView topLeftCell="J218" workbookViewId="0">
      <selection activeCell="Q226" sqref="Q226:W238"/>
    </sheetView>
  </sheetViews>
  <sheetFormatPr defaultRowHeight="14.25" x14ac:dyDescent="0.45"/>
  <sheetData>
    <row r="1" spans="1:30" x14ac:dyDescent="0.45">
      <c r="A1" t="s">
        <v>17</v>
      </c>
      <c r="B1" t="s">
        <v>0</v>
      </c>
      <c r="Q1" t="s">
        <v>1</v>
      </c>
    </row>
    <row r="2" spans="1:30" x14ac:dyDescent="0.45">
      <c r="D2" t="s">
        <v>2</v>
      </c>
      <c r="E2" t="s">
        <v>21</v>
      </c>
      <c r="F2" t="s">
        <v>22</v>
      </c>
      <c r="G2" t="s">
        <v>23</v>
      </c>
      <c r="H2" t="s">
        <v>2</v>
      </c>
      <c r="I2" t="s">
        <v>2</v>
      </c>
      <c r="J2" t="s">
        <v>24</v>
      </c>
      <c r="K2" t="s">
        <v>25</v>
      </c>
      <c r="L2" t="s">
        <v>26</v>
      </c>
      <c r="M2" t="s">
        <v>27</v>
      </c>
      <c r="N2" t="s">
        <v>24</v>
      </c>
      <c r="O2" t="s">
        <v>24</v>
      </c>
      <c r="S2" t="s">
        <v>2</v>
      </c>
      <c r="T2" t="s">
        <v>21</v>
      </c>
      <c r="U2" t="s">
        <v>22</v>
      </c>
      <c r="V2" t="s">
        <v>23</v>
      </c>
      <c r="W2" t="s">
        <v>2</v>
      </c>
      <c r="X2" t="s">
        <v>2</v>
      </c>
      <c r="Y2" t="s">
        <v>24</v>
      </c>
      <c r="Z2" t="s">
        <v>25</v>
      </c>
      <c r="AA2" t="s">
        <v>26</v>
      </c>
      <c r="AB2" t="s">
        <v>27</v>
      </c>
      <c r="AC2" t="s">
        <v>24</v>
      </c>
      <c r="AD2" t="s">
        <v>24</v>
      </c>
    </row>
    <row r="3" spans="1:30" x14ac:dyDescent="0.45">
      <c r="D3" t="s">
        <v>6</v>
      </c>
      <c r="E3" t="s">
        <v>6</v>
      </c>
      <c r="F3" t="s">
        <v>6</v>
      </c>
      <c r="G3" t="s">
        <v>6</v>
      </c>
      <c r="H3" t="s">
        <v>7</v>
      </c>
      <c r="I3" t="s">
        <v>8</v>
      </c>
      <c r="J3" t="s">
        <v>6</v>
      </c>
      <c r="K3" t="s">
        <v>6</v>
      </c>
      <c r="L3" t="s">
        <v>6</v>
      </c>
      <c r="M3" t="s">
        <v>6</v>
      </c>
      <c r="N3" t="s">
        <v>7</v>
      </c>
      <c r="O3" t="s">
        <v>8</v>
      </c>
      <c r="S3" t="s">
        <v>6</v>
      </c>
      <c r="T3" t="s">
        <v>6</v>
      </c>
      <c r="U3" t="s">
        <v>6</v>
      </c>
      <c r="V3" t="s">
        <v>6</v>
      </c>
      <c r="W3" t="s">
        <v>7</v>
      </c>
      <c r="X3" t="s">
        <v>8</v>
      </c>
      <c r="Y3" t="s">
        <v>6</v>
      </c>
      <c r="Z3" t="s">
        <v>6</v>
      </c>
      <c r="AA3" t="s">
        <v>6</v>
      </c>
      <c r="AB3" t="s">
        <v>6</v>
      </c>
      <c r="AC3" t="s">
        <v>7</v>
      </c>
      <c r="AD3" t="s">
        <v>8</v>
      </c>
    </row>
    <row r="4" spans="1:30" x14ac:dyDescent="0.45">
      <c r="C4" t="s">
        <v>9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R4" t="s">
        <v>9</v>
      </c>
      <c r="S4">
        <v>1</v>
      </c>
      <c r="T4">
        <v>2</v>
      </c>
      <c r="U4">
        <v>3</v>
      </c>
      <c r="V4">
        <v>4</v>
      </c>
      <c r="W4">
        <v>5</v>
      </c>
      <c r="X4">
        <v>6</v>
      </c>
      <c r="Y4">
        <v>7</v>
      </c>
      <c r="Z4">
        <v>8</v>
      </c>
      <c r="AA4">
        <v>9</v>
      </c>
      <c r="AB4">
        <v>10</v>
      </c>
      <c r="AC4">
        <v>11</v>
      </c>
      <c r="AD4">
        <v>12</v>
      </c>
    </row>
    <row r="5" spans="1:30" x14ac:dyDescent="0.45">
      <c r="B5" t="s">
        <v>10</v>
      </c>
      <c r="C5">
        <v>25</v>
      </c>
      <c r="D5">
        <v>0.12520000000000001</v>
      </c>
      <c r="E5">
        <v>0.1164</v>
      </c>
      <c r="F5">
        <v>0.115</v>
      </c>
      <c r="G5">
        <v>0.1211</v>
      </c>
      <c r="H5">
        <v>0.12520000000000001</v>
      </c>
      <c r="I5">
        <v>8.0199999999999994E-2</v>
      </c>
      <c r="J5">
        <v>0.13639999999999999</v>
      </c>
      <c r="K5">
        <v>0.13950000000000001</v>
      </c>
      <c r="L5">
        <v>0.13819999999999999</v>
      </c>
      <c r="M5">
        <v>0.1421</v>
      </c>
      <c r="N5">
        <v>0.13639999999999999</v>
      </c>
      <c r="O5">
        <v>8.0699999999999994E-2</v>
      </c>
      <c r="Q5" t="s">
        <v>10</v>
      </c>
      <c r="R5">
        <v>25</v>
      </c>
      <c r="S5">
        <v>4.5000000000000012E-2</v>
      </c>
      <c r="T5">
        <v>3.620000000000001E-2</v>
      </c>
      <c r="U5">
        <v>3.4800000000000011E-2</v>
      </c>
      <c r="V5">
        <v>4.0900000000000006E-2</v>
      </c>
      <c r="W5">
        <v>4.5000000000000012E-2</v>
      </c>
      <c r="X5">
        <v>0</v>
      </c>
      <c r="Y5">
        <v>5.57E-2</v>
      </c>
      <c r="Z5">
        <v>5.8800000000000019E-2</v>
      </c>
      <c r="AA5">
        <v>5.7499999999999996E-2</v>
      </c>
      <c r="AB5">
        <v>6.140000000000001E-2</v>
      </c>
      <c r="AC5">
        <v>5.57E-2</v>
      </c>
      <c r="AD5">
        <v>0</v>
      </c>
    </row>
    <row r="6" spans="1:30" x14ac:dyDescent="0.45">
      <c r="B6" t="s">
        <v>10</v>
      </c>
      <c r="D6">
        <v>0.1195</v>
      </c>
      <c r="E6">
        <v>0.1177</v>
      </c>
      <c r="F6">
        <v>0.12</v>
      </c>
      <c r="G6">
        <v>0.12740000000000001</v>
      </c>
      <c r="H6">
        <v>0.1207</v>
      </c>
      <c r="I6">
        <v>8.0100000000000005E-2</v>
      </c>
      <c r="J6">
        <v>0.13519999999999999</v>
      </c>
      <c r="K6">
        <v>0.13700000000000001</v>
      </c>
      <c r="L6">
        <v>0.1351</v>
      </c>
      <c r="M6">
        <v>0.1394</v>
      </c>
      <c r="N6">
        <v>0.13739999999999999</v>
      </c>
      <c r="O6">
        <v>7.9500000000000001E-2</v>
      </c>
      <c r="Q6" t="s">
        <v>10</v>
      </c>
      <c r="S6">
        <v>3.9399999999999991E-2</v>
      </c>
      <c r="T6">
        <v>3.7599999999999995E-2</v>
      </c>
      <c r="U6">
        <v>3.9899999999999991E-2</v>
      </c>
      <c r="V6">
        <v>4.7300000000000009E-2</v>
      </c>
      <c r="W6">
        <v>4.0599999999999997E-2</v>
      </c>
      <c r="X6">
        <v>0</v>
      </c>
      <c r="Y6">
        <v>5.5699999999999986E-2</v>
      </c>
      <c r="Z6">
        <v>5.7500000000000009E-2</v>
      </c>
      <c r="AA6">
        <v>5.5599999999999997E-2</v>
      </c>
      <c r="AB6">
        <v>5.9899999999999995E-2</v>
      </c>
      <c r="AC6">
        <v>5.7899999999999993E-2</v>
      </c>
      <c r="AD6">
        <v>0</v>
      </c>
    </row>
    <row r="7" spans="1:30" x14ac:dyDescent="0.45">
      <c r="B7" t="s">
        <v>10</v>
      </c>
      <c r="D7">
        <v>0.1191</v>
      </c>
      <c r="E7">
        <v>0.1157</v>
      </c>
      <c r="F7">
        <v>0.1157</v>
      </c>
      <c r="G7">
        <v>0.1229</v>
      </c>
      <c r="H7">
        <v>0.11650000000000001</v>
      </c>
      <c r="I7">
        <v>8.0100000000000005E-2</v>
      </c>
      <c r="J7">
        <v>0.13600000000000001</v>
      </c>
      <c r="K7">
        <v>0.13830000000000001</v>
      </c>
      <c r="L7">
        <v>0.13700000000000001</v>
      </c>
      <c r="M7">
        <v>0.14050000000000001</v>
      </c>
      <c r="N7">
        <v>0.13619999999999999</v>
      </c>
      <c r="O7">
        <v>8.2299999999999998E-2</v>
      </c>
      <c r="Q7" t="s">
        <v>10</v>
      </c>
      <c r="S7">
        <v>3.8999999999999993E-2</v>
      </c>
      <c r="T7">
        <v>3.5599999999999993E-2</v>
      </c>
      <c r="U7">
        <v>3.5599999999999993E-2</v>
      </c>
      <c r="V7">
        <v>4.2799999999999991E-2</v>
      </c>
      <c r="W7">
        <v>3.6400000000000002E-2</v>
      </c>
      <c r="X7">
        <v>0</v>
      </c>
      <c r="Y7">
        <v>5.3700000000000012E-2</v>
      </c>
      <c r="Z7">
        <v>5.6000000000000008E-2</v>
      </c>
      <c r="AA7">
        <v>5.4700000000000013E-2</v>
      </c>
      <c r="AB7">
        <v>5.8200000000000016E-2</v>
      </c>
      <c r="AC7">
        <v>5.389999999999999E-2</v>
      </c>
      <c r="AD7">
        <v>0</v>
      </c>
    </row>
    <row r="8" spans="1:30" x14ac:dyDescent="0.45">
      <c r="B8" t="s">
        <v>10</v>
      </c>
      <c r="D8">
        <v>0.1195</v>
      </c>
      <c r="E8">
        <v>0.11650000000000001</v>
      </c>
      <c r="F8">
        <v>0.1166</v>
      </c>
      <c r="G8">
        <v>0.1255</v>
      </c>
      <c r="H8">
        <v>0.1225</v>
      </c>
      <c r="I8">
        <v>7.8299999999999995E-2</v>
      </c>
      <c r="J8">
        <v>0.13700000000000001</v>
      </c>
      <c r="K8">
        <v>0.1396</v>
      </c>
      <c r="L8">
        <v>0.13769999999999999</v>
      </c>
      <c r="M8">
        <v>0.14019999999999999</v>
      </c>
      <c r="N8">
        <v>0.1356</v>
      </c>
      <c r="O8">
        <v>7.8299999999999995E-2</v>
      </c>
      <c r="Q8" t="s">
        <v>10</v>
      </c>
      <c r="S8">
        <v>4.1200000000000001E-2</v>
      </c>
      <c r="T8">
        <v>3.8200000000000012E-2</v>
      </c>
      <c r="U8">
        <v>3.8300000000000001E-2</v>
      </c>
      <c r="V8">
        <v>4.7200000000000006E-2</v>
      </c>
      <c r="W8">
        <v>4.4200000000000003E-2</v>
      </c>
      <c r="X8">
        <v>0</v>
      </c>
      <c r="Y8">
        <v>5.8700000000000016E-2</v>
      </c>
      <c r="Z8">
        <v>6.1300000000000007E-2</v>
      </c>
      <c r="AA8">
        <v>5.9399999999999994E-2</v>
      </c>
      <c r="AB8">
        <v>6.1899999999999997E-2</v>
      </c>
      <c r="AC8">
        <v>5.7300000000000004E-2</v>
      </c>
      <c r="AD8">
        <v>0</v>
      </c>
    </row>
    <row r="9" spans="1:30" x14ac:dyDescent="0.45">
      <c r="B9" t="s">
        <v>10</v>
      </c>
      <c r="D9">
        <v>0.12089999999999999</v>
      </c>
      <c r="E9">
        <v>0.1168</v>
      </c>
      <c r="F9">
        <v>0.1166</v>
      </c>
      <c r="G9">
        <v>0.12130000000000001</v>
      </c>
      <c r="H9">
        <v>0.1211</v>
      </c>
      <c r="I9">
        <v>0.08</v>
      </c>
      <c r="J9">
        <v>0.13669999999999999</v>
      </c>
      <c r="K9">
        <v>0.1399</v>
      </c>
      <c r="L9">
        <v>0.13819999999999999</v>
      </c>
      <c r="M9">
        <v>0.14219999999999999</v>
      </c>
      <c r="N9">
        <v>0.13569999999999999</v>
      </c>
      <c r="O9">
        <v>8.1500000000000003E-2</v>
      </c>
      <c r="Q9" t="s">
        <v>10</v>
      </c>
      <c r="S9">
        <v>4.0899999999999992E-2</v>
      </c>
      <c r="T9">
        <v>3.6799999999999999E-2</v>
      </c>
      <c r="U9">
        <v>3.6599999999999994E-2</v>
      </c>
      <c r="V9">
        <v>4.1300000000000003E-2</v>
      </c>
      <c r="W9">
        <v>4.1099999999999998E-2</v>
      </c>
      <c r="X9">
        <v>0</v>
      </c>
      <c r="Y9">
        <v>5.5199999999999985E-2</v>
      </c>
      <c r="Z9">
        <v>5.8399999999999994E-2</v>
      </c>
      <c r="AA9">
        <v>5.6699999999999987E-2</v>
      </c>
      <c r="AB9">
        <v>6.069999999999999E-2</v>
      </c>
      <c r="AC9">
        <v>5.4199999999999984E-2</v>
      </c>
      <c r="AD9">
        <v>0</v>
      </c>
    </row>
    <row r="10" spans="1:30" x14ac:dyDescent="0.45">
      <c r="B10" t="s">
        <v>10</v>
      </c>
      <c r="D10">
        <v>0.12</v>
      </c>
      <c r="E10">
        <v>0.1164</v>
      </c>
      <c r="F10">
        <v>0.1152</v>
      </c>
      <c r="G10">
        <v>0.12180000000000001</v>
      </c>
      <c r="H10">
        <v>0.1187</v>
      </c>
      <c r="I10">
        <v>8.1799999999999998E-2</v>
      </c>
      <c r="J10">
        <v>0.1411</v>
      </c>
      <c r="K10">
        <v>0.13850000000000001</v>
      </c>
      <c r="L10">
        <v>0.13800000000000001</v>
      </c>
      <c r="M10">
        <v>0.14180000000000001</v>
      </c>
      <c r="N10">
        <v>0.13750000000000001</v>
      </c>
      <c r="O10">
        <v>7.9799999999999996E-2</v>
      </c>
      <c r="Q10" t="s">
        <v>10</v>
      </c>
      <c r="S10">
        <v>3.8199999999999998E-2</v>
      </c>
      <c r="T10">
        <v>3.4600000000000006E-2</v>
      </c>
      <c r="U10">
        <v>3.3399999999999999E-2</v>
      </c>
      <c r="V10">
        <v>4.0000000000000008E-2</v>
      </c>
      <c r="W10">
        <v>3.6900000000000002E-2</v>
      </c>
      <c r="X10">
        <v>0</v>
      </c>
      <c r="Y10">
        <v>6.1300000000000007E-2</v>
      </c>
      <c r="Z10">
        <v>5.8700000000000016E-2</v>
      </c>
      <c r="AA10">
        <v>5.8200000000000016E-2</v>
      </c>
      <c r="AB10">
        <v>6.2000000000000013E-2</v>
      </c>
      <c r="AC10">
        <v>5.7700000000000015E-2</v>
      </c>
      <c r="AD10">
        <v>0</v>
      </c>
    </row>
    <row r="11" spans="1:30" x14ac:dyDescent="0.45">
      <c r="B11" t="s">
        <v>10</v>
      </c>
      <c r="D11">
        <v>0.1201</v>
      </c>
      <c r="E11">
        <v>0.11609999999999999</v>
      </c>
      <c r="F11">
        <v>0.113</v>
      </c>
      <c r="G11">
        <v>0.11990000000000001</v>
      </c>
      <c r="H11">
        <v>0.1159</v>
      </c>
      <c r="I11">
        <v>7.85E-2</v>
      </c>
      <c r="J11">
        <v>0.1371</v>
      </c>
      <c r="K11">
        <v>0.1394</v>
      </c>
      <c r="L11">
        <v>0.1396</v>
      </c>
      <c r="M11">
        <v>0.14000000000000001</v>
      </c>
      <c r="N11">
        <v>0.13950000000000001</v>
      </c>
      <c r="O11">
        <v>7.8899999999999998E-2</v>
      </c>
      <c r="Q11" t="s">
        <v>10</v>
      </c>
      <c r="S11">
        <v>4.1599999999999998E-2</v>
      </c>
      <c r="T11">
        <v>3.7599999999999995E-2</v>
      </c>
      <c r="U11">
        <v>3.4500000000000003E-2</v>
      </c>
      <c r="V11">
        <v>4.1400000000000006E-2</v>
      </c>
      <c r="W11">
        <v>3.7400000000000003E-2</v>
      </c>
      <c r="X11">
        <v>0</v>
      </c>
      <c r="Y11">
        <v>5.8200000000000002E-2</v>
      </c>
      <c r="Z11">
        <v>6.0499999999999998E-2</v>
      </c>
      <c r="AA11">
        <v>6.0700000000000004E-2</v>
      </c>
      <c r="AB11">
        <v>6.1100000000000015E-2</v>
      </c>
      <c r="AC11">
        <v>6.0600000000000015E-2</v>
      </c>
      <c r="AD11">
        <v>0</v>
      </c>
    </row>
    <row r="12" spans="1:30" x14ac:dyDescent="0.45">
      <c r="B12" t="s">
        <v>10</v>
      </c>
      <c r="D12">
        <v>0.1198</v>
      </c>
      <c r="E12">
        <v>0.1166</v>
      </c>
      <c r="F12">
        <v>0.11459999999999999</v>
      </c>
      <c r="G12">
        <v>0.1193</v>
      </c>
      <c r="H12">
        <v>0.11749999999999999</v>
      </c>
      <c r="I12">
        <v>7.9299999999999995E-2</v>
      </c>
      <c r="J12">
        <v>0.1394</v>
      </c>
      <c r="K12">
        <v>0.13930000000000001</v>
      </c>
      <c r="L12">
        <v>0.13900000000000001</v>
      </c>
      <c r="M12">
        <v>0.14319999999999999</v>
      </c>
      <c r="N12">
        <v>0.13650000000000001</v>
      </c>
      <c r="O12">
        <v>7.9000000000000001E-2</v>
      </c>
      <c r="Q12" t="s">
        <v>10</v>
      </c>
      <c r="S12">
        <v>4.0500000000000008E-2</v>
      </c>
      <c r="T12">
        <v>3.73E-2</v>
      </c>
      <c r="U12">
        <v>3.5299999999999998E-2</v>
      </c>
      <c r="V12">
        <v>4.0000000000000008E-2</v>
      </c>
      <c r="W12">
        <v>3.8199999999999998E-2</v>
      </c>
      <c r="X12">
        <v>0</v>
      </c>
      <c r="Y12">
        <v>6.0399999999999995E-2</v>
      </c>
      <c r="Z12">
        <v>6.0300000000000006E-2</v>
      </c>
      <c r="AA12">
        <v>6.0000000000000012E-2</v>
      </c>
      <c r="AB12">
        <v>6.4199999999999993E-2</v>
      </c>
      <c r="AC12">
        <v>5.7500000000000009E-2</v>
      </c>
      <c r="AD12">
        <v>0</v>
      </c>
    </row>
    <row r="17" spans="2:30" x14ac:dyDescent="0.45">
      <c r="B17" t="s">
        <v>11</v>
      </c>
      <c r="Q17" t="s">
        <v>12</v>
      </c>
    </row>
    <row r="18" spans="2:30" x14ac:dyDescent="0.45">
      <c r="D18" t="s">
        <v>2</v>
      </c>
      <c r="E18" t="s">
        <v>21</v>
      </c>
      <c r="F18" t="s">
        <v>22</v>
      </c>
      <c r="G18" t="s">
        <v>23</v>
      </c>
      <c r="H18" t="s">
        <v>2</v>
      </c>
      <c r="I18" t="s">
        <v>2</v>
      </c>
      <c r="J18" t="s">
        <v>24</v>
      </c>
      <c r="K18" t="s">
        <v>25</v>
      </c>
      <c r="L18" t="s">
        <v>26</v>
      </c>
      <c r="M18" t="s">
        <v>27</v>
      </c>
      <c r="N18" t="s">
        <v>24</v>
      </c>
      <c r="O18" t="s">
        <v>24</v>
      </c>
      <c r="S18" t="s">
        <v>2</v>
      </c>
      <c r="T18" t="s">
        <v>21</v>
      </c>
      <c r="U18" t="s">
        <v>22</v>
      </c>
      <c r="V18" t="s">
        <v>23</v>
      </c>
      <c r="W18" t="s">
        <v>2</v>
      </c>
      <c r="X18" t="s">
        <v>2</v>
      </c>
      <c r="Y18" t="s">
        <v>24</v>
      </c>
      <c r="Z18" t="s">
        <v>25</v>
      </c>
      <c r="AA18" t="s">
        <v>26</v>
      </c>
      <c r="AB18" t="s">
        <v>27</v>
      </c>
      <c r="AC18" t="s">
        <v>24</v>
      </c>
      <c r="AD18" t="s">
        <v>24</v>
      </c>
    </row>
    <row r="19" spans="2:30" x14ac:dyDescent="0.45">
      <c r="D19" t="s">
        <v>6</v>
      </c>
      <c r="E19" t="s">
        <v>6</v>
      </c>
      <c r="F19" t="s">
        <v>6</v>
      </c>
      <c r="G19" t="s">
        <v>6</v>
      </c>
      <c r="H19" t="s">
        <v>7</v>
      </c>
      <c r="I19" t="s">
        <v>8</v>
      </c>
      <c r="J19" t="s">
        <v>6</v>
      </c>
      <c r="K19" t="s">
        <v>6</v>
      </c>
      <c r="L19" t="s">
        <v>6</v>
      </c>
      <c r="M19" t="s">
        <v>6</v>
      </c>
      <c r="N19" t="s">
        <v>7</v>
      </c>
      <c r="O19" t="s">
        <v>8</v>
      </c>
      <c r="S19" t="s">
        <v>6</v>
      </c>
      <c r="T19" t="s">
        <v>6</v>
      </c>
      <c r="U19" t="s">
        <v>6</v>
      </c>
      <c r="V19" t="s">
        <v>6</v>
      </c>
      <c r="W19" t="s">
        <v>7</v>
      </c>
      <c r="X19" t="s">
        <v>8</v>
      </c>
      <c r="Y19" t="s">
        <v>6</v>
      </c>
      <c r="Z19" t="s">
        <v>6</v>
      </c>
      <c r="AA19" t="s">
        <v>6</v>
      </c>
      <c r="AB19" t="s">
        <v>6</v>
      </c>
      <c r="AC19" t="s">
        <v>7</v>
      </c>
      <c r="AD19" t="s">
        <v>8</v>
      </c>
    </row>
    <row r="20" spans="2:30" x14ac:dyDescent="0.45">
      <c r="C20" t="s">
        <v>9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R20" t="s">
        <v>9</v>
      </c>
      <c r="S20">
        <v>1</v>
      </c>
      <c r="T20">
        <v>2</v>
      </c>
      <c r="U20">
        <v>3</v>
      </c>
      <c r="V20">
        <v>4</v>
      </c>
      <c r="W20">
        <v>5</v>
      </c>
      <c r="X20">
        <v>6</v>
      </c>
      <c r="Y20">
        <v>7</v>
      </c>
      <c r="Z20">
        <v>8</v>
      </c>
      <c r="AA20">
        <v>9</v>
      </c>
      <c r="AB20">
        <v>10</v>
      </c>
      <c r="AC20">
        <v>11</v>
      </c>
      <c r="AD20">
        <v>12</v>
      </c>
    </row>
    <row r="21" spans="2:30" x14ac:dyDescent="0.45">
      <c r="B21" t="s">
        <v>10</v>
      </c>
      <c r="C21">
        <v>25</v>
      </c>
      <c r="D21">
        <v>118396</v>
      </c>
      <c r="E21">
        <v>117150</v>
      </c>
      <c r="F21">
        <v>120225</v>
      </c>
      <c r="G21">
        <v>119151</v>
      </c>
      <c r="H21">
        <v>133029</v>
      </c>
      <c r="I21">
        <v>106585</v>
      </c>
      <c r="J21">
        <v>52759</v>
      </c>
      <c r="K21">
        <v>53410</v>
      </c>
      <c r="L21">
        <v>54421</v>
      </c>
      <c r="M21">
        <v>54100</v>
      </c>
      <c r="N21">
        <v>71611</v>
      </c>
      <c r="O21">
        <v>31990</v>
      </c>
      <c r="Q21" t="s">
        <v>10</v>
      </c>
      <c r="R21">
        <v>25</v>
      </c>
      <c r="S21">
        <v>11811</v>
      </c>
      <c r="T21">
        <v>10565</v>
      </c>
      <c r="U21">
        <v>13640</v>
      </c>
      <c r="V21">
        <v>12566</v>
      </c>
      <c r="W21">
        <v>26444</v>
      </c>
      <c r="X21">
        <v>0</v>
      </c>
      <c r="Y21">
        <v>20769</v>
      </c>
      <c r="Z21">
        <v>21420</v>
      </c>
      <c r="AA21">
        <v>22431</v>
      </c>
      <c r="AB21">
        <v>22110</v>
      </c>
      <c r="AC21">
        <v>39621</v>
      </c>
      <c r="AD21">
        <v>0</v>
      </c>
    </row>
    <row r="22" spans="2:30" x14ac:dyDescent="0.45">
      <c r="B22" t="s">
        <v>10</v>
      </c>
      <c r="D22">
        <v>118620</v>
      </c>
      <c r="E22">
        <v>119472</v>
      </c>
      <c r="F22">
        <v>119804</v>
      </c>
      <c r="G22">
        <v>121514</v>
      </c>
      <c r="H22">
        <v>130242</v>
      </c>
      <c r="I22">
        <v>108796</v>
      </c>
      <c r="J22">
        <v>56850</v>
      </c>
      <c r="K22">
        <v>53026</v>
      </c>
      <c r="L22">
        <v>51609</v>
      </c>
      <c r="M22">
        <v>55513</v>
      </c>
      <c r="N22">
        <v>70392</v>
      </c>
      <c r="O22">
        <v>31676</v>
      </c>
      <c r="Q22" t="s">
        <v>10</v>
      </c>
      <c r="S22">
        <v>9824</v>
      </c>
      <c r="T22">
        <v>10676</v>
      </c>
      <c r="U22">
        <v>11008</v>
      </c>
      <c r="V22">
        <v>12718</v>
      </c>
      <c r="W22">
        <v>21446</v>
      </c>
      <c r="X22">
        <v>0</v>
      </c>
      <c r="Y22">
        <v>25174</v>
      </c>
      <c r="Z22">
        <v>21350</v>
      </c>
      <c r="AA22">
        <v>19933</v>
      </c>
      <c r="AB22">
        <v>23837</v>
      </c>
      <c r="AC22">
        <v>38716</v>
      </c>
      <c r="AD22">
        <v>0</v>
      </c>
    </row>
    <row r="23" spans="2:30" x14ac:dyDescent="0.45">
      <c r="B23" t="s">
        <v>10</v>
      </c>
      <c r="D23">
        <v>116014</v>
      </c>
      <c r="E23">
        <v>124238</v>
      </c>
      <c r="F23">
        <v>117902</v>
      </c>
      <c r="G23">
        <v>119585</v>
      </c>
      <c r="H23">
        <v>129971</v>
      </c>
      <c r="I23">
        <v>102356</v>
      </c>
      <c r="J23">
        <v>54312</v>
      </c>
      <c r="K23">
        <v>50219</v>
      </c>
      <c r="L23">
        <v>53303</v>
      </c>
      <c r="M23">
        <v>53804</v>
      </c>
      <c r="N23">
        <v>71533</v>
      </c>
      <c r="O23">
        <v>35675</v>
      </c>
      <c r="Q23" t="s">
        <v>10</v>
      </c>
      <c r="S23">
        <v>13658</v>
      </c>
      <c r="T23">
        <v>21882</v>
      </c>
      <c r="U23">
        <v>15546</v>
      </c>
      <c r="V23">
        <v>17229</v>
      </c>
      <c r="W23">
        <v>27615</v>
      </c>
      <c r="X23">
        <v>0</v>
      </c>
      <c r="Y23">
        <v>18637</v>
      </c>
      <c r="Z23">
        <v>14544</v>
      </c>
      <c r="AA23">
        <v>17628</v>
      </c>
      <c r="AB23">
        <v>18129</v>
      </c>
      <c r="AC23">
        <v>35858</v>
      </c>
      <c r="AD23">
        <v>0</v>
      </c>
    </row>
    <row r="24" spans="2:30" x14ac:dyDescent="0.45">
      <c r="B24" t="s">
        <v>10</v>
      </c>
      <c r="D24">
        <v>115045</v>
      </c>
      <c r="E24">
        <v>121280</v>
      </c>
      <c r="F24">
        <v>115388</v>
      </c>
      <c r="G24">
        <v>120251</v>
      </c>
      <c r="H24">
        <v>135090</v>
      </c>
      <c r="I24">
        <v>104156</v>
      </c>
      <c r="J24">
        <v>54966</v>
      </c>
      <c r="K24">
        <v>51491</v>
      </c>
      <c r="L24">
        <v>51248</v>
      </c>
      <c r="M24">
        <v>51414</v>
      </c>
      <c r="N24">
        <v>72205</v>
      </c>
      <c r="O24">
        <v>37189</v>
      </c>
      <c r="Q24" t="s">
        <v>10</v>
      </c>
      <c r="S24">
        <v>10889</v>
      </c>
      <c r="T24">
        <v>17124</v>
      </c>
      <c r="U24">
        <v>11232</v>
      </c>
      <c r="V24">
        <v>16095</v>
      </c>
      <c r="W24">
        <v>30934</v>
      </c>
      <c r="X24">
        <v>0</v>
      </c>
      <c r="Y24">
        <v>17777</v>
      </c>
      <c r="Z24">
        <v>14302</v>
      </c>
      <c r="AA24">
        <v>14059</v>
      </c>
      <c r="AB24">
        <v>14225</v>
      </c>
      <c r="AC24">
        <v>35016</v>
      </c>
      <c r="AD24">
        <v>0</v>
      </c>
    </row>
    <row r="25" spans="2:30" x14ac:dyDescent="0.45">
      <c r="B25" t="s">
        <v>10</v>
      </c>
      <c r="D25">
        <v>121430</v>
      </c>
      <c r="E25">
        <v>117614</v>
      </c>
      <c r="F25">
        <v>116162</v>
      </c>
      <c r="G25">
        <v>123292</v>
      </c>
      <c r="H25">
        <v>138453</v>
      </c>
      <c r="I25">
        <v>100075</v>
      </c>
      <c r="J25">
        <v>50994</v>
      </c>
      <c r="K25">
        <v>50908</v>
      </c>
      <c r="L25">
        <v>50915</v>
      </c>
      <c r="M25">
        <v>53480</v>
      </c>
      <c r="N25">
        <v>72279</v>
      </c>
      <c r="O25">
        <v>32693</v>
      </c>
      <c r="Q25" t="s">
        <v>10</v>
      </c>
      <c r="S25">
        <v>21355</v>
      </c>
      <c r="T25">
        <v>17539</v>
      </c>
      <c r="U25">
        <v>16087</v>
      </c>
      <c r="V25">
        <v>23217</v>
      </c>
      <c r="W25">
        <v>38378</v>
      </c>
      <c r="X25">
        <v>0</v>
      </c>
      <c r="Y25">
        <v>18301</v>
      </c>
      <c r="Z25">
        <v>18215</v>
      </c>
      <c r="AA25">
        <v>18222</v>
      </c>
      <c r="AB25">
        <v>20787</v>
      </c>
      <c r="AC25">
        <v>39586</v>
      </c>
      <c r="AD25">
        <v>0</v>
      </c>
    </row>
    <row r="26" spans="2:30" x14ac:dyDescent="0.45">
      <c r="B26" t="s">
        <v>10</v>
      </c>
      <c r="D26">
        <v>117650</v>
      </c>
      <c r="E26">
        <v>121904</v>
      </c>
      <c r="F26">
        <v>119621</v>
      </c>
      <c r="G26">
        <v>119538</v>
      </c>
      <c r="H26">
        <v>140248</v>
      </c>
      <c r="I26">
        <v>104502</v>
      </c>
      <c r="J26">
        <v>54234</v>
      </c>
      <c r="K26">
        <v>54737</v>
      </c>
      <c r="L26">
        <v>55068</v>
      </c>
      <c r="M26">
        <v>55921</v>
      </c>
      <c r="N26">
        <v>67739</v>
      </c>
      <c r="O26">
        <v>31294</v>
      </c>
      <c r="Q26" t="s">
        <v>10</v>
      </c>
      <c r="S26">
        <v>13148</v>
      </c>
      <c r="T26">
        <v>17402</v>
      </c>
      <c r="U26">
        <v>15119</v>
      </c>
      <c r="V26">
        <v>15036</v>
      </c>
      <c r="W26">
        <v>35746</v>
      </c>
      <c r="X26">
        <v>0</v>
      </c>
      <c r="Y26">
        <v>22940</v>
      </c>
      <c r="Z26">
        <v>23443</v>
      </c>
      <c r="AA26">
        <v>23774</v>
      </c>
      <c r="AB26">
        <v>24627</v>
      </c>
      <c r="AC26">
        <v>36445</v>
      </c>
      <c r="AD26">
        <v>0</v>
      </c>
    </row>
    <row r="27" spans="2:30" x14ac:dyDescent="0.45">
      <c r="B27" t="s">
        <v>10</v>
      </c>
      <c r="D27">
        <v>117611</v>
      </c>
      <c r="E27">
        <v>116959</v>
      </c>
      <c r="F27">
        <v>118961</v>
      </c>
      <c r="G27">
        <v>114174</v>
      </c>
      <c r="H27">
        <v>129727</v>
      </c>
      <c r="I27">
        <v>99597</v>
      </c>
      <c r="J27">
        <v>53413</v>
      </c>
      <c r="K27">
        <v>54326</v>
      </c>
      <c r="L27">
        <v>52831</v>
      </c>
      <c r="M27">
        <v>52163</v>
      </c>
      <c r="N27">
        <v>72384</v>
      </c>
      <c r="O27">
        <v>31867</v>
      </c>
      <c r="Q27" t="s">
        <v>10</v>
      </c>
      <c r="S27">
        <v>18014</v>
      </c>
      <c r="T27">
        <v>17362</v>
      </c>
      <c r="U27">
        <v>19364</v>
      </c>
      <c r="V27">
        <v>14577</v>
      </c>
      <c r="W27">
        <v>30130</v>
      </c>
      <c r="X27">
        <v>0</v>
      </c>
      <c r="Y27">
        <v>21546</v>
      </c>
      <c r="Z27">
        <v>22459</v>
      </c>
      <c r="AA27">
        <v>20964</v>
      </c>
      <c r="AB27">
        <v>20296</v>
      </c>
      <c r="AC27">
        <v>40517</v>
      </c>
      <c r="AD27">
        <v>0</v>
      </c>
    </row>
    <row r="28" spans="2:30" x14ac:dyDescent="0.45">
      <c r="B28" t="s">
        <v>10</v>
      </c>
      <c r="D28">
        <v>113352</v>
      </c>
      <c r="E28">
        <v>111432</v>
      </c>
      <c r="F28">
        <v>115564</v>
      </c>
      <c r="G28">
        <v>119937</v>
      </c>
      <c r="H28">
        <v>133627</v>
      </c>
      <c r="I28">
        <v>99593</v>
      </c>
      <c r="J28">
        <v>57911</v>
      </c>
      <c r="K28">
        <v>53330</v>
      </c>
      <c r="L28">
        <v>53089</v>
      </c>
      <c r="M28">
        <v>54419</v>
      </c>
      <c r="N28">
        <v>71906</v>
      </c>
      <c r="O28">
        <v>36215</v>
      </c>
      <c r="Q28" t="s">
        <v>10</v>
      </c>
      <c r="S28">
        <v>13759</v>
      </c>
      <c r="T28">
        <v>11839</v>
      </c>
      <c r="U28">
        <v>15971</v>
      </c>
      <c r="V28">
        <v>20344</v>
      </c>
      <c r="W28">
        <v>34034</v>
      </c>
      <c r="X28">
        <v>0</v>
      </c>
      <c r="Y28">
        <v>21696</v>
      </c>
      <c r="Z28">
        <v>17115</v>
      </c>
      <c r="AA28">
        <v>16874</v>
      </c>
      <c r="AB28">
        <v>18204</v>
      </c>
      <c r="AC28">
        <v>35691</v>
      </c>
      <c r="AD28">
        <v>0</v>
      </c>
    </row>
    <row r="32" spans="2:30" x14ac:dyDescent="0.45">
      <c r="B32" t="s">
        <v>28</v>
      </c>
    </row>
    <row r="34" spans="17:30" x14ac:dyDescent="0.45">
      <c r="Q34" t="s">
        <v>14</v>
      </c>
    </row>
    <row r="35" spans="17:30" x14ac:dyDescent="0.45">
      <c r="S35" t="s">
        <v>2</v>
      </c>
      <c r="T35" t="s">
        <v>21</v>
      </c>
      <c r="U35" t="s">
        <v>22</v>
      </c>
      <c r="V35" t="s">
        <v>23</v>
      </c>
      <c r="W35" t="s">
        <v>2</v>
      </c>
      <c r="X35" t="s">
        <v>2</v>
      </c>
      <c r="Y35" t="s">
        <v>24</v>
      </c>
      <c r="Z35" t="s">
        <v>25</v>
      </c>
      <c r="AA35" t="s">
        <v>26</v>
      </c>
      <c r="AB35" t="s">
        <v>27</v>
      </c>
      <c r="AC35" t="s">
        <v>24</v>
      </c>
      <c r="AD35" t="s">
        <v>24</v>
      </c>
    </row>
    <row r="36" spans="17:30" x14ac:dyDescent="0.45">
      <c r="S36" t="s">
        <v>6</v>
      </c>
      <c r="T36" t="s">
        <v>6</v>
      </c>
      <c r="U36" t="s">
        <v>6</v>
      </c>
      <c r="V36" t="s">
        <v>6</v>
      </c>
      <c r="W36" t="s">
        <v>7</v>
      </c>
      <c r="X36" t="s">
        <v>8</v>
      </c>
      <c r="Y36" t="s">
        <v>6</v>
      </c>
      <c r="Z36" t="s">
        <v>6</v>
      </c>
      <c r="AA36" t="s">
        <v>6</v>
      </c>
      <c r="AB36" t="s">
        <v>6</v>
      </c>
      <c r="AC36" t="s">
        <v>7</v>
      </c>
      <c r="AD36" t="s">
        <v>8</v>
      </c>
    </row>
    <row r="37" spans="17:30" x14ac:dyDescent="0.45">
      <c r="R37" t="s">
        <v>9</v>
      </c>
      <c r="S37">
        <v>1</v>
      </c>
      <c r="T37">
        <v>2</v>
      </c>
      <c r="U37">
        <v>3</v>
      </c>
      <c r="V37">
        <v>4</v>
      </c>
      <c r="W37">
        <v>5</v>
      </c>
      <c r="X37">
        <v>6</v>
      </c>
      <c r="Y37">
        <v>7</v>
      </c>
      <c r="Z37">
        <v>8</v>
      </c>
      <c r="AA37">
        <v>9</v>
      </c>
      <c r="AB37">
        <v>10</v>
      </c>
      <c r="AC37">
        <v>11</v>
      </c>
      <c r="AD37">
        <v>12</v>
      </c>
    </row>
    <row r="38" spans="17:30" x14ac:dyDescent="0.45">
      <c r="R38">
        <v>25</v>
      </c>
      <c r="S38">
        <v>262466.66666666657</v>
      </c>
      <c r="T38">
        <v>291850.82872928167</v>
      </c>
      <c r="U38">
        <v>391954.0229885056</v>
      </c>
      <c r="V38">
        <v>307237.16381418088</v>
      </c>
      <c r="W38">
        <v>587644.44444444426</v>
      </c>
      <c r="Y38">
        <v>372872.5314183124</v>
      </c>
      <c r="Z38">
        <v>364285.71428571414</v>
      </c>
      <c r="AA38">
        <v>390104.34782608697</v>
      </c>
      <c r="AB38">
        <v>360097.71986970678</v>
      </c>
      <c r="AC38">
        <v>711328.54578096943</v>
      </c>
    </row>
    <row r="39" spans="17:30" x14ac:dyDescent="0.45">
      <c r="S39">
        <v>249340.10152284271</v>
      </c>
      <c r="T39">
        <v>283936.17021276598</v>
      </c>
      <c r="U39">
        <v>275889.72431077698</v>
      </c>
      <c r="V39">
        <v>268879.49260042276</v>
      </c>
      <c r="W39">
        <v>528226.60098522168</v>
      </c>
      <c r="Y39">
        <v>451956.91202872543</v>
      </c>
      <c r="Z39">
        <v>371304.34782608692</v>
      </c>
      <c r="AA39">
        <v>358507.19424460432</v>
      </c>
      <c r="AB39">
        <v>397946.57762938231</v>
      </c>
      <c r="AC39">
        <v>668670.1208981002</v>
      </c>
    </row>
    <row r="40" spans="17:30" x14ac:dyDescent="0.45">
      <c r="S40">
        <v>350205.12820512825</v>
      </c>
      <c r="T40">
        <v>614662.92134831473</v>
      </c>
      <c r="U40">
        <v>436685.39325842704</v>
      </c>
      <c r="V40">
        <v>402546.7289719627</v>
      </c>
      <c r="W40">
        <v>758653.84615384613</v>
      </c>
      <c r="Y40">
        <v>347057.72811918054</v>
      </c>
      <c r="Z40">
        <v>259714.28571428568</v>
      </c>
      <c r="AA40">
        <v>322266.91042047524</v>
      </c>
      <c r="AB40">
        <v>311494.84536082466</v>
      </c>
      <c r="AC40">
        <v>665269.01669758826</v>
      </c>
    </row>
    <row r="41" spans="17:30" x14ac:dyDescent="0.45">
      <c r="S41">
        <v>264296.11650485435</v>
      </c>
      <c r="T41">
        <v>448272.25130890036</v>
      </c>
      <c r="U41">
        <v>293263.70757180155</v>
      </c>
      <c r="V41">
        <v>340995.76271186437</v>
      </c>
      <c r="W41">
        <v>699864.25339366507</v>
      </c>
      <c r="Y41">
        <v>302844.9744463372</v>
      </c>
      <c r="Z41">
        <v>233311.58238172918</v>
      </c>
      <c r="AA41">
        <v>236683.5016835017</v>
      </c>
      <c r="AB41">
        <v>229806.13893376416</v>
      </c>
      <c r="AC41">
        <v>611099.47643979057</v>
      </c>
    </row>
    <row r="42" spans="17:30" x14ac:dyDescent="0.45">
      <c r="S42">
        <v>522127.13936430326</v>
      </c>
      <c r="T42">
        <v>476603.26086956525</v>
      </c>
      <c r="U42">
        <v>439535.51912568312</v>
      </c>
      <c r="V42">
        <v>562154.96368038736</v>
      </c>
      <c r="W42">
        <v>933771.28953771293</v>
      </c>
      <c r="Y42">
        <v>331539.85507246386</v>
      </c>
      <c r="Z42">
        <v>311900.68493150687</v>
      </c>
      <c r="AA42">
        <v>321375.66137566144</v>
      </c>
      <c r="AB42">
        <v>342454.69522240531</v>
      </c>
      <c r="AC42">
        <v>730369.00369003706</v>
      </c>
    </row>
    <row r="43" spans="17:30" x14ac:dyDescent="0.45">
      <c r="S43">
        <v>344188.48167539272</v>
      </c>
      <c r="T43">
        <v>502947.97687861265</v>
      </c>
      <c r="U43">
        <v>452664.67065868265</v>
      </c>
      <c r="V43">
        <v>375899.99999999994</v>
      </c>
      <c r="W43">
        <v>968726.28726287256</v>
      </c>
      <c r="Y43">
        <v>374225.12234910275</v>
      </c>
      <c r="Z43">
        <v>399369.67632027244</v>
      </c>
      <c r="AA43">
        <v>408487.97250859096</v>
      </c>
      <c r="AB43">
        <v>397209.67741935473</v>
      </c>
      <c r="AC43">
        <v>631629.11611785076</v>
      </c>
    </row>
    <row r="44" spans="17:30" x14ac:dyDescent="0.45">
      <c r="S44">
        <v>433028.84615384619</v>
      </c>
      <c r="T44">
        <v>461755.31914893625</v>
      </c>
      <c r="U44">
        <v>561275.36231884058</v>
      </c>
      <c r="V44">
        <v>352101.44927536225</v>
      </c>
      <c r="W44">
        <v>805614.97326203203</v>
      </c>
      <c r="Y44">
        <v>370206.18556701031</v>
      </c>
      <c r="Z44">
        <v>371223.14049586776</v>
      </c>
      <c r="AA44">
        <v>345370.67545304773</v>
      </c>
      <c r="AB44">
        <v>332176.75941080187</v>
      </c>
      <c r="AC44">
        <v>668597.35973597341</v>
      </c>
    </row>
    <row r="45" spans="17:30" x14ac:dyDescent="0.45">
      <c r="S45">
        <v>339728.39506172831</v>
      </c>
      <c r="T45">
        <v>317399.46380697051</v>
      </c>
      <c r="U45">
        <v>452436.26062322949</v>
      </c>
      <c r="V45">
        <v>508599.99999999988</v>
      </c>
      <c r="W45">
        <v>890942.40837696334</v>
      </c>
      <c r="Y45">
        <v>359205.29801324505</v>
      </c>
      <c r="Z45">
        <v>283830.84577114426</v>
      </c>
      <c r="AA45">
        <v>281233.33333333326</v>
      </c>
      <c r="AB45">
        <v>283551.4018691589</v>
      </c>
      <c r="AC45">
        <v>620713.04347826075</v>
      </c>
    </row>
    <row r="46" spans="17:30" x14ac:dyDescent="0.45">
      <c r="R46" t="s">
        <v>15</v>
      </c>
      <c r="S46">
        <v>345672.60939434532</v>
      </c>
      <c r="T46">
        <v>424678.52403791843</v>
      </c>
      <c r="U46">
        <v>412963.08260699338</v>
      </c>
      <c r="V46">
        <v>389801.94513177255</v>
      </c>
      <c r="W46">
        <v>771680.51292709471</v>
      </c>
      <c r="Y46">
        <v>363738.5758767972</v>
      </c>
      <c r="Z46">
        <v>324367.53471582592</v>
      </c>
      <c r="AA46">
        <v>333003.69960566272</v>
      </c>
      <c r="AB46">
        <v>331842.22696442477</v>
      </c>
      <c r="AC46">
        <v>663459.46035482129</v>
      </c>
    </row>
    <row r="47" spans="17:30" x14ac:dyDescent="0.45">
      <c r="T47">
        <v>0.1584205282927498</v>
      </c>
      <c r="U47">
        <v>0.17074599776299718</v>
      </c>
      <c r="V47">
        <v>0.37712132267868115</v>
      </c>
      <c r="W47">
        <v>1.4033046588644725E-5</v>
      </c>
      <c r="Z47">
        <v>0.15765842927208892</v>
      </c>
      <c r="AA47">
        <v>0.23938535153411875</v>
      </c>
      <c r="AB47">
        <v>0.22756758934359389</v>
      </c>
      <c r="AC47">
        <v>1.2008038116980141E-9</v>
      </c>
    </row>
    <row r="49" spans="1:30" x14ac:dyDescent="0.45">
      <c r="A49" t="s">
        <v>16</v>
      </c>
      <c r="B49" t="s">
        <v>0</v>
      </c>
      <c r="Q49" t="s">
        <v>1</v>
      </c>
    </row>
    <row r="50" spans="1:30" x14ac:dyDescent="0.45">
      <c r="D50" t="s">
        <v>2</v>
      </c>
      <c r="E50" t="s">
        <v>21</v>
      </c>
      <c r="F50" t="s">
        <v>22</v>
      </c>
      <c r="G50" t="s">
        <v>23</v>
      </c>
      <c r="H50" t="s">
        <v>2</v>
      </c>
      <c r="I50" t="s">
        <v>2</v>
      </c>
      <c r="J50" t="s">
        <v>24</v>
      </c>
      <c r="K50" t="s">
        <v>25</v>
      </c>
      <c r="L50" t="s">
        <v>26</v>
      </c>
      <c r="M50" t="s">
        <v>27</v>
      </c>
      <c r="N50" t="s">
        <v>24</v>
      </c>
      <c r="O50" t="s">
        <v>24</v>
      </c>
      <c r="S50" t="s">
        <v>2</v>
      </c>
      <c r="T50" t="s">
        <v>21</v>
      </c>
      <c r="U50" t="s">
        <v>22</v>
      </c>
      <c r="V50" t="s">
        <v>23</v>
      </c>
      <c r="W50" t="s">
        <v>2</v>
      </c>
      <c r="X50" t="s">
        <v>2</v>
      </c>
      <c r="Y50" t="s">
        <v>24</v>
      </c>
      <c r="Z50" t="s">
        <v>25</v>
      </c>
      <c r="AA50" t="s">
        <v>26</v>
      </c>
      <c r="AB50" t="s">
        <v>27</v>
      </c>
      <c r="AC50" t="s">
        <v>24</v>
      </c>
      <c r="AD50" t="s">
        <v>24</v>
      </c>
    </row>
    <row r="51" spans="1:30" x14ac:dyDescent="0.45">
      <c r="D51" t="s">
        <v>6</v>
      </c>
      <c r="E51" t="s">
        <v>6</v>
      </c>
      <c r="F51" t="s">
        <v>6</v>
      </c>
      <c r="G51" t="s">
        <v>6</v>
      </c>
      <c r="H51" t="s">
        <v>7</v>
      </c>
      <c r="I51" t="s">
        <v>8</v>
      </c>
      <c r="J51" t="s">
        <v>6</v>
      </c>
      <c r="K51" t="s">
        <v>6</v>
      </c>
      <c r="L51" t="s">
        <v>6</v>
      </c>
      <c r="M51" t="s">
        <v>6</v>
      </c>
      <c r="N51" t="s">
        <v>7</v>
      </c>
      <c r="O51" t="s">
        <v>8</v>
      </c>
      <c r="S51" t="s">
        <v>6</v>
      </c>
      <c r="T51" t="s">
        <v>6</v>
      </c>
      <c r="U51" t="s">
        <v>6</v>
      </c>
      <c r="V51" t="s">
        <v>6</v>
      </c>
      <c r="W51" t="s">
        <v>7</v>
      </c>
      <c r="X51" t="s">
        <v>8</v>
      </c>
      <c r="Y51" t="s">
        <v>6</v>
      </c>
      <c r="Z51" t="s">
        <v>6</v>
      </c>
      <c r="AA51" t="s">
        <v>6</v>
      </c>
      <c r="AB51" t="s">
        <v>6</v>
      </c>
      <c r="AC51" t="s">
        <v>7</v>
      </c>
      <c r="AD51" t="s">
        <v>8</v>
      </c>
    </row>
    <row r="52" spans="1:30" x14ac:dyDescent="0.45">
      <c r="C52" t="s">
        <v>9</v>
      </c>
      <c r="D52">
        <v>1</v>
      </c>
      <c r="E52">
        <v>2</v>
      </c>
      <c r="F52">
        <v>3</v>
      </c>
      <c r="G52">
        <v>4</v>
      </c>
      <c r="H52">
        <v>5</v>
      </c>
      <c r="I52">
        <v>6</v>
      </c>
      <c r="J52">
        <v>7</v>
      </c>
      <c r="K52">
        <v>8</v>
      </c>
      <c r="L52">
        <v>9</v>
      </c>
      <c r="M52">
        <v>10</v>
      </c>
      <c r="N52">
        <v>11</v>
      </c>
      <c r="O52">
        <v>12</v>
      </c>
      <c r="R52" t="s">
        <v>9</v>
      </c>
      <c r="S52">
        <v>1</v>
      </c>
      <c r="T52">
        <v>2</v>
      </c>
      <c r="U52">
        <v>3</v>
      </c>
      <c r="V52">
        <v>4</v>
      </c>
      <c r="W52">
        <v>5</v>
      </c>
      <c r="X52">
        <v>6</v>
      </c>
      <c r="Y52">
        <v>7</v>
      </c>
      <c r="Z52">
        <v>8</v>
      </c>
      <c r="AA52">
        <v>9</v>
      </c>
      <c r="AB52">
        <v>10</v>
      </c>
      <c r="AC52">
        <v>11</v>
      </c>
      <c r="AD52">
        <v>12</v>
      </c>
    </row>
    <row r="53" spans="1:30" x14ac:dyDescent="0.45">
      <c r="B53" t="s">
        <v>10</v>
      </c>
      <c r="C53">
        <v>25</v>
      </c>
      <c r="D53">
        <v>0.14430000000000001</v>
      </c>
      <c r="E53">
        <v>0.13270000000000001</v>
      </c>
      <c r="F53">
        <v>0.1368</v>
      </c>
      <c r="G53">
        <v>0.13789999999999999</v>
      </c>
      <c r="H53">
        <v>0.1391</v>
      </c>
      <c r="I53">
        <v>7.9899999999999999E-2</v>
      </c>
      <c r="J53">
        <v>0.13139999999999999</v>
      </c>
      <c r="K53">
        <v>0.13370000000000001</v>
      </c>
      <c r="L53">
        <v>0.13220000000000001</v>
      </c>
      <c r="M53">
        <v>0.1368</v>
      </c>
      <c r="N53">
        <v>0.13120000000000001</v>
      </c>
      <c r="O53">
        <v>8.0600000000000005E-2</v>
      </c>
      <c r="Q53" t="s">
        <v>10</v>
      </c>
      <c r="R53">
        <v>25</v>
      </c>
      <c r="S53">
        <v>6.4400000000000013E-2</v>
      </c>
      <c r="T53">
        <v>5.2800000000000014E-2</v>
      </c>
      <c r="U53">
        <v>5.6900000000000006E-2</v>
      </c>
      <c r="V53">
        <v>5.7999999999999996E-2</v>
      </c>
      <c r="W53">
        <v>5.9200000000000003E-2</v>
      </c>
      <c r="X53">
        <v>0</v>
      </c>
      <c r="Y53">
        <v>5.0799999999999984E-2</v>
      </c>
      <c r="Z53">
        <v>5.3100000000000008E-2</v>
      </c>
      <c r="AA53">
        <v>5.1600000000000007E-2</v>
      </c>
      <c r="AB53">
        <v>5.62E-2</v>
      </c>
      <c r="AC53">
        <v>5.0600000000000006E-2</v>
      </c>
      <c r="AD53">
        <v>0</v>
      </c>
    </row>
    <row r="54" spans="1:30" x14ac:dyDescent="0.45">
      <c r="B54" t="s">
        <v>10</v>
      </c>
      <c r="D54">
        <v>0.1207</v>
      </c>
      <c r="E54">
        <v>0.1222</v>
      </c>
      <c r="F54">
        <v>0.1188</v>
      </c>
      <c r="G54">
        <v>0.11890000000000001</v>
      </c>
      <c r="H54">
        <v>0.12559999999999999</v>
      </c>
      <c r="I54">
        <v>7.9799999999999996E-2</v>
      </c>
      <c r="J54">
        <v>0.12970000000000001</v>
      </c>
      <c r="K54">
        <v>0.13100000000000001</v>
      </c>
      <c r="L54">
        <v>0.12520000000000001</v>
      </c>
      <c r="M54">
        <v>0.1386</v>
      </c>
      <c r="N54">
        <v>0.14549999999999999</v>
      </c>
      <c r="O54">
        <v>7.9699999999999993E-2</v>
      </c>
      <c r="Q54" t="s">
        <v>10</v>
      </c>
      <c r="S54">
        <v>4.0900000000000006E-2</v>
      </c>
      <c r="T54">
        <v>4.2400000000000007E-2</v>
      </c>
      <c r="U54">
        <v>3.9000000000000007E-2</v>
      </c>
      <c r="V54">
        <v>3.910000000000001E-2</v>
      </c>
      <c r="W54">
        <v>4.5799999999999993E-2</v>
      </c>
      <c r="X54">
        <v>0</v>
      </c>
      <c r="Y54">
        <v>5.0000000000000017E-2</v>
      </c>
      <c r="Z54">
        <v>5.1300000000000012E-2</v>
      </c>
      <c r="AA54">
        <v>4.5500000000000013E-2</v>
      </c>
      <c r="AB54">
        <v>5.8900000000000008E-2</v>
      </c>
      <c r="AC54">
        <v>6.5799999999999997E-2</v>
      </c>
      <c r="AD54">
        <v>0</v>
      </c>
    </row>
    <row r="55" spans="1:30" x14ac:dyDescent="0.45">
      <c r="B55" t="s">
        <v>10</v>
      </c>
      <c r="D55">
        <v>0.12330000000000001</v>
      </c>
      <c r="E55">
        <v>0.11899999999999999</v>
      </c>
      <c r="F55">
        <v>0.11849999999999999</v>
      </c>
      <c r="G55">
        <v>0.1239</v>
      </c>
      <c r="H55">
        <v>0.11749999999999999</v>
      </c>
      <c r="I55">
        <v>7.9600000000000004E-2</v>
      </c>
      <c r="J55">
        <v>0.13070000000000001</v>
      </c>
      <c r="K55">
        <v>0.13100000000000001</v>
      </c>
      <c r="L55">
        <v>0.12889999999999999</v>
      </c>
      <c r="M55">
        <v>0.14319999999999999</v>
      </c>
      <c r="N55">
        <v>0.14399999999999999</v>
      </c>
      <c r="O55">
        <v>8.5599999999999996E-2</v>
      </c>
      <c r="Q55" t="s">
        <v>10</v>
      </c>
      <c r="S55">
        <v>4.3700000000000003E-2</v>
      </c>
      <c r="T55">
        <v>3.9399999999999991E-2</v>
      </c>
      <c r="U55">
        <v>3.889999999999999E-2</v>
      </c>
      <c r="V55">
        <v>4.4299999999999992E-2</v>
      </c>
      <c r="W55">
        <v>3.7899999999999989E-2</v>
      </c>
      <c r="X55">
        <v>0</v>
      </c>
      <c r="Y55">
        <v>4.5100000000000015E-2</v>
      </c>
      <c r="Z55">
        <v>4.540000000000001E-2</v>
      </c>
      <c r="AA55">
        <v>4.3299999999999991E-2</v>
      </c>
      <c r="AB55">
        <v>5.7599999999999998E-2</v>
      </c>
      <c r="AC55">
        <v>5.8399999999999994E-2</v>
      </c>
      <c r="AD55">
        <v>0</v>
      </c>
    </row>
    <row r="56" spans="1:30" x14ac:dyDescent="0.45">
      <c r="B56" t="s">
        <v>10</v>
      </c>
      <c r="D56">
        <v>0.11849999999999999</v>
      </c>
      <c r="E56">
        <v>0.1178</v>
      </c>
      <c r="F56">
        <v>0.1166</v>
      </c>
      <c r="G56">
        <v>0.1244</v>
      </c>
      <c r="H56">
        <v>0.1217</v>
      </c>
      <c r="I56">
        <v>7.8200000000000006E-2</v>
      </c>
      <c r="J56">
        <v>0.13420000000000001</v>
      </c>
      <c r="K56">
        <v>0.13150000000000001</v>
      </c>
      <c r="L56">
        <v>0.1283</v>
      </c>
      <c r="M56">
        <v>0.13930000000000001</v>
      </c>
      <c r="N56">
        <v>0.13900000000000001</v>
      </c>
      <c r="O56">
        <v>8.2199999999999995E-2</v>
      </c>
      <c r="Q56" t="s">
        <v>10</v>
      </c>
      <c r="S56">
        <v>4.0299999999999989E-2</v>
      </c>
      <c r="T56">
        <v>3.9599999999999996E-2</v>
      </c>
      <c r="U56">
        <v>3.839999999999999E-2</v>
      </c>
      <c r="V56">
        <v>4.6199999999999991E-2</v>
      </c>
      <c r="W56">
        <v>4.3499999999999997E-2</v>
      </c>
      <c r="X56">
        <v>0</v>
      </c>
      <c r="Y56">
        <v>5.2000000000000018E-2</v>
      </c>
      <c r="Z56">
        <v>4.930000000000001E-2</v>
      </c>
      <c r="AA56">
        <v>4.6100000000000002E-2</v>
      </c>
      <c r="AB56">
        <v>5.7100000000000012E-2</v>
      </c>
      <c r="AC56">
        <v>5.6800000000000017E-2</v>
      </c>
      <c r="AD56">
        <v>0</v>
      </c>
    </row>
    <row r="57" spans="1:30" x14ac:dyDescent="0.45">
      <c r="B57" t="s">
        <v>10</v>
      </c>
      <c r="D57">
        <v>0.1203</v>
      </c>
      <c r="E57">
        <v>0.1188</v>
      </c>
      <c r="F57">
        <v>0.1159</v>
      </c>
      <c r="G57">
        <v>0.1166</v>
      </c>
      <c r="H57">
        <v>0.1195</v>
      </c>
      <c r="I57">
        <v>7.9699999999999993E-2</v>
      </c>
      <c r="J57">
        <v>0.13070000000000001</v>
      </c>
      <c r="K57">
        <v>0.13389999999999999</v>
      </c>
      <c r="L57">
        <v>0.1356</v>
      </c>
      <c r="M57">
        <v>0.14580000000000001</v>
      </c>
      <c r="N57">
        <v>0.15409999999999999</v>
      </c>
      <c r="O57">
        <v>8.6499999999999994E-2</v>
      </c>
      <c r="Q57" t="s">
        <v>10</v>
      </c>
      <c r="S57">
        <v>4.0600000000000011E-2</v>
      </c>
      <c r="T57">
        <v>3.910000000000001E-2</v>
      </c>
      <c r="U57">
        <v>3.620000000000001E-2</v>
      </c>
      <c r="V57">
        <v>3.6900000000000002E-2</v>
      </c>
      <c r="W57">
        <v>3.9800000000000002E-2</v>
      </c>
      <c r="X57">
        <v>0</v>
      </c>
      <c r="Y57">
        <v>4.4200000000000017E-2</v>
      </c>
      <c r="Z57">
        <v>4.7399999999999998E-2</v>
      </c>
      <c r="AA57">
        <v>4.9100000000000005E-2</v>
      </c>
      <c r="AB57">
        <v>5.9300000000000019E-2</v>
      </c>
      <c r="AC57">
        <v>6.7599999999999993E-2</v>
      </c>
      <c r="AD57">
        <v>0</v>
      </c>
    </row>
    <row r="58" spans="1:30" x14ac:dyDescent="0.45">
      <c r="B58" t="s">
        <v>10</v>
      </c>
      <c r="D58">
        <v>0.11749999999999999</v>
      </c>
      <c r="E58">
        <v>0.1237</v>
      </c>
      <c r="F58">
        <v>0.1202</v>
      </c>
      <c r="G58">
        <v>0.1288</v>
      </c>
      <c r="H58">
        <v>0.12529999999999999</v>
      </c>
      <c r="I58">
        <v>8.43E-2</v>
      </c>
      <c r="J58">
        <v>0.13719999999999999</v>
      </c>
      <c r="K58">
        <v>0.13370000000000001</v>
      </c>
      <c r="L58">
        <v>0.1384</v>
      </c>
      <c r="M58">
        <v>0.14680000000000001</v>
      </c>
      <c r="N58">
        <v>0.17169999999999999</v>
      </c>
      <c r="O58">
        <v>8.3000000000000004E-2</v>
      </c>
      <c r="Q58" t="s">
        <v>10</v>
      </c>
      <c r="S58">
        <v>3.3199999999999993E-2</v>
      </c>
      <c r="T58">
        <v>3.9400000000000004E-2</v>
      </c>
      <c r="U58">
        <v>3.5900000000000001E-2</v>
      </c>
      <c r="V58">
        <v>4.4499999999999998E-2</v>
      </c>
      <c r="W58">
        <v>4.0999999999999995E-2</v>
      </c>
      <c r="X58">
        <v>0</v>
      </c>
      <c r="Y58">
        <v>5.4199999999999984E-2</v>
      </c>
      <c r="Z58">
        <v>5.0700000000000009E-2</v>
      </c>
      <c r="AA58">
        <v>5.5399999999999991E-2</v>
      </c>
      <c r="AB58">
        <v>6.3800000000000009E-2</v>
      </c>
      <c r="AC58">
        <v>8.8699999999999987E-2</v>
      </c>
      <c r="AD58">
        <v>0</v>
      </c>
    </row>
    <row r="59" spans="1:30" x14ac:dyDescent="0.45">
      <c r="B59" t="s">
        <v>10</v>
      </c>
      <c r="D59">
        <v>0.1221</v>
      </c>
      <c r="E59">
        <v>0.13669999999999999</v>
      </c>
      <c r="F59">
        <v>0.1278</v>
      </c>
      <c r="G59">
        <v>0.13070000000000001</v>
      </c>
      <c r="H59">
        <v>0.12820000000000001</v>
      </c>
      <c r="I59">
        <v>8.2900000000000001E-2</v>
      </c>
      <c r="J59">
        <v>0.1396</v>
      </c>
      <c r="K59">
        <v>0.14360000000000001</v>
      </c>
      <c r="L59">
        <v>0.14879999999999999</v>
      </c>
      <c r="M59">
        <v>0.16450000000000001</v>
      </c>
      <c r="N59">
        <v>0.18279999999999999</v>
      </c>
      <c r="O59">
        <v>8.1500000000000003E-2</v>
      </c>
      <c r="Q59" t="s">
        <v>10</v>
      </c>
      <c r="S59">
        <v>3.9199999999999999E-2</v>
      </c>
      <c r="T59">
        <v>5.3799999999999987E-2</v>
      </c>
      <c r="U59">
        <v>4.4899999999999995E-2</v>
      </c>
      <c r="V59">
        <v>4.7800000000000009E-2</v>
      </c>
      <c r="W59">
        <v>4.5300000000000007E-2</v>
      </c>
      <c r="X59">
        <v>0</v>
      </c>
      <c r="Y59">
        <v>5.8099999999999999E-2</v>
      </c>
      <c r="Z59">
        <v>6.2100000000000002E-2</v>
      </c>
      <c r="AA59">
        <v>6.7299999999999985E-2</v>
      </c>
      <c r="AB59">
        <v>8.3000000000000004E-2</v>
      </c>
      <c r="AC59">
        <v>0.10129999999999999</v>
      </c>
      <c r="AD59">
        <v>0</v>
      </c>
    </row>
    <row r="60" spans="1:30" x14ac:dyDescent="0.45">
      <c r="B60" t="s">
        <v>10</v>
      </c>
      <c r="D60">
        <v>0.1174</v>
      </c>
      <c r="E60">
        <v>0.1328</v>
      </c>
      <c r="F60">
        <v>0.13880000000000001</v>
      </c>
      <c r="G60">
        <v>0.13969999999999999</v>
      </c>
      <c r="H60">
        <v>0.13819999999999999</v>
      </c>
      <c r="I60">
        <v>8.48E-2</v>
      </c>
      <c r="J60">
        <v>0.14050000000000001</v>
      </c>
      <c r="K60">
        <v>0.13900000000000001</v>
      </c>
      <c r="L60">
        <v>0.13780000000000001</v>
      </c>
      <c r="M60">
        <v>0.14119999999999999</v>
      </c>
      <c r="N60">
        <v>0.13589999999999999</v>
      </c>
      <c r="O60">
        <v>7.9200000000000007E-2</v>
      </c>
      <c r="Q60" t="s">
        <v>10</v>
      </c>
      <c r="S60">
        <v>3.2600000000000004E-2</v>
      </c>
      <c r="T60">
        <v>4.8000000000000001E-2</v>
      </c>
      <c r="U60">
        <v>5.4000000000000006E-2</v>
      </c>
      <c r="V60">
        <v>5.489999999999999E-2</v>
      </c>
      <c r="W60">
        <v>5.3399999999999989E-2</v>
      </c>
      <c r="X60">
        <v>0</v>
      </c>
      <c r="Y60">
        <v>6.1300000000000007E-2</v>
      </c>
      <c r="Z60">
        <v>5.9800000000000006E-2</v>
      </c>
      <c r="AA60">
        <v>5.8599999999999999E-2</v>
      </c>
      <c r="AB60">
        <v>6.1999999999999986E-2</v>
      </c>
      <c r="AC60">
        <v>5.6699999999999987E-2</v>
      </c>
      <c r="AD60">
        <v>0</v>
      </c>
    </row>
    <row r="65" spans="2:30" x14ac:dyDescent="0.45">
      <c r="B65" t="s">
        <v>11</v>
      </c>
      <c r="Q65" t="s">
        <v>12</v>
      </c>
    </row>
    <row r="66" spans="2:30" x14ac:dyDescent="0.45">
      <c r="D66" t="s">
        <v>2</v>
      </c>
      <c r="E66" t="s">
        <v>21</v>
      </c>
      <c r="F66" t="s">
        <v>22</v>
      </c>
      <c r="G66" t="s">
        <v>23</v>
      </c>
      <c r="H66" t="s">
        <v>2</v>
      </c>
      <c r="I66" t="s">
        <v>2</v>
      </c>
      <c r="J66" t="s">
        <v>24</v>
      </c>
      <c r="K66" t="s">
        <v>25</v>
      </c>
      <c r="L66" t="s">
        <v>26</v>
      </c>
      <c r="M66" t="s">
        <v>27</v>
      </c>
      <c r="N66" t="s">
        <v>24</v>
      </c>
      <c r="O66" t="s">
        <v>24</v>
      </c>
      <c r="S66" t="s">
        <v>2</v>
      </c>
      <c r="T66" t="s">
        <v>21</v>
      </c>
      <c r="U66" t="s">
        <v>22</v>
      </c>
      <c r="V66" t="s">
        <v>23</v>
      </c>
      <c r="W66" t="s">
        <v>2</v>
      </c>
      <c r="X66" t="s">
        <v>2</v>
      </c>
      <c r="Y66" t="s">
        <v>24</v>
      </c>
      <c r="Z66" t="s">
        <v>25</v>
      </c>
      <c r="AA66" t="s">
        <v>26</v>
      </c>
      <c r="AB66" t="s">
        <v>27</v>
      </c>
      <c r="AC66" t="s">
        <v>24</v>
      </c>
      <c r="AD66" t="s">
        <v>24</v>
      </c>
    </row>
    <row r="67" spans="2:30" x14ac:dyDescent="0.45">
      <c r="D67" t="s">
        <v>6</v>
      </c>
      <c r="E67" t="s">
        <v>6</v>
      </c>
      <c r="F67" t="s">
        <v>6</v>
      </c>
      <c r="G67" t="s">
        <v>6</v>
      </c>
      <c r="H67" t="s">
        <v>7</v>
      </c>
      <c r="I67" t="s">
        <v>8</v>
      </c>
      <c r="J67" t="s">
        <v>6</v>
      </c>
      <c r="K67" t="s">
        <v>6</v>
      </c>
      <c r="L67" t="s">
        <v>6</v>
      </c>
      <c r="M67" t="s">
        <v>6</v>
      </c>
      <c r="N67" t="s">
        <v>7</v>
      </c>
      <c r="O67" t="s">
        <v>8</v>
      </c>
      <c r="S67" t="s">
        <v>6</v>
      </c>
      <c r="T67" t="s">
        <v>6</v>
      </c>
      <c r="U67" t="s">
        <v>6</v>
      </c>
      <c r="V67" t="s">
        <v>6</v>
      </c>
      <c r="W67" t="s">
        <v>7</v>
      </c>
      <c r="X67" t="s">
        <v>8</v>
      </c>
      <c r="Y67" t="s">
        <v>6</v>
      </c>
      <c r="Z67" t="s">
        <v>6</v>
      </c>
      <c r="AA67" t="s">
        <v>6</v>
      </c>
      <c r="AB67" t="s">
        <v>6</v>
      </c>
      <c r="AC67" t="s">
        <v>7</v>
      </c>
      <c r="AD67" t="s">
        <v>8</v>
      </c>
    </row>
    <row r="68" spans="2:30" x14ac:dyDescent="0.45">
      <c r="C68" t="s">
        <v>9</v>
      </c>
      <c r="D68">
        <v>1</v>
      </c>
      <c r="E68">
        <v>2</v>
      </c>
      <c r="F68">
        <v>3</v>
      </c>
      <c r="G68">
        <v>4</v>
      </c>
      <c r="H68">
        <v>5</v>
      </c>
      <c r="I68">
        <v>6</v>
      </c>
      <c r="J68">
        <v>7</v>
      </c>
      <c r="K68">
        <v>8</v>
      </c>
      <c r="L68">
        <v>9</v>
      </c>
      <c r="M68">
        <v>10</v>
      </c>
      <c r="N68">
        <v>11</v>
      </c>
      <c r="O68">
        <v>12</v>
      </c>
      <c r="R68" t="s">
        <v>9</v>
      </c>
      <c r="S68">
        <v>1</v>
      </c>
      <c r="T68">
        <v>2</v>
      </c>
      <c r="U68">
        <v>3</v>
      </c>
      <c r="V68">
        <v>4</v>
      </c>
      <c r="W68">
        <v>5</v>
      </c>
      <c r="X68">
        <v>6</v>
      </c>
      <c r="Y68">
        <v>7</v>
      </c>
      <c r="Z68">
        <v>8</v>
      </c>
      <c r="AA68">
        <v>9</v>
      </c>
      <c r="AB68">
        <v>10</v>
      </c>
      <c r="AC68">
        <v>11</v>
      </c>
      <c r="AD68">
        <v>12</v>
      </c>
    </row>
    <row r="69" spans="2:30" x14ac:dyDescent="0.45">
      <c r="B69" t="s">
        <v>10</v>
      </c>
      <c r="C69">
        <v>25</v>
      </c>
      <c r="D69">
        <v>102599</v>
      </c>
      <c r="E69">
        <v>101961</v>
      </c>
      <c r="F69">
        <v>103230</v>
      </c>
      <c r="G69">
        <v>106101</v>
      </c>
      <c r="H69">
        <v>111657</v>
      </c>
      <c r="I69">
        <v>82715</v>
      </c>
      <c r="J69">
        <v>21617</v>
      </c>
      <c r="K69">
        <v>22480</v>
      </c>
      <c r="L69">
        <v>22954</v>
      </c>
      <c r="M69">
        <v>25152</v>
      </c>
      <c r="N69">
        <v>37209</v>
      </c>
      <c r="O69">
        <v>6189</v>
      </c>
      <c r="Q69" t="s">
        <v>10</v>
      </c>
      <c r="R69">
        <v>25</v>
      </c>
      <c r="S69">
        <v>19884</v>
      </c>
      <c r="T69">
        <v>19246</v>
      </c>
      <c r="U69">
        <v>20515</v>
      </c>
      <c r="V69">
        <v>23386</v>
      </c>
      <c r="W69">
        <v>28942</v>
      </c>
      <c r="X69">
        <v>0</v>
      </c>
      <c r="Y69">
        <v>15428</v>
      </c>
      <c r="Z69">
        <v>16291</v>
      </c>
      <c r="AA69">
        <v>16765</v>
      </c>
      <c r="AB69">
        <v>18963</v>
      </c>
      <c r="AC69">
        <v>31020</v>
      </c>
      <c r="AD69">
        <v>0</v>
      </c>
    </row>
    <row r="70" spans="2:30" x14ac:dyDescent="0.45">
      <c r="B70" t="s">
        <v>10</v>
      </c>
      <c r="D70">
        <v>98307</v>
      </c>
      <c r="E70">
        <v>105285</v>
      </c>
      <c r="F70">
        <v>96425</v>
      </c>
      <c r="G70">
        <v>102211</v>
      </c>
      <c r="H70">
        <v>114122</v>
      </c>
      <c r="I70">
        <v>85194</v>
      </c>
      <c r="J70">
        <v>22023</v>
      </c>
      <c r="K70">
        <v>23120</v>
      </c>
      <c r="L70">
        <v>21869</v>
      </c>
      <c r="M70">
        <v>23119</v>
      </c>
      <c r="N70">
        <v>36760</v>
      </c>
      <c r="O70">
        <v>7839</v>
      </c>
      <c r="Q70" t="s">
        <v>10</v>
      </c>
      <c r="S70">
        <v>13113</v>
      </c>
      <c r="T70">
        <v>20091</v>
      </c>
      <c r="U70">
        <v>11231</v>
      </c>
      <c r="V70">
        <v>17017</v>
      </c>
      <c r="W70">
        <v>28928</v>
      </c>
      <c r="X70">
        <v>0</v>
      </c>
      <c r="Y70">
        <v>14184</v>
      </c>
      <c r="Z70">
        <v>15281</v>
      </c>
      <c r="AA70">
        <v>14030</v>
      </c>
      <c r="AB70">
        <v>15280</v>
      </c>
      <c r="AC70">
        <v>28921</v>
      </c>
      <c r="AD70">
        <v>0</v>
      </c>
    </row>
    <row r="71" spans="2:30" x14ac:dyDescent="0.45">
      <c r="B71" t="s">
        <v>10</v>
      </c>
      <c r="D71">
        <v>95223</v>
      </c>
      <c r="E71">
        <v>105933</v>
      </c>
      <c r="F71">
        <v>97318</v>
      </c>
      <c r="G71">
        <v>99651</v>
      </c>
      <c r="H71">
        <v>103200</v>
      </c>
      <c r="I71">
        <v>85162</v>
      </c>
      <c r="J71">
        <v>24153</v>
      </c>
      <c r="K71">
        <v>23205</v>
      </c>
      <c r="L71">
        <v>19995</v>
      </c>
      <c r="M71">
        <v>21882</v>
      </c>
      <c r="N71">
        <v>32700</v>
      </c>
      <c r="O71">
        <v>7763</v>
      </c>
      <c r="Q71" t="s">
        <v>10</v>
      </c>
      <c r="S71">
        <v>10061</v>
      </c>
      <c r="T71">
        <v>20771</v>
      </c>
      <c r="U71">
        <v>12156</v>
      </c>
      <c r="V71">
        <v>14489</v>
      </c>
      <c r="W71">
        <v>18038</v>
      </c>
      <c r="X71">
        <v>0</v>
      </c>
      <c r="Y71">
        <v>16390</v>
      </c>
      <c r="Z71">
        <v>15442</v>
      </c>
      <c r="AA71">
        <v>12232</v>
      </c>
      <c r="AB71">
        <v>14119</v>
      </c>
      <c r="AC71">
        <v>24937</v>
      </c>
      <c r="AD71">
        <v>0</v>
      </c>
    </row>
    <row r="72" spans="2:30" x14ac:dyDescent="0.45">
      <c r="B72" t="s">
        <v>10</v>
      </c>
      <c r="D72">
        <v>95630</v>
      </c>
      <c r="E72">
        <v>102943</v>
      </c>
      <c r="F72">
        <v>96908</v>
      </c>
      <c r="G72">
        <v>99863</v>
      </c>
      <c r="H72">
        <v>114442</v>
      </c>
      <c r="I72">
        <v>74055</v>
      </c>
      <c r="J72">
        <v>22199</v>
      </c>
      <c r="K72">
        <v>21884</v>
      </c>
      <c r="L72">
        <v>22200</v>
      </c>
      <c r="M72">
        <v>24164</v>
      </c>
      <c r="N72">
        <v>36717</v>
      </c>
      <c r="O72">
        <v>7142</v>
      </c>
      <c r="Q72" t="s">
        <v>10</v>
      </c>
      <c r="S72">
        <v>21575</v>
      </c>
      <c r="T72">
        <v>28888</v>
      </c>
      <c r="U72">
        <v>22853</v>
      </c>
      <c r="V72">
        <v>25808</v>
      </c>
      <c r="W72">
        <v>40387</v>
      </c>
      <c r="X72">
        <v>0</v>
      </c>
      <c r="Y72">
        <v>15057</v>
      </c>
      <c r="Z72">
        <v>14742</v>
      </c>
      <c r="AA72">
        <v>15058</v>
      </c>
      <c r="AB72">
        <v>17022</v>
      </c>
      <c r="AC72">
        <v>29575</v>
      </c>
      <c r="AD72">
        <v>0</v>
      </c>
    </row>
    <row r="73" spans="2:30" x14ac:dyDescent="0.45">
      <c r="B73" t="s">
        <v>10</v>
      </c>
      <c r="D73">
        <v>97956</v>
      </c>
      <c r="E73">
        <v>96422</v>
      </c>
      <c r="F73">
        <v>91736</v>
      </c>
      <c r="G73">
        <v>100118</v>
      </c>
      <c r="H73">
        <v>111884</v>
      </c>
      <c r="I73">
        <v>85049</v>
      </c>
      <c r="J73">
        <v>20395</v>
      </c>
      <c r="K73">
        <v>24242</v>
      </c>
      <c r="L73">
        <v>23614</v>
      </c>
      <c r="M73">
        <v>22911</v>
      </c>
      <c r="N73">
        <v>35543</v>
      </c>
      <c r="O73">
        <v>7453</v>
      </c>
      <c r="Q73" t="s">
        <v>10</v>
      </c>
      <c r="S73">
        <v>12907</v>
      </c>
      <c r="T73">
        <v>11373</v>
      </c>
      <c r="U73">
        <v>6687</v>
      </c>
      <c r="V73">
        <v>15069</v>
      </c>
      <c r="W73">
        <v>26835</v>
      </c>
      <c r="X73">
        <v>0</v>
      </c>
      <c r="Y73">
        <v>12942</v>
      </c>
      <c r="Z73">
        <v>16789</v>
      </c>
      <c r="AA73">
        <v>16161</v>
      </c>
      <c r="AB73">
        <v>15458</v>
      </c>
      <c r="AC73">
        <v>28090</v>
      </c>
      <c r="AD73">
        <v>0</v>
      </c>
    </row>
    <row r="74" spans="2:30" x14ac:dyDescent="0.45">
      <c r="B74" t="s">
        <v>10</v>
      </c>
      <c r="D74">
        <v>98093</v>
      </c>
      <c r="E74">
        <v>103273</v>
      </c>
      <c r="F74">
        <v>94775</v>
      </c>
      <c r="G74">
        <v>103872</v>
      </c>
      <c r="H74">
        <v>108258</v>
      </c>
      <c r="I74">
        <v>84418</v>
      </c>
      <c r="J74">
        <v>23223</v>
      </c>
      <c r="K74">
        <v>22832</v>
      </c>
      <c r="L74">
        <v>22284</v>
      </c>
      <c r="M74">
        <v>24637</v>
      </c>
      <c r="N74">
        <v>34053</v>
      </c>
      <c r="O74">
        <v>7848</v>
      </c>
      <c r="Q74" t="s">
        <v>10</v>
      </c>
      <c r="S74">
        <v>13675</v>
      </c>
      <c r="T74">
        <v>18855</v>
      </c>
      <c r="U74">
        <v>10357</v>
      </c>
      <c r="V74">
        <v>19454</v>
      </c>
      <c r="W74">
        <v>23840</v>
      </c>
      <c r="X74">
        <v>0</v>
      </c>
      <c r="Y74">
        <v>15375</v>
      </c>
      <c r="Z74">
        <v>14984</v>
      </c>
      <c r="AA74">
        <v>14436</v>
      </c>
      <c r="AB74">
        <v>16789</v>
      </c>
      <c r="AC74">
        <v>26205</v>
      </c>
      <c r="AD74">
        <v>0</v>
      </c>
    </row>
    <row r="75" spans="2:30" x14ac:dyDescent="0.45">
      <c r="B75" t="s">
        <v>10</v>
      </c>
      <c r="D75">
        <v>97720</v>
      </c>
      <c r="E75">
        <v>99184</v>
      </c>
      <c r="F75">
        <v>95500</v>
      </c>
      <c r="G75">
        <v>99431</v>
      </c>
      <c r="H75">
        <v>114030</v>
      </c>
      <c r="I75">
        <v>86935</v>
      </c>
      <c r="J75">
        <v>23616</v>
      </c>
      <c r="K75">
        <v>22285</v>
      </c>
      <c r="L75">
        <v>24088</v>
      </c>
      <c r="M75">
        <v>24635</v>
      </c>
      <c r="N75">
        <v>36330</v>
      </c>
      <c r="O75">
        <v>7767</v>
      </c>
      <c r="Q75" t="s">
        <v>10</v>
      </c>
      <c r="S75">
        <v>10785</v>
      </c>
      <c r="T75">
        <v>12249</v>
      </c>
      <c r="U75">
        <v>8565</v>
      </c>
      <c r="V75">
        <v>12496</v>
      </c>
      <c r="W75">
        <v>27095</v>
      </c>
      <c r="X75">
        <v>0</v>
      </c>
      <c r="Y75">
        <v>15849</v>
      </c>
      <c r="Z75">
        <v>14518</v>
      </c>
      <c r="AA75">
        <v>16321</v>
      </c>
      <c r="AB75">
        <v>16868</v>
      </c>
      <c r="AC75">
        <v>28563</v>
      </c>
      <c r="AD75">
        <v>0</v>
      </c>
    </row>
    <row r="76" spans="2:30" x14ac:dyDescent="0.45">
      <c r="B76" t="s">
        <v>10</v>
      </c>
      <c r="D76">
        <v>94980</v>
      </c>
      <c r="E76">
        <v>99753</v>
      </c>
      <c r="F76">
        <v>103823</v>
      </c>
      <c r="G76">
        <v>99596</v>
      </c>
      <c r="H76">
        <v>111039</v>
      </c>
      <c r="I76">
        <v>84761</v>
      </c>
      <c r="J76">
        <v>22287</v>
      </c>
      <c r="K76">
        <v>23462</v>
      </c>
      <c r="L76">
        <v>22129</v>
      </c>
      <c r="M76">
        <v>22992</v>
      </c>
      <c r="N76">
        <v>36728</v>
      </c>
      <c r="O76">
        <v>6203</v>
      </c>
      <c r="Q76" t="s">
        <v>10</v>
      </c>
      <c r="S76">
        <v>10219</v>
      </c>
      <c r="T76">
        <v>14992</v>
      </c>
      <c r="U76">
        <v>19062</v>
      </c>
      <c r="V76">
        <v>14835</v>
      </c>
      <c r="W76">
        <v>26278</v>
      </c>
      <c r="X76">
        <v>0</v>
      </c>
      <c r="Y76">
        <v>16084</v>
      </c>
      <c r="Z76">
        <v>17259</v>
      </c>
      <c r="AA76">
        <v>15926</v>
      </c>
      <c r="AB76">
        <v>16789</v>
      </c>
      <c r="AC76">
        <v>30525</v>
      </c>
      <c r="AD76">
        <v>0</v>
      </c>
    </row>
    <row r="80" spans="2:30" x14ac:dyDescent="0.45">
      <c r="B80" t="s">
        <v>28</v>
      </c>
    </row>
    <row r="82" spans="17:30" x14ac:dyDescent="0.45">
      <c r="Q82" t="s">
        <v>14</v>
      </c>
    </row>
    <row r="83" spans="17:30" x14ac:dyDescent="0.45">
      <c r="S83" t="s">
        <v>2</v>
      </c>
      <c r="T83" t="s">
        <v>21</v>
      </c>
      <c r="U83" t="s">
        <v>22</v>
      </c>
      <c r="V83" t="s">
        <v>23</v>
      </c>
      <c r="W83" t="s">
        <v>2</v>
      </c>
      <c r="X83" t="s">
        <v>2</v>
      </c>
      <c r="Y83" t="s">
        <v>24</v>
      </c>
      <c r="Z83" t="s">
        <v>25</v>
      </c>
      <c r="AA83" t="s">
        <v>26</v>
      </c>
      <c r="AB83" t="s">
        <v>27</v>
      </c>
      <c r="AC83" t="s">
        <v>24</v>
      </c>
      <c r="AD83" t="s">
        <v>24</v>
      </c>
    </row>
    <row r="84" spans="17:30" x14ac:dyDescent="0.45">
      <c r="S84" t="s">
        <v>6</v>
      </c>
      <c r="T84" t="s">
        <v>6</v>
      </c>
      <c r="U84" t="s">
        <v>6</v>
      </c>
      <c r="V84" t="s">
        <v>6</v>
      </c>
      <c r="W84" t="s">
        <v>7</v>
      </c>
      <c r="X84" t="s">
        <v>8</v>
      </c>
      <c r="Y84" t="s">
        <v>6</v>
      </c>
      <c r="Z84" t="s">
        <v>6</v>
      </c>
      <c r="AA84" t="s">
        <v>6</v>
      </c>
      <c r="AB84" t="s">
        <v>6</v>
      </c>
      <c r="AC84" t="s">
        <v>7</v>
      </c>
      <c r="AD84" t="s">
        <v>8</v>
      </c>
    </row>
    <row r="85" spans="17:30" x14ac:dyDescent="0.45">
      <c r="R85" t="s">
        <v>9</v>
      </c>
      <c r="S85">
        <v>1</v>
      </c>
      <c r="T85">
        <v>2</v>
      </c>
      <c r="U85">
        <v>3</v>
      </c>
      <c r="V85">
        <v>4</v>
      </c>
      <c r="W85">
        <v>5</v>
      </c>
      <c r="X85">
        <v>6</v>
      </c>
      <c r="Y85">
        <v>7</v>
      </c>
      <c r="Z85">
        <v>8</v>
      </c>
      <c r="AA85">
        <v>9</v>
      </c>
      <c r="AB85">
        <v>10</v>
      </c>
      <c r="AC85">
        <v>11</v>
      </c>
      <c r="AD85">
        <v>12</v>
      </c>
    </row>
    <row r="86" spans="17:30" x14ac:dyDescent="0.45">
      <c r="R86">
        <v>25</v>
      </c>
      <c r="S86">
        <v>308757.76397515519</v>
      </c>
      <c r="T86">
        <v>364507.57575757569</v>
      </c>
      <c r="U86">
        <v>360544.81546572933</v>
      </c>
      <c r="V86">
        <v>403206.89655172417</v>
      </c>
      <c r="W86">
        <v>488885.13513513509</v>
      </c>
      <c r="Y86">
        <v>303700.7874015749</v>
      </c>
      <c r="Z86">
        <v>306798.49340866285</v>
      </c>
      <c r="AA86">
        <v>324903.10077519377</v>
      </c>
      <c r="AB86">
        <v>337419.92882562277</v>
      </c>
      <c r="AC86">
        <v>613043.47826086951</v>
      </c>
    </row>
    <row r="87" spans="17:30" x14ac:dyDescent="0.45">
      <c r="S87">
        <v>320611.24694376526</v>
      </c>
      <c r="T87">
        <v>473844.33962264145</v>
      </c>
      <c r="U87">
        <v>287974.35897435894</v>
      </c>
      <c r="V87">
        <v>435217.39130434772</v>
      </c>
      <c r="W87">
        <v>631615.72052401758</v>
      </c>
      <c r="Y87">
        <v>283679.99999999988</v>
      </c>
      <c r="Z87">
        <v>297875.2436647173</v>
      </c>
      <c r="AA87">
        <v>308351.64835164824</v>
      </c>
      <c r="AB87">
        <v>259422.7504244482</v>
      </c>
      <c r="AC87">
        <v>439528.87537993921</v>
      </c>
    </row>
    <row r="88" spans="17:30" x14ac:dyDescent="0.45">
      <c r="S88">
        <v>230228.83295194508</v>
      </c>
      <c r="T88">
        <v>527182.74111675145</v>
      </c>
      <c r="U88">
        <v>312493.57326478156</v>
      </c>
      <c r="V88">
        <v>327065.46275395039</v>
      </c>
      <c r="W88">
        <v>475936.67546174157</v>
      </c>
      <c r="Y88">
        <v>363414.63414634136</v>
      </c>
      <c r="Z88">
        <v>340132.15859030827</v>
      </c>
      <c r="AA88">
        <v>282494.22632794461</v>
      </c>
      <c r="AB88">
        <v>245121.52777777778</v>
      </c>
      <c r="AC88">
        <v>427003.42465753428</v>
      </c>
    </row>
    <row r="89" spans="17:30" x14ac:dyDescent="0.45">
      <c r="S89">
        <v>535359.80148883385</v>
      </c>
      <c r="T89">
        <v>729494.94949494954</v>
      </c>
      <c r="U89">
        <v>595130.20833333349</v>
      </c>
      <c r="V89">
        <v>558614.71861471876</v>
      </c>
      <c r="W89">
        <v>928436.78160919552</v>
      </c>
      <c r="Y89">
        <v>289557.6923076922</v>
      </c>
      <c r="Z89">
        <v>299026.36916835693</v>
      </c>
      <c r="AA89">
        <v>326637.74403470714</v>
      </c>
      <c r="AB89">
        <v>298108.58143607702</v>
      </c>
      <c r="AC89">
        <v>520686.61971830972</v>
      </c>
    </row>
    <row r="90" spans="17:30" x14ac:dyDescent="0.45">
      <c r="S90">
        <v>317906.40394088661</v>
      </c>
      <c r="T90">
        <v>290869.56521739124</v>
      </c>
      <c r="U90">
        <v>184723.75690607729</v>
      </c>
      <c r="V90">
        <v>408373.98373983736</v>
      </c>
      <c r="W90">
        <v>674246.23115577886</v>
      </c>
      <c r="Y90">
        <v>292805.42986425327</v>
      </c>
      <c r="Z90">
        <v>354198.31223628693</v>
      </c>
      <c r="AA90">
        <v>329144.60285132378</v>
      </c>
      <c r="AB90">
        <v>260674.53625632368</v>
      </c>
      <c r="AC90">
        <v>415532.54437869828</v>
      </c>
    </row>
    <row r="91" spans="17:30" x14ac:dyDescent="0.45">
      <c r="S91">
        <v>411897.59036144585</v>
      </c>
      <c r="T91">
        <v>478553.2994923857</v>
      </c>
      <c r="U91">
        <v>288495.8217270195</v>
      </c>
      <c r="V91">
        <v>437168.53932584269</v>
      </c>
      <c r="W91">
        <v>581463.41463414638</v>
      </c>
      <c r="Y91">
        <v>283671.58671586722</v>
      </c>
      <c r="Z91">
        <v>295542.40631163702</v>
      </c>
      <c r="AA91">
        <v>260577.6173285199</v>
      </c>
      <c r="AB91">
        <v>263150.47021943569</v>
      </c>
      <c r="AC91">
        <v>295434.04735062009</v>
      </c>
    </row>
    <row r="92" spans="17:30" x14ac:dyDescent="0.45">
      <c r="S92">
        <v>275127.55102040817</v>
      </c>
      <c r="T92">
        <v>227676.57992565061</v>
      </c>
      <c r="U92">
        <v>190757.23830734967</v>
      </c>
      <c r="V92">
        <v>261422.59414225936</v>
      </c>
      <c r="W92">
        <v>598123.62030905066</v>
      </c>
      <c r="Y92">
        <v>272788.29604130809</v>
      </c>
      <c r="Z92">
        <v>233784.2190016103</v>
      </c>
      <c r="AA92">
        <v>242511.14413075786</v>
      </c>
      <c r="AB92">
        <v>203228.9156626506</v>
      </c>
      <c r="AC92">
        <v>281964.46199407702</v>
      </c>
    </row>
    <row r="93" spans="17:30" x14ac:dyDescent="0.45">
      <c r="S93">
        <v>313466.25766871159</v>
      </c>
      <c r="T93">
        <v>312333.33333333331</v>
      </c>
      <c r="U93">
        <v>352999.99999999994</v>
      </c>
      <c r="V93">
        <v>270218.57923497271</v>
      </c>
      <c r="W93">
        <v>492097.37827715365</v>
      </c>
      <c r="Y93">
        <v>262381.72920065251</v>
      </c>
      <c r="Z93">
        <v>288612.04013377923</v>
      </c>
      <c r="AA93">
        <v>271774.74402730376</v>
      </c>
      <c r="AB93">
        <v>270790.32258064521</v>
      </c>
      <c r="AC93">
        <v>538359.78835978848</v>
      </c>
    </row>
    <row r="94" spans="17:30" x14ac:dyDescent="0.45">
      <c r="R94" t="s">
        <v>15</v>
      </c>
      <c r="S94">
        <v>339169.43104389391</v>
      </c>
      <c r="T94">
        <v>425557.7979950849</v>
      </c>
      <c r="U94">
        <v>321639.97162233124</v>
      </c>
      <c r="V94">
        <v>387661.02070845669</v>
      </c>
      <c r="W94">
        <v>608850.61963827733</v>
      </c>
      <c r="Y94">
        <v>294000.01945971115</v>
      </c>
      <c r="Z94">
        <v>301996.15531441988</v>
      </c>
      <c r="AA94">
        <v>293299.35347842483</v>
      </c>
      <c r="AB94">
        <v>267239.62914787262</v>
      </c>
      <c r="AC94">
        <v>441444.15501247952</v>
      </c>
    </row>
    <row r="95" spans="17:30" x14ac:dyDescent="0.45">
      <c r="T95">
        <v>0.21154078833269074</v>
      </c>
      <c r="U95">
        <v>0.76019134023927404</v>
      </c>
      <c r="V95">
        <v>0.33153477426860845</v>
      </c>
      <c r="W95">
        <v>6.7096530088860324E-4</v>
      </c>
      <c r="Z95">
        <v>0.64031951183136548</v>
      </c>
      <c r="AA95">
        <v>0.96582260305996859</v>
      </c>
      <c r="AB95">
        <v>0.1489907349757032</v>
      </c>
      <c r="AC95">
        <v>3.5314165473156753E-3</v>
      </c>
    </row>
    <row r="97" spans="1:30" x14ac:dyDescent="0.45">
      <c r="A97" t="s">
        <v>18</v>
      </c>
      <c r="B97" t="s">
        <v>0</v>
      </c>
      <c r="Q97" t="s">
        <v>1</v>
      </c>
    </row>
    <row r="98" spans="1:30" x14ac:dyDescent="0.45">
      <c r="D98" t="s">
        <v>2</v>
      </c>
      <c r="E98" t="s">
        <v>21</v>
      </c>
      <c r="F98" t="s">
        <v>22</v>
      </c>
      <c r="G98" t="s">
        <v>23</v>
      </c>
      <c r="H98" t="s">
        <v>2</v>
      </c>
      <c r="I98" t="s">
        <v>2</v>
      </c>
      <c r="J98" t="s">
        <v>24</v>
      </c>
      <c r="K98" t="s">
        <v>25</v>
      </c>
      <c r="L98" t="s">
        <v>26</v>
      </c>
      <c r="M98" t="s">
        <v>27</v>
      </c>
      <c r="N98" t="s">
        <v>24</v>
      </c>
      <c r="O98" t="s">
        <v>24</v>
      </c>
      <c r="S98" t="s">
        <v>2</v>
      </c>
      <c r="T98" t="s">
        <v>21</v>
      </c>
      <c r="U98" t="s">
        <v>22</v>
      </c>
      <c r="V98" t="s">
        <v>23</v>
      </c>
      <c r="W98" t="s">
        <v>2</v>
      </c>
      <c r="X98" t="s">
        <v>2</v>
      </c>
      <c r="Y98" t="s">
        <v>24</v>
      </c>
      <c r="Z98" t="s">
        <v>25</v>
      </c>
      <c r="AA98" t="s">
        <v>26</v>
      </c>
      <c r="AB98" t="s">
        <v>27</v>
      </c>
      <c r="AC98" t="s">
        <v>24</v>
      </c>
      <c r="AD98" t="s">
        <v>24</v>
      </c>
    </row>
    <row r="99" spans="1:30" x14ac:dyDescent="0.45">
      <c r="D99" t="s">
        <v>6</v>
      </c>
      <c r="E99" t="s">
        <v>6</v>
      </c>
      <c r="F99" t="s">
        <v>6</v>
      </c>
      <c r="G99" t="s">
        <v>6</v>
      </c>
      <c r="H99" t="s">
        <v>7</v>
      </c>
      <c r="I99" t="s">
        <v>8</v>
      </c>
      <c r="J99" t="s">
        <v>6</v>
      </c>
      <c r="K99" t="s">
        <v>6</v>
      </c>
      <c r="L99" t="s">
        <v>6</v>
      </c>
      <c r="M99" t="s">
        <v>6</v>
      </c>
      <c r="N99" t="s">
        <v>7</v>
      </c>
      <c r="O99" t="s">
        <v>8</v>
      </c>
      <c r="S99" t="s">
        <v>6</v>
      </c>
      <c r="T99" t="s">
        <v>6</v>
      </c>
      <c r="U99" t="s">
        <v>6</v>
      </c>
      <c r="V99" t="s">
        <v>6</v>
      </c>
      <c r="W99" t="s">
        <v>7</v>
      </c>
      <c r="X99" t="s">
        <v>8</v>
      </c>
      <c r="Y99" t="s">
        <v>6</v>
      </c>
      <c r="Z99" t="s">
        <v>6</v>
      </c>
      <c r="AA99" t="s">
        <v>6</v>
      </c>
      <c r="AB99" t="s">
        <v>6</v>
      </c>
      <c r="AC99" t="s">
        <v>7</v>
      </c>
      <c r="AD99" t="s">
        <v>8</v>
      </c>
    </row>
    <row r="100" spans="1:30" x14ac:dyDescent="0.45">
      <c r="C100" t="s">
        <v>9</v>
      </c>
      <c r="D100">
        <v>1</v>
      </c>
      <c r="E100">
        <v>2</v>
      </c>
      <c r="F100">
        <v>3</v>
      </c>
      <c r="G100">
        <v>4</v>
      </c>
      <c r="H100">
        <v>5</v>
      </c>
      <c r="I100">
        <v>6</v>
      </c>
      <c r="J100">
        <v>7</v>
      </c>
      <c r="K100">
        <v>8</v>
      </c>
      <c r="L100">
        <v>9</v>
      </c>
      <c r="M100">
        <v>10</v>
      </c>
      <c r="N100">
        <v>11</v>
      </c>
      <c r="O100">
        <v>12</v>
      </c>
      <c r="R100" t="s">
        <v>9</v>
      </c>
      <c r="S100">
        <v>1</v>
      </c>
      <c r="T100">
        <v>2</v>
      </c>
      <c r="U100">
        <v>3</v>
      </c>
      <c r="V100">
        <v>4</v>
      </c>
      <c r="W100">
        <v>5</v>
      </c>
      <c r="X100">
        <v>6</v>
      </c>
      <c r="Y100">
        <v>7</v>
      </c>
      <c r="Z100">
        <v>8</v>
      </c>
      <c r="AA100">
        <v>9</v>
      </c>
      <c r="AB100">
        <v>10</v>
      </c>
      <c r="AC100">
        <v>11</v>
      </c>
      <c r="AD100">
        <v>12</v>
      </c>
    </row>
    <row r="101" spans="1:30" x14ac:dyDescent="0.45">
      <c r="B101" t="s">
        <v>10</v>
      </c>
      <c r="C101">
        <v>25</v>
      </c>
      <c r="D101">
        <v>0.16439999999999999</v>
      </c>
      <c r="E101">
        <v>0.1527</v>
      </c>
      <c r="F101">
        <v>0.15989999999999999</v>
      </c>
      <c r="G101">
        <v>0.15479999999999999</v>
      </c>
      <c r="H101">
        <v>0.16059999999999999</v>
      </c>
      <c r="I101">
        <v>0.08</v>
      </c>
      <c r="J101">
        <v>0.12989999999999999</v>
      </c>
      <c r="K101">
        <v>0.1313</v>
      </c>
      <c r="L101">
        <v>0.1293</v>
      </c>
      <c r="M101">
        <v>0.1331</v>
      </c>
      <c r="N101">
        <v>0.13009999999999999</v>
      </c>
      <c r="O101">
        <v>8.0799999999999997E-2</v>
      </c>
      <c r="Q101" t="s">
        <v>10</v>
      </c>
      <c r="R101">
        <v>25</v>
      </c>
      <c r="S101">
        <v>8.4399999999999989E-2</v>
      </c>
      <c r="T101">
        <v>7.2700000000000001E-2</v>
      </c>
      <c r="U101">
        <v>7.9899999999999985E-2</v>
      </c>
      <c r="V101">
        <v>7.4799999999999991E-2</v>
      </c>
      <c r="W101">
        <v>8.0599999999999991E-2</v>
      </c>
      <c r="X101">
        <v>0</v>
      </c>
      <c r="Y101">
        <v>4.9099999999999991E-2</v>
      </c>
      <c r="Z101">
        <v>5.0500000000000003E-2</v>
      </c>
      <c r="AA101">
        <v>4.8500000000000001E-2</v>
      </c>
      <c r="AB101">
        <v>5.2299999999999999E-2</v>
      </c>
      <c r="AC101">
        <v>4.9299999999999997E-2</v>
      </c>
      <c r="AD101">
        <v>0</v>
      </c>
    </row>
    <row r="102" spans="1:30" x14ac:dyDescent="0.45">
      <c r="B102" t="s">
        <v>10</v>
      </c>
      <c r="D102">
        <v>0.1474</v>
      </c>
      <c r="E102">
        <v>0.15429999999999999</v>
      </c>
      <c r="F102">
        <v>0.15559999999999999</v>
      </c>
      <c r="G102">
        <v>0.15290000000000001</v>
      </c>
      <c r="H102">
        <v>0.15790000000000001</v>
      </c>
      <c r="I102">
        <v>8.0299999999999996E-2</v>
      </c>
      <c r="J102">
        <v>0.12970000000000001</v>
      </c>
      <c r="K102">
        <v>0.13009999999999999</v>
      </c>
      <c r="L102">
        <v>0.12520000000000001</v>
      </c>
      <c r="M102">
        <v>0.13339999999999999</v>
      </c>
      <c r="N102">
        <v>0.1308</v>
      </c>
      <c r="O102">
        <v>7.9500000000000001E-2</v>
      </c>
      <c r="Q102" t="s">
        <v>10</v>
      </c>
      <c r="S102">
        <v>6.7100000000000007E-2</v>
      </c>
      <c r="T102">
        <v>7.3999999999999996E-2</v>
      </c>
      <c r="U102">
        <v>7.5299999999999992E-2</v>
      </c>
      <c r="V102">
        <v>7.2600000000000012E-2</v>
      </c>
      <c r="W102">
        <v>7.7600000000000016E-2</v>
      </c>
      <c r="X102">
        <v>0</v>
      </c>
      <c r="Y102">
        <v>5.0200000000000009E-2</v>
      </c>
      <c r="Z102">
        <v>5.0599999999999992E-2</v>
      </c>
      <c r="AA102">
        <v>4.5700000000000005E-2</v>
      </c>
      <c r="AB102">
        <v>5.389999999999999E-2</v>
      </c>
      <c r="AC102">
        <v>5.1299999999999998E-2</v>
      </c>
      <c r="AD102">
        <v>0</v>
      </c>
    </row>
    <row r="103" spans="1:30" x14ac:dyDescent="0.45">
      <c r="B103" t="s">
        <v>10</v>
      </c>
      <c r="D103">
        <v>0.1537</v>
      </c>
      <c r="E103">
        <v>0.1522</v>
      </c>
      <c r="F103">
        <v>0.14249999999999999</v>
      </c>
      <c r="G103">
        <v>0.14050000000000001</v>
      </c>
      <c r="H103">
        <v>0.13930000000000001</v>
      </c>
      <c r="I103">
        <v>8.1500000000000003E-2</v>
      </c>
      <c r="J103">
        <v>0.1313</v>
      </c>
      <c r="K103">
        <v>0.12959999999999999</v>
      </c>
      <c r="L103">
        <v>0.12690000000000001</v>
      </c>
      <c r="M103">
        <v>0.13239999999999999</v>
      </c>
      <c r="N103">
        <v>0.12959999999999999</v>
      </c>
      <c r="O103">
        <v>8.1600000000000006E-2</v>
      </c>
      <c r="Q103" t="s">
        <v>10</v>
      </c>
      <c r="S103">
        <v>7.22E-2</v>
      </c>
      <c r="T103">
        <v>7.0699999999999999E-2</v>
      </c>
      <c r="U103">
        <v>6.0999999999999985E-2</v>
      </c>
      <c r="V103">
        <v>5.9000000000000011E-2</v>
      </c>
      <c r="W103">
        <v>5.7800000000000004E-2</v>
      </c>
      <c r="X103">
        <v>0</v>
      </c>
      <c r="Y103">
        <v>4.9699999999999994E-2</v>
      </c>
      <c r="Z103">
        <v>4.7999999999999987E-2</v>
      </c>
      <c r="AA103">
        <v>4.5300000000000007E-2</v>
      </c>
      <c r="AB103">
        <v>5.0799999999999984E-2</v>
      </c>
      <c r="AC103">
        <v>4.7999999999999987E-2</v>
      </c>
      <c r="AD103">
        <v>0</v>
      </c>
    </row>
    <row r="104" spans="1:30" x14ac:dyDescent="0.45">
      <c r="B104" t="s">
        <v>10</v>
      </c>
      <c r="D104">
        <v>0.14269999999999999</v>
      </c>
      <c r="E104">
        <v>0.1386</v>
      </c>
      <c r="F104">
        <v>0.13869999999999999</v>
      </c>
      <c r="G104">
        <v>0.14829999999999999</v>
      </c>
      <c r="H104">
        <v>0.14280000000000001</v>
      </c>
      <c r="I104">
        <v>7.85E-2</v>
      </c>
      <c r="J104">
        <v>0.13250000000000001</v>
      </c>
      <c r="K104">
        <v>0.1341</v>
      </c>
      <c r="L104">
        <v>0.1313</v>
      </c>
      <c r="M104">
        <v>0.13339999999999999</v>
      </c>
      <c r="N104">
        <v>0.12870000000000001</v>
      </c>
      <c r="O104">
        <v>7.8100000000000003E-2</v>
      </c>
      <c r="Q104" t="s">
        <v>10</v>
      </c>
      <c r="S104">
        <v>6.4199999999999993E-2</v>
      </c>
      <c r="T104">
        <v>6.0100000000000001E-2</v>
      </c>
      <c r="U104">
        <v>6.019999999999999E-2</v>
      </c>
      <c r="V104">
        <v>6.9799999999999987E-2</v>
      </c>
      <c r="W104">
        <v>6.430000000000001E-2</v>
      </c>
      <c r="X104">
        <v>0</v>
      </c>
      <c r="Y104">
        <v>5.4400000000000004E-2</v>
      </c>
      <c r="Z104">
        <v>5.5999999999999994E-2</v>
      </c>
      <c r="AA104">
        <v>5.3199999999999997E-2</v>
      </c>
      <c r="AB104">
        <v>5.5299999999999988E-2</v>
      </c>
      <c r="AC104">
        <v>5.0600000000000006E-2</v>
      </c>
      <c r="AD104">
        <v>0</v>
      </c>
    </row>
    <row r="105" spans="1:30" x14ac:dyDescent="0.45">
      <c r="B105" t="s">
        <v>10</v>
      </c>
      <c r="D105">
        <v>0.1449</v>
      </c>
      <c r="E105">
        <v>0.1386</v>
      </c>
      <c r="F105">
        <v>0.13350000000000001</v>
      </c>
      <c r="G105">
        <v>0.13039999999999999</v>
      </c>
      <c r="H105">
        <v>0.13300000000000001</v>
      </c>
      <c r="I105">
        <v>7.9799999999999996E-2</v>
      </c>
      <c r="J105">
        <v>0.13120000000000001</v>
      </c>
      <c r="K105">
        <v>0.1323</v>
      </c>
      <c r="L105">
        <v>0.12870000000000001</v>
      </c>
      <c r="M105">
        <v>0.1318</v>
      </c>
      <c r="N105">
        <v>0.1278</v>
      </c>
      <c r="O105">
        <v>8.2199999999999995E-2</v>
      </c>
      <c r="Q105" t="s">
        <v>10</v>
      </c>
      <c r="S105">
        <v>6.5100000000000005E-2</v>
      </c>
      <c r="T105">
        <v>5.8800000000000005E-2</v>
      </c>
      <c r="U105">
        <v>5.3700000000000012E-2</v>
      </c>
      <c r="V105">
        <v>5.0599999999999992E-2</v>
      </c>
      <c r="W105">
        <v>5.3200000000000011E-2</v>
      </c>
      <c r="X105">
        <v>0</v>
      </c>
      <c r="Y105">
        <v>4.9000000000000016E-2</v>
      </c>
      <c r="Z105">
        <v>5.0100000000000006E-2</v>
      </c>
      <c r="AA105">
        <v>4.6500000000000014E-2</v>
      </c>
      <c r="AB105">
        <v>4.9600000000000005E-2</v>
      </c>
      <c r="AC105">
        <v>4.5600000000000002E-2</v>
      </c>
      <c r="AD105">
        <v>0</v>
      </c>
    </row>
    <row r="106" spans="1:30" x14ac:dyDescent="0.45">
      <c r="B106" t="s">
        <v>10</v>
      </c>
      <c r="D106">
        <v>0.13669999999999999</v>
      </c>
      <c r="E106">
        <v>0.1328</v>
      </c>
      <c r="F106">
        <v>0.12939999999999999</v>
      </c>
      <c r="G106">
        <v>0.13089999999999999</v>
      </c>
      <c r="H106">
        <v>0.13159999999999999</v>
      </c>
      <c r="I106">
        <v>8.2299999999999998E-2</v>
      </c>
      <c r="J106">
        <v>0.1343</v>
      </c>
      <c r="K106">
        <v>0.13009999999999999</v>
      </c>
      <c r="L106">
        <v>0.12909999999999999</v>
      </c>
      <c r="M106">
        <v>0.13250000000000001</v>
      </c>
      <c r="N106">
        <v>0.13159999999999999</v>
      </c>
      <c r="O106">
        <v>8.0299999999999996E-2</v>
      </c>
      <c r="Q106" t="s">
        <v>10</v>
      </c>
      <c r="S106">
        <v>5.439999999999999E-2</v>
      </c>
      <c r="T106">
        <v>5.0500000000000003E-2</v>
      </c>
      <c r="U106">
        <v>4.7099999999999989E-2</v>
      </c>
      <c r="V106">
        <v>4.859999999999999E-2</v>
      </c>
      <c r="W106">
        <v>4.9299999999999997E-2</v>
      </c>
      <c r="X106">
        <v>0</v>
      </c>
      <c r="Y106">
        <v>5.4000000000000006E-2</v>
      </c>
      <c r="Z106">
        <v>4.9799999999999997E-2</v>
      </c>
      <c r="AA106">
        <v>4.8799999999999996E-2</v>
      </c>
      <c r="AB106">
        <v>5.220000000000001E-2</v>
      </c>
      <c r="AC106">
        <v>5.1299999999999998E-2</v>
      </c>
      <c r="AD106">
        <v>0</v>
      </c>
    </row>
    <row r="107" spans="1:30" x14ac:dyDescent="0.45">
      <c r="B107" t="s">
        <v>10</v>
      </c>
      <c r="D107">
        <v>0.13930000000000001</v>
      </c>
      <c r="E107">
        <v>0.13320000000000001</v>
      </c>
      <c r="F107">
        <v>0.12970000000000001</v>
      </c>
      <c r="G107">
        <v>0.126</v>
      </c>
      <c r="H107">
        <v>0.12790000000000001</v>
      </c>
      <c r="I107">
        <v>7.8E-2</v>
      </c>
      <c r="J107">
        <v>0.129</v>
      </c>
      <c r="K107">
        <v>0.12920000000000001</v>
      </c>
      <c r="L107">
        <v>0.128</v>
      </c>
      <c r="M107">
        <v>0.13120000000000001</v>
      </c>
      <c r="N107">
        <v>0.12970000000000001</v>
      </c>
      <c r="O107">
        <v>7.8700000000000006E-2</v>
      </c>
      <c r="Q107" t="s">
        <v>10</v>
      </c>
      <c r="S107">
        <v>6.1300000000000007E-2</v>
      </c>
      <c r="T107">
        <v>5.5200000000000013E-2</v>
      </c>
      <c r="U107">
        <v>5.170000000000001E-2</v>
      </c>
      <c r="V107">
        <v>4.8000000000000001E-2</v>
      </c>
      <c r="W107">
        <v>4.9900000000000014E-2</v>
      </c>
      <c r="X107">
        <v>0</v>
      </c>
      <c r="Y107">
        <v>5.0299999999999997E-2</v>
      </c>
      <c r="Z107">
        <v>5.0500000000000003E-2</v>
      </c>
      <c r="AA107">
        <v>4.9299999999999997E-2</v>
      </c>
      <c r="AB107">
        <v>5.2500000000000005E-2</v>
      </c>
      <c r="AC107">
        <v>5.1000000000000004E-2</v>
      </c>
      <c r="AD107">
        <v>0</v>
      </c>
    </row>
    <row r="108" spans="1:30" x14ac:dyDescent="0.45">
      <c r="B108" t="s">
        <v>10</v>
      </c>
      <c r="D108">
        <v>0.13700000000000001</v>
      </c>
      <c r="E108">
        <v>0.13339999999999999</v>
      </c>
      <c r="F108">
        <v>0.13420000000000001</v>
      </c>
      <c r="G108">
        <v>0.13170000000000001</v>
      </c>
      <c r="H108">
        <v>0.13370000000000001</v>
      </c>
      <c r="I108">
        <v>7.9899999999999999E-2</v>
      </c>
      <c r="J108">
        <v>0.12959999999999999</v>
      </c>
      <c r="K108">
        <v>0.12939999999999999</v>
      </c>
      <c r="L108">
        <v>0.12709999999999999</v>
      </c>
      <c r="M108">
        <v>0.13</v>
      </c>
      <c r="N108">
        <v>0.12889999999999999</v>
      </c>
      <c r="O108">
        <v>7.9200000000000007E-2</v>
      </c>
      <c r="Q108" t="s">
        <v>10</v>
      </c>
      <c r="S108">
        <v>5.7100000000000012E-2</v>
      </c>
      <c r="T108">
        <v>5.3499999999999992E-2</v>
      </c>
      <c r="U108">
        <v>5.4300000000000015E-2</v>
      </c>
      <c r="V108">
        <v>5.1800000000000013E-2</v>
      </c>
      <c r="W108">
        <v>5.3800000000000014E-2</v>
      </c>
      <c r="X108">
        <v>0</v>
      </c>
      <c r="Y108">
        <v>5.0399999999999986E-2</v>
      </c>
      <c r="Z108">
        <v>5.0199999999999981E-2</v>
      </c>
      <c r="AA108">
        <v>4.7899999999999984E-2</v>
      </c>
      <c r="AB108">
        <v>5.0799999999999998E-2</v>
      </c>
      <c r="AC108">
        <v>4.969999999999998E-2</v>
      </c>
      <c r="AD108">
        <v>0</v>
      </c>
    </row>
    <row r="113" spans="2:30" x14ac:dyDescent="0.45">
      <c r="B113" t="s">
        <v>11</v>
      </c>
      <c r="Q113" t="s">
        <v>12</v>
      </c>
    </row>
    <row r="114" spans="2:30" x14ac:dyDescent="0.45">
      <c r="D114" t="s">
        <v>2</v>
      </c>
      <c r="E114" t="s">
        <v>21</v>
      </c>
      <c r="F114" t="s">
        <v>22</v>
      </c>
      <c r="G114" t="s">
        <v>23</v>
      </c>
      <c r="H114" t="s">
        <v>2</v>
      </c>
      <c r="I114" t="s">
        <v>2</v>
      </c>
      <c r="J114" t="s">
        <v>24</v>
      </c>
      <c r="K114" t="s">
        <v>25</v>
      </c>
      <c r="L114" t="s">
        <v>26</v>
      </c>
      <c r="M114" t="s">
        <v>27</v>
      </c>
      <c r="N114" t="s">
        <v>24</v>
      </c>
      <c r="O114" t="s">
        <v>24</v>
      </c>
      <c r="S114" t="s">
        <v>2</v>
      </c>
      <c r="T114" t="s">
        <v>21</v>
      </c>
      <c r="U114" t="s">
        <v>22</v>
      </c>
      <c r="V114" t="s">
        <v>23</v>
      </c>
      <c r="W114" t="s">
        <v>2</v>
      </c>
      <c r="X114" t="s">
        <v>2</v>
      </c>
      <c r="Y114" t="s">
        <v>24</v>
      </c>
      <c r="Z114" t="s">
        <v>25</v>
      </c>
      <c r="AA114" t="s">
        <v>26</v>
      </c>
      <c r="AB114" t="s">
        <v>27</v>
      </c>
      <c r="AC114" t="s">
        <v>24</v>
      </c>
      <c r="AD114" t="s">
        <v>24</v>
      </c>
    </row>
    <row r="115" spans="2:30" x14ac:dyDescent="0.45">
      <c r="D115" t="s">
        <v>6</v>
      </c>
      <c r="E115" t="s">
        <v>6</v>
      </c>
      <c r="F115" t="s">
        <v>6</v>
      </c>
      <c r="G115" t="s">
        <v>6</v>
      </c>
      <c r="H115" t="s">
        <v>7</v>
      </c>
      <c r="I115" t="s">
        <v>8</v>
      </c>
      <c r="J115" t="s">
        <v>6</v>
      </c>
      <c r="K115" t="s">
        <v>6</v>
      </c>
      <c r="L115" t="s">
        <v>6</v>
      </c>
      <c r="M115" t="s">
        <v>6</v>
      </c>
      <c r="N115" t="s">
        <v>7</v>
      </c>
      <c r="O115" t="s">
        <v>8</v>
      </c>
      <c r="S115" t="s">
        <v>6</v>
      </c>
      <c r="T115" t="s">
        <v>6</v>
      </c>
      <c r="U115" t="s">
        <v>6</v>
      </c>
      <c r="V115" t="s">
        <v>6</v>
      </c>
      <c r="W115" t="s">
        <v>7</v>
      </c>
      <c r="X115" t="s">
        <v>8</v>
      </c>
      <c r="Y115" t="s">
        <v>6</v>
      </c>
      <c r="Z115" t="s">
        <v>6</v>
      </c>
      <c r="AA115" t="s">
        <v>6</v>
      </c>
      <c r="AB115" t="s">
        <v>6</v>
      </c>
      <c r="AC115" t="s">
        <v>7</v>
      </c>
      <c r="AD115" t="s">
        <v>8</v>
      </c>
    </row>
    <row r="116" spans="2:30" x14ac:dyDescent="0.45">
      <c r="C116" t="s">
        <v>9</v>
      </c>
      <c r="D116">
        <v>1</v>
      </c>
      <c r="E116">
        <v>2</v>
      </c>
      <c r="F116">
        <v>3</v>
      </c>
      <c r="G116">
        <v>4</v>
      </c>
      <c r="H116">
        <v>5</v>
      </c>
      <c r="I116">
        <v>6</v>
      </c>
      <c r="J116">
        <v>7</v>
      </c>
      <c r="K116">
        <v>8</v>
      </c>
      <c r="L116">
        <v>9</v>
      </c>
      <c r="M116">
        <v>10</v>
      </c>
      <c r="N116">
        <v>11</v>
      </c>
      <c r="O116">
        <v>12</v>
      </c>
      <c r="R116" t="s">
        <v>9</v>
      </c>
      <c r="S116">
        <v>1</v>
      </c>
      <c r="T116">
        <v>2</v>
      </c>
      <c r="U116">
        <v>3</v>
      </c>
      <c r="V116">
        <v>4</v>
      </c>
      <c r="W116">
        <v>5</v>
      </c>
      <c r="X116">
        <v>6</v>
      </c>
      <c r="Y116">
        <v>7</v>
      </c>
      <c r="Z116">
        <v>8</v>
      </c>
      <c r="AA116">
        <v>9</v>
      </c>
      <c r="AB116">
        <v>10</v>
      </c>
      <c r="AC116">
        <v>11</v>
      </c>
      <c r="AD116">
        <v>12</v>
      </c>
    </row>
    <row r="117" spans="2:30" x14ac:dyDescent="0.45">
      <c r="B117" t="s">
        <v>10</v>
      </c>
      <c r="C117">
        <v>25</v>
      </c>
      <c r="D117">
        <v>108882</v>
      </c>
      <c r="E117">
        <v>109749</v>
      </c>
      <c r="F117">
        <v>110980</v>
      </c>
      <c r="G117">
        <v>117910</v>
      </c>
      <c r="H117">
        <v>125774</v>
      </c>
      <c r="I117">
        <v>90886</v>
      </c>
      <c r="J117">
        <v>26289</v>
      </c>
      <c r="K117">
        <v>23935</v>
      </c>
      <c r="L117">
        <v>24020</v>
      </c>
      <c r="M117">
        <v>22140</v>
      </c>
      <c r="N117">
        <v>38477</v>
      </c>
      <c r="O117">
        <v>7040</v>
      </c>
      <c r="Q117" t="s">
        <v>10</v>
      </c>
      <c r="R117">
        <v>25</v>
      </c>
      <c r="S117">
        <v>17996</v>
      </c>
      <c r="T117">
        <v>18863</v>
      </c>
      <c r="U117">
        <v>20094</v>
      </c>
      <c r="V117">
        <v>27024</v>
      </c>
      <c r="W117">
        <v>34888</v>
      </c>
      <c r="X117">
        <v>0</v>
      </c>
      <c r="Y117">
        <v>19249</v>
      </c>
      <c r="Z117">
        <v>16895</v>
      </c>
      <c r="AA117">
        <v>16980</v>
      </c>
      <c r="AB117">
        <v>15100</v>
      </c>
      <c r="AC117">
        <v>31437</v>
      </c>
      <c r="AD117">
        <v>0</v>
      </c>
    </row>
    <row r="118" spans="2:30" x14ac:dyDescent="0.45">
      <c r="B118" t="s">
        <v>10</v>
      </c>
      <c r="D118">
        <v>104191</v>
      </c>
      <c r="E118">
        <v>109106</v>
      </c>
      <c r="F118">
        <v>106889</v>
      </c>
      <c r="G118">
        <v>116718</v>
      </c>
      <c r="H118">
        <v>127390</v>
      </c>
      <c r="I118">
        <v>82388</v>
      </c>
      <c r="J118">
        <v>20349</v>
      </c>
      <c r="K118">
        <v>22620</v>
      </c>
      <c r="L118">
        <v>19803</v>
      </c>
      <c r="M118">
        <v>25117</v>
      </c>
      <c r="N118">
        <v>34120</v>
      </c>
      <c r="O118">
        <v>8219</v>
      </c>
      <c r="Q118" t="s">
        <v>10</v>
      </c>
      <c r="S118">
        <v>21803</v>
      </c>
      <c r="T118">
        <v>26718</v>
      </c>
      <c r="U118">
        <v>24501</v>
      </c>
      <c r="V118">
        <v>34330</v>
      </c>
      <c r="W118">
        <v>45002</v>
      </c>
      <c r="X118">
        <v>0</v>
      </c>
      <c r="Y118">
        <v>12130</v>
      </c>
      <c r="Z118">
        <v>14401</v>
      </c>
      <c r="AA118">
        <v>11584</v>
      </c>
      <c r="AB118">
        <v>16898</v>
      </c>
      <c r="AC118">
        <v>25901</v>
      </c>
      <c r="AD118">
        <v>0</v>
      </c>
    </row>
    <row r="119" spans="2:30" x14ac:dyDescent="0.45">
      <c r="B119" t="s">
        <v>10</v>
      </c>
      <c r="D119">
        <v>108165</v>
      </c>
      <c r="E119">
        <v>111037</v>
      </c>
      <c r="F119">
        <v>106499</v>
      </c>
      <c r="G119">
        <v>115188</v>
      </c>
      <c r="H119">
        <v>115966</v>
      </c>
      <c r="I119">
        <v>81850</v>
      </c>
      <c r="J119">
        <v>21604</v>
      </c>
      <c r="K119">
        <v>20664</v>
      </c>
      <c r="L119">
        <v>19029</v>
      </c>
      <c r="M119">
        <v>24265</v>
      </c>
      <c r="N119">
        <v>36576</v>
      </c>
      <c r="O119">
        <v>6891</v>
      </c>
      <c r="Q119" t="s">
        <v>10</v>
      </c>
      <c r="S119">
        <v>26315</v>
      </c>
      <c r="T119">
        <v>29187</v>
      </c>
      <c r="U119">
        <v>24649</v>
      </c>
      <c r="V119">
        <v>33338</v>
      </c>
      <c r="W119">
        <v>34116</v>
      </c>
      <c r="X119">
        <v>0</v>
      </c>
      <c r="Y119">
        <v>14713</v>
      </c>
      <c r="Z119">
        <v>13773</v>
      </c>
      <c r="AA119">
        <v>12138</v>
      </c>
      <c r="AB119">
        <v>17374</v>
      </c>
      <c r="AC119">
        <v>29685</v>
      </c>
      <c r="AD119">
        <v>0</v>
      </c>
    </row>
    <row r="120" spans="2:30" x14ac:dyDescent="0.45">
      <c r="B120" t="s">
        <v>10</v>
      </c>
      <c r="D120">
        <v>107093</v>
      </c>
      <c r="E120">
        <v>110314</v>
      </c>
      <c r="F120">
        <v>107036</v>
      </c>
      <c r="G120">
        <v>111246</v>
      </c>
      <c r="H120">
        <v>120935</v>
      </c>
      <c r="I120">
        <v>76974</v>
      </c>
      <c r="J120">
        <v>22243</v>
      </c>
      <c r="K120">
        <v>20126</v>
      </c>
      <c r="L120">
        <v>19733</v>
      </c>
      <c r="M120">
        <v>22402</v>
      </c>
      <c r="N120">
        <v>34230</v>
      </c>
      <c r="O120">
        <v>7210</v>
      </c>
      <c r="Q120" t="s">
        <v>10</v>
      </c>
      <c r="S120">
        <v>30119</v>
      </c>
      <c r="T120">
        <v>33340</v>
      </c>
      <c r="U120">
        <v>30062</v>
      </c>
      <c r="V120">
        <v>34272</v>
      </c>
      <c r="W120">
        <v>43961</v>
      </c>
      <c r="X120">
        <v>0</v>
      </c>
      <c r="Y120">
        <v>15033</v>
      </c>
      <c r="Z120">
        <v>12916</v>
      </c>
      <c r="AA120">
        <v>12523</v>
      </c>
      <c r="AB120">
        <v>15192</v>
      </c>
      <c r="AC120">
        <v>27020</v>
      </c>
      <c r="AD120">
        <v>0</v>
      </c>
    </row>
    <row r="121" spans="2:30" x14ac:dyDescent="0.45">
      <c r="B121" t="s">
        <v>10</v>
      </c>
      <c r="D121">
        <v>108677</v>
      </c>
      <c r="E121">
        <v>110902</v>
      </c>
      <c r="F121">
        <v>109513</v>
      </c>
      <c r="G121">
        <v>114559</v>
      </c>
      <c r="H121">
        <v>120676</v>
      </c>
      <c r="I121">
        <v>88552</v>
      </c>
      <c r="J121">
        <v>22871</v>
      </c>
      <c r="K121">
        <v>23657</v>
      </c>
      <c r="L121">
        <v>19506</v>
      </c>
      <c r="M121">
        <v>25621</v>
      </c>
      <c r="N121">
        <v>34716</v>
      </c>
      <c r="O121">
        <v>6424</v>
      </c>
      <c r="Q121" t="s">
        <v>10</v>
      </c>
      <c r="S121">
        <v>20125</v>
      </c>
      <c r="T121">
        <v>22350</v>
      </c>
      <c r="U121">
        <v>20961</v>
      </c>
      <c r="V121">
        <v>26007</v>
      </c>
      <c r="W121">
        <v>32124</v>
      </c>
      <c r="X121">
        <v>0</v>
      </c>
      <c r="Y121">
        <v>16447</v>
      </c>
      <c r="Z121">
        <v>17233</v>
      </c>
      <c r="AA121">
        <v>13082</v>
      </c>
      <c r="AB121">
        <v>19197</v>
      </c>
      <c r="AC121">
        <v>28292</v>
      </c>
      <c r="AD121">
        <v>0</v>
      </c>
    </row>
    <row r="122" spans="2:30" x14ac:dyDescent="0.45">
      <c r="B122" t="s">
        <v>10</v>
      </c>
      <c r="D122">
        <v>107601</v>
      </c>
      <c r="E122">
        <v>103051</v>
      </c>
      <c r="F122">
        <v>102020</v>
      </c>
      <c r="G122">
        <v>114190</v>
      </c>
      <c r="H122">
        <v>120916</v>
      </c>
      <c r="I122">
        <v>86651</v>
      </c>
      <c r="J122">
        <v>20444</v>
      </c>
      <c r="K122">
        <v>26009</v>
      </c>
      <c r="L122">
        <v>22877</v>
      </c>
      <c r="M122">
        <v>24369</v>
      </c>
      <c r="N122">
        <v>37062</v>
      </c>
      <c r="O122">
        <v>7757</v>
      </c>
      <c r="Q122" t="s">
        <v>10</v>
      </c>
      <c r="S122">
        <v>20950</v>
      </c>
      <c r="T122">
        <v>16400</v>
      </c>
      <c r="U122">
        <v>15369</v>
      </c>
      <c r="V122">
        <v>27539</v>
      </c>
      <c r="W122">
        <v>34265</v>
      </c>
      <c r="X122">
        <v>0</v>
      </c>
      <c r="Y122">
        <v>12687</v>
      </c>
      <c r="Z122">
        <v>18252</v>
      </c>
      <c r="AA122">
        <v>15120</v>
      </c>
      <c r="AB122">
        <v>16612</v>
      </c>
      <c r="AC122">
        <v>29305</v>
      </c>
      <c r="AD122">
        <v>0</v>
      </c>
    </row>
    <row r="123" spans="2:30" x14ac:dyDescent="0.45">
      <c r="B123" t="s">
        <v>10</v>
      </c>
      <c r="D123">
        <v>104404</v>
      </c>
      <c r="E123">
        <v>110693</v>
      </c>
      <c r="F123">
        <v>98725</v>
      </c>
      <c r="G123">
        <v>112535</v>
      </c>
      <c r="H123">
        <v>117712</v>
      </c>
      <c r="I123">
        <v>87077</v>
      </c>
      <c r="J123">
        <v>23973</v>
      </c>
      <c r="K123">
        <v>22808</v>
      </c>
      <c r="L123">
        <v>21473</v>
      </c>
      <c r="M123">
        <v>20449</v>
      </c>
      <c r="N123">
        <v>37542</v>
      </c>
      <c r="O123">
        <v>7050</v>
      </c>
      <c r="Q123" t="s">
        <v>10</v>
      </c>
      <c r="S123">
        <v>17327</v>
      </c>
      <c r="T123">
        <v>23616</v>
      </c>
      <c r="U123">
        <v>11648</v>
      </c>
      <c r="V123">
        <v>25458</v>
      </c>
      <c r="W123">
        <v>30635</v>
      </c>
      <c r="X123">
        <v>0</v>
      </c>
      <c r="Y123">
        <v>16923</v>
      </c>
      <c r="Z123">
        <v>15758</v>
      </c>
      <c r="AA123">
        <v>14423</v>
      </c>
      <c r="AB123">
        <v>13399</v>
      </c>
      <c r="AC123">
        <v>30492</v>
      </c>
      <c r="AD123">
        <v>0</v>
      </c>
    </row>
    <row r="124" spans="2:30" x14ac:dyDescent="0.45">
      <c r="B124" t="s">
        <v>10</v>
      </c>
      <c r="D124">
        <v>109034</v>
      </c>
      <c r="E124">
        <v>112400</v>
      </c>
      <c r="F124">
        <v>105423</v>
      </c>
      <c r="G124">
        <v>107078</v>
      </c>
      <c r="H124">
        <v>123650</v>
      </c>
      <c r="I124">
        <v>87339</v>
      </c>
      <c r="J124">
        <v>23906</v>
      </c>
      <c r="K124">
        <v>23574</v>
      </c>
      <c r="L124">
        <v>24524</v>
      </c>
      <c r="M124">
        <v>23355</v>
      </c>
      <c r="N124">
        <v>36205</v>
      </c>
      <c r="O124">
        <v>7135</v>
      </c>
      <c r="Q124" t="s">
        <v>10</v>
      </c>
      <c r="S124">
        <v>21695</v>
      </c>
      <c r="T124">
        <v>25061</v>
      </c>
      <c r="U124">
        <v>18084</v>
      </c>
      <c r="V124">
        <v>19739</v>
      </c>
      <c r="W124">
        <v>36311</v>
      </c>
      <c r="X124">
        <v>0</v>
      </c>
      <c r="Y124">
        <v>16771</v>
      </c>
      <c r="Z124">
        <v>16439</v>
      </c>
      <c r="AA124">
        <v>17389</v>
      </c>
      <c r="AB124">
        <v>16220</v>
      </c>
      <c r="AC124">
        <v>29070</v>
      </c>
      <c r="AD124">
        <v>0</v>
      </c>
    </row>
    <row r="128" spans="2:30" x14ac:dyDescent="0.45">
      <c r="B128" t="s">
        <v>28</v>
      </c>
    </row>
    <row r="130" spans="17:30" x14ac:dyDescent="0.45">
      <c r="Q130" t="s">
        <v>14</v>
      </c>
    </row>
    <row r="131" spans="17:30" x14ac:dyDescent="0.45">
      <c r="S131" t="s">
        <v>2</v>
      </c>
      <c r="T131" t="s">
        <v>21</v>
      </c>
      <c r="U131" t="s">
        <v>22</v>
      </c>
      <c r="V131" t="s">
        <v>23</v>
      </c>
      <c r="W131" t="s">
        <v>2</v>
      </c>
      <c r="X131" t="s">
        <v>2</v>
      </c>
      <c r="Y131" t="s">
        <v>24</v>
      </c>
      <c r="Z131" t="s">
        <v>25</v>
      </c>
      <c r="AA131" t="s">
        <v>26</v>
      </c>
      <c r="AB131" t="s">
        <v>27</v>
      </c>
      <c r="AC131" t="s">
        <v>24</v>
      </c>
      <c r="AD131" t="s">
        <v>24</v>
      </c>
    </row>
    <row r="132" spans="17:30" x14ac:dyDescent="0.45">
      <c r="S132" t="s">
        <v>6</v>
      </c>
      <c r="T132" t="s">
        <v>6</v>
      </c>
      <c r="U132" t="s">
        <v>6</v>
      </c>
      <c r="V132" t="s">
        <v>6</v>
      </c>
      <c r="W132" t="s">
        <v>7</v>
      </c>
      <c r="X132" t="s">
        <v>8</v>
      </c>
      <c r="Y132" t="s">
        <v>6</v>
      </c>
      <c r="Z132" t="s">
        <v>6</v>
      </c>
      <c r="AA132" t="s">
        <v>6</v>
      </c>
      <c r="AB132" t="s">
        <v>6</v>
      </c>
      <c r="AC132" t="s">
        <v>7</v>
      </c>
      <c r="AD132" t="s">
        <v>8</v>
      </c>
    </row>
    <row r="133" spans="17:30" x14ac:dyDescent="0.45">
      <c r="R133" t="s">
        <v>9</v>
      </c>
      <c r="S133">
        <v>1</v>
      </c>
      <c r="T133">
        <v>2</v>
      </c>
      <c r="U133">
        <v>3</v>
      </c>
      <c r="V133">
        <v>4</v>
      </c>
      <c r="W133">
        <v>5</v>
      </c>
      <c r="X133">
        <v>6</v>
      </c>
      <c r="Y133">
        <v>7</v>
      </c>
      <c r="Z133">
        <v>8</v>
      </c>
      <c r="AA133">
        <v>9</v>
      </c>
      <c r="AB133">
        <v>10</v>
      </c>
      <c r="AC133">
        <v>11</v>
      </c>
      <c r="AD133">
        <v>12</v>
      </c>
    </row>
    <row r="134" spans="17:30" x14ac:dyDescent="0.45">
      <c r="R134">
        <v>25</v>
      </c>
      <c r="S134">
        <v>213222.74881516589</v>
      </c>
      <c r="T134">
        <v>259463.54883081155</v>
      </c>
      <c r="U134">
        <v>251489.3617021277</v>
      </c>
      <c r="V134">
        <v>361283.4224598931</v>
      </c>
      <c r="W134">
        <v>432853.59801488841</v>
      </c>
      <c r="Y134">
        <v>392036.6598778005</v>
      </c>
      <c r="Z134">
        <v>334554.45544554456</v>
      </c>
      <c r="AA134">
        <v>350103.09278350516</v>
      </c>
      <c r="AB134">
        <v>288718.92925430211</v>
      </c>
      <c r="AC134">
        <v>637667.34279918869</v>
      </c>
    </row>
    <row r="135" spans="17:30" x14ac:dyDescent="0.45">
      <c r="S135">
        <v>324932.93591654242</v>
      </c>
      <c r="T135">
        <v>361054.05405405408</v>
      </c>
      <c r="U135">
        <v>325378.48605577694</v>
      </c>
      <c r="V135">
        <v>472865.01377410459</v>
      </c>
      <c r="W135">
        <v>579922.68041237106</v>
      </c>
      <c r="Y135">
        <v>241633.46613545812</v>
      </c>
      <c r="Z135">
        <v>284604.74308300402</v>
      </c>
      <c r="AA135">
        <v>253479.21225382929</v>
      </c>
      <c r="AB135">
        <v>313506.49350649357</v>
      </c>
      <c r="AC135">
        <v>504892.78752436646</v>
      </c>
    </row>
    <row r="136" spans="17:30" x14ac:dyDescent="0.45">
      <c r="S136">
        <v>364473.68421052629</v>
      </c>
      <c r="T136">
        <v>412828.85431400285</v>
      </c>
      <c r="U136">
        <v>404081.96721311484</v>
      </c>
      <c r="V136">
        <v>565050.84745762707</v>
      </c>
      <c r="W136">
        <v>590242.21453287196</v>
      </c>
      <c r="Y136">
        <v>296036.21730382298</v>
      </c>
      <c r="Z136">
        <v>286937.50000000006</v>
      </c>
      <c r="AA136">
        <v>267947.01986754965</v>
      </c>
      <c r="AB136">
        <v>342007.87401574815</v>
      </c>
      <c r="AC136">
        <v>618437.50000000012</v>
      </c>
    </row>
    <row r="137" spans="17:30" x14ac:dyDescent="0.45">
      <c r="S137">
        <v>469143.30218068539</v>
      </c>
      <c r="T137">
        <v>554742.09650582366</v>
      </c>
      <c r="U137">
        <v>499368.77076411969</v>
      </c>
      <c r="V137">
        <v>491002.86532951298</v>
      </c>
      <c r="W137">
        <v>683685.84758942446</v>
      </c>
      <c r="Y137">
        <v>276341.91176470584</v>
      </c>
      <c r="Z137">
        <v>230642.85714285716</v>
      </c>
      <c r="AA137">
        <v>235394.73684210528</v>
      </c>
      <c r="AB137">
        <v>274719.71066907782</v>
      </c>
      <c r="AC137">
        <v>533992.09486166004</v>
      </c>
    </row>
    <row r="138" spans="17:30" x14ac:dyDescent="0.45">
      <c r="S138">
        <v>309139.78494623653</v>
      </c>
      <c r="T138">
        <v>380102.04081632651</v>
      </c>
      <c r="U138">
        <v>390335.19553072617</v>
      </c>
      <c r="V138">
        <v>513972.33201581036</v>
      </c>
      <c r="W138">
        <v>603834.58646616526</v>
      </c>
      <c r="Y138">
        <v>335653.06122448971</v>
      </c>
      <c r="Z138">
        <v>343972.05588822352</v>
      </c>
      <c r="AA138">
        <v>281333.33333333326</v>
      </c>
      <c r="AB138">
        <v>387036.29032258061</v>
      </c>
      <c r="AC138">
        <v>620438.59649122809</v>
      </c>
    </row>
    <row r="139" spans="17:30" x14ac:dyDescent="0.45">
      <c r="S139">
        <v>385110.29411764711</v>
      </c>
      <c r="T139">
        <v>324752.47524752474</v>
      </c>
      <c r="U139">
        <v>326305.73248407652</v>
      </c>
      <c r="V139">
        <v>566646.09053497948</v>
      </c>
      <c r="W139">
        <v>695030.42596348887</v>
      </c>
      <c r="Y139">
        <v>234944.44444444441</v>
      </c>
      <c r="Z139">
        <v>366506.02409638558</v>
      </c>
      <c r="AA139">
        <v>309836.06557377049</v>
      </c>
      <c r="AB139">
        <v>318237.54789272026</v>
      </c>
      <c r="AC139">
        <v>571247.56335282652</v>
      </c>
    </row>
    <row r="140" spans="17:30" x14ac:dyDescent="0.45">
      <c r="S140">
        <v>282659.0538336052</v>
      </c>
      <c r="T140">
        <v>427826.08695652161</v>
      </c>
      <c r="U140">
        <v>225299.80657640228</v>
      </c>
      <c r="V140">
        <v>530375</v>
      </c>
      <c r="W140">
        <v>613927.85571142263</v>
      </c>
      <c r="Y140">
        <v>336441.35188866802</v>
      </c>
      <c r="Z140">
        <v>312039.60396039602</v>
      </c>
      <c r="AA140">
        <v>292555.7809330629</v>
      </c>
      <c r="AB140">
        <v>255219.0476190476</v>
      </c>
      <c r="AC140">
        <v>597882.35294117639</v>
      </c>
    </row>
    <row r="141" spans="17:30" x14ac:dyDescent="0.45">
      <c r="S141">
        <v>379947.46059544652</v>
      </c>
      <c r="T141">
        <v>468429.90654205612</v>
      </c>
      <c r="U141">
        <v>333038.67403314909</v>
      </c>
      <c r="V141">
        <v>381061.77606177598</v>
      </c>
      <c r="W141">
        <v>674925.65055762068</v>
      </c>
      <c r="Y141">
        <v>332757.93650793663</v>
      </c>
      <c r="Z141">
        <v>327470.11952191248</v>
      </c>
      <c r="AA141">
        <v>363027.13987473916</v>
      </c>
      <c r="AB141">
        <v>319291.33858267718</v>
      </c>
      <c r="AC141">
        <v>584909.4567404429</v>
      </c>
    </row>
    <row r="142" spans="17:30" x14ac:dyDescent="0.45">
      <c r="R142" t="s">
        <v>15</v>
      </c>
      <c r="S142">
        <v>341078.65807698196</v>
      </c>
      <c r="T142">
        <v>398649.88290839014</v>
      </c>
      <c r="U142">
        <v>344412.24929493666</v>
      </c>
      <c r="V142">
        <v>485282.16845421295</v>
      </c>
      <c r="W142">
        <v>609302.85740603169</v>
      </c>
      <c r="Y142">
        <v>305730.63114341581</v>
      </c>
      <c r="Z142">
        <v>310840.91989229043</v>
      </c>
      <c r="AA142">
        <v>294209.54768273688</v>
      </c>
      <c r="AB142">
        <v>312342.15398283093</v>
      </c>
      <c r="AC142">
        <v>583683.46183886111</v>
      </c>
    </row>
    <row r="143" spans="17:30" x14ac:dyDescent="0.45">
      <c r="T143">
        <v>0.19104002143736998</v>
      </c>
      <c r="U143">
        <v>0.93655844976422542</v>
      </c>
      <c r="V143">
        <v>2.24057132946046E-3</v>
      </c>
      <c r="W143">
        <v>1.0918359567669416E-5</v>
      </c>
      <c r="Z143">
        <v>0.83586409603378131</v>
      </c>
      <c r="AA143">
        <v>0.6481229462569762</v>
      </c>
      <c r="AB143">
        <v>0.7857356379307916</v>
      </c>
      <c r="AC143">
        <v>2.3028437339776474E-8</v>
      </c>
    </row>
    <row r="145" spans="1:30" x14ac:dyDescent="0.45">
      <c r="A145" t="s">
        <v>19</v>
      </c>
      <c r="B145" t="s">
        <v>0</v>
      </c>
      <c r="Q145" t="s">
        <v>1</v>
      </c>
    </row>
    <row r="146" spans="1:30" x14ac:dyDescent="0.45">
      <c r="D146" t="s">
        <v>2</v>
      </c>
      <c r="E146" t="s">
        <v>21</v>
      </c>
      <c r="F146" t="s">
        <v>22</v>
      </c>
      <c r="G146" t="s">
        <v>23</v>
      </c>
      <c r="H146" t="s">
        <v>2</v>
      </c>
      <c r="I146" t="s">
        <v>2</v>
      </c>
      <c r="J146" t="s">
        <v>24</v>
      </c>
      <c r="K146" t="s">
        <v>25</v>
      </c>
      <c r="L146" t="s">
        <v>26</v>
      </c>
      <c r="M146" t="s">
        <v>27</v>
      </c>
      <c r="N146" t="s">
        <v>24</v>
      </c>
      <c r="O146" t="s">
        <v>24</v>
      </c>
      <c r="S146" t="s">
        <v>2</v>
      </c>
      <c r="T146" t="s">
        <v>21</v>
      </c>
      <c r="U146" t="s">
        <v>22</v>
      </c>
      <c r="V146" t="s">
        <v>23</v>
      </c>
      <c r="W146" t="s">
        <v>2</v>
      </c>
      <c r="X146" t="s">
        <v>2</v>
      </c>
      <c r="Y146" t="s">
        <v>24</v>
      </c>
      <c r="Z146" t="s">
        <v>25</v>
      </c>
      <c r="AA146" t="s">
        <v>26</v>
      </c>
      <c r="AB146" t="s">
        <v>27</v>
      </c>
      <c r="AC146" t="s">
        <v>24</v>
      </c>
      <c r="AD146" t="s">
        <v>24</v>
      </c>
    </row>
    <row r="147" spans="1:30" x14ac:dyDescent="0.45">
      <c r="D147" t="s">
        <v>6</v>
      </c>
      <c r="E147" t="s">
        <v>6</v>
      </c>
      <c r="F147" t="s">
        <v>6</v>
      </c>
      <c r="G147" t="s">
        <v>6</v>
      </c>
      <c r="H147" t="s">
        <v>7</v>
      </c>
      <c r="I147" t="s">
        <v>8</v>
      </c>
      <c r="J147" t="s">
        <v>6</v>
      </c>
      <c r="K147" t="s">
        <v>6</v>
      </c>
      <c r="L147" t="s">
        <v>6</v>
      </c>
      <c r="M147" t="s">
        <v>6</v>
      </c>
      <c r="N147" t="s">
        <v>7</v>
      </c>
      <c r="O147" t="s">
        <v>8</v>
      </c>
      <c r="S147" t="s">
        <v>6</v>
      </c>
      <c r="T147" t="s">
        <v>6</v>
      </c>
      <c r="U147" t="s">
        <v>6</v>
      </c>
      <c r="V147" t="s">
        <v>6</v>
      </c>
      <c r="W147" t="s">
        <v>7</v>
      </c>
      <c r="X147" t="s">
        <v>8</v>
      </c>
      <c r="Y147" t="s">
        <v>6</v>
      </c>
      <c r="Z147" t="s">
        <v>6</v>
      </c>
      <c r="AA147" t="s">
        <v>6</v>
      </c>
      <c r="AB147" t="s">
        <v>6</v>
      </c>
      <c r="AC147" t="s">
        <v>7</v>
      </c>
      <c r="AD147" t="s">
        <v>8</v>
      </c>
    </row>
    <row r="148" spans="1:30" x14ac:dyDescent="0.45">
      <c r="C148" t="s">
        <v>9</v>
      </c>
      <c r="D148">
        <v>1</v>
      </c>
      <c r="E148">
        <v>2</v>
      </c>
      <c r="F148">
        <v>3</v>
      </c>
      <c r="G148">
        <v>4</v>
      </c>
      <c r="H148">
        <v>5</v>
      </c>
      <c r="I148">
        <v>6</v>
      </c>
      <c r="J148">
        <v>7</v>
      </c>
      <c r="K148">
        <v>8</v>
      </c>
      <c r="L148">
        <v>9</v>
      </c>
      <c r="M148">
        <v>10</v>
      </c>
      <c r="N148">
        <v>11</v>
      </c>
      <c r="O148">
        <v>12</v>
      </c>
      <c r="R148" t="s">
        <v>9</v>
      </c>
      <c r="S148">
        <v>1</v>
      </c>
      <c r="T148">
        <v>2</v>
      </c>
      <c r="U148">
        <v>3</v>
      </c>
      <c r="V148">
        <v>4</v>
      </c>
      <c r="W148">
        <v>5</v>
      </c>
      <c r="X148">
        <v>6</v>
      </c>
      <c r="Y148">
        <v>7</v>
      </c>
      <c r="Z148">
        <v>8</v>
      </c>
      <c r="AA148">
        <v>9</v>
      </c>
      <c r="AB148">
        <v>10</v>
      </c>
      <c r="AC148">
        <v>11</v>
      </c>
      <c r="AD148">
        <v>12</v>
      </c>
    </row>
    <row r="149" spans="1:30" x14ac:dyDescent="0.45">
      <c r="B149" t="s">
        <v>10</v>
      </c>
      <c r="C149">
        <v>25</v>
      </c>
      <c r="D149">
        <v>0.29249999999999998</v>
      </c>
      <c r="E149">
        <v>0.2918</v>
      </c>
      <c r="F149">
        <v>0.29120000000000001</v>
      </c>
      <c r="G149">
        <v>0.28999999999999998</v>
      </c>
      <c r="H149">
        <v>0.26929999999999998</v>
      </c>
      <c r="I149">
        <v>7.9200000000000007E-2</v>
      </c>
      <c r="J149">
        <v>0.15340000000000001</v>
      </c>
      <c r="K149">
        <v>0.1381</v>
      </c>
      <c r="L149">
        <v>0.14399999999999999</v>
      </c>
      <c r="M149">
        <v>0.15740000000000001</v>
      </c>
      <c r="N149">
        <v>0.1457</v>
      </c>
      <c r="O149">
        <v>8.0199999999999994E-2</v>
      </c>
      <c r="Q149" t="s">
        <v>10</v>
      </c>
      <c r="R149">
        <v>25</v>
      </c>
      <c r="S149">
        <v>0.21329999999999999</v>
      </c>
      <c r="T149">
        <v>0.21260000000000001</v>
      </c>
      <c r="U149">
        <v>0.21200000000000002</v>
      </c>
      <c r="V149">
        <v>0.21079999999999999</v>
      </c>
      <c r="W149">
        <v>0.19009999999999999</v>
      </c>
      <c r="X149">
        <v>0</v>
      </c>
      <c r="Y149">
        <v>7.3200000000000015E-2</v>
      </c>
      <c r="Z149">
        <v>5.7900000000000007E-2</v>
      </c>
      <c r="AA149">
        <v>6.3799999999999996E-2</v>
      </c>
      <c r="AB149">
        <v>7.7200000000000019E-2</v>
      </c>
      <c r="AC149">
        <v>6.5500000000000003E-2</v>
      </c>
      <c r="AD149">
        <v>0</v>
      </c>
    </row>
    <row r="150" spans="1:30" x14ac:dyDescent="0.45">
      <c r="B150" t="s">
        <v>10</v>
      </c>
      <c r="D150">
        <v>0.28499999999999998</v>
      </c>
      <c r="E150">
        <v>0.28960000000000002</v>
      </c>
      <c r="F150">
        <v>0.29830000000000001</v>
      </c>
      <c r="G150">
        <v>0.30199999999999999</v>
      </c>
      <c r="H150">
        <v>0.27510000000000001</v>
      </c>
      <c r="I150">
        <v>7.9600000000000004E-2</v>
      </c>
      <c r="J150">
        <v>0.14530000000000001</v>
      </c>
      <c r="K150">
        <v>0.14050000000000001</v>
      </c>
      <c r="L150">
        <v>0.1472</v>
      </c>
      <c r="M150">
        <v>0.15659999999999999</v>
      </c>
      <c r="N150">
        <v>0.13750000000000001</v>
      </c>
      <c r="O150">
        <v>7.9100000000000004E-2</v>
      </c>
      <c r="Q150" t="s">
        <v>10</v>
      </c>
      <c r="S150">
        <v>0.20539999999999997</v>
      </c>
      <c r="T150">
        <v>0.21000000000000002</v>
      </c>
      <c r="U150">
        <v>0.21870000000000001</v>
      </c>
      <c r="V150">
        <v>0.22239999999999999</v>
      </c>
      <c r="W150">
        <v>0.19550000000000001</v>
      </c>
      <c r="X150">
        <v>0</v>
      </c>
      <c r="Y150">
        <v>6.6200000000000009E-2</v>
      </c>
      <c r="Z150">
        <v>6.140000000000001E-2</v>
      </c>
      <c r="AA150">
        <v>6.8099999999999994E-2</v>
      </c>
      <c r="AB150">
        <v>7.7499999999999986E-2</v>
      </c>
      <c r="AC150">
        <v>5.8400000000000007E-2</v>
      </c>
      <c r="AD150">
        <v>0</v>
      </c>
    </row>
    <row r="151" spans="1:30" x14ac:dyDescent="0.45">
      <c r="B151" t="s">
        <v>10</v>
      </c>
      <c r="D151">
        <v>0.30859999999999999</v>
      </c>
      <c r="E151">
        <v>0.29170000000000001</v>
      </c>
      <c r="F151">
        <v>0.27129999999999999</v>
      </c>
      <c r="G151">
        <v>0.2601</v>
      </c>
      <c r="H151">
        <v>0.23799999999999999</v>
      </c>
      <c r="I151">
        <v>8.1100000000000005E-2</v>
      </c>
      <c r="J151">
        <v>0.13450000000000001</v>
      </c>
      <c r="K151">
        <v>0.12620000000000001</v>
      </c>
      <c r="L151">
        <v>0.13039999999999999</v>
      </c>
      <c r="M151">
        <v>0.1285</v>
      </c>
      <c r="N151">
        <v>0.13150000000000001</v>
      </c>
      <c r="O151">
        <v>8.1000000000000003E-2</v>
      </c>
      <c r="Q151" t="s">
        <v>10</v>
      </c>
      <c r="S151">
        <v>0.22749999999999998</v>
      </c>
      <c r="T151">
        <v>0.21060000000000001</v>
      </c>
      <c r="U151">
        <v>0.19019999999999998</v>
      </c>
      <c r="V151">
        <v>0.17899999999999999</v>
      </c>
      <c r="W151">
        <v>0.15689999999999998</v>
      </c>
      <c r="X151">
        <v>0</v>
      </c>
      <c r="Y151">
        <v>5.3500000000000006E-2</v>
      </c>
      <c r="Z151">
        <v>4.5200000000000004E-2</v>
      </c>
      <c r="AA151">
        <v>4.9399999999999986E-2</v>
      </c>
      <c r="AB151">
        <v>4.7500000000000001E-2</v>
      </c>
      <c r="AC151">
        <v>5.0500000000000003E-2</v>
      </c>
      <c r="AD151">
        <v>0</v>
      </c>
    </row>
    <row r="152" spans="1:30" x14ac:dyDescent="0.45">
      <c r="B152" t="s">
        <v>10</v>
      </c>
      <c r="D152">
        <v>0.26929999999999998</v>
      </c>
      <c r="E152">
        <v>0.26279999999999998</v>
      </c>
      <c r="F152">
        <v>0.27</v>
      </c>
      <c r="G152">
        <v>0.28060000000000002</v>
      </c>
      <c r="H152">
        <v>0.2555</v>
      </c>
      <c r="I152">
        <v>7.7899999999999997E-2</v>
      </c>
      <c r="J152">
        <v>0.14419999999999999</v>
      </c>
      <c r="K152">
        <v>0.12470000000000001</v>
      </c>
      <c r="L152">
        <v>0.13350000000000001</v>
      </c>
      <c r="M152">
        <v>0.129</v>
      </c>
      <c r="N152">
        <v>0.12570000000000001</v>
      </c>
      <c r="O152">
        <v>7.7700000000000005E-2</v>
      </c>
      <c r="Q152" t="s">
        <v>10</v>
      </c>
      <c r="S152">
        <v>0.19139999999999999</v>
      </c>
      <c r="T152">
        <v>0.18489999999999998</v>
      </c>
      <c r="U152">
        <v>0.19210000000000002</v>
      </c>
      <c r="V152">
        <v>0.20270000000000002</v>
      </c>
      <c r="W152">
        <v>0.17760000000000001</v>
      </c>
      <c r="X152">
        <v>0</v>
      </c>
      <c r="Y152">
        <v>6.649999999999999E-2</v>
      </c>
      <c r="Z152">
        <v>4.7E-2</v>
      </c>
      <c r="AA152">
        <v>5.5800000000000002E-2</v>
      </c>
      <c r="AB152">
        <v>5.1299999999999998E-2</v>
      </c>
      <c r="AC152">
        <v>4.8000000000000001E-2</v>
      </c>
      <c r="AD152">
        <v>0</v>
      </c>
    </row>
    <row r="153" spans="1:30" x14ac:dyDescent="0.45">
      <c r="B153" t="s">
        <v>10</v>
      </c>
      <c r="D153">
        <v>0.27439999999999998</v>
      </c>
      <c r="E153">
        <v>0.25969999999999999</v>
      </c>
      <c r="F153">
        <v>0.25509999999999999</v>
      </c>
      <c r="G153">
        <v>0.24429999999999999</v>
      </c>
      <c r="H153">
        <v>0.2301</v>
      </c>
      <c r="I153">
        <v>7.9399999999999998E-2</v>
      </c>
      <c r="J153">
        <v>0.14360000000000001</v>
      </c>
      <c r="K153">
        <v>0.1241</v>
      </c>
      <c r="L153">
        <v>0.12809999999999999</v>
      </c>
      <c r="M153">
        <v>0.1234</v>
      </c>
      <c r="N153">
        <v>0.12709999999999999</v>
      </c>
      <c r="O153">
        <v>8.1900000000000001E-2</v>
      </c>
      <c r="Q153" t="s">
        <v>10</v>
      </c>
      <c r="S153">
        <v>0.19499999999999998</v>
      </c>
      <c r="T153">
        <v>0.18029999999999999</v>
      </c>
      <c r="U153">
        <v>0.1757</v>
      </c>
      <c r="V153">
        <v>0.16489999999999999</v>
      </c>
      <c r="W153">
        <v>0.1507</v>
      </c>
      <c r="X153">
        <v>0</v>
      </c>
      <c r="Y153">
        <v>6.1700000000000005E-2</v>
      </c>
      <c r="Z153">
        <v>4.2200000000000001E-2</v>
      </c>
      <c r="AA153">
        <v>4.6199999999999991E-2</v>
      </c>
      <c r="AB153">
        <v>4.1499999999999995E-2</v>
      </c>
      <c r="AC153">
        <v>4.519999999999999E-2</v>
      </c>
      <c r="AD153">
        <v>0</v>
      </c>
    </row>
    <row r="154" spans="1:30" x14ac:dyDescent="0.45">
      <c r="B154" t="s">
        <v>10</v>
      </c>
      <c r="D154">
        <v>0.2344</v>
      </c>
      <c r="E154">
        <v>0.23169999999999999</v>
      </c>
      <c r="F154">
        <v>0.23860000000000001</v>
      </c>
      <c r="G154">
        <v>0.22720000000000001</v>
      </c>
      <c r="H154">
        <v>0.21920000000000001</v>
      </c>
      <c r="I154">
        <v>8.1900000000000001E-2</v>
      </c>
      <c r="J154">
        <v>0.1346</v>
      </c>
      <c r="K154">
        <v>0.1246</v>
      </c>
      <c r="L154">
        <v>0.13400000000000001</v>
      </c>
      <c r="M154">
        <v>0.12470000000000001</v>
      </c>
      <c r="N154">
        <v>0.13669999999999999</v>
      </c>
      <c r="O154">
        <v>7.9899999999999999E-2</v>
      </c>
      <c r="Q154" t="s">
        <v>10</v>
      </c>
      <c r="S154">
        <v>0.1525</v>
      </c>
      <c r="T154">
        <v>0.14979999999999999</v>
      </c>
      <c r="U154">
        <v>0.15670000000000001</v>
      </c>
      <c r="V154">
        <v>0.14530000000000001</v>
      </c>
      <c r="W154">
        <v>0.13730000000000001</v>
      </c>
      <c r="X154">
        <v>0</v>
      </c>
      <c r="Y154">
        <v>5.4699999999999999E-2</v>
      </c>
      <c r="Z154">
        <v>4.4700000000000004E-2</v>
      </c>
      <c r="AA154">
        <v>5.4100000000000009E-2</v>
      </c>
      <c r="AB154">
        <v>4.4800000000000006E-2</v>
      </c>
      <c r="AC154">
        <v>5.6799999999999989E-2</v>
      </c>
      <c r="AD154">
        <v>0</v>
      </c>
    </row>
    <row r="155" spans="1:30" x14ac:dyDescent="0.45">
      <c r="B155" t="s">
        <v>10</v>
      </c>
      <c r="D155">
        <v>0.24360000000000001</v>
      </c>
      <c r="E155">
        <v>0.2291</v>
      </c>
      <c r="F155">
        <v>0.23250000000000001</v>
      </c>
      <c r="G155">
        <v>0.2248</v>
      </c>
      <c r="H155">
        <v>0.21379999999999999</v>
      </c>
      <c r="I155">
        <v>8.09E-2</v>
      </c>
      <c r="J155">
        <v>0.12509999999999999</v>
      </c>
      <c r="K155">
        <v>0.1236</v>
      </c>
      <c r="L155">
        <v>0.126</v>
      </c>
      <c r="M155">
        <v>0.12180000000000001</v>
      </c>
      <c r="N155">
        <v>0.1241</v>
      </c>
      <c r="O155">
        <v>7.85E-2</v>
      </c>
      <c r="Q155" t="s">
        <v>10</v>
      </c>
      <c r="S155">
        <v>0.16270000000000001</v>
      </c>
      <c r="T155">
        <v>0.1482</v>
      </c>
      <c r="U155">
        <v>0.15160000000000001</v>
      </c>
      <c r="V155">
        <v>0.1439</v>
      </c>
      <c r="W155">
        <v>0.13289999999999999</v>
      </c>
      <c r="X155">
        <v>0</v>
      </c>
      <c r="Y155">
        <v>4.6599999999999989E-2</v>
      </c>
      <c r="Z155">
        <v>4.5100000000000001E-2</v>
      </c>
      <c r="AA155">
        <v>4.7500000000000001E-2</v>
      </c>
      <c r="AB155">
        <v>4.3300000000000005E-2</v>
      </c>
      <c r="AC155">
        <v>4.5600000000000002E-2</v>
      </c>
      <c r="AD155">
        <v>0</v>
      </c>
    </row>
    <row r="156" spans="1:30" x14ac:dyDescent="0.45">
      <c r="B156" t="s">
        <v>10</v>
      </c>
      <c r="D156">
        <v>0.22639999999999999</v>
      </c>
      <c r="E156">
        <v>0.22450000000000001</v>
      </c>
      <c r="F156">
        <v>0.24149999999999999</v>
      </c>
      <c r="G156">
        <v>0.23530000000000001</v>
      </c>
      <c r="H156">
        <v>0.22620000000000001</v>
      </c>
      <c r="I156">
        <v>7.8600000000000003E-2</v>
      </c>
      <c r="J156">
        <v>0.12189999999999999</v>
      </c>
      <c r="K156">
        <v>0.12640000000000001</v>
      </c>
      <c r="L156">
        <v>0.12239999999999999</v>
      </c>
      <c r="M156">
        <v>0.1235</v>
      </c>
      <c r="N156">
        <v>0.12330000000000001</v>
      </c>
      <c r="O156">
        <v>7.8899999999999998E-2</v>
      </c>
      <c r="Q156" t="s">
        <v>10</v>
      </c>
      <c r="S156">
        <v>0.14779999999999999</v>
      </c>
      <c r="T156">
        <v>0.1459</v>
      </c>
      <c r="U156">
        <v>0.16289999999999999</v>
      </c>
      <c r="V156">
        <v>0.15670000000000001</v>
      </c>
      <c r="W156">
        <v>0.14760000000000001</v>
      </c>
      <c r="X156">
        <v>0</v>
      </c>
      <c r="Y156">
        <v>4.2999999999999997E-2</v>
      </c>
      <c r="Z156">
        <v>4.7500000000000014E-2</v>
      </c>
      <c r="AA156">
        <v>4.3499999999999997E-2</v>
      </c>
      <c r="AB156">
        <v>4.4600000000000001E-2</v>
      </c>
      <c r="AC156">
        <v>4.4400000000000009E-2</v>
      </c>
      <c r="AD156">
        <v>0</v>
      </c>
    </row>
    <row r="161" spans="2:30" x14ac:dyDescent="0.45">
      <c r="B161" t="s">
        <v>11</v>
      </c>
      <c r="Q161" t="s">
        <v>12</v>
      </c>
    </row>
    <row r="162" spans="2:30" x14ac:dyDescent="0.45">
      <c r="D162" t="s">
        <v>2</v>
      </c>
      <c r="E162" t="s">
        <v>21</v>
      </c>
      <c r="F162" t="s">
        <v>22</v>
      </c>
      <c r="G162" t="s">
        <v>23</v>
      </c>
      <c r="H162" t="s">
        <v>2</v>
      </c>
      <c r="I162" t="s">
        <v>2</v>
      </c>
      <c r="J162" t="s">
        <v>24</v>
      </c>
      <c r="K162" t="s">
        <v>25</v>
      </c>
      <c r="L162" t="s">
        <v>26</v>
      </c>
      <c r="M162" t="s">
        <v>27</v>
      </c>
      <c r="N162" t="s">
        <v>24</v>
      </c>
      <c r="O162" t="s">
        <v>24</v>
      </c>
      <c r="S162" t="s">
        <v>2</v>
      </c>
      <c r="T162" t="s">
        <v>21</v>
      </c>
      <c r="U162" t="s">
        <v>22</v>
      </c>
      <c r="V162" t="s">
        <v>23</v>
      </c>
      <c r="W162" t="s">
        <v>2</v>
      </c>
      <c r="X162" t="s">
        <v>2</v>
      </c>
      <c r="Y162" t="s">
        <v>24</v>
      </c>
      <c r="Z162" t="s">
        <v>25</v>
      </c>
      <c r="AA162" t="s">
        <v>26</v>
      </c>
      <c r="AB162" t="s">
        <v>27</v>
      </c>
      <c r="AC162" t="s">
        <v>24</v>
      </c>
      <c r="AD162" t="s">
        <v>24</v>
      </c>
    </row>
    <row r="163" spans="2:30" x14ac:dyDescent="0.45">
      <c r="D163" t="s">
        <v>6</v>
      </c>
      <c r="E163" t="s">
        <v>6</v>
      </c>
      <c r="F163" t="s">
        <v>6</v>
      </c>
      <c r="G163" t="s">
        <v>6</v>
      </c>
      <c r="H163" t="s">
        <v>7</v>
      </c>
      <c r="I163" t="s">
        <v>8</v>
      </c>
      <c r="J163" t="s">
        <v>6</v>
      </c>
      <c r="K163" t="s">
        <v>6</v>
      </c>
      <c r="L163" t="s">
        <v>6</v>
      </c>
      <c r="M163" t="s">
        <v>6</v>
      </c>
      <c r="N163" t="s">
        <v>7</v>
      </c>
      <c r="O163" t="s">
        <v>8</v>
      </c>
      <c r="S163" t="s">
        <v>6</v>
      </c>
      <c r="T163" t="s">
        <v>6</v>
      </c>
      <c r="U163" t="s">
        <v>6</v>
      </c>
      <c r="V163" t="s">
        <v>6</v>
      </c>
      <c r="W163" t="s">
        <v>7</v>
      </c>
      <c r="X163" t="s">
        <v>8</v>
      </c>
      <c r="Y163" t="s">
        <v>6</v>
      </c>
      <c r="Z163" t="s">
        <v>6</v>
      </c>
      <c r="AA163" t="s">
        <v>6</v>
      </c>
      <c r="AB163" t="s">
        <v>6</v>
      </c>
      <c r="AC163" t="s">
        <v>7</v>
      </c>
      <c r="AD163" t="s">
        <v>8</v>
      </c>
    </row>
    <row r="164" spans="2:30" x14ac:dyDescent="0.45">
      <c r="C164" t="s">
        <v>9</v>
      </c>
      <c r="D164">
        <v>1</v>
      </c>
      <c r="E164">
        <v>2</v>
      </c>
      <c r="F164">
        <v>3</v>
      </c>
      <c r="G164">
        <v>4</v>
      </c>
      <c r="H164">
        <v>5</v>
      </c>
      <c r="I164">
        <v>6</v>
      </c>
      <c r="J164">
        <v>7</v>
      </c>
      <c r="K164">
        <v>8</v>
      </c>
      <c r="L164">
        <v>9</v>
      </c>
      <c r="M164">
        <v>10</v>
      </c>
      <c r="N164">
        <v>11</v>
      </c>
      <c r="O164">
        <v>12</v>
      </c>
      <c r="R164" t="s">
        <v>9</v>
      </c>
      <c r="S164">
        <v>1</v>
      </c>
      <c r="T164">
        <v>2</v>
      </c>
      <c r="U164">
        <v>3</v>
      </c>
      <c r="V164">
        <v>4</v>
      </c>
      <c r="W164">
        <v>5</v>
      </c>
      <c r="X164">
        <v>6</v>
      </c>
      <c r="Y164">
        <v>7</v>
      </c>
      <c r="Z164">
        <v>8</v>
      </c>
      <c r="AA164">
        <v>9</v>
      </c>
      <c r="AB164">
        <v>10</v>
      </c>
      <c r="AC164">
        <v>11</v>
      </c>
      <c r="AD164">
        <v>12</v>
      </c>
    </row>
    <row r="165" spans="2:30" x14ac:dyDescent="0.45">
      <c r="B165" t="s">
        <v>10</v>
      </c>
      <c r="C165">
        <v>25</v>
      </c>
      <c r="D165">
        <v>124827</v>
      </c>
      <c r="E165">
        <v>129129</v>
      </c>
      <c r="F165">
        <v>130652</v>
      </c>
      <c r="G165">
        <v>145773</v>
      </c>
      <c r="H165">
        <v>158339</v>
      </c>
      <c r="I165">
        <v>86965</v>
      </c>
      <c r="J165">
        <v>24723</v>
      </c>
      <c r="K165">
        <v>19031</v>
      </c>
      <c r="L165">
        <v>19344</v>
      </c>
      <c r="M165">
        <v>24571</v>
      </c>
      <c r="N165">
        <v>33781</v>
      </c>
      <c r="O165">
        <v>8504</v>
      </c>
      <c r="Q165" t="s">
        <v>10</v>
      </c>
      <c r="R165">
        <v>25</v>
      </c>
      <c r="S165">
        <v>37862</v>
      </c>
      <c r="T165">
        <v>42164</v>
      </c>
      <c r="U165">
        <v>43687</v>
      </c>
      <c r="V165">
        <v>58808</v>
      </c>
      <c r="W165">
        <v>71374</v>
      </c>
      <c r="X165">
        <v>0</v>
      </c>
      <c r="Y165">
        <v>16219</v>
      </c>
      <c r="Z165">
        <v>10527</v>
      </c>
      <c r="AA165">
        <v>10840</v>
      </c>
      <c r="AB165">
        <v>16067</v>
      </c>
      <c r="AC165">
        <v>25277</v>
      </c>
      <c r="AD165">
        <v>0</v>
      </c>
    </row>
    <row r="166" spans="2:30" x14ac:dyDescent="0.45">
      <c r="B166" t="s">
        <v>10</v>
      </c>
      <c r="D166">
        <v>123959</v>
      </c>
      <c r="E166">
        <v>135263</v>
      </c>
      <c r="F166">
        <v>131761</v>
      </c>
      <c r="G166">
        <v>135414</v>
      </c>
      <c r="H166">
        <v>148595</v>
      </c>
      <c r="I166">
        <v>87790</v>
      </c>
      <c r="J166">
        <v>21692</v>
      </c>
      <c r="K166">
        <v>20289</v>
      </c>
      <c r="L166">
        <v>21381</v>
      </c>
      <c r="M166">
        <v>24112</v>
      </c>
      <c r="N166">
        <v>35039</v>
      </c>
      <c r="O166">
        <v>8352</v>
      </c>
      <c r="Q166" t="s">
        <v>10</v>
      </c>
      <c r="S166">
        <v>36169</v>
      </c>
      <c r="T166">
        <v>47473</v>
      </c>
      <c r="U166">
        <v>43971</v>
      </c>
      <c r="V166">
        <v>47624</v>
      </c>
      <c r="W166">
        <v>60805</v>
      </c>
      <c r="X166">
        <v>0</v>
      </c>
      <c r="Y166">
        <v>13340</v>
      </c>
      <c r="Z166">
        <v>11937</v>
      </c>
      <c r="AA166">
        <v>13029</v>
      </c>
      <c r="AB166">
        <v>15760</v>
      </c>
      <c r="AC166">
        <v>26687</v>
      </c>
      <c r="AD166">
        <v>0</v>
      </c>
    </row>
    <row r="167" spans="2:30" x14ac:dyDescent="0.45">
      <c r="B167" t="s">
        <v>10</v>
      </c>
      <c r="D167">
        <v>121259</v>
      </c>
      <c r="E167">
        <v>129391</v>
      </c>
      <c r="F167">
        <v>135071</v>
      </c>
      <c r="G167">
        <v>136383</v>
      </c>
      <c r="H167">
        <v>145384</v>
      </c>
      <c r="I167">
        <v>83537</v>
      </c>
      <c r="J167">
        <v>23346</v>
      </c>
      <c r="K167">
        <v>23809</v>
      </c>
      <c r="L167">
        <v>20612</v>
      </c>
      <c r="M167">
        <v>21626</v>
      </c>
      <c r="N167">
        <v>32481</v>
      </c>
      <c r="O167">
        <v>8119</v>
      </c>
      <c r="Q167" t="s">
        <v>10</v>
      </c>
      <c r="S167">
        <v>37722</v>
      </c>
      <c r="T167">
        <v>45854</v>
      </c>
      <c r="U167">
        <v>51534</v>
      </c>
      <c r="V167">
        <v>52846</v>
      </c>
      <c r="W167">
        <v>61847</v>
      </c>
      <c r="X167">
        <v>0</v>
      </c>
      <c r="Y167">
        <v>15227</v>
      </c>
      <c r="Z167">
        <v>15690</v>
      </c>
      <c r="AA167">
        <v>12493</v>
      </c>
      <c r="AB167">
        <v>13507</v>
      </c>
      <c r="AC167">
        <v>24362</v>
      </c>
      <c r="AD167">
        <v>0</v>
      </c>
    </row>
    <row r="168" spans="2:30" x14ac:dyDescent="0.45">
      <c r="B168" t="s">
        <v>10</v>
      </c>
      <c r="D168">
        <v>127400</v>
      </c>
      <c r="E168">
        <v>126287</v>
      </c>
      <c r="F168">
        <v>130077</v>
      </c>
      <c r="G168">
        <v>129734</v>
      </c>
      <c r="H168">
        <v>148086</v>
      </c>
      <c r="I168">
        <v>81545</v>
      </c>
      <c r="J168">
        <v>22726</v>
      </c>
      <c r="K168">
        <v>23505</v>
      </c>
      <c r="L168">
        <v>21478</v>
      </c>
      <c r="M168">
        <v>21011</v>
      </c>
      <c r="N168">
        <v>33664</v>
      </c>
      <c r="O168">
        <v>6798</v>
      </c>
      <c r="Q168" t="s">
        <v>10</v>
      </c>
      <c r="S168">
        <v>45855</v>
      </c>
      <c r="T168">
        <v>44742</v>
      </c>
      <c r="U168">
        <v>48532</v>
      </c>
      <c r="V168">
        <v>48189</v>
      </c>
      <c r="W168">
        <v>66541</v>
      </c>
      <c r="X168">
        <v>0</v>
      </c>
      <c r="Y168">
        <v>15928</v>
      </c>
      <c r="Z168">
        <v>16707</v>
      </c>
      <c r="AA168">
        <v>14680</v>
      </c>
      <c r="AB168">
        <v>14213</v>
      </c>
      <c r="AC168">
        <v>26866</v>
      </c>
      <c r="AD168">
        <v>0</v>
      </c>
    </row>
    <row r="169" spans="2:30" x14ac:dyDescent="0.45">
      <c r="B169" t="s">
        <v>10</v>
      </c>
      <c r="D169">
        <v>126835</v>
      </c>
      <c r="E169">
        <v>125150</v>
      </c>
      <c r="F169">
        <v>123973</v>
      </c>
      <c r="G169">
        <v>136322</v>
      </c>
      <c r="H169">
        <v>154047</v>
      </c>
      <c r="I169">
        <v>83176</v>
      </c>
      <c r="J169">
        <v>20542</v>
      </c>
      <c r="K169">
        <v>21634</v>
      </c>
      <c r="L169">
        <v>22107</v>
      </c>
      <c r="M169">
        <v>22421</v>
      </c>
      <c r="N169">
        <v>33590</v>
      </c>
      <c r="O169">
        <v>7187</v>
      </c>
      <c r="Q169" t="s">
        <v>10</v>
      </c>
      <c r="S169">
        <v>43659</v>
      </c>
      <c r="T169">
        <v>41974</v>
      </c>
      <c r="U169">
        <v>40797</v>
      </c>
      <c r="V169">
        <v>53146</v>
      </c>
      <c r="W169">
        <v>70871</v>
      </c>
      <c r="X169">
        <v>0</v>
      </c>
      <c r="Y169">
        <v>13355</v>
      </c>
      <c r="Z169">
        <v>14447</v>
      </c>
      <c r="AA169">
        <v>14920</v>
      </c>
      <c r="AB169">
        <v>15234</v>
      </c>
      <c r="AC169">
        <v>26403</v>
      </c>
      <c r="AD169">
        <v>0</v>
      </c>
    </row>
    <row r="170" spans="2:30" x14ac:dyDescent="0.45">
      <c r="B170" t="s">
        <v>10</v>
      </c>
      <c r="D170">
        <v>119676</v>
      </c>
      <c r="E170">
        <v>129452</v>
      </c>
      <c r="F170">
        <v>125452</v>
      </c>
      <c r="G170">
        <v>136869</v>
      </c>
      <c r="H170">
        <v>149984</v>
      </c>
      <c r="I170">
        <v>84077</v>
      </c>
      <c r="J170">
        <v>23437</v>
      </c>
      <c r="K170">
        <v>22808</v>
      </c>
      <c r="L170">
        <v>20939</v>
      </c>
      <c r="M170">
        <v>22343</v>
      </c>
      <c r="N170">
        <v>34455</v>
      </c>
      <c r="O170">
        <v>7893</v>
      </c>
      <c r="Q170" t="s">
        <v>10</v>
      </c>
      <c r="S170">
        <v>35599</v>
      </c>
      <c r="T170">
        <v>45375</v>
      </c>
      <c r="U170">
        <v>41375</v>
      </c>
      <c r="V170">
        <v>52792</v>
      </c>
      <c r="W170">
        <v>65907</v>
      </c>
      <c r="X170">
        <v>0</v>
      </c>
      <c r="Y170">
        <v>15544</v>
      </c>
      <c r="Z170">
        <v>14915</v>
      </c>
      <c r="AA170">
        <v>13046</v>
      </c>
      <c r="AB170">
        <v>14450</v>
      </c>
      <c r="AC170">
        <v>26562</v>
      </c>
      <c r="AD170">
        <v>0</v>
      </c>
    </row>
    <row r="171" spans="2:30" x14ac:dyDescent="0.45">
      <c r="B171" t="s">
        <v>10</v>
      </c>
      <c r="D171">
        <v>125125</v>
      </c>
      <c r="E171">
        <v>124544</v>
      </c>
      <c r="F171">
        <v>130337</v>
      </c>
      <c r="G171">
        <v>135662</v>
      </c>
      <c r="H171">
        <v>155634</v>
      </c>
      <c r="I171">
        <v>83745</v>
      </c>
      <c r="J171">
        <v>21170</v>
      </c>
      <c r="K171">
        <v>23437</v>
      </c>
      <c r="L171">
        <v>19141</v>
      </c>
      <c r="M171">
        <v>22033</v>
      </c>
      <c r="N171">
        <v>33042</v>
      </c>
      <c r="O171">
        <v>7188</v>
      </c>
      <c r="Q171" t="s">
        <v>10</v>
      </c>
      <c r="S171">
        <v>41380</v>
      </c>
      <c r="T171">
        <v>40799</v>
      </c>
      <c r="U171">
        <v>46592</v>
      </c>
      <c r="V171">
        <v>51917</v>
      </c>
      <c r="W171">
        <v>71889</v>
      </c>
      <c r="X171">
        <v>0</v>
      </c>
      <c r="Y171">
        <v>13982</v>
      </c>
      <c r="Z171">
        <v>16249</v>
      </c>
      <c r="AA171">
        <v>11953</v>
      </c>
      <c r="AB171">
        <v>14845</v>
      </c>
      <c r="AC171">
        <v>25854</v>
      </c>
      <c r="AD171">
        <v>0</v>
      </c>
    </row>
    <row r="172" spans="2:30" x14ac:dyDescent="0.45">
      <c r="B172" t="s">
        <v>10</v>
      </c>
      <c r="D172">
        <v>117079</v>
      </c>
      <c r="E172">
        <v>126966</v>
      </c>
      <c r="F172">
        <v>131920</v>
      </c>
      <c r="G172">
        <v>136099</v>
      </c>
      <c r="H172">
        <v>151287</v>
      </c>
      <c r="I172">
        <v>82436</v>
      </c>
      <c r="J172">
        <v>22500</v>
      </c>
      <c r="K172">
        <v>20861</v>
      </c>
      <c r="L172">
        <v>19457</v>
      </c>
      <c r="M172">
        <v>22271</v>
      </c>
      <c r="N172">
        <v>36647</v>
      </c>
      <c r="O172">
        <v>7661</v>
      </c>
      <c r="Q172" t="s">
        <v>10</v>
      </c>
      <c r="S172">
        <v>34643</v>
      </c>
      <c r="T172">
        <v>44530</v>
      </c>
      <c r="U172">
        <v>49484</v>
      </c>
      <c r="V172">
        <v>53663</v>
      </c>
      <c r="W172">
        <v>68851</v>
      </c>
      <c r="X172">
        <v>0</v>
      </c>
      <c r="Y172">
        <v>14839</v>
      </c>
      <c r="Z172">
        <v>13200</v>
      </c>
      <c r="AA172">
        <v>11796</v>
      </c>
      <c r="AB172">
        <v>14610</v>
      </c>
      <c r="AC172">
        <v>28986</v>
      </c>
      <c r="AD172">
        <v>0</v>
      </c>
    </row>
    <row r="176" spans="2:30" x14ac:dyDescent="0.45">
      <c r="B176" t="s">
        <v>28</v>
      </c>
    </row>
    <row r="178" spans="17:30" x14ac:dyDescent="0.45">
      <c r="Q178" t="s">
        <v>14</v>
      </c>
    </row>
    <row r="179" spans="17:30" x14ac:dyDescent="0.45">
      <c r="S179" t="s">
        <v>2</v>
      </c>
      <c r="T179" t="s">
        <v>21</v>
      </c>
      <c r="U179" t="s">
        <v>22</v>
      </c>
      <c r="V179" t="s">
        <v>23</v>
      </c>
      <c r="W179" t="s">
        <v>2</v>
      </c>
      <c r="X179" t="s">
        <v>2</v>
      </c>
      <c r="Y179" t="s">
        <v>24</v>
      </c>
      <c r="Z179" t="s">
        <v>25</v>
      </c>
      <c r="AA179" t="s">
        <v>26</v>
      </c>
      <c r="AB179" t="s">
        <v>27</v>
      </c>
      <c r="AC179" t="s">
        <v>24</v>
      </c>
      <c r="AD179" t="s">
        <v>24</v>
      </c>
    </row>
    <row r="180" spans="17:30" x14ac:dyDescent="0.45">
      <c r="S180" t="s">
        <v>6</v>
      </c>
      <c r="T180" t="s">
        <v>6</v>
      </c>
      <c r="U180" t="s">
        <v>6</v>
      </c>
      <c r="V180" t="s">
        <v>6</v>
      </c>
      <c r="W180" t="s">
        <v>7</v>
      </c>
      <c r="X180" t="s">
        <v>8</v>
      </c>
      <c r="Y180" t="s">
        <v>6</v>
      </c>
      <c r="Z180" t="s">
        <v>6</v>
      </c>
      <c r="AA180" t="s">
        <v>6</v>
      </c>
      <c r="AB180" t="s">
        <v>6</v>
      </c>
      <c r="AC180" t="s">
        <v>7</v>
      </c>
      <c r="AD180" t="s">
        <v>8</v>
      </c>
    </row>
    <row r="181" spans="17:30" x14ac:dyDescent="0.45">
      <c r="R181" t="s">
        <v>9</v>
      </c>
      <c r="S181">
        <v>1</v>
      </c>
      <c r="T181">
        <v>2</v>
      </c>
      <c r="U181">
        <v>3</v>
      </c>
      <c r="V181">
        <v>4</v>
      </c>
      <c r="W181">
        <v>5</v>
      </c>
      <c r="X181">
        <v>6</v>
      </c>
      <c r="Y181">
        <v>7</v>
      </c>
      <c r="Z181">
        <v>8</v>
      </c>
      <c r="AA181">
        <v>9</v>
      </c>
      <c r="AB181">
        <v>10</v>
      </c>
      <c r="AC181">
        <v>11</v>
      </c>
      <c r="AD181">
        <v>12</v>
      </c>
    </row>
    <row r="182" spans="17:30" x14ac:dyDescent="0.45">
      <c r="R182">
        <v>25</v>
      </c>
      <c r="S182">
        <v>177505.86029067042</v>
      </c>
      <c r="T182">
        <v>198325.49388523048</v>
      </c>
      <c r="U182">
        <v>206070.75471698112</v>
      </c>
      <c r="V182">
        <v>278975.33206831123</v>
      </c>
      <c r="W182">
        <v>375455.02367175173</v>
      </c>
      <c r="Y182">
        <v>221571.03825136609</v>
      </c>
      <c r="Z182">
        <v>181813.47150259066</v>
      </c>
      <c r="AA182">
        <v>169905.95611285267</v>
      </c>
      <c r="AB182">
        <v>208121.76165803103</v>
      </c>
      <c r="AC182">
        <v>385908.3969465649</v>
      </c>
    </row>
    <row r="183" spans="17:30" x14ac:dyDescent="0.45">
      <c r="S183">
        <v>176090.55501460566</v>
      </c>
      <c r="T183">
        <v>226061.90476190473</v>
      </c>
      <c r="U183">
        <v>201056.24142661178</v>
      </c>
      <c r="V183">
        <v>214136.69064748203</v>
      </c>
      <c r="W183">
        <v>311023.01790281327</v>
      </c>
      <c r="Y183">
        <v>201510.57401812685</v>
      </c>
      <c r="Z183">
        <v>194413.68078175891</v>
      </c>
      <c r="AA183">
        <v>191321.58590308373</v>
      </c>
      <c r="AB183">
        <v>203354.83870967745</v>
      </c>
      <c r="AC183">
        <v>456969.17808219173</v>
      </c>
    </row>
    <row r="184" spans="17:30" x14ac:dyDescent="0.45">
      <c r="S184">
        <v>165810.98901098903</v>
      </c>
      <c r="T184">
        <v>217730.29439696105</v>
      </c>
      <c r="U184">
        <v>270946.37223974767</v>
      </c>
      <c r="V184">
        <v>295229.05027932965</v>
      </c>
      <c r="W184">
        <v>394181.00701083499</v>
      </c>
      <c r="Y184">
        <v>284616.82242990652</v>
      </c>
      <c r="Z184">
        <v>347123.89380530972</v>
      </c>
      <c r="AA184">
        <v>252894.73684210534</v>
      </c>
      <c r="AB184">
        <v>284357.89473684208</v>
      </c>
      <c r="AC184">
        <v>482415.84158415836</v>
      </c>
    </row>
    <row r="185" spans="17:30" x14ac:dyDescent="0.45">
      <c r="S185">
        <v>239576.80250783701</v>
      </c>
      <c r="T185">
        <v>241979.44835045974</v>
      </c>
      <c r="U185">
        <v>252639.25039042163</v>
      </c>
      <c r="V185">
        <v>237735.56980759741</v>
      </c>
      <c r="W185">
        <v>374667.79279279278</v>
      </c>
      <c r="Y185">
        <v>239518.79699248125</v>
      </c>
      <c r="Z185">
        <v>355468.08510638296</v>
      </c>
      <c r="AA185">
        <v>263082.43727598566</v>
      </c>
      <c r="AB185">
        <v>277056.53021442494</v>
      </c>
      <c r="AC185">
        <v>559708.33333333337</v>
      </c>
    </row>
    <row r="186" spans="17:30" x14ac:dyDescent="0.45">
      <c r="S186">
        <v>223892.30769230772</v>
      </c>
      <c r="T186">
        <v>232800.88740987246</v>
      </c>
      <c r="U186">
        <v>232196.92657939671</v>
      </c>
      <c r="V186">
        <v>322292.29836264404</v>
      </c>
      <c r="W186">
        <v>470278.69940278697</v>
      </c>
      <c r="Y186">
        <v>216450.56726094001</v>
      </c>
      <c r="Z186">
        <v>342345.97156398103</v>
      </c>
      <c r="AA186">
        <v>322943.72294372303</v>
      </c>
      <c r="AB186">
        <v>367084.33734939765</v>
      </c>
      <c r="AC186">
        <v>584137.16814159299</v>
      </c>
    </row>
    <row r="187" spans="17:30" x14ac:dyDescent="0.45">
      <c r="S187">
        <v>233436.06557377049</v>
      </c>
      <c r="T187">
        <v>302903.87182910548</v>
      </c>
      <c r="U187">
        <v>264039.56604977662</v>
      </c>
      <c r="V187">
        <v>363331.03922918095</v>
      </c>
      <c r="W187">
        <v>480021.8499635834</v>
      </c>
      <c r="Y187">
        <v>284168.19012797077</v>
      </c>
      <c r="Z187">
        <v>333668.90380313195</v>
      </c>
      <c r="AA187">
        <v>241146.02587800365</v>
      </c>
      <c r="AB187">
        <v>322544.64285714278</v>
      </c>
      <c r="AC187">
        <v>467640.84507042263</v>
      </c>
    </row>
    <row r="188" spans="17:30" x14ac:dyDescent="0.45">
      <c r="S188">
        <v>254333.12845728334</v>
      </c>
      <c r="T188">
        <v>275296.89608636976</v>
      </c>
      <c r="U188">
        <v>307335.09234828496</v>
      </c>
      <c r="V188">
        <v>360785.26754690759</v>
      </c>
      <c r="W188">
        <v>540925.50790067727</v>
      </c>
      <c r="Y188">
        <v>300042.91845493572</v>
      </c>
      <c r="Z188">
        <v>360288.24833702884</v>
      </c>
      <c r="AA188">
        <v>251642.10526315789</v>
      </c>
      <c r="AB188">
        <v>342840.64665127016</v>
      </c>
      <c r="AC188">
        <v>566973.68421052629</v>
      </c>
    </row>
    <row r="189" spans="17:30" x14ac:dyDescent="0.45">
      <c r="S189">
        <v>234391.06901217863</v>
      </c>
      <c r="T189">
        <v>305209.04729266622</v>
      </c>
      <c r="U189">
        <v>303769.18354818912</v>
      </c>
      <c r="V189">
        <v>342456.92405871092</v>
      </c>
      <c r="W189">
        <v>466470.18970189698</v>
      </c>
      <c r="Y189">
        <v>345093.02325581398</v>
      </c>
      <c r="Z189">
        <v>277894.73684210517</v>
      </c>
      <c r="AA189">
        <v>271172.41379310348</v>
      </c>
      <c r="AB189">
        <v>327578.47533632285</v>
      </c>
      <c r="AC189">
        <v>652837.83783783775</v>
      </c>
    </row>
    <row r="190" spans="17:30" x14ac:dyDescent="0.45">
      <c r="R190" t="s">
        <v>15</v>
      </c>
      <c r="S190">
        <v>213129.59719495528</v>
      </c>
      <c r="T190">
        <v>250038.48050157123</v>
      </c>
      <c r="U190">
        <v>254756.6734124262</v>
      </c>
      <c r="V190">
        <v>301867.77150002046</v>
      </c>
      <c r="W190">
        <v>426627.88604339218</v>
      </c>
      <c r="Y190">
        <v>261621.49134894263</v>
      </c>
      <c r="Z190">
        <v>299127.12396778614</v>
      </c>
      <c r="AA190">
        <v>245513.62300150192</v>
      </c>
      <c r="AB190">
        <v>291617.3909391386</v>
      </c>
      <c r="AC190">
        <v>519573.91065082845</v>
      </c>
    </row>
    <row r="191" spans="17:30" x14ac:dyDescent="0.45">
      <c r="T191">
        <v>6.7270274568497032E-2</v>
      </c>
      <c r="U191">
        <v>4.2751836694933806E-2</v>
      </c>
      <c r="V191">
        <v>1.8127349276560142E-3</v>
      </c>
      <c r="W191">
        <v>3.6855930461655635E-6</v>
      </c>
      <c r="Z191">
        <v>0.24997481674041949</v>
      </c>
      <c r="AA191">
        <v>0.51746773638854915</v>
      </c>
      <c r="AB191">
        <v>0.29636956347405119</v>
      </c>
      <c r="AC191">
        <v>3.5905622960735144E-6</v>
      </c>
    </row>
    <row r="193" spans="1:30" x14ac:dyDescent="0.45">
      <c r="A193" t="s">
        <v>20</v>
      </c>
      <c r="B193" t="s">
        <v>0</v>
      </c>
      <c r="Q193" t="s">
        <v>1</v>
      </c>
    </row>
    <row r="194" spans="1:30" x14ac:dyDescent="0.45">
      <c r="D194" t="s">
        <v>2</v>
      </c>
      <c r="E194" t="s">
        <v>21</v>
      </c>
      <c r="F194" t="s">
        <v>22</v>
      </c>
      <c r="G194" t="s">
        <v>23</v>
      </c>
      <c r="H194" t="s">
        <v>2</v>
      </c>
      <c r="I194" t="s">
        <v>2</v>
      </c>
      <c r="J194" t="s">
        <v>24</v>
      </c>
      <c r="K194" t="s">
        <v>25</v>
      </c>
      <c r="L194" t="s">
        <v>26</v>
      </c>
      <c r="M194" t="s">
        <v>27</v>
      </c>
      <c r="N194" t="s">
        <v>24</v>
      </c>
      <c r="O194" t="s">
        <v>24</v>
      </c>
      <c r="S194" t="s">
        <v>2</v>
      </c>
      <c r="T194" t="s">
        <v>21</v>
      </c>
      <c r="U194" t="s">
        <v>22</v>
      </c>
      <c r="V194" t="s">
        <v>23</v>
      </c>
      <c r="W194" t="s">
        <v>2</v>
      </c>
      <c r="X194" t="s">
        <v>2</v>
      </c>
      <c r="Y194" t="s">
        <v>24</v>
      </c>
      <c r="Z194" t="s">
        <v>25</v>
      </c>
      <c r="AA194" t="s">
        <v>26</v>
      </c>
      <c r="AB194" t="s">
        <v>27</v>
      </c>
      <c r="AC194" t="s">
        <v>24</v>
      </c>
      <c r="AD194" t="s">
        <v>24</v>
      </c>
    </row>
    <row r="195" spans="1:30" x14ac:dyDescent="0.45">
      <c r="D195" t="s">
        <v>6</v>
      </c>
      <c r="E195" t="s">
        <v>6</v>
      </c>
      <c r="F195" t="s">
        <v>6</v>
      </c>
      <c r="G195" t="s">
        <v>6</v>
      </c>
      <c r="H195" t="s">
        <v>7</v>
      </c>
      <c r="I195" t="s">
        <v>8</v>
      </c>
      <c r="J195" t="s">
        <v>6</v>
      </c>
      <c r="K195" t="s">
        <v>6</v>
      </c>
      <c r="L195" t="s">
        <v>6</v>
      </c>
      <c r="M195" t="s">
        <v>6</v>
      </c>
      <c r="N195" t="s">
        <v>7</v>
      </c>
      <c r="O195" t="s">
        <v>8</v>
      </c>
      <c r="S195" t="s">
        <v>6</v>
      </c>
      <c r="T195" t="s">
        <v>6</v>
      </c>
      <c r="U195" t="s">
        <v>6</v>
      </c>
      <c r="V195" t="s">
        <v>6</v>
      </c>
      <c r="W195" t="s">
        <v>7</v>
      </c>
      <c r="X195" t="s">
        <v>8</v>
      </c>
      <c r="Y195" t="s">
        <v>6</v>
      </c>
      <c r="Z195" t="s">
        <v>6</v>
      </c>
      <c r="AA195" t="s">
        <v>6</v>
      </c>
      <c r="AB195" t="s">
        <v>6</v>
      </c>
      <c r="AC195" t="s">
        <v>7</v>
      </c>
      <c r="AD195" t="s">
        <v>8</v>
      </c>
    </row>
    <row r="196" spans="1:30" x14ac:dyDescent="0.45">
      <c r="C196" t="s">
        <v>9</v>
      </c>
      <c r="D196">
        <v>1</v>
      </c>
      <c r="E196">
        <v>2</v>
      </c>
      <c r="F196">
        <v>3</v>
      </c>
      <c r="G196">
        <v>4</v>
      </c>
      <c r="H196">
        <v>5</v>
      </c>
      <c r="I196">
        <v>6</v>
      </c>
      <c r="J196">
        <v>7</v>
      </c>
      <c r="K196">
        <v>8</v>
      </c>
      <c r="L196">
        <v>9</v>
      </c>
      <c r="M196">
        <v>10</v>
      </c>
      <c r="N196">
        <v>11</v>
      </c>
      <c r="O196">
        <v>12</v>
      </c>
      <c r="R196" t="s">
        <v>9</v>
      </c>
      <c r="S196">
        <v>1</v>
      </c>
      <c r="T196">
        <v>2</v>
      </c>
      <c r="U196">
        <v>3</v>
      </c>
      <c r="V196">
        <v>4</v>
      </c>
      <c r="W196">
        <v>5</v>
      </c>
      <c r="X196">
        <v>6</v>
      </c>
      <c r="Y196">
        <v>7</v>
      </c>
      <c r="Z196">
        <v>8</v>
      </c>
      <c r="AA196">
        <v>9</v>
      </c>
      <c r="AB196">
        <v>10</v>
      </c>
      <c r="AC196">
        <v>11</v>
      </c>
      <c r="AD196">
        <v>12</v>
      </c>
    </row>
    <row r="197" spans="1:30" x14ac:dyDescent="0.45">
      <c r="B197" t="s">
        <v>10</v>
      </c>
      <c r="C197">
        <v>25</v>
      </c>
      <c r="D197">
        <v>0.49480000000000002</v>
      </c>
      <c r="E197">
        <v>0.51900000000000002</v>
      </c>
      <c r="F197">
        <v>0.55530000000000002</v>
      </c>
      <c r="G197">
        <v>0.53239999999999998</v>
      </c>
      <c r="H197">
        <v>0.52339999999999998</v>
      </c>
      <c r="I197">
        <v>8.5999999999999993E-2</v>
      </c>
      <c r="J197">
        <v>0.1144</v>
      </c>
      <c r="K197">
        <v>0.1105</v>
      </c>
      <c r="L197">
        <v>0.1104</v>
      </c>
      <c r="M197">
        <v>0.11600000000000001</v>
      </c>
      <c r="N197">
        <v>0.1153</v>
      </c>
      <c r="O197">
        <v>7.8700000000000006E-2</v>
      </c>
      <c r="Q197" t="s">
        <v>10</v>
      </c>
      <c r="R197">
        <v>25</v>
      </c>
      <c r="S197">
        <v>0.40880000000000005</v>
      </c>
      <c r="T197">
        <v>0.43300000000000005</v>
      </c>
      <c r="U197">
        <v>0.46930000000000005</v>
      </c>
      <c r="V197">
        <v>0.44640000000000002</v>
      </c>
      <c r="W197">
        <v>0.43740000000000001</v>
      </c>
      <c r="X197">
        <v>0</v>
      </c>
      <c r="Y197">
        <v>3.5699999999999996E-2</v>
      </c>
      <c r="Z197">
        <v>3.1799999999999995E-2</v>
      </c>
      <c r="AA197">
        <v>3.1699999999999992E-2</v>
      </c>
      <c r="AB197">
        <v>3.73E-2</v>
      </c>
      <c r="AC197">
        <v>3.6599999999999994E-2</v>
      </c>
      <c r="AD197">
        <v>0</v>
      </c>
    </row>
    <row r="198" spans="1:30" x14ac:dyDescent="0.45">
      <c r="B198" t="s">
        <v>10</v>
      </c>
      <c r="D198">
        <v>0.52439999999999998</v>
      </c>
      <c r="E198">
        <v>0.51490000000000002</v>
      </c>
      <c r="F198">
        <v>0.53180000000000005</v>
      </c>
      <c r="G198">
        <v>0.50860000000000005</v>
      </c>
      <c r="H198">
        <v>0.48970000000000002</v>
      </c>
      <c r="I198">
        <v>7.9899999999999999E-2</v>
      </c>
      <c r="J198">
        <v>0.1186</v>
      </c>
      <c r="K198">
        <v>0.11459999999999999</v>
      </c>
      <c r="L198">
        <v>0.1134</v>
      </c>
      <c r="M198">
        <v>0.1162</v>
      </c>
      <c r="N198">
        <v>0.1162</v>
      </c>
      <c r="O198">
        <v>7.9100000000000004E-2</v>
      </c>
      <c r="Q198" t="s">
        <v>10</v>
      </c>
      <c r="S198">
        <v>0.44450000000000001</v>
      </c>
      <c r="T198">
        <v>0.43500000000000005</v>
      </c>
      <c r="U198">
        <v>0.45190000000000008</v>
      </c>
      <c r="V198">
        <v>0.42870000000000008</v>
      </c>
      <c r="W198">
        <v>0.40980000000000005</v>
      </c>
      <c r="X198">
        <v>0</v>
      </c>
      <c r="Y198">
        <v>3.9499999999999993E-2</v>
      </c>
      <c r="Z198">
        <v>3.549999999999999E-2</v>
      </c>
      <c r="AA198">
        <v>3.4299999999999997E-2</v>
      </c>
      <c r="AB198">
        <v>3.7099999999999994E-2</v>
      </c>
      <c r="AC198">
        <v>3.7099999999999994E-2</v>
      </c>
      <c r="AD198">
        <v>0</v>
      </c>
    </row>
    <row r="199" spans="1:30" x14ac:dyDescent="0.45">
      <c r="B199" t="s">
        <v>10</v>
      </c>
      <c r="D199">
        <v>0.54459999999999997</v>
      </c>
      <c r="E199">
        <v>0.50819999999999999</v>
      </c>
      <c r="F199">
        <v>0.48549999999999999</v>
      </c>
      <c r="G199">
        <v>0.4612</v>
      </c>
      <c r="H199">
        <v>0.4269</v>
      </c>
      <c r="I199">
        <v>8.0299999999999996E-2</v>
      </c>
      <c r="J199">
        <v>0.11360000000000001</v>
      </c>
      <c r="K199">
        <v>0.11020000000000001</v>
      </c>
      <c r="L199">
        <v>0.10979999999999999</v>
      </c>
      <c r="M199">
        <v>0.11550000000000001</v>
      </c>
      <c r="N199">
        <v>0.1137</v>
      </c>
      <c r="O199">
        <v>7.8700000000000006E-2</v>
      </c>
      <c r="Q199" t="s">
        <v>10</v>
      </c>
      <c r="S199">
        <v>0.46429999999999999</v>
      </c>
      <c r="T199">
        <v>0.4279</v>
      </c>
      <c r="U199">
        <v>0.4052</v>
      </c>
      <c r="V199">
        <v>0.38090000000000002</v>
      </c>
      <c r="W199">
        <v>0.34660000000000002</v>
      </c>
      <c r="X199">
        <v>0</v>
      </c>
      <c r="Y199">
        <v>3.49E-2</v>
      </c>
      <c r="Z199">
        <v>3.15E-2</v>
      </c>
      <c r="AA199">
        <v>3.1099999999999989E-2</v>
      </c>
      <c r="AB199">
        <v>3.6799999999999999E-2</v>
      </c>
      <c r="AC199">
        <v>3.4999999999999989E-2</v>
      </c>
      <c r="AD199">
        <v>0</v>
      </c>
    </row>
    <row r="200" spans="1:30" x14ac:dyDescent="0.45">
      <c r="B200" t="s">
        <v>10</v>
      </c>
      <c r="D200">
        <v>0.49320000000000003</v>
      </c>
      <c r="E200">
        <v>0.49390000000000001</v>
      </c>
      <c r="F200">
        <v>0.52080000000000004</v>
      </c>
      <c r="G200">
        <v>0.50449999999999995</v>
      </c>
      <c r="H200">
        <v>0.48270000000000002</v>
      </c>
      <c r="I200">
        <v>7.8899999999999998E-2</v>
      </c>
      <c r="J200">
        <v>0.1153</v>
      </c>
      <c r="K200">
        <v>0.1114</v>
      </c>
      <c r="L200">
        <v>0.1113</v>
      </c>
      <c r="M200">
        <v>0.11269999999999999</v>
      </c>
      <c r="N200">
        <v>0.1132</v>
      </c>
      <c r="O200">
        <v>7.9100000000000004E-2</v>
      </c>
      <c r="Q200" t="s">
        <v>10</v>
      </c>
      <c r="S200">
        <v>0.4143</v>
      </c>
      <c r="T200">
        <v>0.41500000000000004</v>
      </c>
      <c r="U200">
        <v>0.44190000000000007</v>
      </c>
      <c r="V200">
        <v>0.42559999999999998</v>
      </c>
      <c r="W200">
        <v>0.40380000000000005</v>
      </c>
      <c r="X200">
        <v>0</v>
      </c>
      <c r="Y200">
        <v>3.6199999999999996E-2</v>
      </c>
      <c r="Z200">
        <v>3.2299999999999995E-2</v>
      </c>
      <c r="AA200">
        <v>3.2199999999999993E-2</v>
      </c>
      <c r="AB200">
        <v>3.3599999999999991E-2</v>
      </c>
      <c r="AC200">
        <v>3.4099999999999991E-2</v>
      </c>
      <c r="AD200">
        <v>0</v>
      </c>
    </row>
    <row r="201" spans="1:30" x14ac:dyDescent="0.45">
      <c r="B201" t="s">
        <v>10</v>
      </c>
      <c r="D201">
        <v>0.50609999999999999</v>
      </c>
      <c r="E201">
        <v>0.46960000000000002</v>
      </c>
      <c r="F201">
        <v>0.46110000000000001</v>
      </c>
      <c r="G201">
        <v>0.44750000000000001</v>
      </c>
      <c r="H201">
        <v>0.42949999999999999</v>
      </c>
      <c r="I201">
        <v>8.2299999999999998E-2</v>
      </c>
      <c r="J201">
        <v>0.1143</v>
      </c>
      <c r="K201">
        <v>0.112</v>
      </c>
      <c r="L201">
        <v>0.1123</v>
      </c>
      <c r="M201">
        <v>0.1154</v>
      </c>
      <c r="N201">
        <v>0.11210000000000001</v>
      </c>
      <c r="O201">
        <v>7.8399999999999997E-2</v>
      </c>
      <c r="Q201" t="s">
        <v>10</v>
      </c>
      <c r="S201">
        <v>0.42380000000000001</v>
      </c>
      <c r="T201">
        <v>0.38730000000000003</v>
      </c>
      <c r="U201">
        <v>0.37880000000000003</v>
      </c>
      <c r="V201">
        <v>0.36520000000000002</v>
      </c>
      <c r="W201">
        <v>0.34720000000000001</v>
      </c>
      <c r="X201">
        <v>0</v>
      </c>
      <c r="Y201">
        <v>3.5900000000000001E-2</v>
      </c>
      <c r="Z201">
        <v>3.3600000000000005E-2</v>
      </c>
      <c r="AA201">
        <v>3.39E-2</v>
      </c>
      <c r="AB201">
        <v>3.7000000000000005E-2</v>
      </c>
      <c r="AC201">
        <v>3.3700000000000008E-2</v>
      </c>
      <c r="AD201">
        <v>0</v>
      </c>
    </row>
    <row r="202" spans="1:30" x14ac:dyDescent="0.45">
      <c r="B202" t="s">
        <v>10</v>
      </c>
      <c r="D202">
        <v>0.4486</v>
      </c>
      <c r="E202">
        <v>0.44769999999999999</v>
      </c>
      <c r="F202">
        <v>0.48010000000000003</v>
      </c>
      <c r="G202">
        <v>0.4662</v>
      </c>
      <c r="H202">
        <v>0.45629999999999998</v>
      </c>
      <c r="I202">
        <v>8.1000000000000003E-2</v>
      </c>
      <c r="J202">
        <v>0.121</v>
      </c>
      <c r="K202">
        <v>0.10979999999999999</v>
      </c>
      <c r="L202">
        <v>0.11260000000000001</v>
      </c>
      <c r="M202">
        <v>0.11310000000000001</v>
      </c>
      <c r="N202">
        <v>0.1152</v>
      </c>
      <c r="O202">
        <v>7.9200000000000007E-2</v>
      </c>
      <c r="Q202" t="s">
        <v>10</v>
      </c>
      <c r="S202">
        <v>0.36759999999999998</v>
      </c>
      <c r="T202">
        <v>0.36669999999999997</v>
      </c>
      <c r="U202">
        <v>0.39910000000000001</v>
      </c>
      <c r="V202">
        <v>0.38519999999999999</v>
      </c>
      <c r="W202">
        <v>0.37529999999999997</v>
      </c>
      <c r="X202">
        <v>0</v>
      </c>
      <c r="Y202">
        <v>4.179999999999999E-2</v>
      </c>
      <c r="Z202">
        <v>3.0599999999999988E-2</v>
      </c>
      <c r="AA202">
        <v>3.3399999999999999E-2</v>
      </c>
      <c r="AB202">
        <v>3.39E-2</v>
      </c>
      <c r="AC202">
        <v>3.599999999999999E-2</v>
      </c>
      <c r="AD202">
        <v>0</v>
      </c>
    </row>
    <row r="203" spans="1:30" x14ac:dyDescent="0.45">
      <c r="B203" t="s">
        <v>10</v>
      </c>
      <c r="D203">
        <v>0.46329999999999999</v>
      </c>
      <c r="E203">
        <v>0.43609999999999999</v>
      </c>
      <c r="F203">
        <v>0.43959999999999999</v>
      </c>
      <c r="G203">
        <v>0.43319999999999997</v>
      </c>
      <c r="H203">
        <v>0.41520000000000001</v>
      </c>
      <c r="I203">
        <v>8.4000000000000005E-2</v>
      </c>
      <c r="J203">
        <v>0.1174</v>
      </c>
      <c r="K203">
        <v>0.1119</v>
      </c>
      <c r="L203">
        <v>0.11219999999999999</v>
      </c>
      <c r="M203">
        <v>0.11269999999999999</v>
      </c>
      <c r="N203">
        <v>0.1163</v>
      </c>
      <c r="O203">
        <v>8.1699999999999995E-2</v>
      </c>
      <c r="Q203" t="s">
        <v>10</v>
      </c>
      <c r="S203">
        <v>0.37929999999999997</v>
      </c>
      <c r="T203">
        <v>0.35209999999999997</v>
      </c>
      <c r="U203">
        <v>0.35559999999999997</v>
      </c>
      <c r="V203">
        <v>0.34919999999999995</v>
      </c>
      <c r="W203">
        <v>0.33119999999999999</v>
      </c>
      <c r="X203">
        <v>0</v>
      </c>
      <c r="Y203">
        <v>3.570000000000001E-2</v>
      </c>
      <c r="Z203">
        <v>3.0200000000000005E-2</v>
      </c>
      <c r="AA203">
        <v>3.0499999999999999E-2</v>
      </c>
      <c r="AB203">
        <v>3.1E-2</v>
      </c>
      <c r="AC203">
        <v>3.4600000000000006E-2</v>
      </c>
      <c r="AD203">
        <v>0</v>
      </c>
    </row>
    <row r="204" spans="1:30" x14ac:dyDescent="0.45">
      <c r="B204" t="s">
        <v>10</v>
      </c>
      <c r="D204">
        <v>0.43740000000000001</v>
      </c>
      <c r="E204">
        <v>0.44190000000000002</v>
      </c>
      <c r="F204">
        <v>0.47120000000000001</v>
      </c>
      <c r="G204">
        <v>0.46289999999999998</v>
      </c>
      <c r="H204">
        <v>0.4486</v>
      </c>
      <c r="I204">
        <v>7.9399999999999998E-2</v>
      </c>
      <c r="J204">
        <v>0.1138</v>
      </c>
      <c r="K204">
        <v>0.1091</v>
      </c>
      <c r="L204">
        <v>0.1115</v>
      </c>
      <c r="M204">
        <v>0.1124</v>
      </c>
      <c r="N204">
        <v>0.1138</v>
      </c>
      <c r="O204">
        <v>7.9699999999999993E-2</v>
      </c>
      <c r="Q204" t="s">
        <v>10</v>
      </c>
      <c r="S204">
        <v>0.35799999999999998</v>
      </c>
      <c r="T204">
        <v>0.36250000000000004</v>
      </c>
      <c r="U204">
        <v>0.39180000000000004</v>
      </c>
      <c r="V204">
        <v>0.38349999999999995</v>
      </c>
      <c r="W204">
        <v>0.36919999999999997</v>
      </c>
      <c r="X204">
        <v>0</v>
      </c>
      <c r="Y204">
        <v>3.4100000000000005E-2</v>
      </c>
      <c r="Z204">
        <v>2.9400000000000009E-2</v>
      </c>
      <c r="AA204">
        <v>3.1800000000000009E-2</v>
      </c>
      <c r="AB204">
        <v>3.2700000000000007E-2</v>
      </c>
      <c r="AC204">
        <v>3.4100000000000005E-2</v>
      </c>
      <c r="AD204">
        <v>0</v>
      </c>
    </row>
    <row r="209" spans="2:30" x14ac:dyDescent="0.45">
      <c r="B209" t="s">
        <v>11</v>
      </c>
      <c r="Q209" t="s">
        <v>12</v>
      </c>
    </row>
    <row r="210" spans="2:30" x14ac:dyDescent="0.45">
      <c r="D210" t="s">
        <v>2</v>
      </c>
      <c r="E210" t="s">
        <v>21</v>
      </c>
      <c r="F210" t="s">
        <v>22</v>
      </c>
      <c r="G210" t="s">
        <v>23</v>
      </c>
      <c r="H210" t="s">
        <v>2</v>
      </c>
      <c r="I210" t="s">
        <v>2</v>
      </c>
      <c r="J210" t="s">
        <v>24</v>
      </c>
      <c r="K210" t="s">
        <v>25</v>
      </c>
      <c r="L210" t="s">
        <v>26</v>
      </c>
      <c r="M210" t="s">
        <v>27</v>
      </c>
      <c r="N210" t="s">
        <v>24</v>
      </c>
      <c r="O210" t="s">
        <v>24</v>
      </c>
      <c r="S210" t="s">
        <v>2</v>
      </c>
      <c r="T210" t="s">
        <v>21</v>
      </c>
      <c r="U210" t="s">
        <v>22</v>
      </c>
      <c r="V210" t="s">
        <v>23</v>
      </c>
      <c r="W210" t="s">
        <v>2</v>
      </c>
      <c r="X210" t="s">
        <v>2</v>
      </c>
      <c r="Y210" t="s">
        <v>24</v>
      </c>
      <c r="Z210" t="s">
        <v>25</v>
      </c>
      <c r="AA210" t="s">
        <v>26</v>
      </c>
      <c r="AB210" t="s">
        <v>27</v>
      </c>
      <c r="AC210" t="s">
        <v>24</v>
      </c>
      <c r="AD210" t="s">
        <v>24</v>
      </c>
    </row>
    <row r="211" spans="2:30" x14ac:dyDescent="0.45">
      <c r="D211" t="s">
        <v>6</v>
      </c>
      <c r="E211" t="s">
        <v>6</v>
      </c>
      <c r="F211" t="s">
        <v>6</v>
      </c>
      <c r="G211" t="s">
        <v>6</v>
      </c>
      <c r="H211" t="s">
        <v>7</v>
      </c>
      <c r="I211" t="s">
        <v>8</v>
      </c>
      <c r="J211" t="s">
        <v>6</v>
      </c>
      <c r="K211" t="s">
        <v>6</v>
      </c>
      <c r="L211" t="s">
        <v>6</v>
      </c>
      <c r="M211" t="s">
        <v>6</v>
      </c>
      <c r="N211" t="s">
        <v>7</v>
      </c>
      <c r="O211" t="s">
        <v>8</v>
      </c>
      <c r="S211" t="s">
        <v>6</v>
      </c>
      <c r="T211" t="s">
        <v>6</v>
      </c>
      <c r="U211" t="s">
        <v>6</v>
      </c>
      <c r="V211" t="s">
        <v>6</v>
      </c>
      <c r="W211" t="s">
        <v>7</v>
      </c>
      <c r="X211" t="s">
        <v>8</v>
      </c>
      <c r="Y211" t="s">
        <v>6</v>
      </c>
      <c r="Z211" t="s">
        <v>6</v>
      </c>
      <c r="AA211" t="s">
        <v>6</v>
      </c>
      <c r="AB211" t="s">
        <v>6</v>
      </c>
      <c r="AC211" t="s">
        <v>7</v>
      </c>
      <c r="AD211" t="s">
        <v>8</v>
      </c>
    </row>
    <row r="212" spans="2:30" x14ac:dyDescent="0.45">
      <c r="C212" t="s">
        <v>9</v>
      </c>
      <c r="D212">
        <v>1</v>
      </c>
      <c r="E212">
        <v>2</v>
      </c>
      <c r="F212">
        <v>3</v>
      </c>
      <c r="G212">
        <v>4</v>
      </c>
      <c r="H212">
        <v>5</v>
      </c>
      <c r="I212">
        <v>6</v>
      </c>
      <c r="J212">
        <v>7</v>
      </c>
      <c r="K212">
        <v>8</v>
      </c>
      <c r="L212">
        <v>9</v>
      </c>
      <c r="M212">
        <v>10</v>
      </c>
      <c r="N212">
        <v>11</v>
      </c>
      <c r="O212">
        <v>12</v>
      </c>
      <c r="R212" t="s">
        <v>9</v>
      </c>
      <c r="S212">
        <v>1</v>
      </c>
      <c r="T212">
        <v>2</v>
      </c>
      <c r="U212">
        <v>3</v>
      </c>
      <c r="V212">
        <v>4</v>
      </c>
      <c r="W212">
        <v>5</v>
      </c>
      <c r="X212">
        <v>6</v>
      </c>
      <c r="Y212">
        <v>7</v>
      </c>
      <c r="Z212">
        <v>8</v>
      </c>
      <c r="AA212">
        <v>9</v>
      </c>
      <c r="AB212">
        <v>10</v>
      </c>
      <c r="AC212">
        <v>11</v>
      </c>
      <c r="AD212">
        <v>12</v>
      </c>
    </row>
    <row r="213" spans="2:30" x14ac:dyDescent="0.45">
      <c r="B213" t="s">
        <v>10</v>
      </c>
      <c r="C213">
        <v>25</v>
      </c>
      <c r="D213">
        <v>247593</v>
      </c>
      <c r="E213">
        <v>264341</v>
      </c>
      <c r="F213">
        <v>242949</v>
      </c>
      <c r="G213">
        <v>261466</v>
      </c>
      <c r="H213">
        <v>386051</v>
      </c>
      <c r="I213">
        <v>85292</v>
      </c>
      <c r="J213">
        <v>23010</v>
      </c>
      <c r="K213">
        <v>21447</v>
      </c>
      <c r="L213">
        <v>20915</v>
      </c>
      <c r="M213">
        <v>21000</v>
      </c>
      <c r="N213">
        <v>31761</v>
      </c>
      <c r="O213">
        <v>7514</v>
      </c>
      <c r="Q213" t="s">
        <v>10</v>
      </c>
      <c r="R213">
        <v>25</v>
      </c>
      <c r="S213">
        <v>162301</v>
      </c>
      <c r="T213">
        <v>179049</v>
      </c>
      <c r="U213">
        <v>157657</v>
      </c>
      <c r="V213">
        <v>176174</v>
      </c>
      <c r="W213">
        <v>300759</v>
      </c>
      <c r="X213">
        <v>0</v>
      </c>
      <c r="Y213">
        <v>15496</v>
      </c>
      <c r="Z213">
        <v>13933</v>
      </c>
      <c r="AA213">
        <v>13401</v>
      </c>
      <c r="AB213">
        <v>13486</v>
      </c>
      <c r="AC213">
        <v>24247</v>
      </c>
      <c r="AD213">
        <v>0</v>
      </c>
    </row>
    <row r="214" spans="2:30" x14ac:dyDescent="0.45">
      <c r="B214" t="s">
        <v>10</v>
      </c>
      <c r="D214">
        <v>233035</v>
      </c>
      <c r="E214">
        <v>260029</v>
      </c>
      <c r="F214">
        <v>239213</v>
      </c>
      <c r="G214">
        <v>256081</v>
      </c>
      <c r="H214">
        <v>365791</v>
      </c>
      <c r="I214">
        <v>87422</v>
      </c>
      <c r="J214">
        <v>20300</v>
      </c>
      <c r="K214">
        <v>23493</v>
      </c>
      <c r="L214">
        <v>22478</v>
      </c>
      <c r="M214">
        <v>23099</v>
      </c>
      <c r="N214">
        <v>31539</v>
      </c>
      <c r="O214">
        <v>7595</v>
      </c>
      <c r="Q214" t="s">
        <v>10</v>
      </c>
      <c r="S214">
        <v>145613</v>
      </c>
      <c r="T214">
        <v>172607</v>
      </c>
      <c r="U214">
        <v>151791</v>
      </c>
      <c r="V214">
        <v>168659</v>
      </c>
      <c r="W214">
        <v>278369</v>
      </c>
      <c r="X214">
        <v>0</v>
      </c>
      <c r="Y214">
        <v>12705</v>
      </c>
      <c r="Z214">
        <v>15898</v>
      </c>
      <c r="AA214">
        <v>14883</v>
      </c>
      <c r="AB214">
        <v>15504</v>
      </c>
      <c r="AC214">
        <v>23944</v>
      </c>
      <c r="AD214">
        <v>0</v>
      </c>
    </row>
    <row r="215" spans="2:30" x14ac:dyDescent="0.45">
      <c r="B215" t="s">
        <v>10</v>
      </c>
      <c r="D215">
        <v>238592</v>
      </c>
      <c r="E215">
        <v>271577</v>
      </c>
      <c r="F215">
        <v>243507</v>
      </c>
      <c r="G215">
        <v>249780</v>
      </c>
      <c r="H215">
        <v>377668</v>
      </c>
      <c r="I215">
        <v>91671</v>
      </c>
      <c r="J215">
        <v>21019</v>
      </c>
      <c r="K215">
        <v>21395</v>
      </c>
      <c r="L215">
        <v>19614</v>
      </c>
      <c r="M215">
        <v>19302</v>
      </c>
      <c r="N215">
        <v>32024</v>
      </c>
      <c r="O215">
        <v>6902</v>
      </c>
      <c r="Q215" t="s">
        <v>10</v>
      </c>
      <c r="S215">
        <v>146921</v>
      </c>
      <c r="T215">
        <v>179906</v>
      </c>
      <c r="U215">
        <v>151836</v>
      </c>
      <c r="V215">
        <v>158109</v>
      </c>
      <c r="W215">
        <v>285997</v>
      </c>
      <c r="X215">
        <v>0</v>
      </c>
      <c r="Y215">
        <v>14117</v>
      </c>
      <c r="Z215">
        <v>14493</v>
      </c>
      <c r="AA215">
        <v>12712</v>
      </c>
      <c r="AB215">
        <v>12400</v>
      </c>
      <c r="AC215">
        <v>25122</v>
      </c>
      <c r="AD215">
        <v>0</v>
      </c>
    </row>
    <row r="216" spans="2:30" x14ac:dyDescent="0.45">
      <c r="B216" t="s">
        <v>10</v>
      </c>
      <c r="D216">
        <v>256300</v>
      </c>
      <c r="E216">
        <v>277003</v>
      </c>
      <c r="F216">
        <v>245260</v>
      </c>
      <c r="G216">
        <v>252875</v>
      </c>
      <c r="H216">
        <v>389510</v>
      </c>
      <c r="I216">
        <v>77698</v>
      </c>
      <c r="J216">
        <v>20248</v>
      </c>
      <c r="K216">
        <v>20472</v>
      </c>
      <c r="L216">
        <v>18695</v>
      </c>
      <c r="M216">
        <v>22732</v>
      </c>
      <c r="N216">
        <v>29697</v>
      </c>
      <c r="O216">
        <v>7683</v>
      </c>
      <c r="Q216" t="s">
        <v>10</v>
      </c>
      <c r="S216">
        <v>178602</v>
      </c>
      <c r="T216">
        <v>199305</v>
      </c>
      <c r="U216">
        <v>167562</v>
      </c>
      <c r="V216">
        <v>175177</v>
      </c>
      <c r="W216">
        <v>311812</v>
      </c>
      <c r="X216">
        <v>0</v>
      </c>
      <c r="Y216">
        <v>12565</v>
      </c>
      <c r="Z216">
        <v>12789</v>
      </c>
      <c r="AA216">
        <v>11012</v>
      </c>
      <c r="AB216">
        <v>15049</v>
      </c>
      <c r="AC216">
        <v>22014</v>
      </c>
      <c r="AD216">
        <v>0</v>
      </c>
    </row>
    <row r="217" spans="2:30" x14ac:dyDescent="0.45">
      <c r="B217" t="s">
        <v>10</v>
      </c>
      <c r="D217">
        <v>249596</v>
      </c>
      <c r="E217">
        <v>277811</v>
      </c>
      <c r="F217">
        <v>245908</v>
      </c>
      <c r="G217">
        <v>257807</v>
      </c>
      <c r="H217">
        <v>385394</v>
      </c>
      <c r="I217">
        <v>89143</v>
      </c>
      <c r="J217">
        <v>22498</v>
      </c>
      <c r="K217">
        <v>21262</v>
      </c>
      <c r="L217">
        <v>22809</v>
      </c>
      <c r="M217">
        <v>21878</v>
      </c>
      <c r="N217">
        <v>29326</v>
      </c>
      <c r="O217">
        <v>7451</v>
      </c>
      <c r="Q217" t="s">
        <v>10</v>
      </c>
      <c r="S217">
        <v>160453</v>
      </c>
      <c r="T217">
        <v>188668</v>
      </c>
      <c r="U217">
        <v>156765</v>
      </c>
      <c r="V217">
        <v>168664</v>
      </c>
      <c r="W217">
        <v>296251</v>
      </c>
      <c r="X217">
        <v>0</v>
      </c>
      <c r="Y217">
        <v>15047</v>
      </c>
      <c r="Z217">
        <v>13811</v>
      </c>
      <c r="AA217">
        <v>15358</v>
      </c>
      <c r="AB217">
        <v>14427</v>
      </c>
      <c r="AC217">
        <v>21875</v>
      </c>
      <c r="AD217">
        <v>0</v>
      </c>
    </row>
    <row r="218" spans="2:30" x14ac:dyDescent="0.45">
      <c r="B218" t="s">
        <v>10</v>
      </c>
      <c r="D218">
        <v>247625</v>
      </c>
      <c r="E218">
        <v>267586</v>
      </c>
      <c r="F218">
        <v>243639</v>
      </c>
      <c r="G218">
        <v>248985</v>
      </c>
      <c r="H218">
        <v>373889</v>
      </c>
      <c r="I218">
        <v>89996</v>
      </c>
      <c r="J218">
        <v>20176</v>
      </c>
      <c r="K218">
        <v>19087</v>
      </c>
      <c r="L218">
        <v>20174</v>
      </c>
      <c r="M218">
        <v>19707</v>
      </c>
      <c r="N218">
        <v>30567</v>
      </c>
      <c r="O218">
        <v>7759</v>
      </c>
      <c r="Q218" t="s">
        <v>10</v>
      </c>
      <c r="S218">
        <v>157629</v>
      </c>
      <c r="T218">
        <v>177590</v>
      </c>
      <c r="U218">
        <v>153643</v>
      </c>
      <c r="V218">
        <v>158989</v>
      </c>
      <c r="W218">
        <v>283893</v>
      </c>
      <c r="X218">
        <v>0</v>
      </c>
      <c r="Y218">
        <v>12417</v>
      </c>
      <c r="Z218">
        <v>11328</v>
      </c>
      <c r="AA218">
        <v>12415</v>
      </c>
      <c r="AB218">
        <v>11948</v>
      </c>
      <c r="AC218">
        <v>22808</v>
      </c>
      <c r="AD218">
        <v>0</v>
      </c>
    </row>
    <row r="219" spans="2:30" x14ac:dyDescent="0.45">
      <c r="B219" t="s">
        <v>10</v>
      </c>
      <c r="D219">
        <v>247344</v>
      </c>
      <c r="E219">
        <v>265790</v>
      </c>
      <c r="F219">
        <v>237048</v>
      </c>
      <c r="G219">
        <v>243512</v>
      </c>
      <c r="H219">
        <v>365583</v>
      </c>
      <c r="I219">
        <v>86822</v>
      </c>
      <c r="J219">
        <v>21879</v>
      </c>
      <c r="K219">
        <v>23354</v>
      </c>
      <c r="L219">
        <v>18619</v>
      </c>
      <c r="M219">
        <v>20020</v>
      </c>
      <c r="N219">
        <v>31961</v>
      </c>
      <c r="O219">
        <v>7293</v>
      </c>
      <c r="Q219" t="s">
        <v>10</v>
      </c>
      <c r="S219">
        <v>160522</v>
      </c>
      <c r="T219">
        <v>178968</v>
      </c>
      <c r="U219">
        <v>150226</v>
      </c>
      <c r="V219">
        <v>156690</v>
      </c>
      <c r="W219">
        <v>278761</v>
      </c>
      <c r="X219">
        <v>0</v>
      </c>
      <c r="Y219">
        <v>14586</v>
      </c>
      <c r="Z219">
        <v>16061</v>
      </c>
      <c r="AA219">
        <v>11326</v>
      </c>
      <c r="AB219">
        <v>12727</v>
      </c>
      <c r="AC219">
        <v>24668</v>
      </c>
      <c r="AD219">
        <v>0</v>
      </c>
    </row>
    <row r="220" spans="2:30" x14ac:dyDescent="0.45">
      <c r="B220" t="s">
        <v>10</v>
      </c>
      <c r="D220">
        <v>236811</v>
      </c>
      <c r="E220">
        <v>248936</v>
      </c>
      <c r="F220">
        <v>235134</v>
      </c>
      <c r="G220">
        <v>233864</v>
      </c>
      <c r="H220">
        <v>359651</v>
      </c>
      <c r="I220">
        <v>86430</v>
      </c>
      <c r="J220">
        <v>20642</v>
      </c>
      <c r="K220">
        <v>20958</v>
      </c>
      <c r="L220">
        <v>20482</v>
      </c>
      <c r="M220">
        <v>21660</v>
      </c>
      <c r="N220">
        <v>32748</v>
      </c>
      <c r="O220">
        <v>7533</v>
      </c>
      <c r="Q220" t="s">
        <v>10</v>
      </c>
      <c r="S220">
        <v>150381</v>
      </c>
      <c r="T220">
        <v>162506</v>
      </c>
      <c r="U220">
        <v>148704</v>
      </c>
      <c r="V220">
        <v>147434</v>
      </c>
      <c r="W220">
        <v>273221</v>
      </c>
      <c r="X220">
        <v>0</v>
      </c>
      <c r="Y220">
        <v>13109</v>
      </c>
      <c r="Z220">
        <v>13425</v>
      </c>
      <c r="AA220">
        <v>12949</v>
      </c>
      <c r="AB220">
        <v>14127</v>
      </c>
      <c r="AC220">
        <v>25215</v>
      </c>
      <c r="AD220">
        <v>0</v>
      </c>
    </row>
    <row r="224" spans="2:30" x14ac:dyDescent="0.45">
      <c r="B224" t="s">
        <v>28</v>
      </c>
    </row>
    <row r="226" spans="17:30" x14ac:dyDescent="0.45">
      <c r="Q226" t="s">
        <v>14</v>
      </c>
    </row>
    <row r="227" spans="17:30" x14ac:dyDescent="0.45">
      <c r="S227" t="s">
        <v>2</v>
      </c>
      <c r="T227" t="s">
        <v>21</v>
      </c>
      <c r="U227" t="s">
        <v>22</v>
      </c>
      <c r="V227" t="s">
        <v>23</v>
      </c>
      <c r="W227" t="s">
        <v>2</v>
      </c>
      <c r="X227" t="s">
        <v>2</v>
      </c>
      <c r="Y227" t="s">
        <v>24</v>
      </c>
      <c r="Z227" t="s">
        <v>25</v>
      </c>
      <c r="AA227" t="s">
        <v>26</v>
      </c>
      <c r="AB227" t="s">
        <v>27</v>
      </c>
      <c r="AC227" t="s">
        <v>24</v>
      </c>
      <c r="AD227" t="s">
        <v>24</v>
      </c>
    </row>
    <row r="228" spans="17:30" x14ac:dyDescent="0.45">
      <c r="S228" t="s">
        <v>6</v>
      </c>
      <c r="T228" t="s">
        <v>6</v>
      </c>
      <c r="U228" t="s">
        <v>6</v>
      </c>
      <c r="V228" t="s">
        <v>6</v>
      </c>
      <c r="W228" t="s">
        <v>7</v>
      </c>
      <c r="X228" t="s">
        <v>8</v>
      </c>
      <c r="Y228" t="s">
        <v>6</v>
      </c>
      <c r="Z228" t="s">
        <v>6</v>
      </c>
      <c r="AA228" t="s">
        <v>6</v>
      </c>
      <c r="AB228" t="s">
        <v>6</v>
      </c>
      <c r="AC228" t="s">
        <v>7</v>
      </c>
      <c r="AD228" t="s">
        <v>8</v>
      </c>
    </row>
    <row r="229" spans="17:30" x14ac:dyDescent="0.45">
      <c r="R229" t="s">
        <v>9</v>
      </c>
      <c r="S229">
        <v>1</v>
      </c>
      <c r="T229">
        <v>2</v>
      </c>
      <c r="U229">
        <v>3</v>
      </c>
      <c r="V229">
        <v>4</v>
      </c>
      <c r="W229">
        <v>5</v>
      </c>
      <c r="X229">
        <v>6</v>
      </c>
      <c r="Y229">
        <v>7</v>
      </c>
      <c r="Z229">
        <v>8</v>
      </c>
      <c r="AA229">
        <v>9</v>
      </c>
      <c r="AB229">
        <v>10</v>
      </c>
      <c r="AC229">
        <v>11</v>
      </c>
      <c r="AD229">
        <v>12</v>
      </c>
    </row>
    <row r="230" spans="17:30" x14ac:dyDescent="0.45">
      <c r="R230">
        <v>25</v>
      </c>
      <c r="S230">
        <v>397018.10176125239</v>
      </c>
      <c r="T230">
        <v>413508.08314087754</v>
      </c>
      <c r="U230">
        <v>335940.7628382697</v>
      </c>
      <c r="V230">
        <v>394655.01792114694</v>
      </c>
      <c r="W230">
        <v>687606.31001371739</v>
      </c>
      <c r="Y230">
        <v>434061.62464986002</v>
      </c>
      <c r="Z230">
        <v>438144.65408805036</v>
      </c>
      <c r="AA230">
        <v>422744.47949526826</v>
      </c>
      <c r="AB230">
        <v>361554.95978552278</v>
      </c>
      <c r="AC230">
        <v>662486.33879781433</v>
      </c>
    </row>
    <row r="231" spans="17:30" x14ac:dyDescent="0.45">
      <c r="S231">
        <v>327588.30146231723</v>
      </c>
      <c r="T231">
        <v>396797.70114942524</v>
      </c>
      <c r="U231">
        <v>335895.10953750822</v>
      </c>
      <c r="V231">
        <v>393419.64077443426</v>
      </c>
      <c r="W231">
        <v>679280.13665202528</v>
      </c>
      <c r="Y231">
        <v>321645.56962025323</v>
      </c>
      <c r="Z231">
        <v>447830.9859154931</v>
      </c>
      <c r="AA231">
        <v>433906.70553935866</v>
      </c>
      <c r="AB231">
        <v>417897.57412398927</v>
      </c>
      <c r="AC231">
        <v>645390.83557951497</v>
      </c>
    </row>
    <row r="232" spans="17:30" x14ac:dyDescent="0.45">
      <c r="S232">
        <v>316435.49429248332</v>
      </c>
      <c r="T232">
        <v>420439.35498948355</v>
      </c>
      <c r="U232">
        <v>374718.65745310957</v>
      </c>
      <c r="V232">
        <v>415093.20031504327</v>
      </c>
      <c r="W232">
        <v>825150.02885170223</v>
      </c>
      <c r="Y232">
        <v>404498.56733524357</v>
      </c>
      <c r="Z232">
        <v>460095.23809523811</v>
      </c>
      <c r="AA232">
        <v>408745.98070739565</v>
      </c>
      <c r="AB232">
        <v>336956.52173913043</v>
      </c>
      <c r="AC232">
        <v>717771.42857142875</v>
      </c>
    </row>
    <row r="233" spans="17:30" x14ac:dyDescent="0.45">
      <c r="S233">
        <v>431093.41057204927</v>
      </c>
      <c r="T233">
        <v>480253.01204819273</v>
      </c>
      <c r="U233">
        <v>379185.33604887978</v>
      </c>
      <c r="V233">
        <v>411600.09398496244</v>
      </c>
      <c r="W233">
        <v>772194.15552253579</v>
      </c>
      <c r="Y233">
        <v>347099.44751381216</v>
      </c>
      <c r="Z233">
        <v>395944.2724458205</v>
      </c>
      <c r="AA233">
        <v>341987.57763975166</v>
      </c>
      <c r="AB233">
        <v>447886.90476190491</v>
      </c>
      <c r="AC233">
        <v>645571.84750733152</v>
      </c>
    </row>
    <row r="234" spans="17:30" x14ac:dyDescent="0.45">
      <c r="S234">
        <v>378605.47428032092</v>
      </c>
      <c r="T234">
        <v>487136.586625355</v>
      </c>
      <c r="U234">
        <v>413846.35691657866</v>
      </c>
      <c r="V234">
        <v>461840.08762322011</v>
      </c>
      <c r="W234">
        <v>853257.48847926268</v>
      </c>
      <c r="Y234">
        <v>419136.49025069637</v>
      </c>
      <c r="Z234">
        <v>411041.66666666663</v>
      </c>
      <c r="AA234">
        <v>453038.34808259585</v>
      </c>
      <c r="AB234">
        <v>389918.91891891888</v>
      </c>
      <c r="AC234">
        <v>649109.79228486633</v>
      </c>
    </row>
    <row r="235" spans="17:30" x14ac:dyDescent="0.45">
      <c r="S235">
        <v>428805.76713819371</v>
      </c>
      <c r="T235">
        <v>484292.33706026728</v>
      </c>
      <c r="U235">
        <v>384973.69080430968</v>
      </c>
      <c r="V235">
        <v>412744.02907580481</v>
      </c>
      <c r="W235">
        <v>756442.84572342131</v>
      </c>
      <c r="Y235">
        <v>297057.41626794264</v>
      </c>
      <c r="Z235">
        <v>370196.07843137271</v>
      </c>
      <c r="AA235">
        <v>371706.58682634734</v>
      </c>
      <c r="AB235">
        <v>352448.37758112093</v>
      </c>
      <c r="AC235">
        <v>633555.55555555574</v>
      </c>
    </row>
    <row r="236" spans="17:30" x14ac:dyDescent="0.45">
      <c r="S236">
        <v>423205.90561560774</v>
      </c>
      <c r="T236">
        <v>508287.41834706056</v>
      </c>
      <c r="U236">
        <v>422457.81777277845</v>
      </c>
      <c r="V236">
        <v>448711.34020618565</v>
      </c>
      <c r="W236">
        <v>841669.68599033821</v>
      </c>
      <c r="Y236">
        <v>408571.42857142846</v>
      </c>
      <c r="Z236">
        <v>531821.19205298007</v>
      </c>
      <c r="AA236">
        <v>371344.26229508198</v>
      </c>
      <c r="AB236">
        <v>410548.38709677418</v>
      </c>
      <c r="AC236">
        <v>712947.97687861265</v>
      </c>
    </row>
    <row r="237" spans="17:30" x14ac:dyDescent="0.45">
      <c r="S237">
        <v>420058.65921787714</v>
      </c>
      <c r="T237">
        <v>448292.41379310342</v>
      </c>
      <c r="U237">
        <v>379540.58192955586</v>
      </c>
      <c r="V237">
        <v>384443.28552803135</v>
      </c>
      <c r="W237">
        <v>740035.21126760566</v>
      </c>
      <c r="Y237">
        <v>384428.15249266854</v>
      </c>
      <c r="Z237">
        <v>456632.65306122432</v>
      </c>
      <c r="AA237">
        <v>407201.25786163512</v>
      </c>
      <c r="AB237">
        <v>432018.34862385312</v>
      </c>
      <c r="AC237">
        <v>739442.8152492668</v>
      </c>
    </row>
    <row r="238" spans="17:30" x14ac:dyDescent="0.45">
      <c r="R238" t="s">
        <v>15</v>
      </c>
      <c r="S238">
        <v>390351.38929251273</v>
      </c>
      <c r="T238">
        <v>454875.86339422065</v>
      </c>
      <c r="U238">
        <v>378319.78916262381</v>
      </c>
      <c r="V238">
        <v>415313.33692860359</v>
      </c>
      <c r="W238">
        <v>769454.48281257611</v>
      </c>
      <c r="Y238">
        <v>377062.33708773815</v>
      </c>
      <c r="Z238">
        <v>438963.3425946057</v>
      </c>
      <c r="AA238">
        <v>401334.39980592934</v>
      </c>
      <c r="AB238">
        <v>393653.74907890178</v>
      </c>
      <c r="AC238">
        <v>675784.57380304881</v>
      </c>
    </row>
    <row r="239" spans="17:30" x14ac:dyDescent="0.45">
      <c r="T239">
        <v>1.0103308739128784E-2</v>
      </c>
      <c r="U239">
        <v>0.54950669421638865</v>
      </c>
      <c r="V239">
        <v>0.20606949202105113</v>
      </c>
      <c r="W239">
        <v>2.6164791585263914E-9</v>
      </c>
      <c r="Z239">
        <v>2.4888636037245761E-2</v>
      </c>
      <c r="AA239">
        <v>0.28564272077813341</v>
      </c>
      <c r="AB239">
        <v>0.47368377197145939</v>
      </c>
      <c r="AC239">
        <v>2.8617392309522476E-9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9196-D971-4641-BB06-035E8B3E39D0}">
  <dimension ref="A1:AD239"/>
  <sheetViews>
    <sheetView topLeftCell="E220" workbookViewId="0">
      <selection activeCell="Q226" sqref="Q226:W238"/>
    </sheetView>
  </sheetViews>
  <sheetFormatPr defaultRowHeight="14.25" x14ac:dyDescent="0.45"/>
  <sheetData>
    <row r="1" spans="1:30" x14ac:dyDescent="0.45">
      <c r="A1" t="s">
        <v>17</v>
      </c>
      <c r="B1" t="s">
        <v>0</v>
      </c>
      <c r="Q1" t="s">
        <v>1</v>
      </c>
    </row>
    <row r="2" spans="1:30" x14ac:dyDescent="0.45">
      <c r="D2" t="s">
        <v>2</v>
      </c>
      <c r="E2" t="s">
        <v>21</v>
      </c>
      <c r="F2" t="s">
        <v>22</v>
      </c>
      <c r="G2" t="s">
        <v>23</v>
      </c>
      <c r="H2" t="s">
        <v>2</v>
      </c>
      <c r="I2" t="s">
        <v>2</v>
      </c>
      <c r="S2" t="s">
        <v>2</v>
      </c>
      <c r="T2" t="s">
        <v>21</v>
      </c>
      <c r="U2" t="s">
        <v>22</v>
      </c>
      <c r="V2" t="s">
        <v>23</v>
      </c>
      <c r="W2" t="s">
        <v>2</v>
      </c>
      <c r="X2" t="s">
        <v>2</v>
      </c>
    </row>
    <row r="3" spans="1:30" x14ac:dyDescent="0.45">
      <c r="D3" t="s">
        <v>6</v>
      </c>
      <c r="E3" t="s">
        <v>6</v>
      </c>
      <c r="F3" t="s">
        <v>6</v>
      </c>
      <c r="G3" t="s">
        <v>6</v>
      </c>
      <c r="H3" t="s">
        <v>7</v>
      </c>
      <c r="I3" t="s">
        <v>8</v>
      </c>
      <c r="J3" t="s">
        <v>6</v>
      </c>
      <c r="K3" t="s">
        <v>6</v>
      </c>
      <c r="L3" t="s">
        <v>6</v>
      </c>
      <c r="M3" t="s">
        <v>6</v>
      </c>
      <c r="N3" t="s">
        <v>7</v>
      </c>
      <c r="O3" t="s">
        <v>8</v>
      </c>
      <c r="S3" t="s">
        <v>6</v>
      </c>
      <c r="T3" t="s">
        <v>6</v>
      </c>
      <c r="U3" t="s">
        <v>6</v>
      </c>
      <c r="V3" t="s">
        <v>6</v>
      </c>
      <c r="W3" t="s">
        <v>7</v>
      </c>
      <c r="X3" t="s">
        <v>8</v>
      </c>
      <c r="Y3" t="s">
        <v>6</v>
      </c>
      <c r="Z3" t="s">
        <v>6</v>
      </c>
      <c r="AA3" t="s">
        <v>6</v>
      </c>
      <c r="AB3" t="s">
        <v>6</v>
      </c>
      <c r="AC3" t="s">
        <v>7</v>
      </c>
      <c r="AD3" t="s">
        <v>8</v>
      </c>
    </row>
    <row r="4" spans="1:30" x14ac:dyDescent="0.45">
      <c r="C4" t="s">
        <v>9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R4" t="s">
        <v>9</v>
      </c>
      <c r="S4">
        <v>1</v>
      </c>
      <c r="T4">
        <v>2</v>
      </c>
      <c r="U4">
        <v>3</v>
      </c>
      <c r="V4">
        <v>4</v>
      </c>
      <c r="W4">
        <v>5</v>
      </c>
      <c r="X4">
        <v>6</v>
      </c>
      <c r="Y4">
        <v>7</v>
      </c>
      <c r="Z4">
        <v>8</v>
      </c>
      <c r="AA4">
        <v>9</v>
      </c>
      <c r="AB4">
        <v>10</v>
      </c>
      <c r="AC4">
        <v>11</v>
      </c>
      <c r="AD4">
        <v>12</v>
      </c>
    </row>
    <row r="5" spans="1:30" x14ac:dyDescent="0.45">
      <c r="B5" t="s">
        <v>10</v>
      </c>
      <c r="C5">
        <v>25</v>
      </c>
      <c r="D5">
        <v>0.1308</v>
      </c>
      <c r="E5">
        <v>0.1326</v>
      </c>
      <c r="F5">
        <v>0.1313</v>
      </c>
      <c r="G5">
        <v>0.13020000000000001</v>
      </c>
      <c r="H5">
        <v>0.1366</v>
      </c>
      <c r="I5">
        <v>7.9699999999999993E-2</v>
      </c>
      <c r="J5">
        <v>7.22E-2</v>
      </c>
      <c r="K5">
        <v>7.17E-2</v>
      </c>
      <c r="L5">
        <v>7.0699999999999999E-2</v>
      </c>
      <c r="M5">
        <v>7.1099999999999997E-2</v>
      </c>
      <c r="N5">
        <v>7.2099999999999997E-2</v>
      </c>
      <c r="O5">
        <v>7.7799999999999994E-2</v>
      </c>
      <c r="Q5" t="s">
        <v>10</v>
      </c>
      <c r="R5">
        <v>25</v>
      </c>
      <c r="S5">
        <v>5.1100000000000007E-2</v>
      </c>
      <c r="T5">
        <v>5.2900000000000003E-2</v>
      </c>
      <c r="U5">
        <v>5.1600000000000007E-2</v>
      </c>
      <c r="V5">
        <v>5.0500000000000017E-2</v>
      </c>
      <c r="W5">
        <v>5.6900000000000006E-2</v>
      </c>
      <c r="X5">
        <v>0</v>
      </c>
    </row>
    <row r="6" spans="1:30" x14ac:dyDescent="0.45">
      <c r="B6" t="s">
        <v>10</v>
      </c>
      <c r="D6">
        <v>0.13489999999999999</v>
      </c>
      <c r="E6">
        <v>0.15540000000000001</v>
      </c>
      <c r="F6">
        <v>0.12770000000000001</v>
      </c>
      <c r="G6">
        <v>0.12709999999999999</v>
      </c>
      <c r="H6">
        <v>0.1356</v>
      </c>
      <c r="I6">
        <v>7.9600000000000004E-2</v>
      </c>
      <c r="J6">
        <v>7.0599999999999996E-2</v>
      </c>
      <c r="K6">
        <v>7.1099999999999997E-2</v>
      </c>
      <c r="L6">
        <v>7.0400000000000004E-2</v>
      </c>
      <c r="M6">
        <v>7.1300000000000002E-2</v>
      </c>
      <c r="N6">
        <v>7.2300000000000003E-2</v>
      </c>
      <c r="O6">
        <v>7.7899999999999997E-2</v>
      </c>
      <c r="Q6" t="s">
        <v>10</v>
      </c>
      <c r="S6">
        <v>5.5299999999999988E-2</v>
      </c>
      <c r="T6">
        <v>7.5800000000000006E-2</v>
      </c>
      <c r="U6">
        <v>4.8100000000000004E-2</v>
      </c>
      <c r="V6">
        <v>4.7499999999999987E-2</v>
      </c>
      <c r="W6">
        <v>5.5999999999999994E-2</v>
      </c>
      <c r="X6">
        <v>0</v>
      </c>
    </row>
    <row r="7" spans="1:30" x14ac:dyDescent="0.45">
      <c r="B7" t="s">
        <v>10</v>
      </c>
      <c r="D7">
        <v>0.12989999999999999</v>
      </c>
      <c r="E7">
        <v>0.12939999999999999</v>
      </c>
      <c r="F7">
        <v>0.12959999999999999</v>
      </c>
      <c r="G7">
        <v>0.12720000000000001</v>
      </c>
      <c r="H7">
        <v>0.1338</v>
      </c>
      <c r="I7">
        <v>8.1199999999999994E-2</v>
      </c>
      <c r="J7">
        <v>7.0000000000000007E-2</v>
      </c>
      <c r="K7">
        <v>7.1499999999999994E-2</v>
      </c>
      <c r="L7">
        <v>7.0199999999999999E-2</v>
      </c>
      <c r="M7">
        <v>7.1599999999999997E-2</v>
      </c>
      <c r="N7">
        <v>7.2499999999999995E-2</v>
      </c>
      <c r="O7">
        <v>7.8700000000000006E-2</v>
      </c>
      <c r="Q7" t="s">
        <v>10</v>
      </c>
      <c r="S7">
        <v>4.8699999999999993E-2</v>
      </c>
      <c r="T7">
        <v>4.8199999999999993E-2</v>
      </c>
      <c r="U7">
        <v>4.8399999999999999E-2</v>
      </c>
      <c r="V7">
        <v>4.6000000000000013E-2</v>
      </c>
      <c r="W7">
        <v>5.2600000000000008E-2</v>
      </c>
      <c r="X7">
        <v>0</v>
      </c>
    </row>
    <row r="8" spans="1:30" x14ac:dyDescent="0.45">
      <c r="B8" t="s">
        <v>10</v>
      </c>
      <c r="D8">
        <v>0.13109999999999999</v>
      </c>
      <c r="E8">
        <v>0.1293</v>
      </c>
      <c r="F8">
        <v>0.12859999999999999</v>
      </c>
      <c r="G8">
        <v>0.1273</v>
      </c>
      <c r="H8">
        <v>0.1361</v>
      </c>
      <c r="I8">
        <v>7.9500000000000001E-2</v>
      </c>
      <c r="J8">
        <v>7.0199999999999999E-2</v>
      </c>
      <c r="K8">
        <v>7.1199999999999999E-2</v>
      </c>
      <c r="L8">
        <v>7.0199999999999999E-2</v>
      </c>
      <c r="M8">
        <v>7.0599999999999996E-2</v>
      </c>
      <c r="N8">
        <v>7.1400000000000005E-2</v>
      </c>
      <c r="O8">
        <v>8.1600000000000006E-2</v>
      </c>
      <c r="Q8" t="s">
        <v>10</v>
      </c>
      <c r="S8">
        <v>5.1599999999999993E-2</v>
      </c>
      <c r="T8">
        <v>4.9799999999999997E-2</v>
      </c>
      <c r="U8">
        <v>4.9099999999999991E-2</v>
      </c>
      <c r="V8">
        <v>4.7799999999999995E-2</v>
      </c>
      <c r="W8">
        <v>5.6599999999999998E-2</v>
      </c>
      <c r="X8">
        <v>0</v>
      </c>
    </row>
    <row r="9" spans="1:30" x14ac:dyDescent="0.45">
      <c r="B9" t="s">
        <v>10</v>
      </c>
      <c r="D9">
        <v>0.13039999999999999</v>
      </c>
      <c r="E9">
        <v>0.12970000000000001</v>
      </c>
      <c r="F9">
        <v>0.12939999999999999</v>
      </c>
      <c r="G9">
        <v>0.12839999999999999</v>
      </c>
      <c r="H9">
        <v>0.1358</v>
      </c>
      <c r="I9">
        <v>7.8399999999999997E-2</v>
      </c>
      <c r="J9">
        <v>6.9199999999999998E-2</v>
      </c>
      <c r="K9">
        <v>6.9800000000000001E-2</v>
      </c>
      <c r="L9">
        <v>7.0199999999999999E-2</v>
      </c>
      <c r="M9">
        <v>7.0400000000000004E-2</v>
      </c>
      <c r="N9">
        <v>7.2999999999999995E-2</v>
      </c>
      <c r="O9">
        <v>8.1600000000000006E-2</v>
      </c>
      <c r="Q9" t="s">
        <v>10</v>
      </c>
      <c r="S9">
        <v>5.1999999999999991E-2</v>
      </c>
      <c r="T9">
        <v>5.1300000000000012E-2</v>
      </c>
      <c r="U9">
        <v>5.099999999999999E-2</v>
      </c>
      <c r="V9">
        <v>4.9999999999999989E-2</v>
      </c>
      <c r="W9">
        <v>5.7400000000000007E-2</v>
      </c>
      <c r="X9">
        <v>0</v>
      </c>
    </row>
    <row r="10" spans="1:30" x14ac:dyDescent="0.45">
      <c r="B10" t="s">
        <v>10</v>
      </c>
      <c r="D10">
        <v>0.12970000000000001</v>
      </c>
      <c r="E10">
        <v>0.12939999999999999</v>
      </c>
      <c r="F10">
        <v>0.12839999999999999</v>
      </c>
      <c r="G10">
        <v>0.1278</v>
      </c>
      <c r="H10">
        <v>0.13589999999999999</v>
      </c>
      <c r="I10">
        <v>7.8100000000000003E-2</v>
      </c>
      <c r="J10">
        <v>7.0000000000000007E-2</v>
      </c>
      <c r="K10">
        <v>7.0000000000000007E-2</v>
      </c>
      <c r="L10">
        <v>7.1599999999999997E-2</v>
      </c>
      <c r="M10">
        <v>7.1300000000000002E-2</v>
      </c>
      <c r="N10">
        <v>7.0699999999999999E-2</v>
      </c>
      <c r="O10">
        <v>8.3299999999999999E-2</v>
      </c>
      <c r="Q10" t="s">
        <v>10</v>
      </c>
      <c r="S10">
        <v>5.1600000000000007E-2</v>
      </c>
      <c r="T10">
        <v>5.1299999999999985E-2</v>
      </c>
      <c r="U10">
        <v>5.0299999999999984E-2</v>
      </c>
      <c r="V10">
        <v>4.9699999999999994E-2</v>
      </c>
      <c r="W10">
        <v>5.779999999999999E-2</v>
      </c>
      <c r="X10">
        <v>0</v>
      </c>
    </row>
    <row r="11" spans="1:30" x14ac:dyDescent="0.45">
      <c r="B11" t="s">
        <v>10</v>
      </c>
      <c r="D11">
        <v>0.12970000000000001</v>
      </c>
      <c r="E11">
        <v>0.1288</v>
      </c>
      <c r="F11">
        <v>0.1285</v>
      </c>
      <c r="G11">
        <v>0.12570000000000001</v>
      </c>
      <c r="H11">
        <v>0.1338</v>
      </c>
      <c r="I11">
        <v>7.8799999999999995E-2</v>
      </c>
      <c r="J11">
        <v>7.0699999999999999E-2</v>
      </c>
      <c r="K11">
        <v>7.0199999999999999E-2</v>
      </c>
      <c r="L11">
        <v>7.0999999999999994E-2</v>
      </c>
      <c r="M11">
        <v>7.2800000000000004E-2</v>
      </c>
      <c r="N11">
        <v>7.1900000000000006E-2</v>
      </c>
      <c r="O11">
        <v>7.9200000000000007E-2</v>
      </c>
      <c r="Q11" t="s">
        <v>10</v>
      </c>
      <c r="S11">
        <v>5.0900000000000015E-2</v>
      </c>
      <c r="T11">
        <v>0.05</v>
      </c>
      <c r="U11">
        <v>4.9700000000000008E-2</v>
      </c>
      <c r="V11">
        <v>4.6900000000000011E-2</v>
      </c>
      <c r="W11">
        <v>5.5000000000000007E-2</v>
      </c>
      <c r="X11">
        <v>0</v>
      </c>
    </row>
    <row r="12" spans="1:30" x14ac:dyDescent="0.45">
      <c r="B12" t="s">
        <v>10</v>
      </c>
      <c r="D12">
        <v>0.12959999999999999</v>
      </c>
      <c r="E12">
        <v>0.1298</v>
      </c>
      <c r="F12">
        <v>0.12909999999999999</v>
      </c>
      <c r="G12">
        <v>0.127</v>
      </c>
      <c r="H12">
        <v>0.13589999999999999</v>
      </c>
      <c r="I12">
        <v>7.8E-2</v>
      </c>
      <c r="J12">
        <v>7.0000000000000007E-2</v>
      </c>
      <c r="K12">
        <v>7.0300000000000001E-2</v>
      </c>
      <c r="L12">
        <v>7.2499999999999995E-2</v>
      </c>
      <c r="M12">
        <v>7.1800000000000003E-2</v>
      </c>
      <c r="N12">
        <v>7.1199999999999999E-2</v>
      </c>
      <c r="O12">
        <v>7.9500000000000001E-2</v>
      </c>
      <c r="Q12" t="s">
        <v>10</v>
      </c>
      <c r="S12">
        <v>5.1599999999999993E-2</v>
      </c>
      <c r="T12">
        <v>5.1799999999999999E-2</v>
      </c>
      <c r="U12">
        <v>5.1099999999999993E-2</v>
      </c>
      <c r="V12">
        <v>4.9000000000000002E-2</v>
      </c>
      <c r="W12">
        <v>5.7899999999999993E-2</v>
      </c>
      <c r="X12">
        <v>0</v>
      </c>
    </row>
    <row r="17" spans="2:30" x14ac:dyDescent="0.45">
      <c r="B17" t="s">
        <v>11</v>
      </c>
      <c r="Q17" t="s">
        <v>12</v>
      </c>
    </row>
    <row r="18" spans="2:30" x14ac:dyDescent="0.45">
      <c r="D18" t="s">
        <v>2</v>
      </c>
      <c r="E18" t="s">
        <v>21</v>
      </c>
      <c r="F18" t="s">
        <v>22</v>
      </c>
      <c r="G18" t="s">
        <v>23</v>
      </c>
      <c r="H18" t="s">
        <v>2</v>
      </c>
      <c r="I18" t="s">
        <v>2</v>
      </c>
      <c r="S18" t="s">
        <v>2</v>
      </c>
      <c r="T18" t="s">
        <v>21</v>
      </c>
      <c r="U18" t="s">
        <v>22</v>
      </c>
      <c r="V18" t="s">
        <v>23</v>
      </c>
      <c r="W18" t="s">
        <v>2</v>
      </c>
      <c r="X18" t="s">
        <v>2</v>
      </c>
    </row>
    <row r="19" spans="2:30" x14ac:dyDescent="0.45">
      <c r="D19" t="s">
        <v>6</v>
      </c>
      <c r="E19" t="s">
        <v>6</v>
      </c>
      <c r="F19" t="s">
        <v>6</v>
      </c>
      <c r="G19" t="s">
        <v>6</v>
      </c>
      <c r="H19" t="s">
        <v>7</v>
      </c>
      <c r="I19" t="s">
        <v>8</v>
      </c>
      <c r="J19" t="s">
        <v>6</v>
      </c>
      <c r="K19" t="s">
        <v>6</v>
      </c>
      <c r="L19" t="s">
        <v>6</v>
      </c>
      <c r="M19" t="s">
        <v>6</v>
      </c>
      <c r="N19" t="s">
        <v>7</v>
      </c>
      <c r="O19" t="s">
        <v>8</v>
      </c>
      <c r="S19" t="s">
        <v>6</v>
      </c>
      <c r="T19" t="s">
        <v>6</v>
      </c>
      <c r="U19" t="s">
        <v>6</v>
      </c>
      <c r="V19" t="s">
        <v>6</v>
      </c>
      <c r="W19" t="s">
        <v>7</v>
      </c>
      <c r="X19" t="s">
        <v>8</v>
      </c>
      <c r="Y19" t="s">
        <v>6</v>
      </c>
      <c r="Z19" t="s">
        <v>6</v>
      </c>
      <c r="AA19" t="s">
        <v>6</v>
      </c>
      <c r="AB19" t="s">
        <v>6</v>
      </c>
      <c r="AC19" t="s">
        <v>7</v>
      </c>
      <c r="AD19" t="s">
        <v>8</v>
      </c>
    </row>
    <row r="20" spans="2:30" x14ac:dyDescent="0.45">
      <c r="C20" t="s">
        <v>9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R20" t="s">
        <v>9</v>
      </c>
      <c r="S20">
        <v>1</v>
      </c>
      <c r="T20">
        <v>2</v>
      </c>
      <c r="U20">
        <v>3</v>
      </c>
      <c r="V20">
        <v>4</v>
      </c>
      <c r="W20">
        <v>5</v>
      </c>
      <c r="X20">
        <v>6</v>
      </c>
      <c r="Y20">
        <v>7</v>
      </c>
      <c r="Z20">
        <v>8</v>
      </c>
      <c r="AA20">
        <v>9</v>
      </c>
      <c r="AB20">
        <v>10</v>
      </c>
      <c r="AC20">
        <v>11</v>
      </c>
      <c r="AD20">
        <v>12</v>
      </c>
    </row>
    <row r="21" spans="2:30" x14ac:dyDescent="0.45">
      <c r="B21" t="s">
        <v>10</v>
      </c>
      <c r="C21">
        <v>25</v>
      </c>
      <c r="D21">
        <v>87765</v>
      </c>
      <c r="E21">
        <v>89628</v>
      </c>
      <c r="F21">
        <v>90530</v>
      </c>
      <c r="G21">
        <v>88204</v>
      </c>
      <c r="H21">
        <v>105720</v>
      </c>
      <c r="I21">
        <v>74883</v>
      </c>
      <c r="J21">
        <v>8871</v>
      </c>
      <c r="K21">
        <v>9481</v>
      </c>
      <c r="L21">
        <v>8259</v>
      </c>
      <c r="M21">
        <v>8183</v>
      </c>
      <c r="N21">
        <v>9558</v>
      </c>
      <c r="O21">
        <v>8411</v>
      </c>
      <c r="Q21" t="s">
        <v>10</v>
      </c>
      <c r="R21">
        <v>25</v>
      </c>
      <c r="S21">
        <v>12882</v>
      </c>
      <c r="T21">
        <v>14745</v>
      </c>
      <c r="U21">
        <v>15647</v>
      </c>
      <c r="V21">
        <v>13321</v>
      </c>
      <c r="W21">
        <v>30837</v>
      </c>
      <c r="X21">
        <v>0</v>
      </c>
    </row>
    <row r="22" spans="2:30" x14ac:dyDescent="0.45">
      <c r="B22" t="s">
        <v>10</v>
      </c>
      <c r="D22">
        <v>91633</v>
      </c>
      <c r="E22">
        <v>82766</v>
      </c>
      <c r="F22">
        <v>87731</v>
      </c>
      <c r="G22">
        <v>89484</v>
      </c>
      <c r="H22">
        <v>111216</v>
      </c>
      <c r="I22">
        <v>76625</v>
      </c>
      <c r="J22">
        <v>10096</v>
      </c>
      <c r="K22">
        <v>11395</v>
      </c>
      <c r="L22">
        <v>9102</v>
      </c>
      <c r="M22">
        <v>10327</v>
      </c>
      <c r="N22">
        <v>7802</v>
      </c>
      <c r="O22">
        <v>7344</v>
      </c>
      <c r="Q22" t="s">
        <v>10</v>
      </c>
      <c r="S22">
        <v>15008</v>
      </c>
      <c r="T22">
        <v>6141</v>
      </c>
      <c r="U22">
        <v>11106</v>
      </c>
      <c r="V22">
        <v>12859</v>
      </c>
      <c r="W22">
        <v>34591</v>
      </c>
      <c r="X22">
        <v>0</v>
      </c>
    </row>
    <row r="23" spans="2:30" x14ac:dyDescent="0.45">
      <c r="B23" t="s">
        <v>10</v>
      </c>
      <c r="D23">
        <v>86620</v>
      </c>
      <c r="E23">
        <v>86221</v>
      </c>
      <c r="F23">
        <v>92725</v>
      </c>
      <c r="G23">
        <v>88962</v>
      </c>
      <c r="H23">
        <v>112372</v>
      </c>
      <c r="I23">
        <v>74657</v>
      </c>
      <c r="J23">
        <v>8031</v>
      </c>
      <c r="K23">
        <v>7495</v>
      </c>
      <c r="L23">
        <v>7878</v>
      </c>
      <c r="M23">
        <v>9408</v>
      </c>
      <c r="N23">
        <v>9944</v>
      </c>
      <c r="O23">
        <v>6885</v>
      </c>
      <c r="Q23" t="s">
        <v>10</v>
      </c>
      <c r="S23">
        <v>11963</v>
      </c>
      <c r="T23">
        <v>11564</v>
      </c>
      <c r="U23">
        <v>18068</v>
      </c>
      <c r="V23">
        <v>14305</v>
      </c>
      <c r="W23">
        <v>37715</v>
      </c>
      <c r="X23">
        <v>0</v>
      </c>
    </row>
    <row r="24" spans="2:30" x14ac:dyDescent="0.45">
      <c r="B24" t="s">
        <v>10</v>
      </c>
      <c r="D24">
        <v>90899</v>
      </c>
      <c r="E24">
        <v>85865</v>
      </c>
      <c r="F24">
        <v>84334</v>
      </c>
      <c r="G24">
        <v>85023</v>
      </c>
      <c r="H24">
        <v>109966</v>
      </c>
      <c r="I24">
        <v>74294</v>
      </c>
      <c r="J24">
        <v>8952</v>
      </c>
      <c r="K24">
        <v>9411</v>
      </c>
      <c r="L24">
        <v>8417</v>
      </c>
      <c r="M24">
        <v>7652</v>
      </c>
      <c r="N24">
        <v>10635</v>
      </c>
      <c r="O24">
        <v>7731</v>
      </c>
      <c r="Q24" t="s">
        <v>10</v>
      </c>
      <c r="S24">
        <v>16605</v>
      </c>
      <c r="T24">
        <v>11571</v>
      </c>
      <c r="U24">
        <v>10040</v>
      </c>
      <c r="V24">
        <v>10729</v>
      </c>
      <c r="W24">
        <v>35672</v>
      </c>
      <c r="X24">
        <v>0</v>
      </c>
    </row>
    <row r="25" spans="2:30" x14ac:dyDescent="0.45">
      <c r="B25" t="s">
        <v>10</v>
      </c>
      <c r="D25">
        <v>82896</v>
      </c>
      <c r="E25">
        <v>89619</v>
      </c>
      <c r="F25">
        <v>86847</v>
      </c>
      <c r="G25">
        <v>90436</v>
      </c>
      <c r="H25">
        <v>109856</v>
      </c>
      <c r="I25">
        <v>74291</v>
      </c>
      <c r="J25">
        <v>8187</v>
      </c>
      <c r="K25">
        <v>8340</v>
      </c>
      <c r="L25">
        <v>8416</v>
      </c>
      <c r="M25">
        <v>9257</v>
      </c>
      <c r="N25">
        <v>7879</v>
      </c>
      <c r="O25">
        <v>7499</v>
      </c>
      <c r="Q25" t="s">
        <v>10</v>
      </c>
      <c r="S25">
        <v>8605</v>
      </c>
      <c r="T25">
        <v>15328</v>
      </c>
      <c r="U25">
        <v>12556</v>
      </c>
      <c r="V25">
        <v>16145</v>
      </c>
      <c r="W25">
        <v>35565</v>
      </c>
      <c r="X25">
        <v>0</v>
      </c>
    </row>
    <row r="26" spans="2:30" x14ac:dyDescent="0.45">
      <c r="B26" t="s">
        <v>10</v>
      </c>
      <c r="D26">
        <v>81417</v>
      </c>
      <c r="E26">
        <v>89226</v>
      </c>
      <c r="F26">
        <v>83244</v>
      </c>
      <c r="G26">
        <v>86704</v>
      </c>
      <c r="H26">
        <v>108725</v>
      </c>
      <c r="I26">
        <v>74612</v>
      </c>
      <c r="J26">
        <v>8723</v>
      </c>
      <c r="K26">
        <v>8721</v>
      </c>
      <c r="L26">
        <v>9106</v>
      </c>
      <c r="M26">
        <v>8723</v>
      </c>
      <c r="N26">
        <v>7347</v>
      </c>
      <c r="O26">
        <v>8113</v>
      </c>
      <c r="Q26" t="s">
        <v>10</v>
      </c>
      <c r="S26">
        <v>6805</v>
      </c>
      <c r="T26">
        <v>14614</v>
      </c>
      <c r="U26">
        <v>8632</v>
      </c>
      <c r="V26">
        <v>12092</v>
      </c>
      <c r="W26">
        <v>34113</v>
      </c>
      <c r="X26">
        <v>0</v>
      </c>
    </row>
    <row r="27" spans="2:30" x14ac:dyDescent="0.45">
      <c r="B27" t="s">
        <v>10</v>
      </c>
      <c r="D27">
        <v>82587</v>
      </c>
      <c r="E27">
        <v>86108</v>
      </c>
      <c r="F27">
        <v>83725</v>
      </c>
      <c r="G27">
        <v>89841</v>
      </c>
      <c r="H27">
        <v>110204</v>
      </c>
      <c r="I27">
        <v>74835</v>
      </c>
      <c r="J27">
        <v>8646</v>
      </c>
      <c r="K27">
        <v>8339</v>
      </c>
      <c r="L27">
        <v>8570</v>
      </c>
      <c r="M27">
        <v>9947</v>
      </c>
      <c r="N27">
        <v>8111</v>
      </c>
      <c r="O27">
        <v>7422</v>
      </c>
      <c r="Q27" t="s">
        <v>10</v>
      </c>
      <c r="S27">
        <v>7752</v>
      </c>
      <c r="T27">
        <v>11273</v>
      </c>
      <c r="U27">
        <v>8890</v>
      </c>
      <c r="V27">
        <v>15006</v>
      </c>
      <c r="W27">
        <v>35369</v>
      </c>
      <c r="X27">
        <v>0</v>
      </c>
    </row>
    <row r="28" spans="2:30" x14ac:dyDescent="0.45">
      <c r="B28" t="s">
        <v>10</v>
      </c>
      <c r="D28">
        <v>83416</v>
      </c>
      <c r="E28">
        <v>88620</v>
      </c>
      <c r="F28">
        <v>86095</v>
      </c>
      <c r="G28">
        <v>88005</v>
      </c>
      <c r="H28">
        <v>108886</v>
      </c>
      <c r="I28">
        <v>71102</v>
      </c>
      <c r="J28">
        <v>6505</v>
      </c>
      <c r="K28">
        <v>9412</v>
      </c>
      <c r="L28">
        <v>8341</v>
      </c>
      <c r="M28">
        <v>8419</v>
      </c>
      <c r="N28">
        <v>7577</v>
      </c>
      <c r="O28">
        <v>6890</v>
      </c>
      <c r="Q28" t="s">
        <v>10</v>
      </c>
      <c r="S28">
        <v>12314</v>
      </c>
      <c r="T28">
        <v>17518</v>
      </c>
      <c r="U28">
        <v>14993</v>
      </c>
      <c r="V28">
        <v>16903</v>
      </c>
      <c r="W28">
        <v>37784</v>
      </c>
      <c r="X28">
        <v>0</v>
      </c>
    </row>
    <row r="32" spans="2:30" x14ac:dyDescent="0.45">
      <c r="B32" t="s">
        <v>29</v>
      </c>
    </row>
    <row r="34" spans="17:24" x14ac:dyDescent="0.45">
      <c r="Q34" t="s">
        <v>30</v>
      </c>
    </row>
    <row r="35" spans="17:24" x14ac:dyDescent="0.45">
      <c r="S35" t="s">
        <v>2</v>
      </c>
      <c r="T35" t="s">
        <v>21</v>
      </c>
      <c r="U35" t="s">
        <v>22</v>
      </c>
      <c r="V35" t="s">
        <v>23</v>
      </c>
      <c r="W35" t="s">
        <v>2</v>
      </c>
      <c r="X35" t="s">
        <v>2</v>
      </c>
    </row>
    <row r="36" spans="17:24" x14ac:dyDescent="0.45">
      <c r="S36" t="s">
        <v>6</v>
      </c>
      <c r="T36" t="s">
        <v>6</v>
      </c>
      <c r="U36" t="s">
        <v>6</v>
      </c>
      <c r="V36" t="s">
        <v>6</v>
      </c>
      <c r="W36" t="s">
        <v>7</v>
      </c>
      <c r="X36" t="s">
        <v>8</v>
      </c>
    </row>
    <row r="37" spans="17:24" x14ac:dyDescent="0.45">
      <c r="R37" t="s">
        <v>9</v>
      </c>
      <c r="S37">
        <v>1</v>
      </c>
      <c r="T37">
        <v>2</v>
      </c>
      <c r="U37">
        <v>3</v>
      </c>
      <c r="V37">
        <v>4</v>
      </c>
      <c r="W37">
        <v>5</v>
      </c>
      <c r="X37">
        <v>6</v>
      </c>
    </row>
    <row r="38" spans="17:24" x14ac:dyDescent="0.45">
      <c r="R38">
        <v>25</v>
      </c>
      <c r="S38">
        <v>252093.93346379645</v>
      </c>
      <c r="T38">
        <v>278733.4593572779</v>
      </c>
      <c r="U38">
        <v>303236.43410852709</v>
      </c>
      <c r="V38">
        <v>263782.1782178217</v>
      </c>
      <c r="W38">
        <v>541950.79086115991</v>
      </c>
    </row>
    <row r="39" spans="17:24" x14ac:dyDescent="0.45">
      <c r="S39">
        <v>271392.4050632912</v>
      </c>
      <c r="T39">
        <v>81015.831134564636</v>
      </c>
      <c r="U39">
        <v>230893.97089397087</v>
      </c>
      <c r="V39">
        <v>270715.78947368427</v>
      </c>
      <c r="W39">
        <v>617696.42857142864</v>
      </c>
    </row>
    <row r="40" spans="17:24" x14ac:dyDescent="0.45">
      <c r="S40">
        <v>245646.81724845999</v>
      </c>
      <c r="T40">
        <v>239917.01244813282</v>
      </c>
      <c r="U40">
        <v>373305.78512396693</v>
      </c>
      <c r="V40">
        <v>310978.26086956513</v>
      </c>
      <c r="W40">
        <v>717015.20912547514</v>
      </c>
    </row>
    <row r="41" spans="17:24" x14ac:dyDescent="0.45">
      <c r="S41">
        <v>321802.32558139542</v>
      </c>
      <c r="T41">
        <v>232349.39759036145</v>
      </c>
      <c r="U41">
        <v>204480.65173116094</v>
      </c>
      <c r="V41">
        <v>224456.06694560673</v>
      </c>
      <c r="W41">
        <v>630247.34982332157</v>
      </c>
    </row>
    <row r="42" spans="17:24" x14ac:dyDescent="0.45">
      <c r="S42">
        <v>165480.76923076925</v>
      </c>
      <c r="T42">
        <v>298791.42300194927</v>
      </c>
      <c r="U42">
        <v>246196.07843137259</v>
      </c>
      <c r="V42">
        <v>322900.00000000006</v>
      </c>
      <c r="W42">
        <v>619599.30313588842</v>
      </c>
    </row>
    <row r="43" spans="17:24" x14ac:dyDescent="0.45">
      <c r="S43">
        <v>131879.84496124031</v>
      </c>
      <c r="T43">
        <v>284873.29434697866</v>
      </c>
      <c r="U43">
        <v>171610.33797216706</v>
      </c>
      <c r="V43">
        <v>243299.79879275657</v>
      </c>
      <c r="W43">
        <v>590190.31141868525</v>
      </c>
    </row>
    <row r="44" spans="17:24" x14ac:dyDescent="0.45">
      <c r="S44">
        <v>152298.62475442039</v>
      </c>
      <c r="T44">
        <v>225460</v>
      </c>
      <c r="U44">
        <v>178873.23943661968</v>
      </c>
      <c r="V44">
        <v>319957.356076759</v>
      </c>
      <c r="W44">
        <v>643072.72727272718</v>
      </c>
    </row>
    <row r="45" spans="17:24" x14ac:dyDescent="0.45">
      <c r="S45">
        <v>238643.41085271322</v>
      </c>
      <c r="T45">
        <v>338185.32818532817</v>
      </c>
      <c r="U45">
        <v>293405.08806262235</v>
      </c>
      <c r="V45">
        <v>344959.18367346935</v>
      </c>
      <c r="W45">
        <v>652573.40241796209</v>
      </c>
    </row>
    <row r="46" spans="17:24" x14ac:dyDescent="0.45">
      <c r="R46" t="s">
        <v>15</v>
      </c>
      <c r="S46">
        <v>222404.76639451078</v>
      </c>
      <c r="T46">
        <v>247415.71825807414</v>
      </c>
      <c r="U46">
        <v>250250.19822005095</v>
      </c>
      <c r="V46">
        <v>287631.07925620792</v>
      </c>
      <c r="W46">
        <v>626543.19032833108</v>
      </c>
    </row>
    <row r="47" spans="17:24" x14ac:dyDescent="0.45">
      <c r="T47">
        <v>0.49699037483894637</v>
      </c>
      <c r="U47">
        <v>0.42355112349099433</v>
      </c>
      <c r="V47">
        <v>3.4148572478614317E-2</v>
      </c>
      <c r="W47">
        <v>1.5343364043042076E-9</v>
      </c>
    </row>
    <row r="49" spans="1:30" x14ac:dyDescent="0.45">
      <c r="A49" t="s">
        <v>16</v>
      </c>
      <c r="B49" t="s">
        <v>0</v>
      </c>
      <c r="Q49" t="s">
        <v>1</v>
      </c>
    </row>
    <row r="50" spans="1:30" x14ac:dyDescent="0.45">
      <c r="D50" t="s">
        <v>2</v>
      </c>
      <c r="E50" t="s">
        <v>21</v>
      </c>
      <c r="F50" t="s">
        <v>22</v>
      </c>
      <c r="G50" t="s">
        <v>23</v>
      </c>
      <c r="H50" t="s">
        <v>2</v>
      </c>
      <c r="I50" t="s">
        <v>2</v>
      </c>
      <c r="S50" t="s">
        <v>2</v>
      </c>
      <c r="T50" t="s">
        <v>21</v>
      </c>
      <c r="U50" t="s">
        <v>22</v>
      </c>
      <c r="V50" t="s">
        <v>23</v>
      </c>
      <c r="W50" t="s">
        <v>2</v>
      </c>
      <c r="X50" t="s">
        <v>2</v>
      </c>
    </row>
    <row r="51" spans="1:30" x14ac:dyDescent="0.45">
      <c r="D51" t="s">
        <v>6</v>
      </c>
      <c r="E51" t="s">
        <v>6</v>
      </c>
      <c r="F51" t="s">
        <v>6</v>
      </c>
      <c r="G51" t="s">
        <v>6</v>
      </c>
      <c r="H51" t="s">
        <v>7</v>
      </c>
      <c r="I51" t="s">
        <v>8</v>
      </c>
      <c r="J51" t="s">
        <v>6</v>
      </c>
      <c r="K51" t="s">
        <v>6</v>
      </c>
      <c r="L51" t="s">
        <v>6</v>
      </c>
      <c r="M51" t="s">
        <v>6</v>
      </c>
      <c r="N51" t="s">
        <v>7</v>
      </c>
      <c r="O51" t="s">
        <v>8</v>
      </c>
      <c r="S51" t="s">
        <v>6</v>
      </c>
      <c r="T51" t="s">
        <v>6</v>
      </c>
      <c r="U51" t="s">
        <v>6</v>
      </c>
      <c r="V51" t="s">
        <v>6</v>
      </c>
      <c r="W51" t="s">
        <v>7</v>
      </c>
      <c r="X51" t="s">
        <v>8</v>
      </c>
      <c r="Y51" t="s">
        <v>6</v>
      </c>
      <c r="Z51" t="s">
        <v>6</v>
      </c>
      <c r="AA51" t="s">
        <v>6</v>
      </c>
      <c r="AB51" t="s">
        <v>6</v>
      </c>
      <c r="AC51" t="s">
        <v>7</v>
      </c>
      <c r="AD51" t="s">
        <v>8</v>
      </c>
    </row>
    <row r="52" spans="1:30" x14ac:dyDescent="0.45">
      <c r="C52" t="s">
        <v>9</v>
      </c>
      <c r="D52">
        <v>1</v>
      </c>
      <c r="E52">
        <v>2</v>
      </c>
      <c r="F52">
        <v>3</v>
      </c>
      <c r="G52">
        <v>4</v>
      </c>
      <c r="H52">
        <v>5</v>
      </c>
      <c r="I52">
        <v>6</v>
      </c>
      <c r="J52">
        <v>7</v>
      </c>
      <c r="K52">
        <v>8</v>
      </c>
      <c r="L52">
        <v>9</v>
      </c>
      <c r="M52">
        <v>10</v>
      </c>
      <c r="N52">
        <v>11</v>
      </c>
      <c r="O52">
        <v>12</v>
      </c>
      <c r="R52" t="s">
        <v>9</v>
      </c>
      <c r="S52">
        <v>1</v>
      </c>
      <c r="T52">
        <v>2</v>
      </c>
      <c r="U52">
        <v>3</v>
      </c>
      <c r="V52">
        <v>4</v>
      </c>
      <c r="W52">
        <v>5</v>
      </c>
      <c r="X52">
        <v>6</v>
      </c>
      <c r="Y52">
        <v>7</v>
      </c>
      <c r="Z52">
        <v>8</v>
      </c>
      <c r="AA52">
        <v>9</v>
      </c>
      <c r="AB52">
        <v>10</v>
      </c>
      <c r="AC52">
        <v>11</v>
      </c>
      <c r="AD52">
        <v>12</v>
      </c>
    </row>
    <row r="53" spans="1:30" x14ac:dyDescent="0.45">
      <c r="B53" t="s">
        <v>10</v>
      </c>
      <c r="C53">
        <v>25</v>
      </c>
      <c r="D53">
        <v>0.13689999999999999</v>
      </c>
      <c r="E53">
        <v>0.13719999999999999</v>
      </c>
      <c r="F53">
        <v>0.13700000000000001</v>
      </c>
      <c r="G53">
        <v>0.14680000000000001</v>
      </c>
      <c r="H53">
        <v>0.15090000000000001</v>
      </c>
      <c r="I53">
        <v>7.9799999999999996E-2</v>
      </c>
      <c r="J53">
        <v>7.2499999999999995E-2</v>
      </c>
      <c r="K53">
        <v>7.1999999999999995E-2</v>
      </c>
      <c r="L53">
        <v>7.0699999999999999E-2</v>
      </c>
      <c r="M53">
        <v>7.0999999999999994E-2</v>
      </c>
      <c r="N53">
        <v>7.2099999999999997E-2</v>
      </c>
      <c r="O53">
        <v>7.7799999999999994E-2</v>
      </c>
      <c r="Q53" t="s">
        <v>10</v>
      </c>
      <c r="R53">
        <v>25</v>
      </c>
      <c r="S53">
        <v>5.7099999999999998E-2</v>
      </c>
      <c r="T53">
        <v>5.7399999999999993E-2</v>
      </c>
      <c r="U53">
        <v>5.7200000000000015E-2</v>
      </c>
      <c r="V53">
        <v>6.7000000000000018E-2</v>
      </c>
      <c r="W53">
        <v>7.110000000000001E-2</v>
      </c>
      <c r="X53">
        <v>0</v>
      </c>
    </row>
    <row r="54" spans="1:30" x14ac:dyDescent="0.45">
      <c r="B54" t="s">
        <v>10</v>
      </c>
      <c r="D54">
        <v>0.1381</v>
      </c>
      <c r="E54">
        <v>0.1431</v>
      </c>
      <c r="F54">
        <v>0.13869999999999999</v>
      </c>
      <c r="G54">
        <v>0.1399</v>
      </c>
      <c r="H54">
        <v>0.15229999999999999</v>
      </c>
      <c r="I54">
        <v>7.9600000000000004E-2</v>
      </c>
      <c r="J54">
        <v>7.0499999999999993E-2</v>
      </c>
      <c r="K54">
        <v>7.0999999999999994E-2</v>
      </c>
      <c r="L54">
        <v>7.0400000000000004E-2</v>
      </c>
      <c r="M54">
        <v>7.3599999999999999E-2</v>
      </c>
      <c r="N54">
        <v>7.2400000000000006E-2</v>
      </c>
      <c r="O54">
        <v>7.7799999999999994E-2</v>
      </c>
      <c r="Q54" t="s">
        <v>10</v>
      </c>
      <c r="S54">
        <v>5.8499999999999996E-2</v>
      </c>
      <c r="T54">
        <v>6.3500000000000001E-2</v>
      </c>
      <c r="U54">
        <v>5.9099999999999986E-2</v>
      </c>
      <c r="V54">
        <v>6.0299999999999992E-2</v>
      </c>
      <c r="W54">
        <v>7.2699999999999987E-2</v>
      </c>
      <c r="X54">
        <v>0</v>
      </c>
    </row>
    <row r="55" spans="1:30" x14ac:dyDescent="0.45">
      <c r="B55" t="s">
        <v>10</v>
      </c>
      <c r="D55">
        <v>0.1368</v>
      </c>
      <c r="E55">
        <v>0.1386</v>
      </c>
      <c r="F55">
        <v>0.13750000000000001</v>
      </c>
      <c r="G55">
        <v>0.13439999999999999</v>
      </c>
      <c r="H55">
        <v>0.1426</v>
      </c>
      <c r="I55">
        <v>7.8700000000000006E-2</v>
      </c>
      <c r="J55">
        <v>7.0099999999999996E-2</v>
      </c>
      <c r="K55">
        <v>7.1499999999999994E-2</v>
      </c>
      <c r="L55">
        <v>7.1199999999999999E-2</v>
      </c>
      <c r="M55">
        <v>7.1999999999999995E-2</v>
      </c>
      <c r="N55">
        <v>7.2499999999999995E-2</v>
      </c>
      <c r="O55">
        <v>7.8799999999999995E-2</v>
      </c>
      <c r="Q55" t="s">
        <v>10</v>
      </c>
      <c r="S55">
        <v>5.8099999999999999E-2</v>
      </c>
      <c r="T55">
        <v>5.9899999999999995E-2</v>
      </c>
      <c r="U55">
        <v>5.8800000000000005E-2</v>
      </c>
      <c r="V55">
        <v>5.5699999999999986E-2</v>
      </c>
      <c r="W55">
        <v>6.3899999999999998E-2</v>
      </c>
      <c r="X55">
        <v>0</v>
      </c>
    </row>
    <row r="56" spans="1:30" x14ac:dyDescent="0.45">
      <c r="B56" t="s">
        <v>10</v>
      </c>
      <c r="D56">
        <v>0.13150000000000001</v>
      </c>
      <c r="E56">
        <v>0.13450000000000001</v>
      </c>
      <c r="F56">
        <v>0.1348</v>
      </c>
      <c r="G56">
        <v>0.13850000000000001</v>
      </c>
      <c r="H56">
        <v>0.1459</v>
      </c>
      <c r="I56">
        <v>7.85E-2</v>
      </c>
      <c r="J56">
        <v>7.0199999999999999E-2</v>
      </c>
      <c r="K56">
        <v>7.1499999999999994E-2</v>
      </c>
      <c r="L56">
        <v>7.0000000000000007E-2</v>
      </c>
      <c r="M56">
        <v>7.0499999999999993E-2</v>
      </c>
      <c r="N56">
        <v>7.1499999999999994E-2</v>
      </c>
      <c r="O56">
        <v>8.14E-2</v>
      </c>
      <c r="Q56" t="s">
        <v>10</v>
      </c>
      <c r="S56">
        <v>5.3000000000000005E-2</v>
      </c>
      <c r="T56">
        <v>5.6000000000000008E-2</v>
      </c>
      <c r="U56">
        <v>5.6300000000000003E-2</v>
      </c>
      <c r="V56">
        <v>6.0000000000000012E-2</v>
      </c>
      <c r="W56">
        <v>6.7400000000000002E-2</v>
      </c>
      <c r="X56">
        <v>0</v>
      </c>
    </row>
    <row r="57" spans="1:30" x14ac:dyDescent="0.45">
      <c r="B57" t="s">
        <v>10</v>
      </c>
      <c r="D57">
        <v>0.1321</v>
      </c>
      <c r="E57">
        <v>0.13300000000000001</v>
      </c>
      <c r="F57">
        <v>0.1318</v>
      </c>
      <c r="G57">
        <v>0.1328</v>
      </c>
      <c r="H57">
        <v>0.1376</v>
      </c>
      <c r="I57">
        <v>7.85E-2</v>
      </c>
      <c r="J57">
        <v>6.9099999999999995E-2</v>
      </c>
      <c r="K57">
        <v>6.9699999999999998E-2</v>
      </c>
      <c r="L57">
        <v>7.0099999999999996E-2</v>
      </c>
      <c r="M57">
        <v>7.0300000000000001E-2</v>
      </c>
      <c r="N57">
        <v>7.2900000000000006E-2</v>
      </c>
      <c r="O57">
        <v>8.1199999999999994E-2</v>
      </c>
      <c r="Q57" t="s">
        <v>10</v>
      </c>
      <c r="S57">
        <v>5.3599999999999995E-2</v>
      </c>
      <c r="T57">
        <v>5.4500000000000007E-2</v>
      </c>
      <c r="U57">
        <v>5.33E-2</v>
      </c>
      <c r="V57">
        <v>5.4300000000000001E-2</v>
      </c>
      <c r="W57">
        <v>5.91E-2</v>
      </c>
      <c r="X57">
        <v>0</v>
      </c>
    </row>
    <row r="58" spans="1:30" x14ac:dyDescent="0.45">
      <c r="B58" t="s">
        <v>10</v>
      </c>
      <c r="D58">
        <v>0.1265</v>
      </c>
      <c r="E58">
        <v>0.1308</v>
      </c>
      <c r="F58">
        <v>0.12939999999999999</v>
      </c>
      <c r="G58">
        <v>0.13250000000000001</v>
      </c>
      <c r="H58">
        <v>0.13800000000000001</v>
      </c>
      <c r="I58">
        <v>7.8100000000000003E-2</v>
      </c>
      <c r="J58">
        <v>7.0000000000000007E-2</v>
      </c>
      <c r="K58">
        <v>6.9900000000000004E-2</v>
      </c>
      <c r="L58">
        <v>7.1599999999999997E-2</v>
      </c>
      <c r="M58">
        <v>7.0999999999999994E-2</v>
      </c>
      <c r="N58">
        <v>7.0699999999999999E-2</v>
      </c>
      <c r="O58">
        <v>8.1600000000000006E-2</v>
      </c>
      <c r="Q58" t="s">
        <v>10</v>
      </c>
      <c r="S58">
        <v>4.8399999999999999E-2</v>
      </c>
      <c r="T58">
        <v>5.2699999999999997E-2</v>
      </c>
      <c r="U58">
        <v>5.1299999999999985E-2</v>
      </c>
      <c r="V58">
        <v>5.4400000000000004E-2</v>
      </c>
      <c r="W58">
        <v>5.9900000000000009E-2</v>
      </c>
      <c r="X58">
        <v>0</v>
      </c>
    </row>
    <row r="59" spans="1:30" x14ac:dyDescent="0.45">
      <c r="B59" t="s">
        <v>10</v>
      </c>
      <c r="D59">
        <v>0.12709999999999999</v>
      </c>
      <c r="E59">
        <v>0.129</v>
      </c>
      <c r="F59">
        <v>0.128</v>
      </c>
      <c r="G59">
        <v>0.126</v>
      </c>
      <c r="H59">
        <v>0.1341</v>
      </c>
      <c r="I59">
        <v>7.8899999999999998E-2</v>
      </c>
      <c r="J59">
        <v>7.0499999999999993E-2</v>
      </c>
      <c r="K59">
        <v>7.0400000000000004E-2</v>
      </c>
      <c r="L59">
        <v>7.0900000000000005E-2</v>
      </c>
      <c r="M59">
        <v>7.2900000000000006E-2</v>
      </c>
      <c r="N59">
        <v>7.1300000000000002E-2</v>
      </c>
      <c r="O59">
        <v>7.9000000000000001E-2</v>
      </c>
      <c r="Q59" t="s">
        <v>10</v>
      </c>
      <c r="S59">
        <v>4.8199999999999993E-2</v>
      </c>
      <c r="T59">
        <v>5.0100000000000006E-2</v>
      </c>
      <c r="U59">
        <v>4.9100000000000005E-2</v>
      </c>
      <c r="V59">
        <v>4.7100000000000003E-2</v>
      </c>
      <c r="W59">
        <v>5.5199999999999999E-2</v>
      </c>
      <c r="X59">
        <v>0</v>
      </c>
    </row>
    <row r="60" spans="1:30" x14ac:dyDescent="0.45">
      <c r="B60" t="s">
        <v>10</v>
      </c>
      <c r="D60">
        <v>0.1246</v>
      </c>
      <c r="E60">
        <v>0.12859999999999999</v>
      </c>
      <c r="F60">
        <v>0.12620000000000001</v>
      </c>
      <c r="G60">
        <v>0.13339999999999999</v>
      </c>
      <c r="H60">
        <v>0.1363</v>
      </c>
      <c r="I60">
        <v>7.8E-2</v>
      </c>
      <c r="J60">
        <v>6.9900000000000004E-2</v>
      </c>
      <c r="K60">
        <v>7.0199999999999999E-2</v>
      </c>
      <c r="L60">
        <v>7.2499999999999995E-2</v>
      </c>
      <c r="M60">
        <v>7.1900000000000006E-2</v>
      </c>
      <c r="N60">
        <v>7.0999999999999994E-2</v>
      </c>
      <c r="O60">
        <v>7.8200000000000006E-2</v>
      </c>
      <c r="Q60" t="s">
        <v>10</v>
      </c>
      <c r="S60">
        <v>4.6600000000000003E-2</v>
      </c>
      <c r="T60">
        <v>5.0599999999999992E-2</v>
      </c>
      <c r="U60">
        <v>4.8200000000000007E-2</v>
      </c>
      <c r="V60">
        <v>5.5399999999999991E-2</v>
      </c>
      <c r="W60">
        <v>5.8300000000000005E-2</v>
      </c>
      <c r="X60">
        <v>0</v>
      </c>
    </row>
    <row r="65" spans="2:30" x14ac:dyDescent="0.45">
      <c r="B65" t="s">
        <v>11</v>
      </c>
      <c r="Q65" t="s">
        <v>12</v>
      </c>
    </row>
    <row r="66" spans="2:30" x14ac:dyDescent="0.45">
      <c r="D66" t="s">
        <v>2</v>
      </c>
      <c r="E66" t="s">
        <v>21</v>
      </c>
      <c r="F66" t="s">
        <v>22</v>
      </c>
      <c r="G66" t="s">
        <v>23</v>
      </c>
      <c r="H66" t="s">
        <v>2</v>
      </c>
      <c r="I66" t="s">
        <v>2</v>
      </c>
      <c r="S66" t="s">
        <v>2</v>
      </c>
      <c r="T66" t="s">
        <v>21</v>
      </c>
      <c r="U66" t="s">
        <v>22</v>
      </c>
      <c r="V66" t="s">
        <v>23</v>
      </c>
      <c r="W66" t="s">
        <v>2</v>
      </c>
      <c r="X66" t="s">
        <v>2</v>
      </c>
    </row>
    <row r="67" spans="2:30" x14ac:dyDescent="0.45">
      <c r="D67" t="s">
        <v>6</v>
      </c>
      <c r="E67" t="s">
        <v>6</v>
      </c>
      <c r="F67" t="s">
        <v>6</v>
      </c>
      <c r="G67" t="s">
        <v>6</v>
      </c>
      <c r="H67" t="s">
        <v>7</v>
      </c>
      <c r="I67" t="s">
        <v>8</v>
      </c>
      <c r="J67" t="s">
        <v>6</v>
      </c>
      <c r="K67" t="s">
        <v>6</v>
      </c>
      <c r="L67" t="s">
        <v>6</v>
      </c>
      <c r="M67" t="s">
        <v>6</v>
      </c>
      <c r="N67" t="s">
        <v>7</v>
      </c>
      <c r="O67" t="s">
        <v>8</v>
      </c>
      <c r="S67" t="s">
        <v>6</v>
      </c>
      <c r="T67" t="s">
        <v>6</v>
      </c>
      <c r="U67" t="s">
        <v>6</v>
      </c>
      <c r="V67" t="s">
        <v>6</v>
      </c>
      <c r="W67" t="s">
        <v>7</v>
      </c>
      <c r="X67" t="s">
        <v>8</v>
      </c>
      <c r="Y67" t="s">
        <v>6</v>
      </c>
      <c r="Z67" t="s">
        <v>6</v>
      </c>
      <c r="AA67" t="s">
        <v>6</v>
      </c>
      <c r="AB67" t="s">
        <v>6</v>
      </c>
      <c r="AC67" t="s">
        <v>7</v>
      </c>
      <c r="AD67" t="s">
        <v>8</v>
      </c>
    </row>
    <row r="68" spans="2:30" x14ac:dyDescent="0.45">
      <c r="C68" t="s">
        <v>9</v>
      </c>
      <c r="D68">
        <v>1</v>
      </c>
      <c r="E68">
        <v>2</v>
      </c>
      <c r="F68">
        <v>3</v>
      </c>
      <c r="G68">
        <v>4</v>
      </c>
      <c r="H68">
        <v>5</v>
      </c>
      <c r="I68">
        <v>6</v>
      </c>
      <c r="J68">
        <v>7</v>
      </c>
      <c r="K68">
        <v>8</v>
      </c>
      <c r="L68">
        <v>9</v>
      </c>
      <c r="M68">
        <v>10</v>
      </c>
      <c r="N68">
        <v>11</v>
      </c>
      <c r="O68">
        <v>12</v>
      </c>
      <c r="R68" t="s">
        <v>9</v>
      </c>
      <c r="S68">
        <v>1</v>
      </c>
      <c r="T68">
        <v>2</v>
      </c>
      <c r="U68">
        <v>3</v>
      </c>
      <c r="V68">
        <v>4</v>
      </c>
      <c r="W68">
        <v>5</v>
      </c>
      <c r="X68">
        <v>6</v>
      </c>
      <c r="Y68">
        <v>7</v>
      </c>
      <c r="Z68">
        <v>8</v>
      </c>
      <c r="AA68">
        <v>9</v>
      </c>
      <c r="AB68">
        <v>10</v>
      </c>
      <c r="AC68">
        <v>11</v>
      </c>
      <c r="AD68">
        <v>12</v>
      </c>
    </row>
    <row r="69" spans="2:30" x14ac:dyDescent="0.45">
      <c r="B69" t="s">
        <v>10</v>
      </c>
      <c r="C69">
        <v>25</v>
      </c>
      <c r="D69">
        <v>88206</v>
      </c>
      <c r="E69">
        <v>93378</v>
      </c>
      <c r="F69">
        <v>89622</v>
      </c>
      <c r="G69">
        <v>92034</v>
      </c>
      <c r="H69">
        <v>112594</v>
      </c>
      <c r="I69">
        <v>83160</v>
      </c>
      <c r="J69">
        <v>8100</v>
      </c>
      <c r="K69">
        <v>9321</v>
      </c>
      <c r="L69">
        <v>8941</v>
      </c>
      <c r="M69">
        <v>8712</v>
      </c>
      <c r="N69">
        <v>7107</v>
      </c>
      <c r="O69">
        <v>6495</v>
      </c>
      <c r="Q69" t="s">
        <v>10</v>
      </c>
      <c r="R69">
        <v>25</v>
      </c>
      <c r="S69">
        <v>5046</v>
      </c>
      <c r="T69">
        <v>10218</v>
      </c>
      <c r="U69">
        <v>6462</v>
      </c>
      <c r="V69">
        <v>8874</v>
      </c>
      <c r="W69">
        <v>29434</v>
      </c>
      <c r="X69">
        <v>0</v>
      </c>
    </row>
    <row r="70" spans="2:30" x14ac:dyDescent="0.45">
      <c r="B70" t="s">
        <v>10</v>
      </c>
      <c r="D70">
        <v>86377</v>
      </c>
      <c r="E70">
        <v>86689</v>
      </c>
      <c r="F70">
        <v>87996</v>
      </c>
      <c r="G70">
        <v>88142</v>
      </c>
      <c r="H70">
        <v>108258</v>
      </c>
      <c r="I70">
        <v>78041</v>
      </c>
      <c r="J70">
        <v>9097</v>
      </c>
      <c r="K70">
        <v>8179</v>
      </c>
      <c r="L70">
        <v>8332</v>
      </c>
      <c r="M70">
        <v>9019</v>
      </c>
      <c r="N70">
        <v>9096</v>
      </c>
      <c r="O70">
        <v>7492</v>
      </c>
      <c r="Q70" t="s">
        <v>10</v>
      </c>
      <c r="S70">
        <v>8336</v>
      </c>
      <c r="T70">
        <v>8648</v>
      </c>
      <c r="U70">
        <v>9955</v>
      </c>
      <c r="V70">
        <v>10101</v>
      </c>
      <c r="W70">
        <v>30217</v>
      </c>
      <c r="X70">
        <v>0</v>
      </c>
    </row>
    <row r="71" spans="2:30" x14ac:dyDescent="0.45">
      <c r="B71" t="s">
        <v>10</v>
      </c>
      <c r="D71">
        <v>89573</v>
      </c>
      <c r="E71">
        <v>85722</v>
      </c>
      <c r="F71">
        <v>84491</v>
      </c>
      <c r="G71">
        <v>88464</v>
      </c>
      <c r="H71">
        <v>106889</v>
      </c>
      <c r="I71">
        <v>81439</v>
      </c>
      <c r="J71">
        <v>8717</v>
      </c>
      <c r="K71">
        <v>9861</v>
      </c>
      <c r="L71">
        <v>8027</v>
      </c>
      <c r="M71">
        <v>9327</v>
      </c>
      <c r="N71">
        <v>8029</v>
      </c>
      <c r="O71">
        <v>7647</v>
      </c>
      <c r="Q71" t="s">
        <v>10</v>
      </c>
      <c r="S71">
        <v>8134</v>
      </c>
      <c r="T71">
        <v>4283</v>
      </c>
      <c r="U71">
        <v>3052</v>
      </c>
      <c r="V71">
        <v>7025</v>
      </c>
      <c r="W71">
        <v>25450</v>
      </c>
      <c r="X71">
        <v>0</v>
      </c>
    </row>
    <row r="72" spans="2:30" x14ac:dyDescent="0.45">
      <c r="B72" t="s">
        <v>10</v>
      </c>
      <c r="D72">
        <v>92713</v>
      </c>
      <c r="E72">
        <v>90418</v>
      </c>
      <c r="F72">
        <v>92723</v>
      </c>
      <c r="G72">
        <v>88282</v>
      </c>
      <c r="H72">
        <v>114215</v>
      </c>
      <c r="I72">
        <v>78542</v>
      </c>
      <c r="J72">
        <v>7954</v>
      </c>
      <c r="K72">
        <v>8949</v>
      </c>
      <c r="L72">
        <v>9638</v>
      </c>
      <c r="M72">
        <v>7955</v>
      </c>
      <c r="N72">
        <v>8107</v>
      </c>
      <c r="O72">
        <v>7347</v>
      </c>
      <c r="Q72" t="s">
        <v>10</v>
      </c>
      <c r="S72">
        <v>14171</v>
      </c>
      <c r="T72">
        <v>11876</v>
      </c>
      <c r="U72">
        <v>14181</v>
      </c>
      <c r="V72">
        <v>9740</v>
      </c>
      <c r="W72">
        <v>35673</v>
      </c>
      <c r="X72">
        <v>0</v>
      </c>
    </row>
    <row r="73" spans="2:30" x14ac:dyDescent="0.45">
      <c r="B73" t="s">
        <v>10</v>
      </c>
      <c r="D73">
        <v>86326</v>
      </c>
      <c r="E73">
        <v>87128</v>
      </c>
      <c r="F73">
        <v>87740</v>
      </c>
      <c r="G73">
        <v>89649</v>
      </c>
      <c r="H73">
        <v>109442</v>
      </c>
      <c r="I73">
        <v>68678</v>
      </c>
      <c r="J73">
        <v>8566</v>
      </c>
      <c r="K73">
        <v>8338</v>
      </c>
      <c r="L73">
        <v>9256</v>
      </c>
      <c r="M73">
        <v>7954</v>
      </c>
      <c r="N73">
        <v>7877</v>
      </c>
      <c r="O73">
        <v>6960</v>
      </c>
      <c r="Q73" t="s">
        <v>10</v>
      </c>
      <c r="S73">
        <v>17648</v>
      </c>
      <c r="T73">
        <v>18450</v>
      </c>
      <c r="U73">
        <v>19062</v>
      </c>
      <c r="V73">
        <v>20971</v>
      </c>
      <c r="W73">
        <v>40764</v>
      </c>
      <c r="X73">
        <v>0</v>
      </c>
    </row>
    <row r="74" spans="2:30" x14ac:dyDescent="0.45">
      <c r="B74" t="s">
        <v>10</v>
      </c>
      <c r="D74">
        <v>85142</v>
      </c>
      <c r="E74">
        <v>85854</v>
      </c>
      <c r="F74">
        <v>87650</v>
      </c>
      <c r="G74">
        <v>90052</v>
      </c>
      <c r="H74">
        <v>110776</v>
      </c>
      <c r="I74">
        <v>71604</v>
      </c>
      <c r="J74">
        <v>9716</v>
      </c>
      <c r="K74">
        <v>7420</v>
      </c>
      <c r="L74">
        <v>7726</v>
      </c>
      <c r="M74">
        <v>8109</v>
      </c>
      <c r="N74">
        <v>8873</v>
      </c>
      <c r="O74">
        <v>7576</v>
      </c>
      <c r="Q74" t="s">
        <v>10</v>
      </c>
      <c r="S74">
        <v>13538</v>
      </c>
      <c r="T74">
        <v>14250</v>
      </c>
      <c r="U74">
        <v>16046</v>
      </c>
      <c r="V74">
        <v>18448</v>
      </c>
      <c r="W74">
        <v>39172</v>
      </c>
      <c r="X74">
        <v>0</v>
      </c>
    </row>
    <row r="75" spans="2:30" x14ac:dyDescent="0.45">
      <c r="B75" t="s">
        <v>10</v>
      </c>
      <c r="D75">
        <v>82892</v>
      </c>
      <c r="E75">
        <v>85554</v>
      </c>
      <c r="F75">
        <v>87531</v>
      </c>
      <c r="G75">
        <v>88616</v>
      </c>
      <c r="H75">
        <v>107910</v>
      </c>
      <c r="I75">
        <v>77651</v>
      </c>
      <c r="J75">
        <v>9257</v>
      </c>
      <c r="K75">
        <v>7344</v>
      </c>
      <c r="L75">
        <v>8033</v>
      </c>
      <c r="M75">
        <v>6503</v>
      </c>
      <c r="N75">
        <v>7192</v>
      </c>
      <c r="O75">
        <v>6579</v>
      </c>
      <c r="Q75" t="s">
        <v>10</v>
      </c>
      <c r="S75">
        <v>5241</v>
      </c>
      <c r="T75">
        <v>7903</v>
      </c>
      <c r="U75">
        <v>9880</v>
      </c>
      <c r="V75">
        <v>10965</v>
      </c>
      <c r="W75">
        <v>30259</v>
      </c>
      <c r="X75">
        <v>0</v>
      </c>
    </row>
    <row r="76" spans="2:30" x14ac:dyDescent="0.45">
      <c r="B76" t="s">
        <v>10</v>
      </c>
      <c r="D76">
        <v>81964</v>
      </c>
      <c r="E76">
        <v>84024</v>
      </c>
      <c r="F76">
        <v>88087</v>
      </c>
      <c r="G76">
        <v>84849</v>
      </c>
      <c r="H76">
        <v>107225</v>
      </c>
      <c r="I76">
        <v>70937</v>
      </c>
      <c r="J76">
        <v>6657</v>
      </c>
      <c r="K76">
        <v>8264</v>
      </c>
      <c r="L76">
        <v>8265</v>
      </c>
      <c r="M76">
        <v>8418</v>
      </c>
      <c r="N76">
        <v>8648</v>
      </c>
      <c r="O76">
        <v>5819</v>
      </c>
      <c r="Q76" t="s">
        <v>10</v>
      </c>
      <c r="S76">
        <v>11027</v>
      </c>
      <c r="T76">
        <v>13087</v>
      </c>
      <c r="U76">
        <v>17150</v>
      </c>
      <c r="V76">
        <v>13912</v>
      </c>
      <c r="W76">
        <v>36288</v>
      </c>
      <c r="X76">
        <v>0</v>
      </c>
    </row>
    <row r="80" spans="2:30" x14ac:dyDescent="0.45">
      <c r="B80" t="s">
        <v>29</v>
      </c>
    </row>
    <row r="82" spans="17:24" x14ac:dyDescent="0.45">
      <c r="Q82" t="s">
        <v>30</v>
      </c>
    </row>
    <row r="83" spans="17:24" x14ac:dyDescent="0.45">
      <c r="S83" t="s">
        <v>2</v>
      </c>
      <c r="T83" t="s">
        <v>21</v>
      </c>
      <c r="U83" t="s">
        <v>22</v>
      </c>
      <c r="V83" t="s">
        <v>23</v>
      </c>
      <c r="W83" t="s">
        <v>2</v>
      </c>
      <c r="X83" t="s">
        <v>2</v>
      </c>
    </row>
    <row r="84" spans="17:24" x14ac:dyDescent="0.45">
      <c r="S84" t="s">
        <v>6</v>
      </c>
      <c r="T84" t="s">
        <v>6</v>
      </c>
      <c r="U84" t="s">
        <v>6</v>
      </c>
      <c r="V84" t="s">
        <v>6</v>
      </c>
      <c r="W84" t="s">
        <v>7</v>
      </c>
      <c r="X84" t="s">
        <v>8</v>
      </c>
    </row>
    <row r="85" spans="17:24" x14ac:dyDescent="0.45">
      <c r="R85" t="s">
        <v>9</v>
      </c>
      <c r="S85">
        <v>1</v>
      </c>
      <c r="T85">
        <v>2</v>
      </c>
      <c r="U85">
        <v>3</v>
      </c>
      <c r="V85">
        <v>4</v>
      </c>
      <c r="W85">
        <v>5</v>
      </c>
      <c r="X85">
        <v>6</v>
      </c>
    </row>
    <row r="86" spans="17:24" x14ac:dyDescent="0.45">
      <c r="R86">
        <v>25</v>
      </c>
      <c r="S86">
        <v>88371.278458844143</v>
      </c>
      <c r="T86">
        <v>178013.93728222998</v>
      </c>
      <c r="U86">
        <v>112972.02797202794</v>
      </c>
      <c r="V86">
        <v>132447.76119402982</v>
      </c>
      <c r="W86">
        <v>413980.30942334735</v>
      </c>
    </row>
    <row r="87" spans="17:24" x14ac:dyDescent="0.45">
      <c r="S87">
        <v>142495.7264957265</v>
      </c>
      <c r="T87">
        <v>136188.97637795276</v>
      </c>
      <c r="U87">
        <v>168443.3164128596</v>
      </c>
      <c r="V87">
        <v>167512.4378109453</v>
      </c>
      <c r="W87">
        <v>415639.61485557089</v>
      </c>
    </row>
    <row r="88" spans="17:24" x14ac:dyDescent="0.45">
      <c r="S88">
        <v>140000</v>
      </c>
      <c r="T88">
        <v>71502.504173622714</v>
      </c>
      <c r="U88">
        <v>51904.761904761901</v>
      </c>
      <c r="V88">
        <v>126122.0825852783</v>
      </c>
      <c r="W88">
        <v>398278.56025039125</v>
      </c>
    </row>
    <row r="89" spans="17:24" x14ac:dyDescent="0.45">
      <c r="S89">
        <v>267377.35849056602</v>
      </c>
      <c r="T89">
        <v>212071.42857142855</v>
      </c>
      <c r="U89">
        <v>251882.77087033747</v>
      </c>
      <c r="V89">
        <v>162333.33333333331</v>
      </c>
      <c r="W89">
        <v>529272.99703264097</v>
      </c>
    </row>
    <row r="90" spans="17:24" x14ac:dyDescent="0.45">
      <c r="S90">
        <v>329253.73134328361</v>
      </c>
      <c r="T90">
        <v>338532.11009174306</v>
      </c>
      <c r="U90">
        <v>357636.02251407132</v>
      </c>
      <c r="V90">
        <v>386206.26151012891</v>
      </c>
      <c r="W90">
        <v>689746.19289340102</v>
      </c>
    </row>
    <row r="91" spans="17:24" x14ac:dyDescent="0.45">
      <c r="S91">
        <v>279710.74380165292</v>
      </c>
      <c r="T91">
        <v>270398.48197343457</v>
      </c>
      <c r="U91">
        <v>312787.52436647186</v>
      </c>
      <c r="V91">
        <v>339117.6470588235</v>
      </c>
      <c r="W91">
        <v>653956.59432387305</v>
      </c>
    </row>
    <row r="92" spans="17:24" x14ac:dyDescent="0.45">
      <c r="S92">
        <v>108734.43983402492</v>
      </c>
      <c r="T92">
        <v>157744.51097804389</v>
      </c>
      <c r="U92">
        <v>201221.99592668022</v>
      </c>
      <c r="V92">
        <v>232802.54777070062</v>
      </c>
      <c r="W92">
        <v>548170.28985507251</v>
      </c>
    </row>
    <row r="93" spans="17:24" x14ac:dyDescent="0.45">
      <c r="S93">
        <v>236630.90128755363</v>
      </c>
      <c r="T93">
        <v>258636.36363636368</v>
      </c>
      <c r="U93">
        <v>355809.12863070535</v>
      </c>
      <c r="V93">
        <v>251119.13357400725</v>
      </c>
      <c r="W93">
        <v>622435.6775300171</v>
      </c>
    </row>
    <row r="94" spans="17:24" x14ac:dyDescent="0.45">
      <c r="R94" t="s">
        <v>15</v>
      </c>
      <c r="S94">
        <v>199071.77246395647</v>
      </c>
      <c r="T94">
        <v>202886.03913560242</v>
      </c>
      <c r="U94">
        <v>226582.19357473947</v>
      </c>
      <c r="V94">
        <v>224707.65060465591</v>
      </c>
      <c r="W94">
        <v>533935.02952053922</v>
      </c>
    </row>
    <row r="95" spans="17:24" x14ac:dyDescent="0.45">
      <c r="T95">
        <v>0.93174831172827821</v>
      </c>
      <c r="U95">
        <v>0.59852529626808737</v>
      </c>
      <c r="V95">
        <v>0.59143312984450003</v>
      </c>
      <c r="W95">
        <v>1.4808942625775766E-5</v>
      </c>
    </row>
    <row r="97" spans="1:30" x14ac:dyDescent="0.45">
      <c r="A97" t="s">
        <v>18</v>
      </c>
      <c r="B97" t="s">
        <v>0</v>
      </c>
      <c r="Q97" t="s">
        <v>1</v>
      </c>
    </row>
    <row r="98" spans="1:30" x14ac:dyDescent="0.45">
      <c r="D98" t="s">
        <v>2</v>
      </c>
      <c r="E98" t="s">
        <v>21</v>
      </c>
      <c r="F98" t="s">
        <v>22</v>
      </c>
      <c r="G98" t="s">
        <v>23</v>
      </c>
      <c r="H98" t="s">
        <v>2</v>
      </c>
      <c r="I98" t="s">
        <v>2</v>
      </c>
      <c r="S98" t="s">
        <v>2</v>
      </c>
      <c r="T98" t="s">
        <v>21</v>
      </c>
      <c r="U98" t="s">
        <v>22</v>
      </c>
      <c r="V98" t="s">
        <v>23</v>
      </c>
      <c r="W98" t="s">
        <v>2</v>
      </c>
      <c r="X98" t="s">
        <v>2</v>
      </c>
    </row>
    <row r="99" spans="1:30" x14ac:dyDescent="0.45">
      <c r="D99" t="s">
        <v>6</v>
      </c>
      <c r="E99" t="s">
        <v>6</v>
      </c>
      <c r="F99" t="s">
        <v>6</v>
      </c>
      <c r="G99" t="s">
        <v>6</v>
      </c>
      <c r="H99" t="s">
        <v>7</v>
      </c>
      <c r="I99" t="s">
        <v>8</v>
      </c>
      <c r="J99" t="s">
        <v>6</v>
      </c>
      <c r="K99" t="s">
        <v>6</v>
      </c>
      <c r="L99" t="s">
        <v>6</v>
      </c>
      <c r="M99" t="s">
        <v>6</v>
      </c>
      <c r="N99" t="s">
        <v>7</v>
      </c>
      <c r="O99" t="s">
        <v>8</v>
      </c>
      <c r="S99" t="s">
        <v>6</v>
      </c>
      <c r="T99" t="s">
        <v>6</v>
      </c>
      <c r="U99" t="s">
        <v>6</v>
      </c>
      <c r="V99" t="s">
        <v>6</v>
      </c>
      <c r="W99" t="s">
        <v>7</v>
      </c>
      <c r="X99" t="s">
        <v>8</v>
      </c>
      <c r="Y99" t="s">
        <v>6</v>
      </c>
      <c r="Z99" t="s">
        <v>6</v>
      </c>
      <c r="AA99" t="s">
        <v>6</v>
      </c>
      <c r="AB99" t="s">
        <v>6</v>
      </c>
      <c r="AC99" t="s">
        <v>7</v>
      </c>
      <c r="AD99" t="s">
        <v>8</v>
      </c>
    </row>
    <row r="100" spans="1:30" x14ac:dyDescent="0.45">
      <c r="C100" t="s">
        <v>9</v>
      </c>
      <c r="D100">
        <v>1</v>
      </c>
      <c r="E100">
        <v>2</v>
      </c>
      <c r="F100">
        <v>3</v>
      </c>
      <c r="G100">
        <v>4</v>
      </c>
      <c r="H100">
        <v>5</v>
      </c>
      <c r="I100">
        <v>6</v>
      </c>
      <c r="J100">
        <v>7</v>
      </c>
      <c r="K100">
        <v>8</v>
      </c>
      <c r="L100">
        <v>9</v>
      </c>
      <c r="M100">
        <v>10</v>
      </c>
      <c r="N100">
        <v>11</v>
      </c>
      <c r="O100">
        <v>12</v>
      </c>
      <c r="R100" t="s">
        <v>9</v>
      </c>
      <c r="S100">
        <v>1</v>
      </c>
      <c r="T100">
        <v>2</v>
      </c>
      <c r="U100">
        <v>3</v>
      </c>
      <c r="V100">
        <v>4</v>
      </c>
      <c r="W100">
        <v>5</v>
      </c>
      <c r="X100">
        <v>6</v>
      </c>
      <c r="Y100">
        <v>7</v>
      </c>
      <c r="Z100">
        <v>8</v>
      </c>
      <c r="AA100">
        <v>9</v>
      </c>
      <c r="AB100">
        <v>10</v>
      </c>
      <c r="AC100">
        <v>11</v>
      </c>
      <c r="AD100">
        <v>12</v>
      </c>
    </row>
    <row r="101" spans="1:30" x14ac:dyDescent="0.45">
      <c r="B101" t="s">
        <v>10</v>
      </c>
      <c r="C101">
        <v>25</v>
      </c>
      <c r="D101">
        <v>0.1454</v>
      </c>
      <c r="E101">
        <v>0.14810000000000001</v>
      </c>
      <c r="F101">
        <v>0.1449</v>
      </c>
      <c r="G101">
        <v>0.14399999999999999</v>
      </c>
      <c r="H101">
        <v>0.16009999999999999</v>
      </c>
      <c r="I101">
        <v>7.9600000000000004E-2</v>
      </c>
      <c r="J101">
        <v>7.22E-2</v>
      </c>
      <c r="K101">
        <v>7.1599999999999997E-2</v>
      </c>
      <c r="L101">
        <v>7.0400000000000004E-2</v>
      </c>
      <c r="M101">
        <v>7.0800000000000002E-2</v>
      </c>
      <c r="N101">
        <v>7.1800000000000003E-2</v>
      </c>
      <c r="O101">
        <v>7.7600000000000002E-2</v>
      </c>
      <c r="Q101" t="s">
        <v>10</v>
      </c>
      <c r="R101">
        <v>25</v>
      </c>
      <c r="S101">
        <v>6.5799999999999997E-2</v>
      </c>
      <c r="T101">
        <v>6.8500000000000005E-2</v>
      </c>
      <c r="U101">
        <v>6.5299999999999997E-2</v>
      </c>
      <c r="V101">
        <v>6.4399999999999985E-2</v>
      </c>
      <c r="W101">
        <v>8.0499999999999988E-2</v>
      </c>
      <c r="X101">
        <v>0</v>
      </c>
    </row>
    <row r="102" spans="1:30" x14ac:dyDescent="0.45">
      <c r="B102" t="s">
        <v>10</v>
      </c>
      <c r="D102">
        <v>0.16059999999999999</v>
      </c>
      <c r="E102">
        <v>0.16170000000000001</v>
      </c>
      <c r="F102">
        <v>0.16639999999999999</v>
      </c>
      <c r="G102">
        <v>0.15409999999999999</v>
      </c>
      <c r="H102">
        <v>0.1706</v>
      </c>
      <c r="I102">
        <v>7.9399999999999998E-2</v>
      </c>
      <c r="J102">
        <v>7.0099999999999996E-2</v>
      </c>
      <c r="K102">
        <v>7.0599999999999996E-2</v>
      </c>
      <c r="L102">
        <v>7.0000000000000007E-2</v>
      </c>
      <c r="M102">
        <v>7.2999999999999995E-2</v>
      </c>
      <c r="N102">
        <v>7.22E-2</v>
      </c>
      <c r="O102">
        <v>7.7899999999999997E-2</v>
      </c>
      <c r="Q102" t="s">
        <v>10</v>
      </c>
      <c r="S102">
        <v>8.1199999999999994E-2</v>
      </c>
      <c r="T102">
        <v>8.2300000000000012E-2</v>
      </c>
      <c r="U102">
        <v>8.6999999999999994E-2</v>
      </c>
      <c r="V102">
        <v>7.4699999999999989E-2</v>
      </c>
      <c r="W102">
        <v>9.1200000000000003E-2</v>
      </c>
      <c r="X102">
        <v>0</v>
      </c>
    </row>
    <row r="103" spans="1:30" x14ac:dyDescent="0.45">
      <c r="B103" t="s">
        <v>10</v>
      </c>
      <c r="D103">
        <v>0.17150000000000001</v>
      </c>
      <c r="E103">
        <v>0.1575</v>
      </c>
      <c r="F103">
        <v>0.15970000000000001</v>
      </c>
      <c r="G103">
        <v>0.15279999999999999</v>
      </c>
      <c r="H103">
        <v>0.16159999999999999</v>
      </c>
      <c r="I103">
        <v>7.8700000000000006E-2</v>
      </c>
      <c r="J103">
        <v>7.0199999999999999E-2</v>
      </c>
      <c r="K103">
        <v>7.1199999999999999E-2</v>
      </c>
      <c r="L103">
        <v>7.0699999999999999E-2</v>
      </c>
      <c r="M103">
        <v>7.17E-2</v>
      </c>
      <c r="N103">
        <v>7.2300000000000003E-2</v>
      </c>
      <c r="O103">
        <v>7.8700000000000006E-2</v>
      </c>
      <c r="Q103" t="s">
        <v>10</v>
      </c>
      <c r="S103">
        <v>9.2800000000000007E-2</v>
      </c>
      <c r="T103">
        <v>7.8799999999999995E-2</v>
      </c>
      <c r="U103">
        <v>8.1000000000000003E-2</v>
      </c>
      <c r="V103">
        <v>7.4099999999999985E-2</v>
      </c>
      <c r="W103">
        <v>8.2899999999999988E-2</v>
      </c>
      <c r="X103">
        <v>0</v>
      </c>
    </row>
    <row r="104" spans="1:30" x14ac:dyDescent="0.45">
      <c r="B104" t="s">
        <v>10</v>
      </c>
      <c r="D104">
        <v>0.14680000000000001</v>
      </c>
      <c r="E104">
        <v>0.14960000000000001</v>
      </c>
      <c r="F104">
        <v>0.15160000000000001</v>
      </c>
      <c r="G104">
        <v>0.15359999999999999</v>
      </c>
      <c r="H104">
        <v>0.16650000000000001</v>
      </c>
      <c r="I104">
        <v>7.8399999999999997E-2</v>
      </c>
      <c r="J104">
        <v>7.0199999999999999E-2</v>
      </c>
      <c r="K104">
        <v>7.1300000000000002E-2</v>
      </c>
      <c r="L104">
        <v>6.9800000000000001E-2</v>
      </c>
      <c r="M104">
        <v>7.0300000000000001E-2</v>
      </c>
      <c r="N104">
        <v>7.1300000000000002E-2</v>
      </c>
      <c r="O104">
        <v>8.1299999999999997E-2</v>
      </c>
      <c r="Q104" t="s">
        <v>10</v>
      </c>
      <c r="S104">
        <v>6.8400000000000016E-2</v>
      </c>
      <c r="T104">
        <v>7.1200000000000013E-2</v>
      </c>
      <c r="U104">
        <v>7.3200000000000015E-2</v>
      </c>
      <c r="V104">
        <v>7.5199999999999989E-2</v>
      </c>
      <c r="W104">
        <v>8.8100000000000012E-2</v>
      </c>
      <c r="X104">
        <v>0</v>
      </c>
    </row>
    <row r="105" spans="1:30" x14ac:dyDescent="0.45">
      <c r="B105" t="s">
        <v>10</v>
      </c>
      <c r="D105">
        <v>0.14979999999999999</v>
      </c>
      <c r="E105">
        <v>0.14979999999999999</v>
      </c>
      <c r="F105">
        <v>0.1482</v>
      </c>
      <c r="G105">
        <v>0.14649999999999999</v>
      </c>
      <c r="H105">
        <v>0.15010000000000001</v>
      </c>
      <c r="I105">
        <v>7.8399999999999997E-2</v>
      </c>
      <c r="J105">
        <v>6.9000000000000006E-2</v>
      </c>
      <c r="K105">
        <v>6.9500000000000006E-2</v>
      </c>
      <c r="L105">
        <v>6.9800000000000001E-2</v>
      </c>
      <c r="M105">
        <v>7.0099999999999996E-2</v>
      </c>
      <c r="N105">
        <v>7.2499999999999995E-2</v>
      </c>
      <c r="O105">
        <v>8.1500000000000003E-2</v>
      </c>
      <c r="Q105" t="s">
        <v>10</v>
      </c>
      <c r="S105">
        <v>7.1399999999999991E-2</v>
      </c>
      <c r="T105">
        <v>7.1399999999999991E-2</v>
      </c>
      <c r="U105">
        <v>6.9800000000000001E-2</v>
      </c>
      <c r="V105">
        <v>6.8099999999999994E-2</v>
      </c>
      <c r="W105">
        <v>7.1700000000000014E-2</v>
      </c>
      <c r="X105">
        <v>0</v>
      </c>
    </row>
    <row r="106" spans="1:30" x14ac:dyDescent="0.45">
      <c r="B106" t="s">
        <v>10</v>
      </c>
      <c r="D106">
        <v>0.1353</v>
      </c>
      <c r="E106">
        <v>0.1394</v>
      </c>
      <c r="F106">
        <v>0.1399</v>
      </c>
      <c r="G106">
        <v>0.14149999999999999</v>
      </c>
      <c r="H106">
        <v>0.1487</v>
      </c>
      <c r="I106">
        <v>7.7899999999999997E-2</v>
      </c>
      <c r="J106">
        <v>6.9900000000000004E-2</v>
      </c>
      <c r="K106">
        <v>6.9500000000000006E-2</v>
      </c>
      <c r="L106">
        <v>7.1400000000000005E-2</v>
      </c>
      <c r="M106">
        <v>7.0900000000000005E-2</v>
      </c>
      <c r="N106">
        <v>7.0400000000000004E-2</v>
      </c>
      <c r="O106">
        <v>8.3000000000000004E-2</v>
      </c>
      <c r="Q106" t="s">
        <v>10</v>
      </c>
      <c r="S106">
        <v>5.7400000000000007E-2</v>
      </c>
      <c r="T106">
        <v>6.1499999999999999E-2</v>
      </c>
      <c r="U106">
        <v>6.2E-2</v>
      </c>
      <c r="V106">
        <v>6.359999999999999E-2</v>
      </c>
      <c r="W106">
        <v>7.0800000000000002E-2</v>
      </c>
      <c r="X106">
        <v>0</v>
      </c>
    </row>
    <row r="107" spans="1:30" x14ac:dyDescent="0.45">
      <c r="B107" t="s">
        <v>10</v>
      </c>
      <c r="D107">
        <v>0.1353</v>
      </c>
      <c r="E107">
        <v>0.13669999999999999</v>
      </c>
      <c r="F107">
        <v>0.1361</v>
      </c>
      <c r="G107">
        <v>0.13020000000000001</v>
      </c>
      <c r="H107">
        <v>0.14050000000000001</v>
      </c>
      <c r="I107">
        <v>7.85E-2</v>
      </c>
      <c r="J107">
        <v>7.0699999999999999E-2</v>
      </c>
      <c r="K107">
        <v>7.0000000000000007E-2</v>
      </c>
      <c r="L107">
        <v>7.0599999999999996E-2</v>
      </c>
      <c r="M107">
        <v>7.2400000000000006E-2</v>
      </c>
      <c r="N107">
        <v>7.1400000000000005E-2</v>
      </c>
      <c r="O107">
        <v>7.8899999999999998E-2</v>
      </c>
      <c r="Q107" t="s">
        <v>10</v>
      </c>
      <c r="S107">
        <v>5.6800000000000003E-2</v>
      </c>
      <c r="T107">
        <v>5.8199999999999988E-2</v>
      </c>
      <c r="U107">
        <v>5.7599999999999998E-2</v>
      </c>
      <c r="V107">
        <v>5.170000000000001E-2</v>
      </c>
      <c r="W107">
        <v>6.2000000000000013E-2</v>
      </c>
      <c r="X107">
        <v>0</v>
      </c>
    </row>
    <row r="108" spans="1:30" x14ac:dyDescent="0.45">
      <c r="B108" t="s">
        <v>10</v>
      </c>
      <c r="D108">
        <v>0.13220000000000001</v>
      </c>
      <c r="E108">
        <v>0.13639999999999999</v>
      </c>
      <c r="F108">
        <v>0.13389999999999999</v>
      </c>
      <c r="G108">
        <v>0.14249999999999999</v>
      </c>
      <c r="H108">
        <v>0.1444</v>
      </c>
      <c r="I108">
        <v>7.7700000000000005E-2</v>
      </c>
      <c r="J108">
        <v>6.9800000000000001E-2</v>
      </c>
      <c r="K108">
        <v>7.0000000000000007E-2</v>
      </c>
      <c r="L108">
        <v>7.22E-2</v>
      </c>
      <c r="M108">
        <v>7.1599999999999997E-2</v>
      </c>
      <c r="N108">
        <v>7.0999999999999994E-2</v>
      </c>
      <c r="O108">
        <v>7.8700000000000006E-2</v>
      </c>
      <c r="Q108" t="s">
        <v>10</v>
      </c>
      <c r="S108">
        <v>5.4500000000000007E-2</v>
      </c>
      <c r="T108">
        <v>5.8699999999999988E-2</v>
      </c>
      <c r="U108">
        <v>5.6199999999999986E-2</v>
      </c>
      <c r="V108">
        <v>6.4799999999999983E-2</v>
      </c>
      <c r="W108">
        <v>6.6699999999999995E-2</v>
      </c>
      <c r="X108">
        <v>0</v>
      </c>
    </row>
    <row r="113" spans="2:30" x14ac:dyDescent="0.45">
      <c r="B113" t="s">
        <v>11</v>
      </c>
      <c r="Q113" t="s">
        <v>12</v>
      </c>
    </row>
    <row r="114" spans="2:30" x14ac:dyDescent="0.45">
      <c r="D114" t="s">
        <v>2</v>
      </c>
      <c r="E114" t="s">
        <v>21</v>
      </c>
      <c r="F114" t="s">
        <v>22</v>
      </c>
      <c r="G114" t="s">
        <v>23</v>
      </c>
      <c r="H114" t="s">
        <v>2</v>
      </c>
      <c r="I114" t="s">
        <v>2</v>
      </c>
      <c r="S114" t="s">
        <v>2</v>
      </c>
      <c r="T114" t="s">
        <v>21</v>
      </c>
      <c r="U114" t="s">
        <v>22</v>
      </c>
      <c r="V114" t="s">
        <v>23</v>
      </c>
      <c r="W114" t="s">
        <v>2</v>
      </c>
      <c r="X114" t="s">
        <v>2</v>
      </c>
    </row>
    <row r="115" spans="2:30" x14ac:dyDescent="0.45">
      <c r="D115" t="s">
        <v>6</v>
      </c>
      <c r="E115" t="s">
        <v>6</v>
      </c>
      <c r="F115" t="s">
        <v>6</v>
      </c>
      <c r="G115" t="s">
        <v>6</v>
      </c>
      <c r="H115" t="s">
        <v>7</v>
      </c>
      <c r="I115" t="s">
        <v>8</v>
      </c>
      <c r="J115" t="s">
        <v>6</v>
      </c>
      <c r="K115" t="s">
        <v>6</v>
      </c>
      <c r="L115" t="s">
        <v>6</v>
      </c>
      <c r="M115" t="s">
        <v>6</v>
      </c>
      <c r="N115" t="s">
        <v>7</v>
      </c>
      <c r="O115" t="s">
        <v>8</v>
      </c>
      <c r="S115" t="s">
        <v>6</v>
      </c>
      <c r="T115" t="s">
        <v>6</v>
      </c>
      <c r="U115" t="s">
        <v>6</v>
      </c>
      <c r="V115" t="s">
        <v>6</v>
      </c>
      <c r="W115" t="s">
        <v>7</v>
      </c>
      <c r="X115" t="s">
        <v>8</v>
      </c>
      <c r="Y115" t="s">
        <v>6</v>
      </c>
      <c r="Z115" t="s">
        <v>6</v>
      </c>
      <c r="AA115" t="s">
        <v>6</v>
      </c>
      <c r="AB115" t="s">
        <v>6</v>
      </c>
      <c r="AC115" t="s">
        <v>7</v>
      </c>
      <c r="AD115" t="s">
        <v>8</v>
      </c>
    </row>
    <row r="116" spans="2:30" x14ac:dyDescent="0.45">
      <c r="C116" t="s">
        <v>9</v>
      </c>
      <c r="D116">
        <v>1</v>
      </c>
      <c r="E116">
        <v>2</v>
      </c>
      <c r="F116">
        <v>3</v>
      </c>
      <c r="G116">
        <v>4</v>
      </c>
      <c r="H116">
        <v>5</v>
      </c>
      <c r="I116">
        <v>6</v>
      </c>
      <c r="J116">
        <v>7</v>
      </c>
      <c r="K116">
        <v>8</v>
      </c>
      <c r="L116">
        <v>9</v>
      </c>
      <c r="M116">
        <v>10</v>
      </c>
      <c r="N116">
        <v>11</v>
      </c>
      <c r="O116">
        <v>12</v>
      </c>
      <c r="R116" t="s">
        <v>9</v>
      </c>
      <c r="S116">
        <v>1</v>
      </c>
      <c r="T116">
        <v>2</v>
      </c>
      <c r="U116">
        <v>3</v>
      </c>
      <c r="V116">
        <v>4</v>
      </c>
      <c r="W116">
        <v>5</v>
      </c>
      <c r="X116">
        <v>6</v>
      </c>
      <c r="Y116">
        <v>7</v>
      </c>
      <c r="Z116">
        <v>8</v>
      </c>
      <c r="AA116">
        <v>9</v>
      </c>
      <c r="AB116">
        <v>10</v>
      </c>
      <c r="AC116">
        <v>11</v>
      </c>
      <c r="AD116">
        <v>12</v>
      </c>
    </row>
    <row r="117" spans="2:30" x14ac:dyDescent="0.45">
      <c r="B117" t="s">
        <v>10</v>
      </c>
      <c r="C117">
        <v>25</v>
      </c>
      <c r="D117">
        <v>87759</v>
      </c>
      <c r="E117">
        <v>84724</v>
      </c>
      <c r="F117">
        <v>92203</v>
      </c>
      <c r="G117">
        <v>89681</v>
      </c>
      <c r="H117">
        <v>104558</v>
      </c>
      <c r="I117">
        <v>72626</v>
      </c>
      <c r="J117">
        <v>8543</v>
      </c>
      <c r="K117">
        <v>9154</v>
      </c>
      <c r="L117">
        <v>9306</v>
      </c>
      <c r="M117">
        <v>8163</v>
      </c>
      <c r="N117">
        <v>9228</v>
      </c>
      <c r="O117">
        <v>6712</v>
      </c>
      <c r="Q117" t="s">
        <v>10</v>
      </c>
      <c r="R117">
        <v>25</v>
      </c>
      <c r="S117">
        <v>15133</v>
      </c>
      <c r="T117">
        <v>12098</v>
      </c>
      <c r="U117">
        <v>19577</v>
      </c>
      <c r="V117">
        <v>17055</v>
      </c>
      <c r="W117">
        <v>31932</v>
      </c>
      <c r="X117">
        <v>0</v>
      </c>
    </row>
    <row r="118" spans="2:30" x14ac:dyDescent="0.45">
      <c r="B118" t="s">
        <v>10</v>
      </c>
      <c r="D118">
        <v>90739</v>
      </c>
      <c r="E118">
        <v>90135</v>
      </c>
      <c r="F118">
        <v>83396</v>
      </c>
      <c r="G118">
        <v>91353</v>
      </c>
      <c r="H118">
        <v>107691</v>
      </c>
      <c r="I118">
        <v>74562</v>
      </c>
      <c r="J118">
        <v>7782</v>
      </c>
      <c r="K118">
        <v>8927</v>
      </c>
      <c r="L118">
        <v>8242</v>
      </c>
      <c r="M118">
        <v>10759</v>
      </c>
      <c r="N118">
        <v>8775</v>
      </c>
      <c r="O118">
        <v>7326</v>
      </c>
      <c r="Q118" t="s">
        <v>10</v>
      </c>
      <c r="S118">
        <v>16177</v>
      </c>
      <c r="T118">
        <v>15573</v>
      </c>
      <c r="U118">
        <v>8834</v>
      </c>
      <c r="V118">
        <v>16791</v>
      </c>
      <c r="W118">
        <v>33129</v>
      </c>
      <c r="X118">
        <v>0</v>
      </c>
    </row>
    <row r="119" spans="2:30" x14ac:dyDescent="0.45">
      <c r="B119" t="s">
        <v>10</v>
      </c>
      <c r="D119">
        <v>86584</v>
      </c>
      <c r="E119">
        <v>94741</v>
      </c>
      <c r="F119">
        <v>89993</v>
      </c>
      <c r="G119">
        <v>84564</v>
      </c>
      <c r="H119">
        <v>108552</v>
      </c>
      <c r="I119">
        <v>74805</v>
      </c>
      <c r="J119">
        <v>9921</v>
      </c>
      <c r="K119">
        <v>8623</v>
      </c>
      <c r="L119">
        <v>8548</v>
      </c>
      <c r="M119">
        <v>9158</v>
      </c>
      <c r="N119">
        <v>7938</v>
      </c>
      <c r="O119">
        <v>7710</v>
      </c>
      <c r="Q119" t="s">
        <v>10</v>
      </c>
      <c r="S119">
        <v>11779</v>
      </c>
      <c r="T119">
        <v>19936</v>
      </c>
      <c r="U119">
        <v>15188</v>
      </c>
      <c r="V119">
        <v>9759</v>
      </c>
      <c r="W119">
        <v>33747</v>
      </c>
      <c r="X119">
        <v>0</v>
      </c>
    </row>
    <row r="120" spans="2:30" x14ac:dyDescent="0.45">
      <c r="B120" t="s">
        <v>10</v>
      </c>
      <c r="D120">
        <v>85150</v>
      </c>
      <c r="E120">
        <v>85296</v>
      </c>
      <c r="F120">
        <v>82031</v>
      </c>
      <c r="G120">
        <v>85980</v>
      </c>
      <c r="H120">
        <v>113261</v>
      </c>
      <c r="I120">
        <v>69011</v>
      </c>
      <c r="J120">
        <v>6871</v>
      </c>
      <c r="K120">
        <v>9163</v>
      </c>
      <c r="L120">
        <v>8475</v>
      </c>
      <c r="M120">
        <v>8476</v>
      </c>
      <c r="N120">
        <v>8246</v>
      </c>
      <c r="O120">
        <v>6264</v>
      </c>
      <c r="Q120" t="s">
        <v>10</v>
      </c>
      <c r="S120">
        <v>16139</v>
      </c>
      <c r="T120">
        <v>16285</v>
      </c>
      <c r="U120">
        <v>13020</v>
      </c>
      <c r="V120">
        <v>16969</v>
      </c>
      <c r="W120">
        <v>44250</v>
      </c>
      <c r="X120">
        <v>0</v>
      </c>
    </row>
    <row r="121" spans="2:30" x14ac:dyDescent="0.45">
      <c r="B121" t="s">
        <v>10</v>
      </c>
      <c r="D121">
        <v>84800</v>
      </c>
      <c r="E121">
        <v>83845</v>
      </c>
      <c r="F121">
        <v>90260</v>
      </c>
      <c r="G121">
        <v>91704</v>
      </c>
      <c r="H121">
        <v>105293</v>
      </c>
      <c r="I121">
        <v>71400</v>
      </c>
      <c r="J121">
        <v>8017</v>
      </c>
      <c r="K121">
        <v>10231</v>
      </c>
      <c r="L121">
        <v>8399</v>
      </c>
      <c r="M121">
        <v>8399</v>
      </c>
      <c r="N121">
        <v>8779</v>
      </c>
      <c r="O121">
        <v>7636</v>
      </c>
      <c r="Q121" t="s">
        <v>10</v>
      </c>
      <c r="S121">
        <v>13400</v>
      </c>
      <c r="T121">
        <v>12445</v>
      </c>
      <c r="U121">
        <v>18860</v>
      </c>
      <c r="V121">
        <v>20304</v>
      </c>
      <c r="W121">
        <v>33893</v>
      </c>
      <c r="X121">
        <v>0</v>
      </c>
    </row>
    <row r="122" spans="2:30" x14ac:dyDescent="0.45">
      <c r="B122" t="s">
        <v>10</v>
      </c>
      <c r="D122">
        <v>84077</v>
      </c>
      <c r="E122">
        <v>85990</v>
      </c>
      <c r="F122">
        <v>87730</v>
      </c>
      <c r="G122">
        <v>87982</v>
      </c>
      <c r="H122">
        <v>106764</v>
      </c>
      <c r="I122">
        <v>69262</v>
      </c>
      <c r="J122">
        <v>8248</v>
      </c>
      <c r="K122">
        <v>8018</v>
      </c>
      <c r="L122">
        <v>8248</v>
      </c>
      <c r="M122">
        <v>6949</v>
      </c>
      <c r="N122">
        <v>6720</v>
      </c>
      <c r="O122">
        <v>8022</v>
      </c>
      <c r="Q122" t="s">
        <v>10</v>
      </c>
      <c r="S122">
        <v>14815</v>
      </c>
      <c r="T122">
        <v>16728</v>
      </c>
      <c r="U122">
        <v>18468</v>
      </c>
      <c r="V122">
        <v>18720</v>
      </c>
      <c r="W122">
        <v>37502</v>
      </c>
      <c r="X122">
        <v>0</v>
      </c>
    </row>
    <row r="123" spans="2:30" x14ac:dyDescent="0.45">
      <c r="B123" t="s">
        <v>10</v>
      </c>
      <c r="D123">
        <v>81219</v>
      </c>
      <c r="E123">
        <v>80739</v>
      </c>
      <c r="F123">
        <v>85389</v>
      </c>
      <c r="G123">
        <v>85392</v>
      </c>
      <c r="H123">
        <v>99367</v>
      </c>
      <c r="I123">
        <v>75233</v>
      </c>
      <c r="J123">
        <v>7637</v>
      </c>
      <c r="K123">
        <v>8172</v>
      </c>
      <c r="L123">
        <v>9164</v>
      </c>
      <c r="M123">
        <v>7790</v>
      </c>
      <c r="N123">
        <v>9165</v>
      </c>
      <c r="O123">
        <v>8019</v>
      </c>
      <c r="Q123" t="s">
        <v>10</v>
      </c>
      <c r="S123">
        <v>5986</v>
      </c>
      <c r="T123">
        <v>5506</v>
      </c>
      <c r="U123">
        <v>10156</v>
      </c>
      <c r="V123">
        <v>10159</v>
      </c>
      <c r="W123">
        <v>24134</v>
      </c>
      <c r="X123">
        <v>0</v>
      </c>
    </row>
    <row r="124" spans="2:30" x14ac:dyDescent="0.45">
      <c r="B124" t="s">
        <v>10</v>
      </c>
      <c r="D124">
        <v>79819</v>
      </c>
      <c r="E124">
        <v>81885</v>
      </c>
      <c r="F124">
        <v>84339</v>
      </c>
      <c r="G124">
        <v>86083</v>
      </c>
      <c r="H124">
        <v>108707</v>
      </c>
      <c r="I124">
        <v>72194</v>
      </c>
      <c r="J124">
        <v>7103</v>
      </c>
      <c r="K124">
        <v>8250</v>
      </c>
      <c r="L124">
        <v>6874</v>
      </c>
      <c r="M124">
        <v>8403</v>
      </c>
      <c r="N124">
        <v>7716</v>
      </c>
      <c r="O124">
        <v>6648</v>
      </c>
      <c r="Q124" t="s">
        <v>10</v>
      </c>
      <c r="S124">
        <v>7625</v>
      </c>
      <c r="T124">
        <v>9691</v>
      </c>
      <c r="U124">
        <v>12145</v>
      </c>
      <c r="V124">
        <v>13889</v>
      </c>
      <c r="W124">
        <v>36513</v>
      </c>
      <c r="X124">
        <v>0</v>
      </c>
    </row>
    <row r="128" spans="2:30" x14ac:dyDescent="0.45">
      <c r="B128" t="s">
        <v>29</v>
      </c>
    </row>
    <row r="130" spans="17:24" x14ac:dyDescent="0.45">
      <c r="Q130" t="s">
        <v>30</v>
      </c>
    </row>
    <row r="131" spans="17:24" x14ac:dyDescent="0.45">
      <c r="S131" t="s">
        <v>2</v>
      </c>
      <c r="T131" t="s">
        <v>21</v>
      </c>
      <c r="U131" t="s">
        <v>22</v>
      </c>
      <c r="V131" t="s">
        <v>23</v>
      </c>
      <c r="W131" t="s">
        <v>2</v>
      </c>
      <c r="X131" t="s">
        <v>2</v>
      </c>
    </row>
    <row r="132" spans="17:24" x14ac:dyDescent="0.45">
      <c r="S132" t="s">
        <v>6</v>
      </c>
      <c r="T132" t="s">
        <v>6</v>
      </c>
      <c r="U132" t="s">
        <v>6</v>
      </c>
      <c r="V132" t="s">
        <v>6</v>
      </c>
      <c r="W132" t="s">
        <v>7</v>
      </c>
      <c r="X132" t="s">
        <v>8</v>
      </c>
    </row>
    <row r="133" spans="17:24" x14ac:dyDescent="0.45">
      <c r="R133" t="s">
        <v>9</v>
      </c>
      <c r="S133">
        <v>1</v>
      </c>
      <c r="T133">
        <v>2</v>
      </c>
      <c r="U133">
        <v>3</v>
      </c>
      <c r="V133">
        <v>4</v>
      </c>
      <c r="W133">
        <v>5</v>
      </c>
      <c r="X133">
        <v>6</v>
      </c>
    </row>
    <row r="134" spans="17:24" x14ac:dyDescent="0.45">
      <c r="R134">
        <v>25</v>
      </c>
      <c r="S134">
        <v>229984.80243161097</v>
      </c>
      <c r="T134">
        <v>176613.13868613137</v>
      </c>
      <c r="U134">
        <v>299800.91883614089</v>
      </c>
      <c r="V134">
        <v>264829.19254658389</v>
      </c>
      <c r="W134">
        <v>396670.80745341623</v>
      </c>
    </row>
    <row r="135" spans="17:24" x14ac:dyDescent="0.45">
      <c r="S135">
        <v>199224.13793103449</v>
      </c>
      <c r="T135">
        <v>189222.3572296476</v>
      </c>
      <c r="U135">
        <v>101540.22988505747</v>
      </c>
      <c r="V135">
        <v>224779.11646586348</v>
      </c>
      <c r="W135">
        <v>363256.57894736843</v>
      </c>
    </row>
    <row r="136" spans="17:24" x14ac:dyDescent="0.45">
      <c r="S136">
        <v>126928.87931034481</v>
      </c>
      <c r="T136">
        <v>252994.92385786804</v>
      </c>
      <c r="U136">
        <v>187506.17283950618</v>
      </c>
      <c r="V136">
        <v>131700.40485829962</v>
      </c>
      <c r="W136">
        <v>407080.82026538003</v>
      </c>
    </row>
    <row r="137" spans="17:24" x14ac:dyDescent="0.45">
      <c r="S137">
        <v>235950.29239766076</v>
      </c>
      <c r="T137">
        <v>228721.9101123595</v>
      </c>
      <c r="U137">
        <v>177868.85245901634</v>
      </c>
      <c r="V137">
        <v>225651.59574468088</v>
      </c>
      <c r="W137">
        <v>502270.14755959134</v>
      </c>
    </row>
    <row r="138" spans="17:24" x14ac:dyDescent="0.45">
      <c r="S138">
        <v>187675.07002801122</v>
      </c>
      <c r="T138">
        <v>174299.7198879552</v>
      </c>
      <c r="U138">
        <v>270200.57306590257</v>
      </c>
      <c r="V138">
        <v>298149.77973568282</v>
      </c>
      <c r="W138">
        <v>472705.71827057173</v>
      </c>
    </row>
    <row r="139" spans="17:24" x14ac:dyDescent="0.45">
      <c r="S139">
        <v>258101.04529616723</v>
      </c>
      <c r="T139">
        <v>272000</v>
      </c>
      <c r="U139">
        <v>297870.96774193551</v>
      </c>
      <c r="V139">
        <v>294339.62264150946</v>
      </c>
      <c r="W139">
        <v>529689.26553672319</v>
      </c>
    </row>
    <row r="140" spans="17:24" x14ac:dyDescent="0.45">
      <c r="S140">
        <v>105387.32394366196</v>
      </c>
      <c r="T140">
        <v>94604.810996563596</v>
      </c>
      <c r="U140">
        <v>176319.44444444444</v>
      </c>
      <c r="V140">
        <v>196499.03288201155</v>
      </c>
      <c r="W140">
        <v>389258.06451612897</v>
      </c>
    </row>
    <row r="141" spans="17:24" x14ac:dyDescent="0.45">
      <c r="S141">
        <v>139908.25688073394</v>
      </c>
      <c r="T141">
        <v>165093.69676320275</v>
      </c>
      <c r="U141">
        <v>216103.20284697515</v>
      </c>
      <c r="V141">
        <v>214336.41975308649</v>
      </c>
      <c r="W141">
        <v>547421.28935532237</v>
      </c>
    </row>
    <row r="142" spans="17:24" x14ac:dyDescent="0.45">
      <c r="R142" t="s">
        <v>15</v>
      </c>
      <c r="S142">
        <v>185394.97602740317</v>
      </c>
      <c r="T142">
        <v>194193.81969171602</v>
      </c>
      <c r="U142">
        <v>215901.29526487231</v>
      </c>
      <c r="V142">
        <v>231285.64557846476</v>
      </c>
      <c r="W142">
        <v>451044.08648806275</v>
      </c>
    </row>
    <row r="143" spans="17:24" x14ac:dyDescent="0.45">
      <c r="T143">
        <v>0.75852407903567409</v>
      </c>
      <c r="U143">
        <v>0.34905742395022399</v>
      </c>
      <c r="V143">
        <v>0.1198409273017377</v>
      </c>
      <c r="W143">
        <v>8.477542425345736E-7</v>
      </c>
    </row>
    <row r="145" spans="1:30" x14ac:dyDescent="0.45">
      <c r="A145" t="s">
        <v>19</v>
      </c>
      <c r="B145" t="s">
        <v>0</v>
      </c>
      <c r="Q145" t="s">
        <v>1</v>
      </c>
    </row>
    <row r="146" spans="1:30" x14ac:dyDescent="0.45">
      <c r="D146" t="s">
        <v>2</v>
      </c>
      <c r="E146" t="s">
        <v>21</v>
      </c>
      <c r="F146" t="s">
        <v>22</v>
      </c>
      <c r="G146" t="s">
        <v>23</v>
      </c>
      <c r="H146" t="s">
        <v>2</v>
      </c>
      <c r="I146" t="s">
        <v>2</v>
      </c>
      <c r="S146" t="s">
        <v>2</v>
      </c>
      <c r="T146" t="s">
        <v>21</v>
      </c>
      <c r="U146" t="s">
        <v>22</v>
      </c>
      <c r="V146" t="s">
        <v>23</v>
      </c>
      <c r="W146" t="s">
        <v>2</v>
      </c>
      <c r="X146" t="s">
        <v>2</v>
      </c>
    </row>
    <row r="147" spans="1:30" x14ac:dyDescent="0.45">
      <c r="D147" t="s">
        <v>6</v>
      </c>
      <c r="E147" t="s">
        <v>6</v>
      </c>
      <c r="F147" t="s">
        <v>6</v>
      </c>
      <c r="G147" t="s">
        <v>6</v>
      </c>
      <c r="H147" t="s">
        <v>7</v>
      </c>
      <c r="I147" t="s">
        <v>8</v>
      </c>
      <c r="J147" t="s">
        <v>6</v>
      </c>
      <c r="K147" t="s">
        <v>6</v>
      </c>
      <c r="L147" t="s">
        <v>6</v>
      </c>
      <c r="M147" t="s">
        <v>6</v>
      </c>
      <c r="N147" t="s">
        <v>7</v>
      </c>
      <c r="O147" t="s">
        <v>8</v>
      </c>
      <c r="S147" t="s">
        <v>6</v>
      </c>
      <c r="T147" t="s">
        <v>6</v>
      </c>
      <c r="U147" t="s">
        <v>6</v>
      </c>
      <c r="V147" t="s">
        <v>6</v>
      </c>
      <c r="W147" t="s">
        <v>7</v>
      </c>
      <c r="X147" t="s">
        <v>8</v>
      </c>
      <c r="Y147" t="s">
        <v>6</v>
      </c>
      <c r="Z147" t="s">
        <v>6</v>
      </c>
      <c r="AA147" t="s">
        <v>6</v>
      </c>
      <c r="AB147" t="s">
        <v>6</v>
      </c>
      <c r="AC147" t="s">
        <v>7</v>
      </c>
      <c r="AD147" t="s">
        <v>8</v>
      </c>
    </row>
    <row r="148" spans="1:30" x14ac:dyDescent="0.45">
      <c r="C148" t="s">
        <v>9</v>
      </c>
      <c r="D148">
        <v>1</v>
      </c>
      <c r="E148">
        <v>2</v>
      </c>
      <c r="F148">
        <v>3</v>
      </c>
      <c r="G148">
        <v>4</v>
      </c>
      <c r="H148">
        <v>5</v>
      </c>
      <c r="I148">
        <v>6</v>
      </c>
      <c r="J148">
        <v>7</v>
      </c>
      <c r="K148">
        <v>8</v>
      </c>
      <c r="L148">
        <v>9</v>
      </c>
      <c r="M148">
        <v>10</v>
      </c>
      <c r="N148">
        <v>11</v>
      </c>
      <c r="O148">
        <v>12</v>
      </c>
      <c r="R148" t="s">
        <v>9</v>
      </c>
      <c r="S148">
        <v>1</v>
      </c>
      <c r="T148">
        <v>2</v>
      </c>
      <c r="U148">
        <v>3</v>
      </c>
      <c r="V148">
        <v>4</v>
      </c>
      <c r="W148">
        <v>5</v>
      </c>
      <c r="X148">
        <v>6</v>
      </c>
      <c r="Y148">
        <v>7</v>
      </c>
      <c r="Z148">
        <v>8</v>
      </c>
      <c r="AA148">
        <v>9</v>
      </c>
      <c r="AB148">
        <v>10</v>
      </c>
      <c r="AC148">
        <v>11</v>
      </c>
      <c r="AD148">
        <v>12</v>
      </c>
    </row>
    <row r="149" spans="1:30" x14ac:dyDescent="0.45">
      <c r="B149" t="s">
        <v>10</v>
      </c>
      <c r="C149">
        <v>25</v>
      </c>
      <c r="D149">
        <v>0.21929999999999999</v>
      </c>
      <c r="E149">
        <v>0.2258</v>
      </c>
      <c r="F149">
        <v>0.2281</v>
      </c>
      <c r="G149">
        <v>0.26640000000000003</v>
      </c>
      <c r="H149">
        <v>0.24229999999999999</v>
      </c>
      <c r="I149">
        <v>7.9699999999999993E-2</v>
      </c>
      <c r="J149">
        <v>7.22E-2</v>
      </c>
      <c r="K149">
        <v>7.17E-2</v>
      </c>
      <c r="L149">
        <v>7.0499999999999993E-2</v>
      </c>
      <c r="M149">
        <v>7.0900000000000005E-2</v>
      </c>
      <c r="N149">
        <v>7.1900000000000006E-2</v>
      </c>
      <c r="O149">
        <v>7.7799999999999994E-2</v>
      </c>
      <c r="Q149" t="s">
        <v>10</v>
      </c>
      <c r="R149">
        <v>25</v>
      </c>
      <c r="S149">
        <v>0.1396</v>
      </c>
      <c r="T149">
        <v>0.14610000000000001</v>
      </c>
      <c r="U149">
        <v>0.1484</v>
      </c>
      <c r="V149">
        <v>0.18670000000000003</v>
      </c>
      <c r="W149">
        <v>0.16259999999999999</v>
      </c>
      <c r="X149">
        <v>0</v>
      </c>
    </row>
    <row r="150" spans="1:30" x14ac:dyDescent="0.45">
      <c r="B150" t="s">
        <v>10</v>
      </c>
      <c r="D150">
        <v>0.24690000000000001</v>
      </c>
      <c r="E150">
        <v>0.25319999999999998</v>
      </c>
      <c r="F150">
        <v>0.25669999999999998</v>
      </c>
      <c r="G150">
        <v>0.2702</v>
      </c>
      <c r="H150">
        <v>0.25190000000000001</v>
      </c>
      <c r="I150">
        <v>7.9500000000000001E-2</v>
      </c>
      <c r="J150">
        <v>7.0300000000000001E-2</v>
      </c>
      <c r="K150">
        <v>7.0499999999999993E-2</v>
      </c>
      <c r="L150">
        <v>7.0099999999999996E-2</v>
      </c>
      <c r="M150">
        <v>7.3700000000000002E-2</v>
      </c>
      <c r="N150">
        <v>7.2300000000000003E-2</v>
      </c>
      <c r="O150">
        <v>7.7799999999999994E-2</v>
      </c>
      <c r="Q150" t="s">
        <v>10</v>
      </c>
      <c r="S150">
        <v>0.16739999999999999</v>
      </c>
      <c r="T150">
        <v>0.17369999999999997</v>
      </c>
      <c r="U150">
        <v>0.17719999999999997</v>
      </c>
      <c r="V150">
        <v>0.19069999999999998</v>
      </c>
      <c r="W150">
        <v>0.1724</v>
      </c>
      <c r="X150">
        <v>0</v>
      </c>
    </row>
    <row r="151" spans="1:30" x14ac:dyDescent="0.45">
      <c r="B151" t="s">
        <v>10</v>
      </c>
      <c r="D151">
        <v>0.25580000000000003</v>
      </c>
      <c r="E151">
        <v>0.24390000000000001</v>
      </c>
      <c r="F151">
        <v>0.2412</v>
      </c>
      <c r="G151">
        <v>0.24529999999999999</v>
      </c>
      <c r="H151">
        <v>0.2326</v>
      </c>
      <c r="I151">
        <v>7.9000000000000001E-2</v>
      </c>
      <c r="J151">
        <v>7.0300000000000001E-2</v>
      </c>
      <c r="K151">
        <v>7.1499999999999994E-2</v>
      </c>
      <c r="L151">
        <v>7.1300000000000002E-2</v>
      </c>
      <c r="M151">
        <v>7.2099999999999997E-2</v>
      </c>
      <c r="N151">
        <v>7.2300000000000003E-2</v>
      </c>
      <c r="O151">
        <v>7.8799999999999995E-2</v>
      </c>
      <c r="Q151" t="s">
        <v>10</v>
      </c>
      <c r="S151">
        <v>0.17680000000000001</v>
      </c>
      <c r="T151">
        <v>0.16489999999999999</v>
      </c>
      <c r="U151">
        <v>0.16220000000000001</v>
      </c>
      <c r="V151">
        <v>0.1663</v>
      </c>
      <c r="W151">
        <v>0.15360000000000001</v>
      </c>
      <c r="X151">
        <v>0</v>
      </c>
    </row>
    <row r="152" spans="1:30" x14ac:dyDescent="0.45">
      <c r="B152" t="s">
        <v>10</v>
      </c>
      <c r="D152">
        <v>0.22420000000000001</v>
      </c>
      <c r="E152">
        <v>0.23169999999999999</v>
      </c>
      <c r="F152">
        <v>0.2414</v>
      </c>
      <c r="G152">
        <v>0.24970000000000001</v>
      </c>
      <c r="H152">
        <v>0.2404</v>
      </c>
      <c r="I152">
        <v>7.85E-2</v>
      </c>
      <c r="J152">
        <v>7.0300000000000001E-2</v>
      </c>
      <c r="K152">
        <v>7.1499999999999994E-2</v>
      </c>
      <c r="L152">
        <v>6.9900000000000004E-2</v>
      </c>
      <c r="M152">
        <v>7.0300000000000001E-2</v>
      </c>
      <c r="N152">
        <v>7.1400000000000005E-2</v>
      </c>
      <c r="O152">
        <v>8.14E-2</v>
      </c>
      <c r="Q152" t="s">
        <v>10</v>
      </c>
      <c r="S152">
        <v>0.1457</v>
      </c>
      <c r="T152">
        <v>0.1532</v>
      </c>
      <c r="U152">
        <v>0.16289999999999999</v>
      </c>
      <c r="V152">
        <v>0.17120000000000002</v>
      </c>
      <c r="W152">
        <v>0.16189999999999999</v>
      </c>
      <c r="X152">
        <v>0</v>
      </c>
    </row>
    <row r="153" spans="1:30" x14ac:dyDescent="0.45">
      <c r="B153" t="s">
        <v>10</v>
      </c>
      <c r="D153">
        <v>0.2301</v>
      </c>
      <c r="E153">
        <v>0.22600000000000001</v>
      </c>
      <c r="F153">
        <v>0.2329</v>
      </c>
      <c r="G153">
        <v>0.23799999999999999</v>
      </c>
      <c r="H153">
        <v>0.22389999999999999</v>
      </c>
      <c r="I153">
        <v>7.85E-2</v>
      </c>
      <c r="J153">
        <v>6.9099999999999995E-2</v>
      </c>
      <c r="K153">
        <v>6.9599999999999995E-2</v>
      </c>
      <c r="L153">
        <v>6.9900000000000004E-2</v>
      </c>
      <c r="M153">
        <v>7.0199999999999999E-2</v>
      </c>
      <c r="N153">
        <v>7.2900000000000006E-2</v>
      </c>
      <c r="O153">
        <v>8.1100000000000005E-2</v>
      </c>
      <c r="Q153" t="s">
        <v>10</v>
      </c>
      <c r="S153">
        <v>0.15160000000000001</v>
      </c>
      <c r="T153">
        <v>0.14750000000000002</v>
      </c>
      <c r="U153">
        <v>0.15439999999999998</v>
      </c>
      <c r="V153">
        <v>0.15949999999999998</v>
      </c>
      <c r="W153">
        <v>0.14539999999999997</v>
      </c>
      <c r="X153">
        <v>0</v>
      </c>
    </row>
    <row r="154" spans="1:30" x14ac:dyDescent="0.45">
      <c r="B154" t="s">
        <v>10</v>
      </c>
      <c r="D154">
        <v>0.2014</v>
      </c>
      <c r="E154">
        <v>0.20499999999999999</v>
      </c>
      <c r="F154">
        <v>0.21</v>
      </c>
      <c r="G154">
        <v>0.22189999999999999</v>
      </c>
      <c r="H154">
        <v>0.21329999999999999</v>
      </c>
      <c r="I154">
        <v>7.8100000000000003E-2</v>
      </c>
      <c r="J154">
        <v>7.0000000000000007E-2</v>
      </c>
      <c r="K154">
        <v>6.9800000000000001E-2</v>
      </c>
      <c r="L154">
        <v>7.1499999999999994E-2</v>
      </c>
      <c r="M154">
        <v>7.0800000000000002E-2</v>
      </c>
      <c r="N154">
        <v>7.0599999999999996E-2</v>
      </c>
      <c r="O154">
        <v>8.2400000000000001E-2</v>
      </c>
      <c r="Q154" t="s">
        <v>10</v>
      </c>
      <c r="S154">
        <v>0.12329999999999999</v>
      </c>
      <c r="T154">
        <v>0.12689999999999999</v>
      </c>
      <c r="U154">
        <v>0.13189999999999999</v>
      </c>
      <c r="V154">
        <v>0.14379999999999998</v>
      </c>
      <c r="W154">
        <v>0.13519999999999999</v>
      </c>
      <c r="X154">
        <v>0</v>
      </c>
    </row>
    <row r="155" spans="1:30" x14ac:dyDescent="0.45">
      <c r="B155" t="s">
        <v>10</v>
      </c>
      <c r="D155">
        <v>0.20930000000000001</v>
      </c>
      <c r="E155">
        <v>0.19670000000000001</v>
      </c>
      <c r="F155">
        <v>0.18859999999999999</v>
      </c>
      <c r="G155">
        <v>0.19450000000000001</v>
      </c>
      <c r="H155">
        <v>0.19639999999999999</v>
      </c>
      <c r="I155">
        <v>7.8600000000000003E-2</v>
      </c>
      <c r="J155">
        <v>7.0599999999999996E-2</v>
      </c>
      <c r="K155">
        <v>7.0099999999999996E-2</v>
      </c>
      <c r="L155">
        <v>7.0599999999999996E-2</v>
      </c>
      <c r="M155">
        <v>7.2800000000000004E-2</v>
      </c>
      <c r="N155">
        <v>7.1499999999999994E-2</v>
      </c>
      <c r="O155">
        <v>7.9200000000000007E-2</v>
      </c>
      <c r="Q155" t="s">
        <v>10</v>
      </c>
      <c r="S155">
        <v>0.13070000000000001</v>
      </c>
      <c r="T155">
        <v>0.11810000000000001</v>
      </c>
      <c r="U155">
        <v>0.10999999999999999</v>
      </c>
      <c r="V155">
        <v>0.1159</v>
      </c>
      <c r="W155">
        <v>0.11779999999999999</v>
      </c>
      <c r="X155">
        <v>0</v>
      </c>
    </row>
    <row r="156" spans="1:30" x14ac:dyDescent="0.45">
      <c r="B156" t="s">
        <v>10</v>
      </c>
      <c r="D156">
        <v>0.18640000000000001</v>
      </c>
      <c r="E156">
        <v>0.18540000000000001</v>
      </c>
      <c r="F156">
        <v>0.19389999999999999</v>
      </c>
      <c r="G156">
        <v>0.20549999999999999</v>
      </c>
      <c r="H156">
        <v>0.20250000000000001</v>
      </c>
      <c r="I156">
        <v>7.7799999999999994E-2</v>
      </c>
      <c r="J156">
        <v>6.9800000000000001E-2</v>
      </c>
      <c r="K156">
        <v>7.0199999999999999E-2</v>
      </c>
      <c r="L156">
        <v>7.2300000000000003E-2</v>
      </c>
      <c r="M156">
        <v>7.17E-2</v>
      </c>
      <c r="N156">
        <v>7.3700000000000002E-2</v>
      </c>
      <c r="O156">
        <v>7.85E-2</v>
      </c>
      <c r="Q156" t="s">
        <v>10</v>
      </c>
      <c r="S156">
        <v>0.10860000000000002</v>
      </c>
      <c r="T156">
        <v>0.10760000000000002</v>
      </c>
      <c r="U156">
        <v>0.11609999999999999</v>
      </c>
      <c r="V156">
        <v>0.12769999999999998</v>
      </c>
      <c r="W156">
        <v>0.12470000000000002</v>
      </c>
      <c r="X156">
        <v>0</v>
      </c>
    </row>
    <row r="161" spans="2:30" x14ac:dyDescent="0.45">
      <c r="B161" t="s">
        <v>11</v>
      </c>
      <c r="Q161" t="s">
        <v>12</v>
      </c>
    </row>
    <row r="162" spans="2:30" x14ac:dyDescent="0.45">
      <c r="D162" t="s">
        <v>2</v>
      </c>
      <c r="E162" t="s">
        <v>21</v>
      </c>
      <c r="F162" t="s">
        <v>22</v>
      </c>
      <c r="G162" t="s">
        <v>23</v>
      </c>
      <c r="H162" t="s">
        <v>2</v>
      </c>
      <c r="I162" t="s">
        <v>2</v>
      </c>
      <c r="S162" t="s">
        <v>2</v>
      </c>
      <c r="T162" t="s">
        <v>21</v>
      </c>
      <c r="U162" t="s">
        <v>22</v>
      </c>
      <c r="V162" t="s">
        <v>23</v>
      </c>
      <c r="W162" t="s">
        <v>2</v>
      </c>
      <c r="X162" t="s">
        <v>2</v>
      </c>
    </row>
    <row r="163" spans="2:30" x14ac:dyDescent="0.45">
      <c r="D163" t="s">
        <v>6</v>
      </c>
      <c r="E163" t="s">
        <v>6</v>
      </c>
      <c r="F163" t="s">
        <v>6</v>
      </c>
      <c r="G163" t="s">
        <v>6</v>
      </c>
      <c r="H163" t="s">
        <v>7</v>
      </c>
      <c r="I163" t="s">
        <v>8</v>
      </c>
      <c r="J163" t="s">
        <v>6</v>
      </c>
      <c r="K163" t="s">
        <v>6</v>
      </c>
      <c r="L163" t="s">
        <v>6</v>
      </c>
      <c r="M163" t="s">
        <v>6</v>
      </c>
      <c r="N163" t="s">
        <v>7</v>
      </c>
      <c r="O163" t="s">
        <v>8</v>
      </c>
      <c r="S163" t="s">
        <v>6</v>
      </c>
      <c r="T163" t="s">
        <v>6</v>
      </c>
      <c r="U163" t="s">
        <v>6</v>
      </c>
      <c r="V163" t="s">
        <v>6</v>
      </c>
      <c r="W163" t="s">
        <v>7</v>
      </c>
      <c r="X163" t="s">
        <v>8</v>
      </c>
      <c r="Y163" t="s">
        <v>6</v>
      </c>
      <c r="Z163" t="s">
        <v>6</v>
      </c>
      <c r="AA163" t="s">
        <v>6</v>
      </c>
      <c r="AB163" t="s">
        <v>6</v>
      </c>
      <c r="AC163" t="s">
        <v>7</v>
      </c>
      <c r="AD163" t="s">
        <v>8</v>
      </c>
    </row>
    <row r="164" spans="2:30" x14ac:dyDescent="0.45">
      <c r="C164" t="s">
        <v>9</v>
      </c>
      <c r="D164">
        <v>1</v>
      </c>
      <c r="E164">
        <v>2</v>
      </c>
      <c r="F164">
        <v>3</v>
      </c>
      <c r="G164">
        <v>4</v>
      </c>
      <c r="H164">
        <v>5</v>
      </c>
      <c r="I164">
        <v>6</v>
      </c>
      <c r="J164">
        <v>7</v>
      </c>
      <c r="K164">
        <v>8</v>
      </c>
      <c r="L164">
        <v>9</v>
      </c>
      <c r="M164">
        <v>10</v>
      </c>
      <c r="N164">
        <v>11</v>
      </c>
      <c r="O164">
        <v>12</v>
      </c>
      <c r="R164" t="s">
        <v>9</v>
      </c>
      <c r="S164">
        <v>1</v>
      </c>
      <c r="T164">
        <v>2</v>
      </c>
      <c r="U164">
        <v>3</v>
      </c>
      <c r="V164">
        <v>4</v>
      </c>
      <c r="W164">
        <v>5</v>
      </c>
      <c r="X164">
        <v>6</v>
      </c>
      <c r="Y164">
        <v>7</v>
      </c>
      <c r="Z164">
        <v>8</v>
      </c>
      <c r="AA164">
        <v>9</v>
      </c>
      <c r="AB164">
        <v>10</v>
      </c>
      <c r="AC164">
        <v>11</v>
      </c>
      <c r="AD164">
        <v>12</v>
      </c>
    </row>
    <row r="165" spans="2:30" x14ac:dyDescent="0.45">
      <c r="B165" t="s">
        <v>10</v>
      </c>
      <c r="C165">
        <v>25</v>
      </c>
      <c r="D165">
        <v>98192</v>
      </c>
      <c r="E165">
        <v>99974</v>
      </c>
      <c r="F165">
        <v>101037</v>
      </c>
      <c r="G165">
        <v>108597</v>
      </c>
      <c r="H165">
        <v>131021</v>
      </c>
      <c r="I165">
        <v>75972</v>
      </c>
      <c r="J165">
        <v>8761</v>
      </c>
      <c r="K165">
        <v>7923</v>
      </c>
      <c r="L165">
        <v>6934</v>
      </c>
      <c r="M165">
        <v>6858</v>
      </c>
      <c r="N165">
        <v>7695</v>
      </c>
      <c r="O165">
        <v>6629</v>
      </c>
      <c r="Q165" t="s">
        <v>10</v>
      </c>
      <c r="R165">
        <v>25</v>
      </c>
      <c r="S165">
        <v>22220</v>
      </c>
      <c r="T165">
        <v>24002</v>
      </c>
      <c r="U165">
        <v>25065</v>
      </c>
      <c r="V165">
        <v>32625</v>
      </c>
      <c r="W165">
        <v>55049</v>
      </c>
      <c r="X165">
        <v>0</v>
      </c>
    </row>
    <row r="166" spans="2:30" x14ac:dyDescent="0.45">
      <c r="B166" t="s">
        <v>10</v>
      </c>
      <c r="D166">
        <v>103727</v>
      </c>
      <c r="E166">
        <v>104586</v>
      </c>
      <c r="F166">
        <v>100903</v>
      </c>
      <c r="G166">
        <v>109152</v>
      </c>
      <c r="H166">
        <v>131488</v>
      </c>
      <c r="I166">
        <v>72935</v>
      </c>
      <c r="J166">
        <v>8917</v>
      </c>
      <c r="K166">
        <v>7087</v>
      </c>
      <c r="L166">
        <v>9679</v>
      </c>
      <c r="M166">
        <v>8536</v>
      </c>
      <c r="N166">
        <v>7773</v>
      </c>
      <c r="O166">
        <v>7166</v>
      </c>
      <c r="Q166" t="s">
        <v>10</v>
      </c>
      <c r="S166">
        <v>30792</v>
      </c>
      <c r="T166">
        <v>31651</v>
      </c>
      <c r="U166">
        <v>27968</v>
      </c>
      <c r="V166">
        <v>36217</v>
      </c>
      <c r="W166">
        <v>58553</v>
      </c>
      <c r="X166">
        <v>0</v>
      </c>
    </row>
    <row r="167" spans="2:30" x14ac:dyDescent="0.45">
      <c r="B167" t="s">
        <v>10</v>
      </c>
      <c r="D167">
        <v>96713</v>
      </c>
      <c r="E167">
        <v>99726</v>
      </c>
      <c r="F167">
        <v>103317</v>
      </c>
      <c r="G167">
        <v>112688</v>
      </c>
      <c r="H167">
        <v>135580</v>
      </c>
      <c r="I167">
        <v>75778</v>
      </c>
      <c r="J167">
        <v>9073</v>
      </c>
      <c r="K167">
        <v>8765</v>
      </c>
      <c r="L167">
        <v>8386</v>
      </c>
      <c r="M167">
        <v>9149</v>
      </c>
      <c r="N167">
        <v>7472</v>
      </c>
      <c r="O167">
        <v>6938</v>
      </c>
      <c r="Q167" t="s">
        <v>10</v>
      </c>
      <c r="S167">
        <v>20935</v>
      </c>
      <c r="T167">
        <v>23948</v>
      </c>
      <c r="U167">
        <v>27539</v>
      </c>
      <c r="V167">
        <v>36910</v>
      </c>
      <c r="W167">
        <v>59802</v>
      </c>
      <c r="X167">
        <v>0</v>
      </c>
    </row>
    <row r="168" spans="2:30" x14ac:dyDescent="0.45">
      <c r="B168" t="s">
        <v>10</v>
      </c>
      <c r="D168">
        <v>104256</v>
      </c>
      <c r="E168">
        <v>101800</v>
      </c>
      <c r="F168">
        <v>105240</v>
      </c>
      <c r="G168">
        <v>109765</v>
      </c>
      <c r="H168">
        <v>132789</v>
      </c>
      <c r="I168">
        <v>72682</v>
      </c>
      <c r="J168">
        <v>9303</v>
      </c>
      <c r="K168">
        <v>8387</v>
      </c>
      <c r="L168">
        <v>7701</v>
      </c>
      <c r="M168">
        <v>9532</v>
      </c>
      <c r="N168">
        <v>7778</v>
      </c>
      <c r="O168">
        <v>8241</v>
      </c>
      <c r="Q168" t="s">
        <v>10</v>
      </c>
      <c r="S168">
        <v>31574</v>
      </c>
      <c r="T168">
        <v>29118</v>
      </c>
      <c r="U168">
        <v>32558</v>
      </c>
      <c r="V168">
        <v>37083</v>
      </c>
      <c r="W168">
        <v>60107</v>
      </c>
      <c r="X168">
        <v>0</v>
      </c>
    </row>
    <row r="169" spans="2:30" x14ac:dyDescent="0.45">
      <c r="B169" t="s">
        <v>10</v>
      </c>
      <c r="D169">
        <v>99420</v>
      </c>
      <c r="E169">
        <v>101076</v>
      </c>
      <c r="F169">
        <v>106175</v>
      </c>
      <c r="G169">
        <v>110197</v>
      </c>
      <c r="H169">
        <v>137650</v>
      </c>
      <c r="I169">
        <v>72609</v>
      </c>
      <c r="J169">
        <v>7322</v>
      </c>
      <c r="K169">
        <v>8236</v>
      </c>
      <c r="L169">
        <v>7397</v>
      </c>
      <c r="M169">
        <v>9991</v>
      </c>
      <c r="N169">
        <v>7626</v>
      </c>
      <c r="O169">
        <v>6407</v>
      </c>
      <c r="Q169" t="s">
        <v>10</v>
      </c>
      <c r="S169">
        <v>26811</v>
      </c>
      <c r="T169">
        <v>28467</v>
      </c>
      <c r="U169">
        <v>33566</v>
      </c>
      <c r="V169">
        <v>37588</v>
      </c>
      <c r="W169">
        <v>65041</v>
      </c>
      <c r="X169">
        <v>0</v>
      </c>
    </row>
    <row r="170" spans="2:30" x14ac:dyDescent="0.45">
      <c r="B170" t="s">
        <v>10</v>
      </c>
      <c r="D170">
        <v>101884</v>
      </c>
      <c r="E170">
        <v>98459</v>
      </c>
      <c r="F170">
        <v>107087</v>
      </c>
      <c r="G170">
        <v>107612</v>
      </c>
      <c r="H170">
        <v>137116</v>
      </c>
      <c r="I170">
        <v>73157</v>
      </c>
      <c r="J170">
        <v>8236</v>
      </c>
      <c r="K170">
        <v>9304</v>
      </c>
      <c r="L170">
        <v>7322</v>
      </c>
      <c r="M170">
        <v>7627</v>
      </c>
      <c r="N170">
        <v>8923</v>
      </c>
      <c r="O170">
        <v>6180</v>
      </c>
      <c r="Q170" t="s">
        <v>10</v>
      </c>
      <c r="S170">
        <v>28727</v>
      </c>
      <c r="T170">
        <v>25302</v>
      </c>
      <c r="U170">
        <v>33930</v>
      </c>
      <c r="V170">
        <v>34455</v>
      </c>
      <c r="W170">
        <v>63959</v>
      </c>
      <c r="X170">
        <v>0</v>
      </c>
    </row>
    <row r="171" spans="2:30" x14ac:dyDescent="0.45">
      <c r="B171" t="s">
        <v>10</v>
      </c>
      <c r="D171">
        <v>98211</v>
      </c>
      <c r="E171">
        <v>98570</v>
      </c>
      <c r="F171">
        <v>99020</v>
      </c>
      <c r="G171">
        <v>103822</v>
      </c>
      <c r="H171">
        <v>126725</v>
      </c>
      <c r="I171">
        <v>70705</v>
      </c>
      <c r="J171">
        <v>8770</v>
      </c>
      <c r="K171">
        <v>8162</v>
      </c>
      <c r="L171">
        <v>8619</v>
      </c>
      <c r="M171">
        <v>8239</v>
      </c>
      <c r="N171">
        <v>8467</v>
      </c>
      <c r="O171">
        <v>7246</v>
      </c>
      <c r="Q171" t="s">
        <v>10</v>
      </c>
      <c r="S171">
        <v>27506</v>
      </c>
      <c r="T171">
        <v>27865</v>
      </c>
      <c r="U171">
        <v>28315</v>
      </c>
      <c r="V171">
        <v>33117</v>
      </c>
      <c r="W171">
        <v>56020</v>
      </c>
      <c r="X171">
        <v>0</v>
      </c>
    </row>
    <row r="172" spans="2:30" x14ac:dyDescent="0.45">
      <c r="B172" t="s">
        <v>10</v>
      </c>
      <c r="D172">
        <v>94221</v>
      </c>
      <c r="E172">
        <v>93520</v>
      </c>
      <c r="F172">
        <v>102858</v>
      </c>
      <c r="G172">
        <v>104128</v>
      </c>
      <c r="H172">
        <v>121689</v>
      </c>
      <c r="I172">
        <v>70426</v>
      </c>
      <c r="J172">
        <v>7170</v>
      </c>
      <c r="K172">
        <v>6330</v>
      </c>
      <c r="L172">
        <v>8239</v>
      </c>
      <c r="M172">
        <v>8391</v>
      </c>
      <c r="N172">
        <v>7324</v>
      </c>
      <c r="O172">
        <v>7098</v>
      </c>
      <c r="Q172" t="s">
        <v>10</v>
      </c>
      <c r="S172">
        <v>23795</v>
      </c>
      <c r="T172">
        <v>23094</v>
      </c>
      <c r="U172">
        <v>32432</v>
      </c>
      <c r="V172">
        <v>33702</v>
      </c>
      <c r="W172">
        <v>51263</v>
      </c>
      <c r="X172">
        <v>0</v>
      </c>
    </row>
    <row r="176" spans="2:30" x14ac:dyDescent="0.45">
      <c r="B176" t="s">
        <v>29</v>
      </c>
    </row>
    <row r="178" spans="17:24" x14ac:dyDescent="0.45">
      <c r="Q178" t="s">
        <v>30</v>
      </c>
    </row>
    <row r="179" spans="17:24" x14ac:dyDescent="0.45">
      <c r="S179" t="s">
        <v>2</v>
      </c>
      <c r="T179" t="s">
        <v>21</v>
      </c>
      <c r="U179" t="s">
        <v>22</v>
      </c>
      <c r="V179" t="s">
        <v>23</v>
      </c>
      <c r="W179" t="s">
        <v>2</v>
      </c>
      <c r="X179" t="s">
        <v>2</v>
      </c>
    </row>
    <row r="180" spans="17:24" x14ac:dyDescent="0.45">
      <c r="S180" t="s">
        <v>6</v>
      </c>
      <c r="T180" t="s">
        <v>6</v>
      </c>
      <c r="U180" t="s">
        <v>6</v>
      </c>
      <c r="V180" t="s">
        <v>6</v>
      </c>
      <c r="W180" t="s">
        <v>7</v>
      </c>
      <c r="X180" t="s">
        <v>8</v>
      </c>
    </row>
    <row r="181" spans="17:24" x14ac:dyDescent="0.45">
      <c r="R181" t="s">
        <v>9</v>
      </c>
      <c r="S181">
        <v>1</v>
      </c>
      <c r="T181">
        <v>2</v>
      </c>
      <c r="U181">
        <v>3</v>
      </c>
      <c r="V181">
        <v>4</v>
      </c>
      <c r="W181">
        <v>5</v>
      </c>
      <c r="X181">
        <v>6</v>
      </c>
    </row>
    <row r="182" spans="17:24" x14ac:dyDescent="0.45">
      <c r="R182">
        <v>25</v>
      </c>
      <c r="S182">
        <v>159169.05444126076</v>
      </c>
      <c r="T182">
        <v>164284.73648186174</v>
      </c>
      <c r="U182">
        <v>168901.61725067385</v>
      </c>
      <c r="V182">
        <v>174745.58114622385</v>
      </c>
      <c r="W182">
        <v>338554.73554735549</v>
      </c>
    </row>
    <row r="183" spans="17:24" x14ac:dyDescent="0.45">
      <c r="S183">
        <v>183942.65232974911</v>
      </c>
      <c r="T183">
        <v>182216.46516983307</v>
      </c>
      <c r="U183">
        <v>157832.95711060951</v>
      </c>
      <c r="V183">
        <v>189916.09858416361</v>
      </c>
      <c r="W183">
        <v>339634.57076566125</v>
      </c>
    </row>
    <row r="184" spans="17:24" x14ac:dyDescent="0.45">
      <c r="S184">
        <v>118410.63348416288</v>
      </c>
      <c r="T184">
        <v>145227.41055184961</v>
      </c>
      <c r="U184">
        <v>169784.21701602958</v>
      </c>
      <c r="V184">
        <v>221948.28622970535</v>
      </c>
      <c r="W184">
        <v>389335.93749999994</v>
      </c>
    </row>
    <row r="185" spans="17:24" x14ac:dyDescent="0.45">
      <c r="S185">
        <v>216705.55936856556</v>
      </c>
      <c r="T185">
        <v>190065.27415143602</v>
      </c>
      <c r="U185">
        <v>199864.94782074893</v>
      </c>
      <c r="V185">
        <v>216606.30841121494</v>
      </c>
      <c r="W185">
        <v>371260.03705991356</v>
      </c>
    </row>
    <row r="186" spans="17:24" x14ac:dyDescent="0.45">
      <c r="S186">
        <v>176853.56200527702</v>
      </c>
      <c r="T186">
        <v>192996.6101694915</v>
      </c>
      <c r="U186">
        <v>217396.37305699484</v>
      </c>
      <c r="V186">
        <v>235661.44200626962</v>
      </c>
      <c r="W186">
        <v>447324.62173315004</v>
      </c>
    </row>
    <row r="187" spans="17:24" x14ac:dyDescent="0.45">
      <c r="S187">
        <v>232984.59042984591</v>
      </c>
      <c r="T187">
        <v>199385.34278959813</v>
      </c>
      <c r="U187">
        <v>257240.33358605005</v>
      </c>
      <c r="V187">
        <v>239603.61613351881</v>
      </c>
      <c r="W187">
        <v>473069.52662721899</v>
      </c>
    </row>
    <row r="188" spans="17:24" x14ac:dyDescent="0.45">
      <c r="S188">
        <v>210451.41545524099</v>
      </c>
      <c r="T188">
        <v>235944.11515664688</v>
      </c>
      <c r="U188">
        <v>257409.09090909094</v>
      </c>
      <c r="V188">
        <v>285737.7049180328</v>
      </c>
      <c r="W188">
        <v>475551.78268251277</v>
      </c>
    </row>
    <row r="189" spans="17:24" x14ac:dyDescent="0.45">
      <c r="S189">
        <v>219106.81399631672</v>
      </c>
      <c r="T189">
        <v>214628.25278810406</v>
      </c>
      <c r="U189">
        <v>279345.39190353145</v>
      </c>
      <c r="V189">
        <v>263915.4267815192</v>
      </c>
      <c r="W189">
        <v>411090.61748195661</v>
      </c>
    </row>
    <row r="190" spans="17:24" x14ac:dyDescent="0.45">
      <c r="R190" t="s">
        <v>15</v>
      </c>
      <c r="S190">
        <v>189703.03518880234</v>
      </c>
      <c r="T190">
        <v>190593.52590735262</v>
      </c>
      <c r="U190">
        <v>213471.86608171617</v>
      </c>
      <c r="V190">
        <v>228516.80802633101</v>
      </c>
      <c r="W190">
        <v>405727.72867472109</v>
      </c>
    </row>
    <row r="191" spans="17:24" x14ac:dyDescent="0.45">
      <c r="T191">
        <v>0.95826948339328677</v>
      </c>
      <c r="U191">
        <v>0.28398374071380728</v>
      </c>
      <c r="V191">
        <v>5.5704402259214691E-2</v>
      </c>
      <c r="W191">
        <v>2.998694540951835E-7</v>
      </c>
    </row>
    <row r="193" spans="1:30" x14ac:dyDescent="0.45">
      <c r="A193" t="s">
        <v>20</v>
      </c>
      <c r="B193" t="s">
        <v>0</v>
      </c>
      <c r="Q193" t="s">
        <v>1</v>
      </c>
    </row>
    <row r="194" spans="1:30" x14ac:dyDescent="0.45">
      <c r="D194" t="s">
        <v>2</v>
      </c>
      <c r="E194" t="s">
        <v>21</v>
      </c>
      <c r="F194" t="s">
        <v>22</v>
      </c>
      <c r="G194" t="s">
        <v>23</v>
      </c>
      <c r="H194" t="s">
        <v>2</v>
      </c>
      <c r="I194" t="s">
        <v>2</v>
      </c>
      <c r="S194" t="s">
        <v>2</v>
      </c>
      <c r="T194" t="s">
        <v>21</v>
      </c>
      <c r="U194" t="s">
        <v>22</v>
      </c>
      <c r="V194" t="s">
        <v>23</v>
      </c>
      <c r="W194" t="s">
        <v>2</v>
      </c>
      <c r="X194" t="s">
        <v>2</v>
      </c>
    </row>
    <row r="195" spans="1:30" x14ac:dyDescent="0.45">
      <c r="D195" t="s">
        <v>6</v>
      </c>
      <c r="E195" t="s">
        <v>6</v>
      </c>
      <c r="F195" t="s">
        <v>6</v>
      </c>
      <c r="G195" t="s">
        <v>6</v>
      </c>
      <c r="H195" t="s">
        <v>7</v>
      </c>
      <c r="I195" t="s">
        <v>8</v>
      </c>
      <c r="J195" t="s">
        <v>6</v>
      </c>
      <c r="K195" t="s">
        <v>6</v>
      </c>
      <c r="L195" t="s">
        <v>6</v>
      </c>
      <c r="M195" t="s">
        <v>6</v>
      </c>
      <c r="N195" t="s">
        <v>7</v>
      </c>
      <c r="O195" t="s">
        <v>8</v>
      </c>
      <c r="S195" t="s">
        <v>6</v>
      </c>
      <c r="T195" t="s">
        <v>6</v>
      </c>
      <c r="U195" t="s">
        <v>6</v>
      </c>
      <c r="V195" t="s">
        <v>6</v>
      </c>
      <c r="W195" t="s">
        <v>7</v>
      </c>
      <c r="X195" t="s">
        <v>8</v>
      </c>
      <c r="Y195" t="s">
        <v>6</v>
      </c>
      <c r="Z195" t="s">
        <v>6</v>
      </c>
      <c r="AA195" t="s">
        <v>6</v>
      </c>
      <c r="AB195" t="s">
        <v>6</v>
      </c>
      <c r="AC195" t="s">
        <v>7</v>
      </c>
      <c r="AD195" t="s">
        <v>8</v>
      </c>
    </row>
    <row r="196" spans="1:30" x14ac:dyDescent="0.45">
      <c r="C196" t="s">
        <v>9</v>
      </c>
      <c r="D196">
        <v>1</v>
      </c>
      <c r="E196">
        <v>2</v>
      </c>
      <c r="F196">
        <v>3</v>
      </c>
      <c r="G196">
        <v>4</v>
      </c>
      <c r="H196">
        <v>5</v>
      </c>
      <c r="I196">
        <v>6</v>
      </c>
      <c r="J196">
        <v>7</v>
      </c>
      <c r="K196">
        <v>8</v>
      </c>
      <c r="L196">
        <v>9</v>
      </c>
      <c r="M196">
        <v>10</v>
      </c>
      <c r="N196">
        <v>11</v>
      </c>
      <c r="O196">
        <v>12</v>
      </c>
      <c r="R196" t="s">
        <v>9</v>
      </c>
      <c r="S196">
        <v>1</v>
      </c>
      <c r="T196">
        <v>2</v>
      </c>
      <c r="U196">
        <v>3</v>
      </c>
      <c r="V196">
        <v>4</v>
      </c>
      <c r="W196">
        <v>5</v>
      </c>
      <c r="X196">
        <v>6</v>
      </c>
      <c r="Y196">
        <v>7</v>
      </c>
      <c r="Z196">
        <v>8</v>
      </c>
      <c r="AA196">
        <v>9</v>
      </c>
      <c r="AB196">
        <v>10</v>
      </c>
      <c r="AC196">
        <v>11</v>
      </c>
      <c r="AD196">
        <v>12</v>
      </c>
    </row>
    <row r="197" spans="1:30" x14ac:dyDescent="0.45">
      <c r="B197" t="s">
        <v>10</v>
      </c>
      <c r="C197">
        <v>25</v>
      </c>
      <c r="D197">
        <v>0.4148</v>
      </c>
      <c r="E197">
        <v>0.42949999999999999</v>
      </c>
      <c r="F197">
        <v>0.45140000000000002</v>
      </c>
      <c r="G197">
        <v>0.45619999999999999</v>
      </c>
      <c r="H197">
        <v>0.44340000000000002</v>
      </c>
      <c r="I197">
        <v>7.9699999999999993E-2</v>
      </c>
      <c r="J197">
        <v>7.22E-2</v>
      </c>
      <c r="K197">
        <v>7.1599999999999997E-2</v>
      </c>
      <c r="L197">
        <v>7.0400000000000004E-2</v>
      </c>
      <c r="M197">
        <v>7.0900000000000005E-2</v>
      </c>
      <c r="N197">
        <v>7.1900000000000006E-2</v>
      </c>
      <c r="O197">
        <v>7.8100000000000003E-2</v>
      </c>
      <c r="Q197" t="s">
        <v>10</v>
      </c>
      <c r="R197">
        <v>25</v>
      </c>
      <c r="S197">
        <v>0.33510000000000001</v>
      </c>
      <c r="T197">
        <v>0.3498</v>
      </c>
      <c r="U197">
        <v>0.37170000000000003</v>
      </c>
      <c r="V197">
        <v>0.3765</v>
      </c>
      <c r="W197">
        <v>0.36370000000000002</v>
      </c>
      <c r="X197">
        <v>0</v>
      </c>
    </row>
    <row r="198" spans="1:30" x14ac:dyDescent="0.45">
      <c r="B198" t="s">
        <v>10</v>
      </c>
      <c r="D198">
        <v>0.40860000000000002</v>
      </c>
      <c r="E198">
        <v>0.42299999999999999</v>
      </c>
      <c r="F198">
        <v>0.43080000000000002</v>
      </c>
      <c r="G198">
        <v>0.42199999999999999</v>
      </c>
      <c r="H198">
        <v>0.40439999999999998</v>
      </c>
      <c r="I198">
        <v>7.9299999999999995E-2</v>
      </c>
      <c r="J198">
        <v>7.0300000000000001E-2</v>
      </c>
      <c r="K198">
        <v>7.0599999999999996E-2</v>
      </c>
      <c r="L198">
        <v>7.1999999999999995E-2</v>
      </c>
      <c r="M198">
        <v>7.4499999999999997E-2</v>
      </c>
      <c r="N198">
        <v>7.1900000000000006E-2</v>
      </c>
      <c r="O198">
        <v>7.7700000000000005E-2</v>
      </c>
      <c r="Q198" t="s">
        <v>10</v>
      </c>
      <c r="S198">
        <v>0.32930000000000004</v>
      </c>
      <c r="T198">
        <v>0.34370000000000001</v>
      </c>
      <c r="U198">
        <v>0.35150000000000003</v>
      </c>
      <c r="V198">
        <v>0.3427</v>
      </c>
      <c r="W198">
        <v>0.3251</v>
      </c>
      <c r="X198">
        <v>0</v>
      </c>
    </row>
    <row r="199" spans="1:30" x14ac:dyDescent="0.45">
      <c r="B199" t="s">
        <v>10</v>
      </c>
      <c r="D199">
        <v>0.42899999999999999</v>
      </c>
      <c r="E199">
        <v>0.43319999999999997</v>
      </c>
      <c r="F199">
        <v>0.4249</v>
      </c>
      <c r="G199">
        <v>0.41370000000000001</v>
      </c>
      <c r="H199">
        <v>0.39250000000000002</v>
      </c>
      <c r="I199">
        <v>7.9799999999999996E-2</v>
      </c>
      <c r="J199">
        <v>7.2300000000000003E-2</v>
      </c>
      <c r="K199">
        <v>7.1800000000000003E-2</v>
      </c>
      <c r="L199">
        <v>7.3099999999999998E-2</v>
      </c>
      <c r="M199">
        <v>7.1900000000000006E-2</v>
      </c>
      <c r="N199">
        <v>7.2400000000000006E-2</v>
      </c>
      <c r="O199">
        <v>7.8700000000000006E-2</v>
      </c>
      <c r="Q199" t="s">
        <v>10</v>
      </c>
      <c r="S199">
        <v>0.34920000000000001</v>
      </c>
      <c r="T199">
        <v>0.35339999999999999</v>
      </c>
      <c r="U199">
        <v>0.34510000000000002</v>
      </c>
      <c r="V199">
        <v>0.33390000000000003</v>
      </c>
      <c r="W199">
        <v>0.31270000000000003</v>
      </c>
      <c r="X199">
        <v>0</v>
      </c>
    </row>
    <row r="200" spans="1:30" x14ac:dyDescent="0.45">
      <c r="B200" t="s">
        <v>10</v>
      </c>
      <c r="D200">
        <v>0.4138</v>
      </c>
      <c r="E200">
        <v>0.41460000000000002</v>
      </c>
      <c r="F200">
        <v>0.42949999999999999</v>
      </c>
      <c r="G200">
        <v>0.4365</v>
      </c>
      <c r="H200">
        <v>0.42349999999999999</v>
      </c>
      <c r="I200">
        <v>7.8299999999999995E-2</v>
      </c>
      <c r="J200">
        <v>7.0199999999999999E-2</v>
      </c>
      <c r="K200">
        <v>7.2300000000000003E-2</v>
      </c>
      <c r="L200">
        <v>6.9900000000000004E-2</v>
      </c>
      <c r="M200">
        <v>7.1300000000000002E-2</v>
      </c>
      <c r="N200">
        <v>7.1300000000000002E-2</v>
      </c>
      <c r="O200">
        <v>8.1500000000000003E-2</v>
      </c>
      <c r="Q200" t="s">
        <v>10</v>
      </c>
      <c r="S200">
        <v>0.33550000000000002</v>
      </c>
      <c r="T200">
        <v>0.33630000000000004</v>
      </c>
      <c r="U200">
        <v>0.35120000000000001</v>
      </c>
      <c r="V200">
        <v>0.35820000000000002</v>
      </c>
      <c r="W200">
        <v>0.34520000000000001</v>
      </c>
      <c r="X200">
        <v>0</v>
      </c>
    </row>
    <row r="201" spans="1:30" x14ac:dyDescent="0.45">
      <c r="B201" t="s">
        <v>10</v>
      </c>
      <c r="D201">
        <v>0.4214</v>
      </c>
      <c r="E201">
        <v>0.41620000000000001</v>
      </c>
      <c r="F201">
        <v>0.41489999999999999</v>
      </c>
      <c r="G201">
        <v>0.4108</v>
      </c>
      <c r="H201">
        <v>0.38540000000000002</v>
      </c>
      <c r="I201">
        <v>7.8299999999999995E-2</v>
      </c>
      <c r="J201">
        <v>6.9000000000000006E-2</v>
      </c>
      <c r="K201">
        <v>6.9699999999999998E-2</v>
      </c>
      <c r="L201">
        <v>7.0199999999999999E-2</v>
      </c>
      <c r="M201">
        <v>7.0199999999999999E-2</v>
      </c>
      <c r="N201">
        <v>7.2499999999999995E-2</v>
      </c>
      <c r="O201">
        <v>8.1799999999999998E-2</v>
      </c>
      <c r="Q201" t="s">
        <v>10</v>
      </c>
      <c r="S201">
        <v>0.34310000000000002</v>
      </c>
      <c r="T201">
        <v>0.33790000000000003</v>
      </c>
      <c r="U201">
        <v>0.33660000000000001</v>
      </c>
      <c r="V201">
        <v>0.33250000000000002</v>
      </c>
      <c r="W201">
        <v>0.30710000000000004</v>
      </c>
      <c r="X201">
        <v>0</v>
      </c>
    </row>
    <row r="202" spans="1:30" x14ac:dyDescent="0.45">
      <c r="B202" t="s">
        <v>10</v>
      </c>
      <c r="D202">
        <v>0.37169999999999997</v>
      </c>
      <c r="E202">
        <v>0.38080000000000003</v>
      </c>
      <c r="F202">
        <v>0.3992</v>
      </c>
      <c r="G202">
        <v>0.40160000000000001</v>
      </c>
      <c r="H202">
        <v>0.39069999999999999</v>
      </c>
      <c r="I202">
        <v>7.7700000000000005E-2</v>
      </c>
      <c r="J202">
        <v>6.9900000000000004E-2</v>
      </c>
      <c r="K202">
        <v>6.9800000000000001E-2</v>
      </c>
      <c r="L202">
        <v>7.1400000000000005E-2</v>
      </c>
      <c r="M202">
        <v>7.1099999999999997E-2</v>
      </c>
      <c r="N202">
        <v>7.0499999999999993E-2</v>
      </c>
      <c r="O202">
        <v>8.3199999999999996E-2</v>
      </c>
      <c r="Q202" t="s">
        <v>10</v>
      </c>
      <c r="S202">
        <v>0.29399999999999998</v>
      </c>
      <c r="T202">
        <v>0.30310000000000004</v>
      </c>
      <c r="U202">
        <v>0.32150000000000001</v>
      </c>
      <c r="V202">
        <v>0.32390000000000002</v>
      </c>
      <c r="W202">
        <v>0.313</v>
      </c>
      <c r="X202">
        <v>0</v>
      </c>
    </row>
    <row r="203" spans="1:30" x14ac:dyDescent="0.45">
      <c r="B203" t="s">
        <v>10</v>
      </c>
      <c r="D203">
        <v>0.373</v>
      </c>
      <c r="E203">
        <v>0.3649</v>
      </c>
      <c r="F203">
        <v>0.38109999999999999</v>
      </c>
      <c r="G203">
        <v>0.36930000000000002</v>
      </c>
      <c r="H203">
        <v>0.35520000000000002</v>
      </c>
      <c r="I203">
        <v>7.8299999999999995E-2</v>
      </c>
      <c r="J203">
        <v>7.0900000000000005E-2</v>
      </c>
      <c r="K203">
        <v>7.0099999999999996E-2</v>
      </c>
      <c r="L203">
        <v>7.0599999999999996E-2</v>
      </c>
      <c r="M203">
        <v>7.2499999999999995E-2</v>
      </c>
      <c r="N203">
        <v>7.1599999999999997E-2</v>
      </c>
      <c r="O203">
        <v>7.9200000000000007E-2</v>
      </c>
      <c r="Q203" t="s">
        <v>10</v>
      </c>
      <c r="S203">
        <v>0.29470000000000002</v>
      </c>
      <c r="T203">
        <v>0.28660000000000002</v>
      </c>
      <c r="U203">
        <v>0.30280000000000001</v>
      </c>
      <c r="V203">
        <v>0.29100000000000004</v>
      </c>
      <c r="W203">
        <v>0.27690000000000003</v>
      </c>
      <c r="X203">
        <v>0</v>
      </c>
    </row>
    <row r="204" spans="1:30" x14ac:dyDescent="0.45">
      <c r="B204" t="s">
        <v>10</v>
      </c>
      <c r="D204">
        <v>0.3624</v>
      </c>
      <c r="E204">
        <v>0.36809999999999998</v>
      </c>
      <c r="F204">
        <v>0.37609999999999999</v>
      </c>
      <c r="G204">
        <v>0.38300000000000001</v>
      </c>
      <c r="H204">
        <v>0.37590000000000001</v>
      </c>
      <c r="I204">
        <v>7.8299999999999995E-2</v>
      </c>
      <c r="J204">
        <v>6.9800000000000001E-2</v>
      </c>
      <c r="K204">
        <v>7.0199999999999999E-2</v>
      </c>
      <c r="L204">
        <v>7.2300000000000003E-2</v>
      </c>
      <c r="M204">
        <v>7.1900000000000006E-2</v>
      </c>
      <c r="N204">
        <v>7.3800000000000004E-2</v>
      </c>
      <c r="O204">
        <v>7.8399999999999997E-2</v>
      </c>
      <c r="Q204" t="s">
        <v>10</v>
      </c>
      <c r="S204">
        <v>0.28410000000000002</v>
      </c>
      <c r="T204">
        <v>0.2898</v>
      </c>
      <c r="U204">
        <v>0.29780000000000001</v>
      </c>
      <c r="V204">
        <v>0.30470000000000003</v>
      </c>
      <c r="W204">
        <v>0.29760000000000003</v>
      </c>
      <c r="X204">
        <v>0</v>
      </c>
    </row>
    <row r="209" spans="2:30" x14ac:dyDescent="0.45">
      <c r="B209" t="s">
        <v>11</v>
      </c>
      <c r="Q209" t="s">
        <v>12</v>
      </c>
    </row>
    <row r="210" spans="2:30" x14ac:dyDescent="0.45">
      <c r="D210" t="s">
        <v>2</v>
      </c>
      <c r="E210" t="s">
        <v>21</v>
      </c>
      <c r="F210" t="s">
        <v>22</v>
      </c>
      <c r="G210" t="s">
        <v>23</v>
      </c>
      <c r="H210" t="s">
        <v>2</v>
      </c>
      <c r="I210" t="s">
        <v>2</v>
      </c>
      <c r="S210" t="s">
        <v>2</v>
      </c>
      <c r="T210" t="s">
        <v>21</v>
      </c>
      <c r="U210" t="s">
        <v>22</v>
      </c>
      <c r="V210" t="s">
        <v>23</v>
      </c>
      <c r="W210" t="s">
        <v>2</v>
      </c>
      <c r="X210" t="s">
        <v>2</v>
      </c>
    </row>
    <row r="211" spans="2:30" x14ac:dyDescent="0.45">
      <c r="D211" t="s">
        <v>6</v>
      </c>
      <c r="E211" t="s">
        <v>6</v>
      </c>
      <c r="F211" t="s">
        <v>6</v>
      </c>
      <c r="G211" t="s">
        <v>6</v>
      </c>
      <c r="H211" t="s">
        <v>7</v>
      </c>
      <c r="I211" t="s">
        <v>8</v>
      </c>
      <c r="J211" t="s">
        <v>6</v>
      </c>
      <c r="K211" t="s">
        <v>6</v>
      </c>
      <c r="L211" t="s">
        <v>6</v>
      </c>
      <c r="M211" t="s">
        <v>6</v>
      </c>
      <c r="N211" t="s">
        <v>7</v>
      </c>
      <c r="O211" t="s">
        <v>8</v>
      </c>
      <c r="S211" t="s">
        <v>6</v>
      </c>
      <c r="T211" t="s">
        <v>6</v>
      </c>
      <c r="U211" t="s">
        <v>6</v>
      </c>
      <c r="V211" t="s">
        <v>6</v>
      </c>
      <c r="W211" t="s">
        <v>7</v>
      </c>
      <c r="X211" t="s">
        <v>8</v>
      </c>
      <c r="Y211" t="s">
        <v>6</v>
      </c>
      <c r="Z211" t="s">
        <v>6</v>
      </c>
      <c r="AA211" t="s">
        <v>6</v>
      </c>
      <c r="AB211" t="s">
        <v>6</v>
      </c>
      <c r="AC211" t="s">
        <v>7</v>
      </c>
      <c r="AD211" t="s">
        <v>8</v>
      </c>
    </row>
    <row r="212" spans="2:30" x14ac:dyDescent="0.45">
      <c r="C212" t="s">
        <v>9</v>
      </c>
      <c r="D212">
        <v>1</v>
      </c>
      <c r="E212">
        <v>2</v>
      </c>
      <c r="F212">
        <v>3</v>
      </c>
      <c r="G212">
        <v>4</v>
      </c>
      <c r="H212">
        <v>5</v>
      </c>
      <c r="I212">
        <v>6</v>
      </c>
      <c r="J212">
        <v>7</v>
      </c>
      <c r="K212">
        <v>8</v>
      </c>
      <c r="L212">
        <v>9</v>
      </c>
      <c r="M212">
        <v>10</v>
      </c>
      <c r="N212">
        <v>11</v>
      </c>
      <c r="O212">
        <v>12</v>
      </c>
      <c r="R212" t="s">
        <v>9</v>
      </c>
      <c r="S212">
        <v>1</v>
      </c>
      <c r="T212">
        <v>2</v>
      </c>
      <c r="U212">
        <v>3</v>
      </c>
      <c r="V212">
        <v>4</v>
      </c>
      <c r="W212">
        <v>5</v>
      </c>
      <c r="X212">
        <v>6</v>
      </c>
      <c r="Y212">
        <v>7</v>
      </c>
      <c r="Z212">
        <v>8</v>
      </c>
      <c r="AA212">
        <v>9</v>
      </c>
      <c r="AB212">
        <v>10</v>
      </c>
      <c r="AC212">
        <v>11</v>
      </c>
      <c r="AD212">
        <v>12</v>
      </c>
    </row>
    <row r="213" spans="2:30" x14ac:dyDescent="0.45">
      <c r="B213" t="s">
        <v>10</v>
      </c>
      <c r="C213">
        <v>25</v>
      </c>
      <c r="D213">
        <v>130078</v>
      </c>
      <c r="E213">
        <v>139516</v>
      </c>
      <c r="F213">
        <v>131996</v>
      </c>
      <c r="G213">
        <v>138511</v>
      </c>
      <c r="H213">
        <v>197765</v>
      </c>
      <c r="I213">
        <v>78379</v>
      </c>
      <c r="J213">
        <v>8767</v>
      </c>
      <c r="K213">
        <v>9223</v>
      </c>
      <c r="L213">
        <v>10292</v>
      </c>
      <c r="M213">
        <v>8691</v>
      </c>
      <c r="N213">
        <v>8157</v>
      </c>
      <c r="O213">
        <v>7090</v>
      </c>
      <c r="Q213" t="s">
        <v>10</v>
      </c>
      <c r="R213">
        <v>25</v>
      </c>
      <c r="S213">
        <v>51699</v>
      </c>
      <c r="T213">
        <v>61137</v>
      </c>
      <c r="U213">
        <v>53617</v>
      </c>
      <c r="V213">
        <v>60132</v>
      </c>
      <c r="W213">
        <v>119386</v>
      </c>
      <c r="X213">
        <v>0</v>
      </c>
    </row>
    <row r="214" spans="2:30" x14ac:dyDescent="0.45">
      <c r="B214" t="s">
        <v>10</v>
      </c>
      <c r="D214">
        <v>136965</v>
      </c>
      <c r="E214">
        <v>131382</v>
      </c>
      <c r="F214">
        <v>131860</v>
      </c>
      <c r="G214">
        <v>134940</v>
      </c>
      <c r="H214">
        <v>204486</v>
      </c>
      <c r="I214">
        <v>75095</v>
      </c>
      <c r="J214">
        <v>9147</v>
      </c>
      <c r="K214">
        <v>10293</v>
      </c>
      <c r="L214">
        <v>9377</v>
      </c>
      <c r="M214">
        <v>8008</v>
      </c>
      <c r="N214">
        <v>8311</v>
      </c>
      <c r="O214">
        <v>7169</v>
      </c>
      <c r="Q214" t="s">
        <v>10</v>
      </c>
      <c r="S214">
        <v>61870</v>
      </c>
      <c r="T214">
        <v>56287</v>
      </c>
      <c r="U214">
        <v>56765</v>
      </c>
      <c r="V214">
        <v>59845</v>
      </c>
      <c r="W214">
        <v>129391</v>
      </c>
      <c r="X214">
        <v>0</v>
      </c>
    </row>
    <row r="215" spans="2:30" x14ac:dyDescent="0.45">
      <c r="B215" t="s">
        <v>10</v>
      </c>
      <c r="D215">
        <v>129010</v>
      </c>
      <c r="E215">
        <v>134158</v>
      </c>
      <c r="F215">
        <v>134916</v>
      </c>
      <c r="G215">
        <v>137214</v>
      </c>
      <c r="H215">
        <v>198253</v>
      </c>
      <c r="I215">
        <v>73737</v>
      </c>
      <c r="J215">
        <v>8998</v>
      </c>
      <c r="K215">
        <v>7929</v>
      </c>
      <c r="L215">
        <v>10064</v>
      </c>
      <c r="M215">
        <v>8160</v>
      </c>
      <c r="N215">
        <v>7701</v>
      </c>
      <c r="O215">
        <v>8617</v>
      </c>
      <c r="Q215" t="s">
        <v>10</v>
      </c>
      <c r="S215">
        <v>55273</v>
      </c>
      <c r="T215">
        <v>60421</v>
      </c>
      <c r="U215">
        <v>61179</v>
      </c>
      <c r="V215">
        <v>63477</v>
      </c>
      <c r="W215">
        <v>124516</v>
      </c>
      <c r="X215">
        <v>0</v>
      </c>
    </row>
    <row r="216" spans="2:30" x14ac:dyDescent="0.45">
      <c r="B216" t="s">
        <v>10</v>
      </c>
      <c r="D216">
        <v>133482</v>
      </c>
      <c r="E216">
        <v>138887</v>
      </c>
      <c r="F216">
        <v>140734</v>
      </c>
      <c r="G216">
        <v>136091</v>
      </c>
      <c r="H216">
        <v>200099</v>
      </c>
      <c r="I216">
        <v>77418</v>
      </c>
      <c r="J216">
        <v>8312</v>
      </c>
      <c r="K216">
        <v>7932</v>
      </c>
      <c r="L216">
        <v>9762</v>
      </c>
      <c r="M216">
        <v>7932</v>
      </c>
      <c r="N216">
        <v>9000</v>
      </c>
      <c r="O216">
        <v>7401</v>
      </c>
      <c r="Q216" t="s">
        <v>10</v>
      </c>
      <c r="S216">
        <v>56064</v>
      </c>
      <c r="T216">
        <v>61469</v>
      </c>
      <c r="U216">
        <v>63316</v>
      </c>
      <c r="V216">
        <v>58673</v>
      </c>
      <c r="W216">
        <v>122681</v>
      </c>
      <c r="X216">
        <v>0</v>
      </c>
    </row>
    <row r="217" spans="2:30" x14ac:dyDescent="0.45">
      <c r="B217" t="s">
        <v>10</v>
      </c>
      <c r="D217">
        <v>134464</v>
      </c>
      <c r="E217">
        <v>136564</v>
      </c>
      <c r="F217">
        <v>134423</v>
      </c>
      <c r="G217">
        <v>142053</v>
      </c>
      <c r="H217">
        <v>208356</v>
      </c>
      <c r="I217">
        <v>79572</v>
      </c>
      <c r="J217">
        <v>8924</v>
      </c>
      <c r="K217">
        <v>6560</v>
      </c>
      <c r="L217">
        <v>8009</v>
      </c>
      <c r="M217">
        <v>7398</v>
      </c>
      <c r="N217">
        <v>7857</v>
      </c>
      <c r="O217">
        <v>8925</v>
      </c>
      <c r="Q217" t="s">
        <v>10</v>
      </c>
      <c r="S217">
        <v>54892</v>
      </c>
      <c r="T217">
        <v>56992</v>
      </c>
      <c r="U217">
        <v>54851</v>
      </c>
      <c r="V217">
        <v>62481</v>
      </c>
      <c r="W217">
        <v>128784</v>
      </c>
      <c r="X217">
        <v>0</v>
      </c>
    </row>
    <row r="218" spans="2:30" x14ac:dyDescent="0.45">
      <c r="B218" t="s">
        <v>10</v>
      </c>
      <c r="D218">
        <v>123264</v>
      </c>
      <c r="E218">
        <v>130440</v>
      </c>
      <c r="F218">
        <v>125486</v>
      </c>
      <c r="G218">
        <v>137709</v>
      </c>
      <c r="H218">
        <v>196521</v>
      </c>
      <c r="I218">
        <v>76118</v>
      </c>
      <c r="J218">
        <v>7475</v>
      </c>
      <c r="K218">
        <v>7551</v>
      </c>
      <c r="L218">
        <v>9307</v>
      </c>
      <c r="M218">
        <v>8619</v>
      </c>
      <c r="N218">
        <v>8543</v>
      </c>
      <c r="O218">
        <v>7860</v>
      </c>
      <c r="Q218" t="s">
        <v>10</v>
      </c>
      <c r="S218">
        <v>47146</v>
      </c>
      <c r="T218">
        <v>54322</v>
      </c>
      <c r="U218">
        <v>49368</v>
      </c>
      <c r="V218">
        <v>61591</v>
      </c>
      <c r="W218">
        <v>120403</v>
      </c>
      <c r="X218">
        <v>0</v>
      </c>
    </row>
    <row r="219" spans="2:30" x14ac:dyDescent="0.45">
      <c r="B219" t="s">
        <v>10</v>
      </c>
      <c r="D219">
        <v>123134</v>
      </c>
      <c r="E219">
        <v>128124</v>
      </c>
      <c r="F219">
        <v>136259</v>
      </c>
      <c r="G219">
        <v>137648</v>
      </c>
      <c r="H219">
        <v>191757</v>
      </c>
      <c r="I219">
        <v>71250</v>
      </c>
      <c r="J219">
        <v>8544</v>
      </c>
      <c r="K219">
        <v>8314</v>
      </c>
      <c r="L219">
        <v>9154</v>
      </c>
      <c r="M219">
        <v>7935</v>
      </c>
      <c r="N219">
        <v>9536</v>
      </c>
      <c r="O219">
        <v>6559</v>
      </c>
      <c r="Q219" t="s">
        <v>10</v>
      </c>
      <c r="S219">
        <v>51884</v>
      </c>
      <c r="T219">
        <v>56874</v>
      </c>
      <c r="U219">
        <v>65009</v>
      </c>
      <c r="V219">
        <v>66398</v>
      </c>
      <c r="W219">
        <v>120507</v>
      </c>
      <c r="X219">
        <v>0</v>
      </c>
    </row>
    <row r="220" spans="2:30" x14ac:dyDescent="0.45">
      <c r="B220" t="s">
        <v>10</v>
      </c>
      <c r="D220">
        <v>127317</v>
      </c>
      <c r="E220">
        <v>131193</v>
      </c>
      <c r="F220">
        <v>129702</v>
      </c>
      <c r="G220">
        <v>132602</v>
      </c>
      <c r="H220">
        <v>183632</v>
      </c>
      <c r="I220">
        <v>72623</v>
      </c>
      <c r="J220">
        <v>7627</v>
      </c>
      <c r="K220">
        <v>9155</v>
      </c>
      <c r="L220">
        <v>6942</v>
      </c>
      <c r="M220">
        <v>8391</v>
      </c>
      <c r="N220">
        <v>7629</v>
      </c>
      <c r="O220">
        <v>7174</v>
      </c>
      <c r="Q220" t="s">
        <v>10</v>
      </c>
      <c r="S220">
        <v>54694</v>
      </c>
      <c r="T220">
        <v>58570</v>
      </c>
      <c r="U220">
        <v>57079</v>
      </c>
      <c r="V220">
        <v>59979</v>
      </c>
      <c r="W220">
        <v>111009</v>
      </c>
      <c r="X220">
        <v>0</v>
      </c>
    </row>
    <row r="224" spans="2:30" x14ac:dyDescent="0.45">
      <c r="B224" t="s">
        <v>29</v>
      </c>
    </row>
    <row r="226" spans="17:24" x14ac:dyDescent="0.45">
      <c r="Q226" t="s">
        <v>30</v>
      </c>
    </row>
    <row r="227" spans="17:24" x14ac:dyDescent="0.45">
      <c r="S227" t="s">
        <v>2</v>
      </c>
      <c r="T227" t="s">
        <v>21</v>
      </c>
      <c r="U227" t="s">
        <v>22</v>
      </c>
      <c r="V227" t="s">
        <v>23</v>
      </c>
      <c r="W227" t="s">
        <v>2</v>
      </c>
      <c r="X227" t="s">
        <v>2</v>
      </c>
    </row>
    <row r="228" spans="17:24" x14ac:dyDescent="0.45">
      <c r="S228" t="s">
        <v>6</v>
      </c>
      <c r="T228" t="s">
        <v>6</v>
      </c>
      <c r="U228" t="s">
        <v>6</v>
      </c>
      <c r="V228" t="s">
        <v>6</v>
      </c>
      <c r="W228" t="s">
        <v>7</v>
      </c>
      <c r="X228" t="s">
        <v>8</v>
      </c>
    </row>
    <row r="229" spans="17:24" x14ac:dyDescent="0.45">
      <c r="R229" t="s">
        <v>9</v>
      </c>
      <c r="S229">
        <v>1</v>
      </c>
      <c r="T229">
        <v>2</v>
      </c>
      <c r="U229">
        <v>3</v>
      </c>
      <c r="V229">
        <v>4</v>
      </c>
      <c r="W229">
        <v>5</v>
      </c>
      <c r="X229">
        <v>6</v>
      </c>
    </row>
    <row r="230" spans="17:24" x14ac:dyDescent="0.45">
      <c r="R230">
        <v>25</v>
      </c>
      <c r="S230">
        <v>154279.31960608772</v>
      </c>
      <c r="T230">
        <v>174777.01543739281</v>
      </c>
      <c r="U230">
        <v>144248.04950228677</v>
      </c>
      <c r="V230">
        <v>159713.14741035856</v>
      </c>
      <c r="W230">
        <v>328254.05554028042</v>
      </c>
    </row>
    <row r="231" spans="17:24" x14ac:dyDescent="0.45">
      <c r="S231">
        <v>187883.38900698448</v>
      </c>
      <c r="T231">
        <v>163767.82077393075</v>
      </c>
      <c r="U231">
        <v>161493.59886201989</v>
      </c>
      <c r="V231">
        <v>174627.95447913627</v>
      </c>
      <c r="W231">
        <v>398003.69117194711</v>
      </c>
    </row>
    <row r="232" spans="17:24" x14ac:dyDescent="0.45">
      <c r="S232">
        <v>158284.65063001146</v>
      </c>
      <c r="T232">
        <v>170970.57159026599</v>
      </c>
      <c r="U232">
        <v>177279.0495508548</v>
      </c>
      <c r="V232">
        <v>190107.81671159028</v>
      </c>
      <c r="W232">
        <v>398196.35433322669</v>
      </c>
    </row>
    <row r="233" spans="17:24" x14ac:dyDescent="0.45">
      <c r="S233">
        <v>167105.81222056629</v>
      </c>
      <c r="T233">
        <v>182780.25572405587</v>
      </c>
      <c r="U233">
        <v>180284.73804100227</v>
      </c>
      <c r="V233">
        <v>163799.55332216638</v>
      </c>
      <c r="W233">
        <v>355391.07763615297</v>
      </c>
    </row>
    <row r="234" spans="17:24" x14ac:dyDescent="0.45">
      <c r="S234">
        <v>159988.34159137277</v>
      </c>
      <c r="T234">
        <v>168665.28558745189</v>
      </c>
      <c r="U234">
        <v>162956.03089720735</v>
      </c>
      <c r="V234">
        <v>187912.78195488721</v>
      </c>
      <c r="W234">
        <v>419355.25887333113</v>
      </c>
    </row>
    <row r="235" spans="17:24" x14ac:dyDescent="0.45">
      <c r="S235">
        <v>160360.54421768707</v>
      </c>
      <c r="T235">
        <v>179221.37908281092</v>
      </c>
      <c r="U235">
        <v>153555.2099533437</v>
      </c>
      <c r="V235">
        <v>190154.36863229392</v>
      </c>
      <c r="W235">
        <v>384674.1214057508</v>
      </c>
    </row>
    <row r="236" spans="17:24" x14ac:dyDescent="0.45">
      <c r="S236">
        <v>176057.00712589073</v>
      </c>
      <c r="T236">
        <v>198443.82414515002</v>
      </c>
      <c r="U236">
        <v>214692.86657859973</v>
      </c>
      <c r="V236">
        <v>228171.82130584191</v>
      </c>
      <c r="W236">
        <v>435200.43336944742</v>
      </c>
    </row>
    <row r="237" spans="17:24" x14ac:dyDescent="0.45">
      <c r="S237">
        <v>192516.7194649771</v>
      </c>
      <c r="T237">
        <v>202104.8999309869</v>
      </c>
      <c r="U237">
        <v>191668.90530557421</v>
      </c>
      <c r="V237">
        <v>196846.07810961601</v>
      </c>
      <c r="W237">
        <v>373014.11290322576</v>
      </c>
    </row>
    <row r="238" spans="17:24" x14ac:dyDescent="0.45">
      <c r="R238" t="s">
        <v>15</v>
      </c>
      <c r="S238">
        <v>169559.47298294719</v>
      </c>
      <c r="T238">
        <v>180091.38153400563</v>
      </c>
      <c r="U238">
        <v>173272.30608636109</v>
      </c>
      <c r="V238">
        <v>186416.69024073629</v>
      </c>
      <c r="W238">
        <v>386511.1381541703</v>
      </c>
    </row>
    <row r="239" spans="17:24" x14ac:dyDescent="0.45">
      <c r="T239">
        <v>0.15756298001373883</v>
      </c>
      <c r="U239">
        <v>0.70151687043584099</v>
      </c>
      <c r="V239">
        <v>8.6860314854827828E-2</v>
      </c>
      <c r="W239">
        <v>1.4653298783787317E-10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3E3E7-8809-45CE-A51E-2BDBE83DD0D4}">
  <dimension ref="A1:AD239"/>
  <sheetViews>
    <sheetView topLeftCell="G217" workbookViewId="0">
      <selection activeCell="Q226" sqref="Q226:W238"/>
    </sheetView>
  </sheetViews>
  <sheetFormatPr defaultRowHeight="14.25" x14ac:dyDescent="0.45"/>
  <sheetData>
    <row r="1" spans="1:30" x14ac:dyDescent="0.45">
      <c r="A1" t="s">
        <v>17</v>
      </c>
      <c r="B1" t="s">
        <v>0</v>
      </c>
      <c r="Q1" t="s">
        <v>1</v>
      </c>
    </row>
    <row r="2" spans="1:30" x14ac:dyDescent="0.45">
      <c r="D2" t="s">
        <v>2</v>
      </c>
      <c r="E2" t="s">
        <v>21</v>
      </c>
      <c r="F2" t="s">
        <v>22</v>
      </c>
      <c r="G2" t="s">
        <v>23</v>
      </c>
      <c r="H2" t="s">
        <v>2</v>
      </c>
      <c r="I2" t="s">
        <v>2</v>
      </c>
      <c r="J2" t="s">
        <v>31</v>
      </c>
      <c r="K2" t="s">
        <v>32</v>
      </c>
      <c r="L2" t="s">
        <v>33</v>
      </c>
      <c r="M2" t="s">
        <v>34</v>
      </c>
      <c r="N2" t="s">
        <v>31</v>
      </c>
      <c r="O2" t="s">
        <v>31</v>
      </c>
      <c r="S2" t="s">
        <v>2</v>
      </c>
      <c r="T2" t="s">
        <v>21</v>
      </c>
      <c r="U2" t="s">
        <v>22</v>
      </c>
      <c r="V2" t="s">
        <v>23</v>
      </c>
      <c r="W2" t="s">
        <v>2</v>
      </c>
      <c r="X2" t="s">
        <v>2</v>
      </c>
      <c r="Y2" t="s">
        <v>31</v>
      </c>
      <c r="Z2" t="s">
        <v>32</v>
      </c>
      <c r="AA2" t="s">
        <v>33</v>
      </c>
      <c r="AB2" t="s">
        <v>34</v>
      </c>
      <c r="AC2" t="s">
        <v>31</v>
      </c>
      <c r="AD2" t="s">
        <v>31</v>
      </c>
    </row>
    <row r="3" spans="1:30" x14ac:dyDescent="0.45">
      <c r="D3" t="s">
        <v>6</v>
      </c>
      <c r="E3" t="s">
        <v>6</v>
      </c>
      <c r="F3" t="s">
        <v>6</v>
      </c>
      <c r="G3" t="s">
        <v>6</v>
      </c>
      <c r="H3" t="s">
        <v>7</v>
      </c>
      <c r="I3" t="s">
        <v>8</v>
      </c>
      <c r="J3" t="s">
        <v>6</v>
      </c>
      <c r="K3" t="s">
        <v>6</v>
      </c>
      <c r="L3" t="s">
        <v>6</v>
      </c>
      <c r="M3" t="s">
        <v>6</v>
      </c>
      <c r="N3" t="s">
        <v>7</v>
      </c>
      <c r="O3" t="s">
        <v>8</v>
      </c>
      <c r="S3" t="s">
        <v>6</v>
      </c>
      <c r="T3" t="s">
        <v>6</v>
      </c>
      <c r="U3" t="s">
        <v>6</v>
      </c>
      <c r="V3" t="s">
        <v>6</v>
      </c>
      <c r="W3" t="s">
        <v>7</v>
      </c>
      <c r="X3" t="s">
        <v>8</v>
      </c>
      <c r="Y3" t="s">
        <v>6</v>
      </c>
      <c r="Z3" t="s">
        <v>6</v>
      </c>
      <c r="AA3" t="s">
        <v>6</v>
      </c>
      <c r="AB3" t="s">
        <v>6</v>
      </c>
      <c r="AC3" t="s">
        <v>7</v>
      </c>
      <c r="AD3" t="s">
        <v>8</v>
      </c>
    </row>
    <row r="4" spans="1:30" x14ac:dyDescent="0.45">
      <c r="C4" t="s">
        <v>9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R4" t="s">
        <v>9</v>
      </c>
      <c r="S4">
        <v>1</v>
      </c>
      <c r="T4">
        <v>2</v>
      </c>
      <c r="U4">
        <v>3</v>
      </c>
      <c r="V4">
        <v>4</v>
      </c>
      <c r="W4">
        <v>5</v>
      </c>
      <c r="X4">
        <v>6</v>
      </c>
      <c r="Y4">
        <v>7</v>
      </c>
      <c r="Z4">
        <v>8</v>
      </c>
      <c r="AA4">
        <v>9</v>
      </c>
      <c r="AB4">
        <v>10</v>
      </c>
      <c r="AC4">
        <v>11</v>
      </c>
      <c r="AD4">
        <v>12</v>
      </c>
    </row>
    <row r="5" spans="1:30" x14ac:dyDescent="0.45">
      <c r="B5" t="s">
        <v>10</v>
      </c>
      <c r="C5">
        <v>25</v>
      </c>
      <c r="D5">
        <v>0.1108</v>
      </c>
      <c r="E5">
        <v>0.11700000000000001</v>
      </c>
      <c r="F5">
        <v>0.1139</v>
      </c>
      <c r="G5">
        <v>0.11799999999999999</v>
      </c>
      <c r="H5">
        <v>0.11119999999999999</v>
      </c>
      <c r="I5">
        <v>8.9200000000000002E-2</v>
      </c>
      <c r="J5">
        <v>0.1079</v>
      </c>
      <c r="K5">
        <v>0.10539999999999999</v>
      </c>
      <c r="L5">
        <v>0.1032</v>
      </c>
      <c r="M5">
        <v>0.1057</v>
      </c>
      <c r="N5">
        <v>0.1119</v>
      </c>
      <c r="O5">
        <v>7.9100000000000004E-2</v>
      </c>
      <c r="Q5" t="s">
        <v>10</v>
      </c>
      <c r="R5">
        <v>25</v>
      </c>
      <c r="S5">
        <v>2.1599999999999994E-2</v>
      </c>
      <c r="T5">
        <v>2.7800000000000005E-2</v>
      </c>
      <c r="U5">
        <v>2.47E-2</v>
      </c>
      <c r="V5">
        <v>2.8799999999999992E-2</v>
      </c>
      <c r="W5">
        <v>2.1999999999999992E-2</v>
      </c>
      <c r="X5">
        <v>0</v>
      </c>
      <c r="Y5">
        <v>2.8799999999999992E-2</v>
      </c>
      <c r="Z5">
        <v>2.629999999999999E-2</v>
      </c>
      <c r="AA5">
        <v>2.4099999999999996E-2</v>
      </c>
      <c r="AB5">
        <v>2.6599999999999999E-2</v>
      </c>
      <c r="AC5">
        <v>3.2799999999999996E-2</v>
      </c>
      <c r="AD5">
        <v>0</v>
      </c>
    </row>
    <row r="6" spans="1:30" x14ac:dyDescent="0.45">
      <c r="B6" t="s">
        <v>10</v>
      </c>
      <c r="D6">
        <v>0.1108</v>
      </c>
      <c r="E6">
        <v>0.1125</v>
      </c>
      <c r="F6">
        <v>0.1144</v>
      </c>
      <c r="G6">
        <v>0.11609999999999999</v>
      </c>
      <c r="H6">
        <v>0.1125</v>
      </c>
      <c r="I6">
        <v>7.8899999999999998E-2</v>
      </c>
      <c r="J6">
        <v>0.11119999999999999</v>
      </c>
      <c r="K6">
        <v>0.1033</v>
      </c>
      <c r="L6">
        <v>0.10059999999999999</v>
      </c>
      <c r="M6">
        <v>0.104</v>
      </c>
      <c r="N6">
        <v>0.11020000000000001</v>
      </c>
      <c r="O6">
        <v>7.8399999999999997E-2</v>
      </c>
      <c r="Q6" t="s">
        <v>10</v>
      </c>
      <c r="S6">
        <v>3.1899999999999998E-2</v>
      </c>
      <c r="T6">
        <v>3.3600000000000005E-2</v>
      </c>
      <c r="U6">
        <v>3.5500000000000004E-2</v>
      </c>
      <c r="V6">
        <v>3.7199999999999997E-2</v>
      </c>
      <c r="W6">
        <v>3.3600000000000005E-2</v>
      </c>
      <c r="X6">
        <v>0</v>
      </c>
      <c r="Y6">
        <v>3.2799999999999996E-2</v>
      </c>
      <c r="Z6">
        <v>2.4900000000000005E-2</v>
      </c>
      <c r="AA6">
        <v>2.2199999999999998E-2</v>
      </c>
      <c r="AB6">
        <v>2.5599999999999998E-2</v>
      </c>
      <c r="AC6">
        <v>3.1800000000000009E-2</v>
      </c>
      <c r="AD6">
        <v>0</v>
      </c>
    </row>
    <row r="7" spans="1:30" x14ac:dyDescent="0.45">
      <c r="B7" t="s">
        <v>10</v>
      </c>
      <c r="D7">
        <v>0.10639999999999999</v>
      </c>
      <c r="E7">
        <v>0.1116</v>
      </c>
      <c r="F7">
        <v>0.1089</v>
      </c>
      <c r="G7">
        <v>0.1118</v>
      </c>
      <c r="H7">
        <v>0.108</v>
      </c>
      <c r="I7">
        <v>7.9100000000000004E-2</v>
      </c>
      <c r="J7">
        <v>0.1109</v>
      </c>
      <c r="K7">
        <v>0.1051</v>
      </c>
      <c r="L7">
        <v>0.1051</v>
      </c>
      <c r="M7">
        <v>0.1051</v>
      </c>
      <c r="N7">
        <v>0.1149</v>
      </c>
      <c r="O7">
        <v>7.9799999999999996E-2</v>
      </c>
      <c r="Q7" t="s">
        <v>10</v>
      </c>
      <c r="S7">
        <v>2.7299999999999991E-2</v>
      </c>
      <c r="T7">
        <v>3.2500000000000001E-2</v>
      </c>
      <c r="U7">
        <v>2.9799999999999993E-2</v>
      </c>
      <c r="V7">
        <v>3.2699999999999993E-2</v>
      </c>
      <c r="W7">
        <v>2.8899999999999995E-2</v>
      </c>
      <c r="X7">
        <v>0</v>
      </c>
      <c r="Y7">
        <v>3.1100000000000003E-2</v>
      </c>
      <c r="Z7">
        <v>2.5300000000000003E-2</v>
      </c>
      <c r="AA7">
        <v>2.5300000000000003E-2</v>
      </c>
      <c r="AB7">
        <v>2.5300000000000003E-2</v>
      </c>
      <c r="AC7">
        <v>3.5100000000000006E-2</v>
      </c>
      <c r="AD7">
        <v>0</v>
      </c>
    </row>
    <row r="8" spans="1:30" x14ac:dyDescent="0.45">
      <c r="B8" t="s">
        <v>10</v>
      </c>
      <c r="D8">
        <v>0.1108</v>
      </c>
      <c r="E8">
        <v>0.11119999999999999</v>
      </c>
      <c r="F8">
        <v>0.11310000000000001</v>
      </c>
      <c r="G8">
        <v>0.1085</v>
      </c>
      <c r="H8">
        <v>0.109</v>
      </c>
      <c r="I8">
        <v>7.8799999999999995E-2</v>
      </c>
      <c r="J8">
        <v>0.1027</v>
      </c>
      <c r="K8">
        <v>0.1042</v>
      </c>
      <c r="L8">
        <v>0.104</v>
      </c>
      <c r="M8">
        <v>0.1046</v>
      </c>
      <c r="N8">
        <v>0.11600000000000001</v>
      </c>
      <c r="O8">
        <v>7.9100000000000004E-2</v>
      </c>
      <c r="Q8" t="s">
        <v>10</v>
      </c>
      <c r="S8">
        <v>3.2000000000000001E-2</v>
      </c>
      <c r="T8">
        <v>3.2399999999999998E-2</v>
      </c>
      <c r="U8">
        <v>3.4300000000000011E-2</v>
      </c>
      <c r="V8">
        <v>2.9700000000000004E-2</v>
      </c>
      <c r="W8">
        <v>3.0200000000000005E-2</v>
      </c>
      <c r="X8">
        <v>0</v>
      </c>
      <c r="Y8">
        <v>2.3599999999999996E-2</v>
      </c>
      <c r="Z8">
        <v>2.5099999999999997E-2</v>
      </c>
      <c r="AA8">
        <v>2.4899999999999992E-2</v>
      </c>
      <c r="AB8">
        <v>2.5499999999999995E-2</v>
      </c>
      <c r="AC8">
        <v>3.6900000000000002E-2</v>
      </c>
      <c r="AD8">
        <v>0</v>
      </c>
    </row>
    <row r="9" spans="1:30" x14ac:dyDescent="0.45">
      <c r="B9" t="s">
        <v>10</v>
      </c>
      <c r="D9">
        <v>0.1106</v>
      </c>
      <c r="E9">
        <v>0.11260000000000001</v>
      </c>
      <c r="F9">
        <v>0.1179</v>
      </c>
      <c r="G9">
        <v>0.1168</v>
      </c>
      <c r="H9">
        <v>0.1137</v>
      </c>
      <c r="I9">
        <v>7.9399999999999998E-2</v>
      </c>
      <c r="J9">
        <v>0.1062</v>
      </c>
      <c r="K9">
        <v>0.1047</v>
      </c>
      <c r="L9">
        <v>0.1037</v>
      </c>
      <c r="M9">
        <v>0.10539999999999999</v>
      </c>
      <c r="N9">
        <v>0.1167</v>
      </c>
      <c r="O9">
        <v>7.8899999999999998E-2</v>
      </c>
      <c r="Q9" t="s">
        <v>10</v>
      </c>
      <c r="S9">
        <v>3.1200000000000006E-2</v>
      </c>
      <c r="T9">
        <v>3.3200000000000007E-2</v>
      </c>
      <c r="U9">
        <v>3.8500000000000006E-2</v>
      </c>
      <c r="V9">
        <v>3.7400000000000003E-2</v>
      </c>
      <c r="W9">
        <v>3.4299999999999997E-2</v>
      </c>
      <c r="X9">
        <v>0</v>
      </c>
      <c r="Y9">
        <v>2.7300000000000005E-2</v>
      </c>
      <c r="Z9">
        <v>2.5800000000000003E-2</v>
      </c>
      <c r="AA9">
        <v>2.4800000000000003E-2</v>
      </c>
      <c r="AB9">
        <v>2.6499999999999996E-2</v>
      </c>
      <c r="AC9">
        <v>3.78E-2</v>
      </c>
      <c r="AD9">
        <v>0</v>
      </c>
    </row>
    <row r="10" spans="1:30" x14ac:dyDescent="0.45">
      <c r="B10" t="s">
        <v>10</v>
      </c>
      <c r="D10">
        <v>0.1103</v>
      </c>
      <c r="E10">
        <v>0.1103</v>
      </c>
      <c r="F10">
        <v>0.1087</v>
      </c>
      <c r="G10">
        <v>0.114</v>
      </c>
      <c r="H10">
        <v>0.1119</v>
      </c>
      <c r="I10">
        <v>7.8200000000000006E-2</v>
      </c>
      <c r="J10">
        <v>0.1052</v>
      </c>
      <c r="K10">
        <v>0.1032</v>
      </c>
      <c r="L10">
        <v>0.1047</v>
      </c>
      <c r="M10">
        <v>0.1046</v>
      </c>
      <c r="N10">
        <v>0.114</v>
      </c>
      <c r="O10">
        <v>8.0199999999999994E-2</v>
      </c>
      <c r="Q10" t="s">
        <v>10</v>
      </c>
      <c r="S10">
        <v>3.209999999999999E-2</v>
      </c>
      <c r="T10">
        <v>3.209999999999999E-2</v>
      </c>
      <c r="U10">
        <v>3.0499999999999999E-2</v>
      </c>
      <c r="V10">
        <v>3.5799999999999998E-2</v>
      </c>
      <c r="W10">
        <v>3.3699999999999994E-2</v>
      </c>
      <c r="X10">
        <v>0</v>
      </c>
      <c r="Y10">
        <v>2.5000000000000008E-2</v>
      </c>
      <c r="Z10">
        <v>2.3000000000000007E-2</v>
      </c>
      <c r="AA10">
        <v>2.4500000000000008E-2</v>
      </c>
      <c r="AB10">
        <v>2.4400000000000005E-2</v>
      </c>
      <c r="AC10">
        <v>3.3800000000000011E-2</v>
      </c>
      <c r="AD10">
        <v>0</v>
      </c>
    </row>
    <row r="11" spans="1:30" x14ac:dyDescent="0.45">
      <c r="B11" t="s">
        <v>10</v>
      </c>
      <c r="D11">
        <v>0.1051</v>
      </c>
      <c r="E11">
        <v>0.109</v>
      </c>
      <c r="F11">
        <v>0.109</v>
      </c>
      <c r="G11">
        <v>0.1143</v>
      </c>
      <c r="H11">
        <v>0.1099</v>
      </c>
      <c r="I11">
        <v>7.8899999999999998E-2</v>
      </c>
      <c r="J11">
        <v>0.10580000000000001</v>
      </c>
      <c r="K11">
        <v>0.10440000000000001</v>
      </c>
      <c r="L11">
        <v>0.105</v>
      </c>
      <c r="M11">
        <v>0.1061</v>
      </c>
      <c r="N11">
        <v>0.1166</v>
      </c>
      <c r="O11">
        <v>7.8799999999999995E-2</v>
      </c>
      <c r="Q11" t="s">
        <v>10</v>
      </c>
      <c r="S11">
        <v>2.6200000000000001E-2</v>
      </c>
      <c r="T11">
        <v>3.0100000000000002E-2</v>
      </c>
      <c r="U11">
        <v>3.0100000000000002E-2</v>
      </c>
      <c r="V11">
        <v>3.5400000000000001E-2</v>
      </c>
      <c r="W11">
        <v>3.1E-2</v>
      </c>
      <c r="X11">
        <v>0</v>
      </c>
      <c r="Y11">
        <v>2.700000000000001E-2</v>
      </c>
      <c r="Z11">
        <v>2.5600000000000012E-2</v>
      </c>
      <c r="AA11">
        <v>2.6200000000000001E-2</v>
      </c>
      <c r="AB11">
        <v>2.7300000000000005E-2</v>
      </c>
      <c r="AC11">
        <v>3.78E-2</v>
      </c>
      <c r="AD11">
        <v>0</v>
      </c>
    </row>
    <row r="12" spans="1:30" x14ac:dyDescent="0.45">
      <c r="B12" t="s">
        <v>10</v>
      </c>
      <c r="D12">
        <v>0.1095</v>
      </c>
      <c r="E12">
        <v>0.1081</v>
      </c>
      <c r="F12">
        <v>0.10979999999999999</v>
      </c>
      <c r="G12">
        <v>0.1149</v>
      </c>
      <c r="H12">
        <v>0.11609999999999999</v>
      </c>
      <c r="I12">
        <v>7.9299999999999995E-2</v>
      </c>
      <c r="J12">
        <v>0.1062</v>
      </c>
      <c r="K12">
        <v>0.1056</v>
      </c>
      <c r="L12">
        <v>0.104</v>
      </c>
      <c r="M12">
        <v>0.10539999999999999</v>
      </c>
      <c r="N12">
        <v>0.1178</v>
      </c>
      <c r="O12">
        <v>8.0699999999999994E-2</v>
      </c>
      <c r="Q12" t="s">
        <v>10</v>
      </c>
      <c r="S12">
        <v>3.0200000000000005E-2</v>
      </c>
      <c r="T12">
        <v>2.8800000000000006E-2</v>
      </c>
      <c r="U12">
        <v>3.0499999999999999E-2</v>
      </c>
      <c r="V12">
        <v>3.5600000000000007E-2</v>
      </c>
      <c r="W12">
        <v>3.6799999999999999E-2</v>
      </c>
      <c r="X12">
        <v>0</v>
      </c>
      <c r="Y12">
        <v>2.5500000000000009E-2</v>
      </c>
      <c r="Z12">
        <v>2.4900000000000005E-2</v>
      </c>
      <c r="AA12">
        <v>2.3300000000000001E-2</v>
      </c>
      <c r="AB12">
        <v>2.47E-2</v>
      </c>
      <c r="AC12">
        <v>3.7100000000000008E-2</v>
      </c>
      <c r="AD12">
        <v>0</v>
      </c>
    </row>
    <row r="17" spans="2:30" x14ac:dyDescent="0.45">
      <c r="B17" t="s">
        <v>11</v>
      </c>
      <c r="Q17" t="s">
        <v>12</v>
      </c>
    </row>
    <row r="18" spans="2:30" x14ac:dyDescent="0.45">
      <c r="D18" t="s">
        <v>2</v>
      </c>
      <c r="E18" t="s">
        <v>21</v>
      </c>
      <c r="F18" t="s">
        <v>22</v>
      </c>
      <c r="G18" t="s">
        <v>23</v>
      </c>
      <c r="H18" t="s">
        <v>2</v>
      </c>
      <c r="I18" t="s">
        <v>2</v>
      </c>
      <c r="J18" t="s">
        <v>31</v>
      </c>
      <c r="K18" t="s">
        <v>32</v>
      </c>
      <c r="L18" t="s">
        <v>33</v>
      </c>
      <c r="M18" t="s">
        <v>34</v>
      </c>
      <c r="N18" t="s">
        <v>31</v>
      </c>
      <c r="O18" t="s">
        <v>31</v>
      </c>
      <c r="S18" t="s">
        <v>2</v>
      </c>
      <c r="T18" t="s">
        <v>21</v>
      </c>
      <c r="U18" t="s">
        <v>22</v>
      </c>
      <c r="V18" t="s">
        <v>23</v>
      </c>
      <c r="W18" t="s">
        <v>2</v>
      </c>
      <c r="X18" t="s">
        <v>2</v>
      </c>
      <c r="Y18" t="s">
        <v>31</v>
      </c>
      <c r="Z18" t="s">
        <v>32</v>
      </c>
      <c r="AA18" t="s">
        <v>33</v>
      </c>
      <c r="AB18" t="s">
        <v>34</v>
      </c>
      <c r="AC18" t="s">
        <v>31</v>
      </c>
      <c r="AD18" t="s">
        <v>31</v>
      </c>
    </row>
    <row r="19" spans="2:30" x14ac:dyDescent="0.45">
      <c r="D19" t="s">
        <v>6</v>
      </c>
      <c r="E19" t="s">
        <v>6</v>
      </c>
      <c r="F19" t="s">
        <v>6</v>
      </c>
      <c r="G19" t="s">
        <v>6</v>
      </c>
      <c r="H19" t="s">
        <v>7</v>
      </c>
      <c r="I19" t="s">
        <v>8</v>
      </c>
      <c r="J19" t="s">
        <v>6</v>
      </c>
      <c r="K19" t="s">
        <v>6</v>
      </c>
      <c r="L19" t="s">
        <v>6</v>
      </c>
      <c r="M19" t="s">
        <v>6</v>
      </c>
      <c r="N19" t="s">
        <v>7</v>
      </c>
      <c r="O19" t="s">
        <v>8</v>
      </c>
      <c r="S19" t="s">
        <v>6</v>
      </c>
      <c r="T19" t="s">
        <v>6</v>
      </c>
      <c r="U19" t="s">
        <v>6</v>
      </c>
      <c r="V19" t="s">
        <v>6</v>
      </c>
      <c r="W19" t="s">
        <v>7</v>
      </c>
      <c r="X19" t="s">
        <v>8</v>
      </c>
      <c r="Y19" t="s">
        <v>6</v>
      </c>
      <c r="Z19" t="s">
        <v>6</v>
      </c>
      <c r="AA19" t="s">
        <v>6</v>
      </c>
      <c r="AB19" t="s">
        <v>6</v>
      </c>
      <c r="AC19" t="s">
        <v>7</v>
      </c>
      <c r="AD19" t="s">
        <v>8</v>
      </c>
    </row>
    <row r="20" spans="2:30" x14ac:dyDescent="0.45">
      <c r="C20" t="s">
        <v>9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R20" t="s">
        <v>9</v>
      </c>
      <c r="S20">
        <v>1</v>
      </c>
      <c r="T20">
        <v>2</v>
      </c>
      <c r="U20">
        <v>3</v>
      </c>
      <c r="V20">
        <v>4</v>
      </c>
      <c r="W20">
        <v>5</v>
      </c>
      <c r="X20">
        <v>6</v>
      </c>
      <c r="Y20">
        <v>7</v>
      </c>
      <c r="Z20">
        <v>8</v>
      </c>
      <c r="AA20">
        <v>9</v>
      </c>
      <c r="AB20">
        <v>10</v>
      </c>
      <c r="AC20">
        <v>11</v>
      </c>
      <c r="AD20">
        <v>12</v>
      </c>
    </row>
    <row r="21" spans="2:30" x14ac:dyDescent="0.45">
      <c r="B21" t="s">
        <v>10</v>
      </c>
      <c r="C21">
        <v>25</v>
      </c>
      <c r="D21">
        <v>87164</v>
      </c>
      <c r="E21">
        <v>84187</v>
      </c>
      <c r="F21">
        <v>84366</v>
      </c>
      <c r="G21">
        <v>82876</v>
      </c>
      <c r="H21">
        <v>97437</v>
      </c>
      <c r="I21">
        <v>76200</v>
      </c>
      <c r="J21">
        <v>27209</v>
      </c>
      <c r="K21">
        <v>24142</v>
      </c>
      <c r="L21">
        <v>24298</v>
      </c>
      <c r="M21">
        <v>24837</v>
      </c>
      <c r="N21">
        <v>43538</v>
      </c>
      <c r="O21">
        <v>15868</v>
      </c>
      <c r="Q21" t="s">
        <v>10</v>
      </c>
      <c r="R21">
        <v>25</v>
      </c>
      <c r="S21">
        <v>10964</v>
      </c>
      <c r="T21">
        <v>7987</v>
      </c>
      <c r="U21">
        <v>8166</v>
      </c>
      <c r="V21">
        <v>6676</v>
      </c>
      <c r="W21">
        <v>21237</v>
      </c>
      <c r="X21">
        <v>0</v>
      </c>
      <c r="Y21">
        <v>11341</v>
      </c>
      <c r="Z21">
        <v>8274</v>
      </c>
      <c r="AA21">
        <v>8430</v>
      </c>
      <c r="AB21">
        <v>8969</v>
      </c>
      <c r="AC21">
        <v>27670</v>
      </c>
      <c r="AD21">
        <v>0</v>
      </c>
    </row>
    <row r="22" spans="2:30" x14ac:dyDescent="0.45">
      <c r="B22" t="s">
        <v>10</v>
      </c>
      <c r="D22">
        <v>86337</v>
      </c>
      <c r="E22">
        <v>82506</v>
      </c>
      <c r="F22">
        <v>85430</v>
      </c>
      <c r="G22">
        <v>83499</v>
      </c>
      <c r="H22">
        <v>98088</v>
      </c>
      <c r="I22">
        <v>74519</v>
      </c>
      <c r="J22">
        <v>26147</v>
      </c>
      <c r="K22">
        <v>24766</v>
      </c>
      <c r="L22">
        <v>25606</v>
      </c>
      <c r="M22">
        <v>24381</v>
      </c>
      <c r="N22">
        <v>41096</v>
      </c>
      <c r="O22">
        <v>17023</v>
      </c>
      <c r="Q22" t="s">
        <v>10</v>
      </c>
      <c r="S22">
        <v>11818</v>
      </c>
      <c r="T22">
        <v>7987</v>
      </c>
      <c r="U22">
        <v>10911</v>
      </c>
      <c r="V22">
        <v>8980</v>
      </c>
      <c r="W22">
        <v>23569</v>
      </c>
      <c r="X22">
        <v>0</v>
      </c>
      <c r="Y22">
        <v>9124</v>
      </c>
      <c r="Z22">
        <v>7743</v>
      </c>
      <c r="AA22">
        <v>8583</v>
      </c>
      <c r="AB22">
        <v>7358</v>
      </c>
      <c r="AC22">
        <v>24073</v>
      </c>
      <c r="AD22">
        <v>0</v>
      </c>
    </row>
    <row r="23" spans="2:30" x14ac:dyDescent="0.45">
      <c r="B23" t="s">
        <v>10</v>
      </c>
      <c r="D23">
        <v>81338</v>
      </c>
      <c r="E23">
        <v>82611</v>
      </c>
      <c r="F23">
        <v>81553</v>
      </c>
      <c r="G23">
        <v>80613</v>
      </c>
      <c r="H23">
        <v>92887</v>
      </c>
      <c r="I23">
        <v>76247</v>
      </c>
      <c r="J23">
        <v>24466</v>
      </c>
      <c r="K23">
        <v>28678</v>
      </c>
      <c r="L23">
        <v>25615</v>
      </c>
      <c r="M23">
        <v>25852</v>
      </c>
      <c r="N23">
        <v>46870</v>
      </c>
      <c r="O23">
        <v>18179</v>
      </c>
      <c r="Q23" t="s">
        <v>10</v>
      </c>
      <c r="S23">
        <v>5091</v>
      </c>
      <c r="T23">
        <v>6364</v>
      </c>
      <c r="U23">
        <v>5306</v>
      </c>
      <c r="V23">
        <v>4366</v>
      </c>
      <c r="W23">
        <v>16640</v>
      </c>
      <c r="X23">
        <v>0</v>
      </c>
      <c r="Y23">
        <v>6287</v>
      </c>
      <c r="Z23">
        <v>10499</v>
      </c>
      <c r="AA23">
        <v>7436</v>
      </c>
      <c r="AB23">
        <v>7673</v>
      </c>
      <c r="AC23">
        <v>28691</v>
      </c>
      <c r="AD23">
        <v>0</v>
      </c>
    </row>
    <row r="24" spans="2:30" x14ac:dyDescent="0.45">
      <c r="B24" t="s">
        <v>10</v>
      </c>
      <c r="D24">
        <v>81719</v>
      </c>
      <c r="E24">
        <v>83103</v>
      </c>
      <c r="F24">
        <v>79726</v>
      </c>
      <c r="G24">
        <v>79346</v>
      </c>
      <c r="H24">
        <v>95831</v>
      </c>
      <c r="I24">
        <v>76191</v>
      </c>
      <c r="J24">
        <v>25322</v>
      </c>
      <c r="K24">
        <v>24936</v>
      </c>
      <c r="L24">
        <v>23324</v>
      </c>
      <c r="M24">
        <v>29390</v>
      </c>
      <c r="N24">
        <v>52331</v>
      </c>
      <c r="O24">
        <v>16504</v>
      </c>
      <c r="Q24" t="s">
        <v>10</v>
      </c>
      <c r="S24">
        <v>5528</v>
      </c>
      <c r="T24">
        <v>6912</v>
      </c>
      <c r="U24">
        <v>3535</v>
      </c>
      <c r="V24">
        <v>3155</v>
      </c>
      <c r="W24">
        <v>19640</v>
      </c>
      <c r="X24">
        <v>0</v>
      </c>
      <c r="Y24">
        <v>8818</v>
      </c>
      <c r="Z24">
        <v>8432</v>
      </c>
      <c r="AA24">
        <v>6820</v>
      </c>
      <c r="AB24">
        <v>12886</v>
      </c>
      <c r="AC24">
        <v>35827</v>
      </c>
      <c r="AD24">
        <v>0</v>
      </c>
    </row>
    <row r="25" spans="2:30" x14ac:dyDescent="0.45">
      <c r="B25" t="s">
        <v>10</v>
      </c>
      <c r="D25">
        <v>81846</v>
      </c>
      <c r="E25">
        <v>81965</v>
      </c>
      <c r="F25">
        <v>81181</v>
      </c>
      <c r="G25">
        <v>83554</v>
      </c>
      <c r="H25">
        <v>95893</v>
      </c>
      <c r="I25">
        <v>71521</v>
      </c>
      <c r="J25">
        <v>28542</v>
      </c>
      <c r="K25">
        <v>26168</v>
      </c>
      <c r="L25">
        <v>24630</v>
      </c>
      <c r="M25">
        <v>25243</v>
      </c>
      <c r="N25">
        <v>46647</v>
      </c>
      <c r="O25">
        <v>17267</v>
      </c>
      <c r="Q25" t="s">
        <v>10</v>
      </c>
      <c r="S25">
        <v>10325</v>
      </c>
      <c r="T25">
        <v>10444</v>
      </c>
      <c r="U25">
        <v>9660</v>
      </c>
      <c r="V25">
        <v>12033</v>
      </c>
      <c r="W25">
        <v>24372</v>
      </c>
      <c r="X25">
        <v>0</v>
      </c>
      <c r="Y25">
        <v>11275</v>
      </c>
      <c r="Z25">
        <v>8901</v>
      </c>
      <c r="AA25">
        <v>7363</v>
      </c>
      <c r="AB25">
        <v>7976</v>
      </c>
      <c r="AC25">
        <v>29380</v>
      </c>
      <c r="AD25">
        <v>0</v>
      </c>
    </row>
    <row r="26" spans="2:30" x14ac:dyDescent="0.45">
      <c r="B26" t="s">
        <v>10</v>
      </c>
      <c r="D26">
        <v>76577</v>
      </c>
      <c r="E26">
        <v>77961</v>
      </c>
      <c r="F26">
        <v>79195</v>
      </c>
      <c r="G26">
        <v>80730</v>
      </c>
      <c r="H26">
        <v>95305</v>
      </c>
      <c r="I26">
        <v>69062</v>
      </c>
      <c r="J26">
        <v>27394</v>
      </c>
      <c r="K26">
        <v>25475</v>
      </c>
      <c r="L26">
        <v>25632</v>
      </c>
      <c r="M26">
        <v>25018</v>
      </c>
      <c r="N26">
        <v>47042</v>
      </c>
      <c r="O26">
        <v>15894</v>
      </c>
      <c r="Q26" t="s">
        <v>10</v>
      </c>
      <c r="S26">
        <v>7515</v>
      </c>
      <c r="T26">
        <v>8899</v>
      </c>
      <c r="U26">
        <v>10133</v>
      </c>
      <c r="V26">
        <v>11668</v>
      </c>
      <c r="W26">
        <v>26243</v>
      </c>
      <c r="X26">
        <v>0</v>
      </c>
      <c r="Y26">
        <v>11500</v>
      </c>
      <c r="Z26">
        <v>9581</v>
      </c>
      <c r="AA26">
        <v>9738</v>
      </c>
      <c r="AB26">
        <v>9124</v>
      </c>
      <c r="AC26">
        <v>31148</v>
      </c>
      <c r="AD26">
        <v>0</v>
      </c>
    </row>
    <row r="27" spans="2:30" x14ac:dyDescent="0.45">
      <c r="B27" t="s">
        <v>10</v>
      </c>
      <c r="D27">
        <v>78931</v>
      </c>
      <c r="E27">
        <v>78298</v>
      </c>
      <c r="F27">
        <v>80052</v>
      </c>
      <c r="G27">
        <v>79895</v>
      </c>
      <c r="H27">
        <v>97250</v>
      </c>
      <c r="I27">
        <v>75281</v>
      </c>
      <c r="J27">
        <v>26167</v>
      </c>
      <c r="K27">
        <v>27245</v>
      </c>
      <c r="L27">
        <v>24558</v>
      </c>
      <c r="M27">
        <v>27554</v>
      </c>
      <c r="N27">
        <v>49271</v>
      </c>
      <c r="O27">
        <v>15963</v>
      </c>
      <c r="Q27" t="s">
        <v>10</v>
      </c>
      <c r="S27">
        <v>3650</v>
      </c>
      <c r="T27">
        <v>3017</v>
      </c>
      <c r="U27">
        <v>4771</v>
      </c>
      <c r="V27">
        <v>4614</v>
      </c>
      <c r="W27">
        <v>21969</v>
      </c>
      <c r="X27">
        <v>0</v>
      </c>
      <c r="Y27">
        <v>10204</v>
      </c>
      <c r="Z27">
        <v>11282</v>
      </c>
      <c r="AA27">
        <v>8595</v>
      </c>
      <c r="AB27">
        <v>11591</v>
      </c>
      <c r="AC27">
        <v>33308</v>
      </c>
      <c r="AD27">
        <v>0</v>
      </c>
    </row>
    <row r="28" spans="2:30" x14ac:dyDescent="0.45">
      <c r="B28" t="s">
        <v>10</v>
      </c>
      <c r="D28">
        <v>80122</v>
      </c>
      <c r="E28">
        <v>77292</v>
      </c>
      <c r="F28">
        <v>80519</v>
      </c>
      <c r="G28">
        <v>77749</v>
      </c>
      <c r="H28">
        <v>93181</v>
      </c>
      <c r="I28">
        <v>71071</v>
      </c>
      <c r="J28">
        <v>29165</v>
      </c>
      <c r="K28">
        <v>26325</v>
      </c>
      <c r="L28">
        <v>25021</v>
      </c>
      <c r="M28">
        <v>21797</v>
      </c>
      <c r="N28">
        <v>46976</v>
      </c>
      <c r="O28">
        <v>17355</v>
      </c>
      <c r="Q28" t="s">
        <v>10</v>
      </c>
      <c r="S28">
        <v>9051</v>
      </c>
      <c r="T28">
        <v>6221</v>
      </c>
      <c r="U28">
        <v>9448</v>
      </c>
      <c r="V28">
        <v>6678</v>
      </c>
      <c r="W28">
        <v>22110</v>
      </c>
      <c r="X28">
        <v>0</v>
      </c>
      <c r="Y28">
        <v>11810</v>
      </c>
      <c r="Z28">
        <v>8970</v>
      </c>
      <c r="AA28">
        <v>7666</v>
      </c>
      <c r="AB28">
        <v>4442</v>
      </c>
      <c r="AC28">
        <v>29621</v>
      </c>
      <c r="AD28">
        <v>0</v>
      </c>
    </row>
    <row r="32" spans="2:30" x14ac:dyDescent="0.45">
      <c r="B32" t="s">
        <v>35</v>
      </c>
    </row>
    <row r="34" spans="17:30" x14ac:dyDescent="0.45">
      <c r="Q34" t="s">
        <v>14</v>
      </c>
    </row>
    <row r="35" spans="17:30" x14ac:dyDescent="0.45">
      <c r="S35" t="s">
        <v>2</v>
      </c>
      <c r="T35" t="s">
        <v>21</v>
      </c>
      <c r="U35" t="s">
        <v>22</v>
      </c>
      <c r="V35" t="s">
        <v>23</v>
      </c>
      <c r="W35" t="s">
        <v>2</v>
      </c>
      <c r="X35" t="s">
        <v>2</v>
      </c>
      <c r="Y35" t="s">
        <v>31</v>
      </c>
      <c r="Z35" t="s">
        <v>32</v>
      </c>
      <c r="AA35" t="s">
        <v>33</v>
      </c>
      <c r="AB35" t="s">
        <v>34</v>
      </c>
      <c r="AC35" t="s">
        <v>31</v>
      </c>
      <c r="AD35" t="s">
        <v>31</v>
      </c>
    </row>
    <row r="36" spans="17:30" x14ac:dyDescent="0.45">
      <c r="S36" t="s">
        <v>6</v>
      </c>
      <c r="T36" t="s">
        <v>6</v>
      </c>
      <c r="U36" t="s">
        <v>6</v>
      </c>
      <c r="V36" t="s">
        <v>6</v>
      </c>
      <c r="W36" t="s">
        <v>7</v>
      </c>
      <c r="X36" t="s">
        <v>8</v>
      </c>
      <c r="Y36" t="s">
        <v>6</v>
      </c>
      <c r="Z36" t="s">
        <v>6</v>
      </c>
      <c r="AA36" t="s">
        <v>6</v>
      </c>
      <c r="AB36" t="s">
        <v>6</v>
      </c>
      <c r="AC36" t="s">
        <v>7</v>
      </c>
      <c r="AD36" t="s">
        <v>8</v>
      </c>
    </row>
    <row r="37" spans="17:30" x14ac:dyDescent="0.45">
      <c r="R37" t="s">
        <v>9</v>
      </c>
      <c r="S37">
        <v>1</v>
      </c>
      <c r="T37">
        <v>2</v>
      </c>
      <c r="U37">
        <v>3</v>
      </c>
      <c r="V37">
        <v>4</v>
      </c>
      <c r="W37">
        <v>5</v>
      </c>
      <c r="X37">
        <v>6</v>
      </c>
      <c r="Y37">
        <v>7</v>
      </c>
      <c r="Z37">
        <v>8</v>
      </c>
      <c r="AA37">
        <v>9</v>
      </c>
      <c r="AB37">
        <v>10</v>
      </c>
      <c r="AC37">
        <v>11</v>
      </c>
      <c r="AD37">
        <v>12</v>
      </c>
    </row>
    <row r="38" spans="17:30" x14ac:dyDescent="0.45">
      <c r="R38">
        <v>25</v>
      </c>
      <c r="S38">
        <v>507592.5925925927</v>
      </c>
      <c r="T38">
        <v>287302.15827338124</v>
      </c>
      <c r="U38">
        <v>330607.28744939272</v>
      </c>
      <c r="V38">
        <v>231805.55555555562</v>
      </c>
      <c r="W38">
        <v>965318.18181818223</v>
      </c>
      <c r="Y38">
        <v>393784.72222222231</v>
      </c>
      <c r="Z38">
        <v>314600.76045627386</v>
      </c>
      <c r="AA38">
        <v>349792.53112033202</v>
      </c>
      <c r="AB38">
        <v>337180.45112781954</v>
      </c>
      <c r="AC38">
        <v>843597.56097560981</v>
      </c>
    </row>
    <row r="39" spans="17:30" x14ac:dyDescent="0.45">
      <c r="S39">
        <v>370470.21943573671</v>
      </c>
      <c r="T39">
        <v>237708.33333333328</v>
      </c>
      <c r="U39">
        <v>307352.11267605628</v>
      </c>
      <c r="V39">
        <v>241397.84946236562</v>
      </c>
      <c r="W39">
        <v>701458.33333333326</v>
      </c>
      <c r="Y39">
        <v>278170.73170731711</v>
      </c>
      <c r="Z39">
        <v>310963.85542168666</v>
      </c>
      <c r="AA39">
        <v>386621.62162162166</v>
      </c>
      <c r="AB39">
        <v>287421.875</v>
      </c>
      <c r="AC39">
        <v>757012.57861635194</v>
      </c>
    </row>
    <row r="40" spans="17:30" x14ac:dyDescent="0.45">
      <c r="S40">
        <v>186483.51648351655</v>
      </c>
      <c r="T40">
        <v>195815.3846153846</v>
      </c>
      <c r="U40">
        <v>178053.69127516783</v>
      </c>
      <c r="V40">
        <v>133516.81957186546</v>
      </c>
      <c r="W40">
        <v>575778.54671280284</v>
      </c>
      <c r="Y40">
        <v>202154.34083601285</v>
      </c>
      <c r="Z40">
        <v>414980.23715415015</v>
      </c>
      <c r="AA40">
        <v>293913.04347826081</v>
      </c>
      <c r="AB40">
        <v>303280.63241106714</v>
      </c>
      <c r="AC40">
        <v>817407.4074074073</v>
      </c>
    </row>
    <row r="41" spans="17:30" x14ac:dyDescent="0.45">
      <c r="S41">
        <v>172750</v>
      </c>
      <c r="T41">
        <v>213333.33333333334</v>
      </c>
      <c r="U41">
        <v>103061.22448979589</v>
      </c>
      <c r="V41">
        <v>106228.95622895622</v>
      </c>
      <c r="W41">
        <v>650331.12582781445</v>
      </c>
      <c r="Y41">
        <v>373644.06779661024</v>
      </c>
      <c r="Z41">
        <v>335936.25498007971</v>
      </c>
      <c r="AA41">
        <v>273895.58232931735</v>
      </c>
      <c r="AB41">
        <v>505333.33333333343</v>
      </c>
      <c r="AC41">
        <v>970921.40921409207</v>
      </c>
    </row>
    <row r="42" spans="17:30" x14ac:dyDescent="0.45">
      <c r="S42">
        <v>330929.48717948713</v>
      </c>
      <c r="T42">
        <v>314578.31325301196</v>
      </c>
      <c r="U42">
        <v>250909.09090909085</v>
      </c>
      <c r="V42">
        <v>321737.96791443846</v>
      </c>
      <c r="W42">
        <v>710553.93586005841</v>
      </c>
      <c r="Y42">
        <v>413003.66300366295</v>
      </c>
      <c r="Z42">
        <v>344999.99999999994</v>
      </c>
      <c r="AA42">
        <v>296895.16129032255</v>
      </c>
      <c r="AB42">
        <v>300981.13207547175</v>
      </c>
      <c r="AC42">
        <v>777248.67724867724</v>
      </c>
    </row>
    <row r="43" spans="17:30" x14ac:dyDescent="0.45">
      <c r="S43">
        <v>234112.14953271035</v>
      </c>
      <c r="T43">
        <v>277227.41433021816</v>
      </c>
      <c r="U43">
        <v>332229.50819672132</v>
      </c>
      <c r="V43">
        <v>325921.78770949721</v>
      </c>
      <c r="W43">
        <v>778724.03560830874</v>
      </c>
      <c r="Y43">
        <v>459999.99999999983</v>
      </c>
      <c r="Z43">
        <v>416565.21739130421</v>
      </c>
      <c r="AA43">
        <v>397469.3877551019</v>
      </c>
      <c r="AB43">
        <v>373934.42622950813</v>
      </c>
      <c r="AC43">
        <v>921538.46153846127</v>
      </c>
    </row>
    <row r="44" spans="17:30" x14ac:dyDescent="0.45">
      <c r="S44">
        <v>139312.97709923662</v>
      </c>
      <c r="T44">
        <v>100232.55813953487</v>
      </c>
      <c r="U44">
        <v>158504.98338870431</v>
      </c>
      <c r="V44">
        <v>130338.98305084746</v>
      </c>
      <c r="W44">
        <v>708677.41935483867</v>
      </c>
      <c r="Y44">
        <v>377925.92592592578</v>
      </c>
      <c r="Z44">
        <v>440703.12499999983</v>
      </c>
      <c r="AA44">
        <v>328053.43511450378</v>
      </c>
      <c r="AB44">
        <v>424578.75457875448</v>
      </c>
      <c r="AC44">
        <v>881164.02116402111</v>
      </c>
    </row>
    <row r="45" spans="17:30" x14ac:dyDescent="0.45">
      <c r="S45">
        <v>299701.98675496684</v>
      </c>
      <c r="T45">
        <v>216006.94444444441</v>
      </c>
      <c r="U45">
        <v>309770.49180327868</v>
      </c>
      <c r="V45">
        <v>187584.26966292132</v>
      </c>
      <c r="W45">
        <v>600815.21739130432</v>
      </c>
      <c r="Y45">
        <v>463137.25490196061</v>
      </c>
      <c r="Z45">
        <v>360240.96385542164</v>
      </c>
      <c r="AA45">
        <v>329012.87553648069</v>
      </c>
      <c r="AB45">
        <v>179838.05668016194</v>
      </c>
      <c r="AC45">
        <v>798409.70350404293</v>
      </c>
    </row>
    <row r="46" spans="17:30" x14ac:dyDescent="0.45">
      <c r="R46" t="s">
        <v>15</v>
      </c>
      <c r="S46">
        <v>280169.11613478081</v>
      </c>
      <c r="T46">
        <v>230275.55496533026</v>
      </c>
      <c r="U46">
        <v>246311.04877352598</v>
      </c>
      <c r="V46">
        <v>209816.52364455591</v>
      </c>
      <c r="W46">
        <v>711457.09948833031</v>
      </c>
      <c r="Y46">
        <v>370227.58829921397</v>
      </c>
      <c r="Z46">
        <v>367373.80178236455</v>
      </c>
      <c r="AA46">
        <v>331956.70478074264</v>
      </c>
      <c r="AB46">
        <v>339068.58267951454</v>
      </c>
      <c r="AC46">
        <v>845912.47745858296</v>
      </c>
    </row>
    <row r="47" spans="17:30" x14ac:dyDescent="0.45">
      <c r="T47">
        <v>0.32905478518232634</v>
      </c>
      <c r="U47">
        <v>0.53699629171326513</v>
      </c>
      <c r="V47">
        <v>0.20378532064734495</v>
      </c>
      <c r="W47">
        <v>5.6220491414806912E-6</v>
      </c>
      <c r="Z47">
        <v>0.93830379877359182</v>
      </c>
      <c r="AA47">
        <v>0.29580842027113452</v>
      </c>
      <c r="AB47">
        <v>0.51660931754181316</v>
      </c>
      <c r="AC47">
        <v>1.4417394239004191E-8</v>
      </c>
    </row>
    <row r="49" spans="1:30" x14ac:dyDescent="0.45">
      <c r="A49" t="s">
        <v>16</v>
      </c>
      <c r="B49" t="s">
        <v>0</v>
      </c>
      <c r="Q49" t="s">
        <v>1</v>
      </c>
    </row>
    <row r="50" spans="1:30" x14ac:dyDescent="0.45">
      <c r="D50" t="s">
        <v>2</v>
      </c>
      <c r="E50" t="s">
        <v>21</v>
      </c>
      <c r="F50" t="s">
        <v>22</v>
      </c>
      <c r="G50" t="s">
        <v>23</v>
      </c>
      <c r="H50" t="s">
        <v>2</v>
      </c>
      <c r="I50" t="s">
        <v>2</v>
      </c>
      <c r="J50" t="s">
        <v>31</v>
      </c>
      <c r="K50" t="s">
        <v>32</v>
      </c>
      <c r="L50" t="s">
        <v>33</v>
      </c>
      <c r="M50" t="s">
        <v>34</v>
      </c>
      <c r="N50" t="s">
        <v>31</v>
      </c>
      <c r="O50" t="s">
        <v>31</v>
      </c>
      <c r="S50" t="s">
        <v>2</v>
      </c>
      <c r="T50" t="s">
        <v>21</v>
      </c>
      <c r="U50" t="s">
        <v>22</v>
      </c>
      <c r="V50" t="s">
        <v>23</v>
      </c>
      <c r="W50" t="s">
        <v>2</v>
      </c>
      <c r="X50" t="s">
        <v>2</v>
      </c>
      <c r="Y50" t="s">
        <v>31</v>
      </c>
      <c r="Z50" t="s">
        <v>32</v>
      </c>
      <c r="AA50" t="s">
        <v>33</v>
      </c>
      <c r="AB50" t="s">
        <v>34</v>
      </c>
      <c r="AC50" t="s">
        <v>31</v>
      </c>
      <c r="AD50" t="s">
        <v>31</v>
      </c>
    </row>
    <row r="51" spans="1:30" x14ac:dyDescent="0.45">
      <c r="D51" t="s">
        <v>6</v>
      </c>
      <c r="E51" t="s">
        <v>6</v>
      </c>
      <c r="F51" t="s">
        <v>6</v>
      </c>
      <c r="G51" t="s">
        <v>6</v>
      </c>
      <c r="H51" t="s">
        <v>7</v>
      </c>
      <c r="I51" t="s">
        <v>8</v>
      </c>
      <c r="J51" t="s">
        <v>6</v>
      </c>
      <c r="K51" t="s">
        <v>6</v>
      </c>
      <c r="L51" t="s">
        <v>6</v>
      </c>
      <c r="M51" t="s">
        <v>6</v>
      </c>
      <c r="N51" t="s">
        <v>7</v>
      </c>
      <c r="O51" t="s">
        <v>8</v>
      </c>
      <c r="S51" t="s">
        <v>6</v>
      </c>
      <c r="T51" t="s">
        <v>6</v>
      </c>
      <c r="U51" t="s">
        <v>6</v>
      </c>
      <c r="V51" t="s">
        <v>6</v>
      </c>
      <c r="W51" t="s">
        <v>7</v>
      </c>
      <c r="X51" t="s">
        <v>8</v>
      </c>
      <c r="Y51" t="s">
        <v>6</v>
      </c>
      <c r="Z51" t="s">
        <v>6</v>
      </c>
      <c r="AA51" t="s">
        <v>6</v>
      </c>
      <c r="AB51" t="s">
        <v>6</v>
      </c>
      <c r="AC51" t="s">
        <v>7</v>
      </c>
      <c r="AD51" t="s">
        <v>8</v>
      </c>
    </row>
    <row r="52" spans="1:30" x14ac:dyDescent="0.45">
      <c r="C52" t="s">
        <v>9</v>
      </c>
      <c r="D52">
        <v>1</v>
      </c>
      <c r="E52">
        <v>2</v>
      </c>
      <c r="F52">
        <v>3</v>
      </c>
      <c r="G52">
        <v>4</v>
      </c>
      <c r="H52">
        <v>5</v>
      </c>
      <c r="I52">
        <v>6</v>
      </c>
      <c r="J52">
        <v>7</v>
      </c>
      <c r="K52">
        <v>8</v>
      </c>
      <c r="L52">
        <v>9</v>
      </c>
      <c r="M52">
        <v>10</v>
      </c>
      <c r="N52">
        <v>11</v>
      </c>
      <c r="O52">
        <v>12</v>
      </c>
      <c r="R52" t="s">
        <v>9</v>
      </c>
      <c r="S52">
        <v>1</v>
      </c>
      <c r="T52">
        <v>2</v>
      </c>
      <c r="U52">
        <v>3</v>
      </c>
      <c r="V52">
        <v>4</v>
      </c>
      <c r="W52">
        <v>5</v>
      </c>
      <c r="X52">
        <v>6</v>
      </c>
      <c r="Y52">
        <v>7</v>
      </c>
      <c r="Z52">
        <v>8</v>
      </c>
      <c r="AA52">
        <v>9</v>
      </c>
      <c r="AB52">
        <v>10</v>
      </c>
      <c r="AC52">
        <v>11</v>
      </c>
      <c r="AD52">
        <v>12</v>
      </c>
    </row>
    <row r="53" spans="1:30" x14ac:dyDescent="0.45">
      <c r="B53" t="s">
        <v>10</v>
      </c>
      <c r="C53">
        <v>25</v>
      </c>
      <c r="D53">
        <v>0.12540000000000001</v>
      </c>
      <c r="E53">
        <v>0.13719999999999999</v>
      </c>
      <c r="F53">
        <v>0.12809999999999999</v>
      </c>
      <c r="G53">
        <v>0.12570000000000001</v>
      </c>
      <c r="H53">
        <v>0.1171</v>
      </c>
      <c r="I53">
        <v>8.8700000000000001E-2</v>
      </c>
      <c r="J53">
        <v>0.1116</v>
      </c>
      <c r="K53">
        <v>0.10780000000000001</v>
      </c>
      <c r="L53">
        <v>0.1041</v>
      </c>
      <c r="M53">
        <v>0.1077</v>
      </c>
      <c r="N53">
        <v>0.1118</v>
      </c>
      <c r="O53">
        <v>7.9600000000000004E-2</v>
      </c>
      <c r="Q53" t="s">
        <v>10</v>
      </c>
      <c r="R53">
        <v>25</v>
      </c>
      <c r="S53">
        <v>3.670000000000001E-2</v>
      </c>
      <c r="T53">
        <v>4.8499999999999988E-2</v>
      </c>
      <c r="U53">
        <v>3.9399999999999991E-2</v>
      </c>
      <c r="V53">
        <v>3.7000000000000005E-2</v>
      </c>
      <c r="W53">
        <v>2.8399999999999995E-2</v>
      </c>
      <c r="X53">
        <v>0</v>
      </c>
      <c r="Y53">
        <v>3.2000000000000001E-2</v>
      </c>
      <c r="Z53">
        <v>2.8200000000000003E-2</v>
      </c>
      <c r="AA53">
        <v>2.4499999999999994E-2</v>
      </c>
      <c r="AB53">
        <v>2.81E-2</v>
      </c>
      <c r="AC53">
        <v>3.2199999999999993E-2</v>
      </c>
      <c r="AD53">
        <v>0</v>
      </c>
    </row>
    <row r="54" spans="1:30" x14ac:dyDescent="0.45">
      <c r="B54" t="s">
        <v>10</v>
      </c>
      <c r="D54">
        <v>0.1237</v>
      </c>
      <c r="E54">
        <v>0.1245</v>
      </c>
      <c r="F54">
        <v>0.127</v>
      </c>
      <c r="G54">
        <v>0.1235</v>
      </c>
      <c r="H54">
        <v>0.1178</v>
      </c>
      <c r="I54">
        <v>7.9000000000000001E-2</v>
      </c>
      <c r="J54">
        <v>0.1167</v>
      </c>
      <c r="K54">
        <v>0.1067</v>
      </c>
      <c r="L54">
        <v>0.1036</v>
      </c>
      <c r="M54">
        <v>0.1065</v>
      </c>
      <c r="N54">
        <v>0.1115</v>
      </c>
      <c r="O54">
        <v>7.8899999999999998E-2</v>
      </c>
      <c r="Q54" t="s">
        <v>10</v>
      </c>
      <c r="S54">
        <v>4.4700000000000004E-2</v>
      </c>
      <c r="T54">
        <v>4.5499999999999999E-2</v>
      </c>
      <c r="U54">
        <v>4.8000000000000001E-2</v>
      </c>
      <c r="V54">
        <v>4.4499999999999998E-2</v>
      </c>
      <c r="W54">
        <v>3.8800000000000001E-2</v>
      </c>
      <c r="X54">
        <v>0</v>
      </c>
      <c r="Y54">
        <v>3.78E-2</v>
      </c>
      <c r="Z54">
        <v>2.7800000000000005E-2</v>
      </c>
      <c r="AA54">
        <v>2.47E-2</v>
      </c>
      <c r="AB54">
        <v>2.76E-2</v>
      </c>
      <c r="AC54">
        <v>3.2600000000000004E-2</v>
      </c>
      <c r="AD54">
        <v>0</v>
      </c>
    </row>
    <row r="55" spans="1:30" x14ac:dyDescent="0.45">
      <c r="B55" t="s">
        <v>10</v>
      </c>
      <c r="D55">
        <v>0.12189999999999999</v>
      </c>
      <c r="E55">
        <v>0.12239999999999999</v>
      </c>
      <c r="F55">
        <v>0.1211</v>
      </c>
      <c r="G55">
        <v>0.11799999999999999</v>
      </c>
      <c r="H55">
        <v>0.11600000000000001</v>
      </c>
      <c r="I55">
        <v>0.08</v>
      </c>
      <c r="J55">
        <v>0.1042</v>
      </c>
      <c r="K55">
        <v>0.1085</v>
      </c>
      <c r="L55">
        <v>0.1091</v>
      </c>
      <c r="M55">
        <v>0.1079</v>
      </c>
      <c r="N55">
        <v>0.11559999999999999</v>
      </c>
      <c r="O55">
        <v>0.08</v>
      </c>
      <c r="Q55" t="s">
        <v>10</v>
      </c>
      <c r="S55">
        <v>4.1899999999999993E-2</v>
      </c>
      <c r="T55">
        <v>4.2399999999999993E-2</v>
      </c>
      <c r="U55">
        <v>4.1099999999999998E-2</v>
      </c>
      <c r="V55">
        <v>3.7999999999999992E-2</v>
      </c>
      <c r="W55">
        <v>3.6000000000000004E-2</v>
      </c>
      <c r="X55">
        <v>0</v>
      </c>
      <c r="Y55">
        <v>2.4199999999999999E-2</v>
      </c>
      <c r="Z55">
        <v>2.8499999999999998E-2</v>
      </c>
      <c r="AA55">
        <v>2.9100000000000001E-2</v>
      </c>
      <c r="AB55">
        <v>2.7899999999999994E-2</v>
      </c>
      <c r="AC55">
        <v>3.5599999999999993E-2</v>
      </c>
      <c r="AD55">
        <v>0</v>
      </c>
    </row>
    <row r="56" spans="1:30" x14ac:dyDescent="0.45">
      <c r="B56" t="s">
        <v>10</v>
      </c>
      <c r="D56">
        <v>0.123</v>
      </c>
      <c r="E56">
        <v>0.12180000000000001</v>
      </c>
      <c r="F56">
        <v>0.12429999999999999</v>
      </c>
      <c r="G56">
        <v>0.1182</v>
      </c>
      <c r="H56">
        <v>0.1186</v>
      </c>
      <c r="I56">
        <v>8.1000000000000003E-2</v>
      </c>
      <c r="J56">
        <v>0.10829999999999999</v>
      </c>
      <c r="K56">
        <v>0.1076</v>
      </c>
      <c r="L56">
        <v>0.1053</v>
      </c>
      <c r="M56">
        <v>0.1082</v>
      </c>
      <c r="N56">
        <v>0.1201</v>
      </c>
      <c r="O56">
        <v>7.9299999999999995E-2</v>
      </c>
      <c r="Q56" t="s">
        <v>10</v>
      </c>
      <c r="S56">
        <v>4.1999999999999996E-2</v>
      </c>
      <c r="T56">
        <v>4.0800000000000003E-2</v>
      </c>
      <c r="U56">
        <v>4.3299999999999991E-2</v>
      </c>
      <c r="V56">
        <v>3.7199999999999997E-2</v>
      </c>
      <c r="W56">
        <v>3.7599999999999995E-2</v>
      </c>
      <c r="X56">
        <v>0</v>
      </c>
      <c r="Y56">
        <v>2.8999999999999998E-2</v>
      </c>
      <c r="Z56">
        <v>2.8300000000000006E-2</v>
      </c>
      <c r="AA56">
        <v>2.6000000000000009E-2</v>
      </c>
      <c r="AB56">
        <v>2.8900000000000009E-2</v>
      </c>
      <c r="AC56">
        <v>4.0800000000000003E-2</v>
      </c>
      <c r="AD56">
        <v>0</v>
      </c>
    </row>
    <row r="57" spans="1:30" x14ac:dyDescent="0.45">
      <c r="B57" t="s">
        <v>10</v>
      </c>
      <c r="D57">
        <v>0.124</v>
      </c>
      <c r="E57">
        <v>0.12429999999999999</v>
      </c>
      <c r="F57">
        <v>0.12740000000000001</v>
      </c>
      <c r="G57">
        <v>0.11700000000000001</v>
      </c>
      <c r="H57">
        <v>0.1216</v>
      </c>
      <c r="I57">
        <v>8.09E-2</v>
      </c>
      <c r="J57">
        <v>0.11020000000000001</v>
      </c>
      <c r="K57">
        <v>0.1072</v>
      </c>
      <c r="L57">
        <v>0.10589999999999999</v>
      </c>
      <c r="M57">
        <v>0.1081</v>
      </c>
      <c r="N57">
        <v>0.1221</v>
      </c>
      <c r="O57">
        <v>7.9000000000000001E-2</v>
      </c>
      <c r="Q57" t="s">
        <v>10</v>
      </c>
      <c r="S57">
        <v>4.3099999999999999E-2</v>
      </c>
      <c r="T57">
        <v>4.3399999999999994E-2</v>
      </c>
      <c r="U57">
        <v>4.6500000000000014E-2</v>
      </c>
      <c r="V57">
        <v>3.6100000000000007E-2</v>
      </c>
      <c r="W57">
        <v>4.07E-2</v>
      </c>
      <c r="X57">
        <v>0</v>
      </c>
      <c r="Y57">
        <v>3.1200000000000006E-2</v>
      </c>
      <c r="Z57">
        <v>2.8200000000000003E-2</v>
      </c>
      <c r="AA57">
        <v>2.6899999999999993E-2</v>
      </c>
      <c r="AB57">
        <v>2.9100000000000001E-2</v>
      </c>
      <c r="AC57">
        <v>4.3099999999999999E-2</v>
      </c>
      <c r="AD57">
        <v>0</v>
      </c>
    </row>
    <row r="58" spans="1:30" x14ac:dyDescent="0.45">
      <c r="B58" t="s">
        <v>10</v>
      </c>
      <c r="D58">
        <v>0.11799999999999999</v>
      </c>
      <c r="E58">
        <v>0.1202</v>
      </c>
      <c r="F58">
        <v>0.1198</v>
      </c>
      <c r="G58">
        <v>0.1168</v>
      </c>
      <c r="H58">
        <v>0.1187</v>
      </c>
      <c r="I58">
        <v>8.09E-2</v>
      </c>
      <c r="J58">
        <v>0.108</v>
      </c>
      <c r="K58">
        <v>0.1051</v>
      </c>
      <c r="L58">
        <v>0.1055</v>
      </c>
      <c r="M58">
        <v>0.106</v>
      </c>
      <c r="N58">
        <v>0.1187</v>
      </c>
      <c r="O58">
        <v>8.0100000000000005E-2</v>
      </c>
      <c r="Q58" t="s">
        <v>10</v>
      </c>
      <c r="S58">
        <v>3.7099999999999994E-2</v>
      </c>
      <c r="T58">
        <v>3.9300000000000002E-2</v>
      </c>
      <c r="U58">
        <v>3.8900000000000004E-2</v>
      </c>
      <c r="V58">
        <v>3.5900000000000001E-2</v>
      </c>
      <c r="W58">
        <v>3.78E-2</v>
      </c>
      <c r="X58">
        <v>0</v>
      </c>
      <c r="Y58">
        <v>2.7899999999999994E-2</v>
      </c>
      <c r="Z58">
        <v>2.4999999999999994E-2</v>
      </c>
      <c r="AA58">
        <v>2.5399999999999992E-2</v>
      </c>
      <c r="AB58">
        <v>2.5899999999999992E-2</v>
      </c>
      <c r="AC58">
        <v>3.8599999999999995E-2</v>
      </c>
      <c r="AD58">
        <v>0</v>
      </c>
    </row>
    <row r="59" spans="1:30" x14ac:dyDescent="0.45">
      <c r="B59" t="s">
        <v>10</v>
      </c>
      <c r="D59">
        <v>0.1166</v>
      </c>
      <c r="E59">
        <v>0.1201</v>
      </c>
      <c r="F59">
        <v>0.1164</v>
      </c>
      <c r="G59">
        <v>0.1178</v>
      </c>
      <c r="H59">
        <v>0.1168</v>
      </c>
      <c r="I59">
        <v>7.9200000000000007E-2</v>
      </c>
      <c r="J59">
        <v>0.1066</v>
      </c>
      <c r="K59">
        <v>0.1056</v>
      </c>
      <c r="L59">
        <v>0.1053</v>
      </c>
      <c r="M59">
        <v>0.1066</v>
      </c>
      <c r="N59">
        <v>0.1172</v>
      </c>
      <c r="O59">
        <v>7.9299999999999995E-2</v>
      </c>
      <c r="Q59" t="s">
        <v>10</v>
      </c>
      <c r="S59">
        <v>3.7399999999999989E-2</v>
      </c>
      <c r="T59">
        <v>4.0899999999999992E-2</v>
      </c>
      <c r="U59">
        <v>3.7199999999999997E-2</v>
      </c>
      <c r="V59">
        <v>3.8599999999999995E-2</v>
      </c>
      <c r="W59">
        <v>3.7599999999999995E-2</v>
      </c>
      <c r="X59">
        <v>0</v>
      </c>
      <c r="Y59">
        <v>2.7300000000000005E-2</v>
      </c>
      <c r="Z59">
        <v>2.6300000000000004E-2</v>
      </c>
      <c r="AA59">
        <v>2.6000000000000009E-2</v>
      </c>
      <c r="AB59">
        <v>2.7300000000000005E-2</v>
      </c>
      <c r="AC59">
        <v>3.7900000000000003E-2</v>
      </c>
      <c r="AD59">
        <v>0</v>
      </c>
    </row>
    <row r="60" spans="1:30" x14ac:dyDescent="0.45">
      <c r="B60" t="s">
        <v>10</v>
      </c>
      <c r="D60">
        <v>0.1169</v>
      </c>
      <c r="E60">
        <v>0.1203</v>
      </c>
      <c r="F60">
        <v>0.1187</v>
      </c>
      <c r="G60">
        <v>0.1179</v>
      </c>
      <c r="H60">
        <v>0.1237</v>
      </c>
      <c r="I60">
        <v>7.9500000000000001E-2</v>
      </c>
      <c r="J60">
        <v>0.1074</v>
      </c>
      <c r="K60">
        <v>0.1066</v>
      </c>
      <c r="L60">
        <v>0.1046</v>
      </c>
      <c r="M60">
        <v>0.1065</v>
      </c>
      <c r="N60">
        <v>0.1198</v>
      </c>
      <c r="O60">
        <v>8.1199999999999994E-2</v>
      </c>
      <c r="Q60" t="s">
        <v>10</v>
      </c>
      <c r="S60">
        <v>3.7400000000000003E-2</v>
      </c>
      <c r="T60">
        <v>4.0800000000000003E-2</v>
      </c>
      <c r="U60">
        <v>3.9199999999999999E-2</v>
      </c>
      <c r="V60">
        <v>3.8400000000000004E-2</v>
      </c>
      <c r="W60">
        <v>4.4200000000000003E-2</v>
      </c>
      <c r="X60">
        <v>0</v>
      </c>
      <c r="Y60">
        <v>2.6200000000000001E-2</v>
      </c>
      <c r="Z60">
        <v>2.5400000000000006E-2</v>
      </c>
      <c r="AA60">
        <v>2.3400000000000004E-2</v>
      </c>
      <c r="AB60">
        <v>2.5300000000000003E-2</v>
      </c>
      <c r="AC60">
        <v>3.8600000000000009E-2</v>
      </c>
      <c r="AD60">
        <v>0</v>
      </c>
    </row>
    <row r="65" spans="2:30" x14ac:dyDescent="0.45">
      <c r="B65" t="s">
        <v>11</v>
      </c>
      <c r="Q65" t="s">
        <v>12</v>
      </c>
    </row>
    <row r="66" spans="2:30" x14ac:dyDescent="0.45">
      <c r="D66" t="s">
        <v>2</v>
      </c>
      <c r="E66" t="s">
        <v>21</v>
      </c>
      <c r="F66" t="s">
        <v>22</v>
      </c>
      <c r="G66" t="s">
        <v>23</v>
      </c>
      <c r="H66" t="s">
        <v>2</v>
      </c>
      <c r="I66" t="s">
        <v>2</v>
      </c>
      <c r="J66" t="s">
        <v>31</v>
      </c>
      <c r="K66" t="s">
        <v>32</v>
      </c>
      <c r="L66" t="s">
        <v>33</v>
      </c>
      <c r="M66" t="s">
        <v>34</v>
      </c>
      <c r="N66" t="s">
        <v>31</v>
      </c>
      <c r="O66" t="s">
        <v>31</v>
      </c>
      <c r="S66" t="s">
        <v>2</v>
      </c>
      <c r="T66" t="s">
        <v>21</v>
      </c>
      <c r="U66" t="s">
        <v>22</v>
      </c>
      <c r="V66" t="s">
        <v>23</v>
      </c>
      <c r="W66" t="s">
        <v>2</v>
      </c>
      <c r="X66" t="s">
        <v>2</v>
      </c>
      <c r="Y66" t="s">
        <v>31</v>
      </c>
      <c r="Z66" t="s">
        <v>32</v>
      </c>
      <c r="AA66" t="s">
        <v>33</v>
      </c>
      <c r="AB66" t="s">
        <v>34</v>
      </c>
      <c r="AC66" t="s">
        <v>31</v>
      </c>
      <c r="AD66" t="s">
        <v>31</v>
      </c>
    </row>
    <row r="67" spans="2:30" x14ac:dyDescent="0.45">
      <c r="D67" t="s">
        <v>6</v>
      </c>
      <c r="E67" t="s">
        <v>6</v>
      </c>
      <c r="F67" t="s">
        <v>6</v>
      </c>
      <c r="G67" t="s">
        <v>6</v>
      </c>
      <c r="H67" t="s">
        <v>7</v>
      </c>
      <c r="I67" t="s">
        <v>8</v>
      </c>
      <c r="J67" t="s">
        <v>6</v>
      </c>
      <c r="K67" t="s">
        <v>6</v>
      </c>
      <c r="L67" t="s">
        <v>6</v>
      </c>
      <c r="M67" t="s">
        <v>6</v>
      </c>
      <c r="N67" t="s">
        <v>7</v>
      </c>
      <c r="O67" t="s">
        <v>8</v>
      </c>
      <c r="S67" t="s">
        <v>6</v>
      </c>
      <c r="T67" t="s">
        <v>6</v>
      </c>
      <c r="U67" t="s">
        <v>6</v>
      </c>
      <c r="V67" t="s">
        <v>6</v>
      </c>
      <c r="W67" t="s">
        <v>7</v>
      </c>
      <c r="X67" t="s">
        <v>8</v>
      </c>
      <c r="Y67" t="s">
        <v>6</v>
      </c>
      <c r="Z67" t="s">
        <v>6</v>
      </c>
      <c r="AA67" t="s">
        <v>6</v>
      </c>
      <c r="AB67" t="s">
        <v>6</v>
      </c>
      <c r="AC67" t="s">
        <v>7</v>
      </c>
      <c r="AD67" t="s">
        <v>8</v>
      </c>
    </row>
    <row r="68" spans="2:30" x14ac:dyDescent="0.45">
      <c r="C68" t="s">
        <v>9</v>
      </c>
      <c r="D68">
        <v>1</v>
      </c>
      <c r="E68">
        <v>2</v>
      </c>
      <c r="F68">
        <v>3</v>
      </c>
      <c r="G68">
        <v>4</v>
      </c>
      <c r="H68">
        <v>5</v>
      </c>
      <c r="I68">
        <v>6</v>
      </c>
      <c r="J68">
        <v>7</v>
      </c>
      <c r="K68">
        <v>8</v>
      </c>
      <c r="L68">
        <v>9</v>
      </c>
      <c r="M68">
        <v>10</v>
      </c>
      <c r="N68">
        <v>11</v>
      </c>
      <c r="O68">
        <v>12</v>
      </c>
      <c r="R68" t="s">
        <v>9</v>
      </c>
      <c r="S68">
        <v>1</v>
      </c>
      <c r="T68">
        <v>2</v>
      </c>
      <c r="U68">
        <v>3</v>
      </c>
      <c r="V68">
        <v>4</v>
      </c>
      <c r="W68">
        <v>5</v>
      </c>
      <c r="X68">
        <v>6</v>
      </c>
      <c r="Y68">
        <v>7</v>
      </c>
      <c r="Z68">
        <v>8</v>
      </c>
      <c r="AA68">
        <v>9</v>
      </c>
      <c r="AB68">
        <v>10</v>
      </c>
      <c r="AC68">
        <v>11</v>
      </c>
      <c r="AD68">
        <v>12</v>
      </c>
    </row>
    <row r="69" spans="2:30" x14ac:dyDescent="0.45">
      <c r="B69" t="s">
        <v>10</v>
      </c>
      <c r="C69">
        <v>25</v>
      </c>
      <c r="D69">
        <v>88409</v>
      </c>
      <c r="E69">
        <v>88342</v>
      </c>
      <c r="F69">
        <v>88900</v>
      </c>
      <c r="G69">
        <v>90015</v>
      </c>
      <c r="H69">
        <v>102396</v>
      </c>
      <c r="I69">
        <v>76303</v>
      </c>
      <c r="J69">
        <v>27927</v>
      </c>
      <c r="K69">
        <v>27929</v>
      </c>
      <c r="L69">
        <v>27776</v>
      </c>
      <c r="M69">
        <v>31451</v>
      </c>
      <c r="N69">
        <v>43386</v>
      </c>
      <c r="O69">
        <v>16529</v>
      </c>
      <c r="Q69" t="s">
        <v>10</v>
      </c>
      <c r="R69">
        <v>25</v>
      </c>
      <c r="S69">
        <v>12106</v>
      </c>
      <c r="T69">
        <v>12039</v>
      </c>
      <c r="U69">
        <v>12597</v>
      </c>
      <c r="V69">
        <v>13712</v>
      </c>
      <c r="W69">
        <v>26093</v>
      </c>
      <c r="X69">
        <v>0</v>
      </c>
      <c r="Y69">
        <v>11398</v>
      </c>
      <c r="Z69">
        <v>11400</v>
      </c>
      <c r="AA69">
        <v>11247</v>
      </c>
      <c r="AB69">
        <v>14922</v>
      </c>
      <c r="AC69">
        <v>26857</v>
      </c>
      <c r="AD69">
        <v>0</v>
      </c>
    </row>
    <row r="70" spans="2:30" x14ac:dyDescent="0.45">
      <c r="B70" t="s">
        <v>10</v>
      </c>
      <c r="D70">
        <v>87808</v>
      </c>
      <c r="E70">
        <v>94782</v>
      </c>
      <c r="F70">
        <v>89353</v>
      </c>
      <c r="G70">
        <v>93463</v>
      </c>
      <c r="H70">
        <v>105196</v>
      </c>
      <c r="I70">
        <v>71796</v>
      </c>
      <c r="J70">
        <v>27250</v>
      </c>
      <c r="K70">
        <v>28473</v>
      </c>
      <c r="L70">
        <v>28319</v>
      </c>
      <c r="M70">
        <v>30619</v>
      </c>
      <c r="N70">
        <v>45386</v>
      </c>
      <c r="O70">
        <v>16923</v>
      </c>
      <c r="Q70" t="s">
        <v>10</v>
      </c>
      <c r="S70">
        <v>16012</v>
      </c>
      <c r="T70">
        <v>22986</v>
      </c>
      <c r="U70">
        <v>17557</v>
      </c>
      <c r="V70">
        <v>21667</v>
      </c>
      <c r="W70">
        <v>33400</v>
      </c>
      <c r="X70">
        <v>0</v>
      </c>
      <c r="Y70">
        <v>10327</v>
      </c>
      <c r="Z70">
        <v>11550</v>
      </c>
      <c r="AA70">
        <v>11396</v>
      </c>
      <c r="AB70">
        <v>13696</v>
      </c>
      <c r="AC70">
        <v>28463</v>
      </c>
      <c r="AD70">
        <v>0</v>
      </c>
    </row>
    <row r="71" spans="2:30" x14ac:dyDescent="0.45">
      <c r="B71" t="s">
        <v>10</v>
      </c>
      <c r="D71">
        <v>91933</v>
      </c>
      <c r="E71">
        <v>94957</v>
      </c>
      <c r="F71">
        <v>87379</v>
      </c>
      <c r="G71">
        <v>82934</v>
      </c>
      <c r="H71">
        <v>102076</v>
      </c>
      <c r="I71">
        <v>74963</v>
      </c>
      <c r="J71">
        <v>25959</v>
      </c>
      <c r="K71">
        <v>26720</v>
      </c>
      <c r="L71">
        <v>28404</v>
      </c>
      <c r="M71">
        <v>30092</v>
      </c>
      <c r="N71">
        <v>49697</v>
      </c>
      <c r="O71">
        <v>16466</v>
      </c>
      <c r="Q71" t="s">
        <v>10</v>
      </c>
      <c r="S71">
        <v>16970</v>
      </c>
      <c r="T71">
        <v>19994</v>
      </c>
      <c r="U71">
        <v>12416</v>
      </c>
      <c r="V71">
        <v>7971</v>
      </c>
      <c r="W71">
        <v>27113</v>
      </c>
      <c r="X71">
        <v>0</v>
      </c>
      <c r="Y71">
        <v>9493</v>
      </c>
      <c r="Z71">
        <v>10254</v>
      </c>
      <c r="AA71">
        <v>11938</v>
      </c>
      <c r="AB71">
        <v>13626</v>
      </c>
      <c r="AC71">
        <v>33231</v>
      </c>
      <c r="AD71">
        <v>0</v>
      </c>
    </row>
    <row r="72" spans="2:30" x14ac:dyDescent="0.45">
      <c r="B72" t="s">
        <v>10</v>
      </c>
      <c r="D72">
        <v>88705</v>
      </c>
      <c r="E72">
        <v>92218</v>
      </c>
      <c r="F72">
        <v>89231</v>
      </c>
      <c r="G72">
        <v>89460</v>
      </c>
      <c r="H72">
        <v>99407</v>
      </c>
      <c r="I72">
        <v>72921</v>
      </c>
      <c r="J72">
        <v>28795</v>
      </c>
      <c r="K72">
        <v>27573</v>
      </c>
      <c r="L72">
        <v>29183</v>
      </c>
      <c r="M72">
        <v>29490</v>
      </c>
      <c r="N72">
        <v>50168</v>
      </c>
      <c r="O72">
        <v>18086</v>
      </c>
      <c r="Q72" t="s">
        <v>10</v>
      </c>
      <c r="S72">
        <v>15784</v>
      </c>
      <c r="T72">
        <v>19297</v>
      </c>
      <c r="U72">
        <v>16310</v>
      </c>
      <c r="V72">
        <v>16539</v>
      </c>
      <c r="W72">
        <v>26486</v>
      </c>
      <c r="X72">
        <v>0</v>
      </c>
      <c r="Y72">
        <v>10709</v>
      </c>
      <c r="Z72">
        <v>9487</v>
      </c>
      <c r="AA72">
        <v>11097</v>
      </c>
      <c r="AB72">
        <v>11404</v>
      </c>
      <c r="AC72">
        <v>32082</v>
      </c>
      <c r="AD72">
        <v>0</v>
      </c>
    </row>
    <row r="73" spans="2:30" x14ac:dyDescent="0.45">
      <c r="B73" t="s">
        <v>10</v>
      </c>
      <c r="D73">
        <v>83540</v>
      </c>
      <c r="E73">
        <v>89714</v>
      </c>
      <c r="F73">
        <v>83815</v>
      </c>
      <c r="G73">
        <v>86093</v>
      </c>
      <c r="H73">
        <v>99499</v>
      </c>
      <c r="I73">
        <v>72089</v>
      </c>
      <c r="J73">
        <v>30490</v>
      </c>
      <c r="K73">
        <v>26428</v>
      </c>
      <c r="L73">
        <v>31102</v>
      </c>
      <c r="M73">
        <v>31940</v>
      </c>
      <c r="N73">
        <v>50408</v>
      </c>
      <c r="O73">
        <v>15705</v>
      </c>
      <c r="Q73" t="s">
        <v>10</v>
      </c>
      <c r="S73">
        <v>11451</v>
      </c>
      <c r="T73">
        <v>17625</v>
      </c>
      <c r="U73">
        <v>11726</v>
      </c>
      <c r="V73">
        <v>14004</v>
      </c>
      <c r="W73">
        <v>27410</v>
      </c>
      <c r="X73">
        <v>0</v>
      </c>
      <c r="Y73">
        <v>14785</v>
      </c>
      <c r="Z73">
        <v>10723</v>
      </c>
      <c r="AA73">
        <v>15397</v>
      </c>
      <c r="AB73">
        <v>16235</v>
      </c>
      <c r="AC73">
        <v>34703</v>
      </c>
      <c r="AD73">
        <v>0</v>
      </c>
    </row>
    <row r="74" spans="2:30" x14ac:dyDescent="0.45">
      <c r="B74" t="s">
        <v>10</v>
      </c>
      <c r="D74">
        <v>87086</v>
      </c>
      <c r="E74">
        <v>87096</v>
      </c>
      <c r="F74">
        <v>86020</v>
      </c>
      <c r="G74">
        <v>87869</v>
      </c>
      <c r="H74">
        <v>97438</v>
      </c>
      <c r="I74">
        <v>71397</v>
      </c>
      <c r="J74">
        <v>29801</v>
      </c>
      <c r="K74">
        <v>24285</v>
      </c>
      <c r="L74">
        <v>26811</v>
      </c>
      <c r="M74">
        <v>29570</v>
      </c>
      <c r="N74">
        <v>52708</v>
      </c>
      <c r="O74">
        <v>17397</v>
      </c>
      <c r="Q74" t="s">
        <v>10</v>
      </c>
      <c r="S74">
        <v>15689</v>
      </c>
      <c r="T74">
        <v>15699</v>
      </c>
      <c r="U74">
        <v>14623</v>
      </c>
      <c r="V74">
        <v>16472</v>
      </c>
      <c r="W74">
        <v>26041</v>
      </c>
      <c r="X74">
        <v>0</v>
      </c>
      <c r="Y74">
        <v>12404</v>
      </c>
      <c r="Z74">
        <v>6888</v>
      </c>
      <c r="AA74">
        <v>9414</v>
      </c>
      <c r="AB74">
        <v>12173</v>
      </c>
      <c r="AC74">
        <v>35311</v>
      </c>
      <c r="AD74">
        <v>0</v>
      </c>
    </row>
    <row r="75" spans="2:30" x14ac:dyDescent="0.45">
      <c r="B75" t="s">
        <v>10</v>
      </c>
      <c r="D75">
        <v>84719</v>
      </c>
      <c r="E75">
        <v>86519</v>
      </c>
      <c r="F75">
        <v>85976</v>
      </c>
      <c r="G75">
        <v>88422</v>
      </c>
      <c r="H75">
        <v>101074</v>
      </c>
      <c r="I75">
        <v>77231</v>
      </c>
      <c r="J75">
        <v>27659</v>
      </c>
      <c r="K75">
        <v>27277</v>
      </c>
      <c r="L75">
        <v>29344</v>
      </c>
      <c r="M75">
        <v>30344</v>
      </c>
      <c r="N75">
        <v>49492</v>
      </c>
      <c r="O75">
        <v>18234</v>
      </c>
      <c r="Q75" t="s">
        <v>10</v>
      </c>
      <c r="S75">
        <v>7488</v>
      </c>
      <c r="T75">
        <v>9288</v>
      </c>
      <c r="U75">
        <v>8745</v>
      </c>
      <c r="V75">
        <v>11191</v>
      </c>
      <c r="W75">
        <v>23843</v>
      </c>
      <c r="X75">
        <v>0</v>
      </c>
      <c r="Y75">
        <v>9425</v>
      </c>
      <c r="Z75">
        <v>9043</v>
      </c>
      <c r="AA75">
        <v>11110</v>
      </c>
      <c r="AB75">
        <v>12110</v>
      </c>
      <c r="AC75">
        <v>31258</v>
      </c>
      <c r="AD75">
        <v>0</v>
      </c>
    </row>
    <row r="76" spans="2:30" x14ac:dyDescent="0.45">
      <c r="B76" t="s">
        <v>10</v>
      </c>
      <c r="D76">
        <v>84900</v>
      </c>
      <c r="E76">
        <v>84437</v>
      </c>
      <c r="F76">
        <v>87962</v>
      </c>
      <c r="G76">
        <v>93250</v>
      </c>
      <c r="H76">
        <v>101376</v>
      </c>
      <c r="I76">
        <v>68969</v>
      </c>
      <c r="J76">
        <v>26283</v>
      </c>
      <c r="K76">
        <v>27122</v>
      </c>
      <c r="L76">
        <v>30265</v>
      </c>
      <c r="M76">
        <v>28426</v>
      </c>
      <c r="N76">
        <v>50582</v>
      </c>
      <c r="O76">
        <v>14411</v>
      </c>
      <c r="Q76" t="s">
        <v>10</v>
      </c>
      <c r="S76">
        <v>15931</v>
      </c>
      <c r="T76">
        <v>15468</v>
      </c>
      <c r="U76">
        <v>18993</v>
      </c>
      <c r="V76">
        <v>24281</v>
      </c>
      <c r="W76">
        <v>32407</v>
      </c>
      <c r="X76">
        <v>0</v>
      </c>
      <c r="Y76">
        <v>11872</v>
      </c>
      <c r="Z76">
        <v>12711</v>
      </c>
      <c r="AA76">
        <v>15854</v>
      </c>
      <c r="AB76">
        <v>14015</v>
      </c>
      <c r="AC76">
        <v>36171</v>
      </c>
      <c r="AD76">
        <v>0</v>
      </c>
    </row>
    <row r="80" spans="2:30" x14ac:dyDescent="0.45">
      <c r="B80" t="s">
        <v>35</v>
      </c>
    </row>
    <row r="82" spans="17:30" x14ac:dyDescent="0.45">
      <c r="Q82" t="s">
        <v>14</v>
      </c>
    </row>
    <row r="83" spans="17:30" x14ac:dyDescent="0.45">
      <c r="S83" t="s">
        <v>2</v>
      </c>
      <c r="T83" t="s">
        <v>21</v>
      </c>
      <c r="U83" t="s">
        <v>22</v>
      </c>
      <c r="V83" t="s">
        <v>23</v>
      </c>
      <c r="W83" t="s">
        <v>2</v>
      </c>
      <c r="X83" t="s">
        <v>2</v>
      </c>
      <c r="Y83" t="s">
        <v>31</v>
      </c>
      <c r="Z83" t="s">
        <v>32</v>
      </c>
      <c r="AA83" t="s">
        <v>33</v>
      </c>
      <c r="AB83" t="s">
        <v>34</v>
      </c>
      <c r="AC83" t="s">
        <v>31</v>
      </c>
      <c r="AD83" t="s">
        <v>31</v>
      </c>
    </row>
    <row r="84" spans="17:30" x14ac:dyDescent="0.45">
      <c r="S84" t="s">
        <v>6</v>
      </c>
      <c r="T84" t="s">
        <v>6</v>
      </c>
      <c r="U84" t="s">
        <v>6</v>
      </c>
      <c r="V84" t="s">
        <v>6</v>
      </c>
      <c r="W84" t="s">
        <v>7</v>
      </c>
      <c r="X84" t="s">
        <v>8</v>
      </c>
      <c r="Y84" t="s">
        <v>6</v>
      </c>
      <c r="Z84" t="s">
        <v>6</v>
      </c>
      <c r="AA84" t="s">
        <v>6</v>
      </c>
      <c r="AB84" t="s">
        <v>6</v>
      </c>
      <c r="AC84" t="s">
        <v>7</v>
      </c>
      <c r="AD84" t="s">
        <v>8</v>
      </c>
    </row>
    <row r="85" spans="17:30" x14ac:dyDescent="0.45">
      <c r="R85" t="s">
        <v>9</v>
      </c>
      <c r="S85">
        <v>1</v>
      </c>
      <c r="T85">
        <v>2</v>
      </c>
      <c r="U85">
        <v>3</v>
      </c>
      <c r="V85">
        <v>4</v>
      </c>
      <c r="W85">
        <v>5</v>
      </c>
      <c r="X85">
        <v>6</v>
      </c>
      <c r="Y85">
        <v>7</v>
      </c>
      <c r="Z85">
        <v>8</v>
      </c>
      <c r="AA85">
        <v>9</v>
      </c>
      <c r="AB85">
        <v>10</v>
      </c>
      <c r="AC85">
        <v>11</v>
      </c>
      <c r="AD85">
        <v>12</v>
      </c>
    </row>
    <row r="86" spans="17:30" x14ac:dyDescent="0.45">
      <c r="R86">
        <v>25</v>
      </c>
      <c r="S86">
        <v>329863.76021798357</v>
      </c>
      <c r="T86">
        <v>248226.80412371139</v>
      </c>
      <c r="U86">
        <v>319720.81218274118</v>
      </c>
      <c r="V86">
        <v>370594.59459459456</v>
      </c>
      <c r="W86">
        <v>918767.60563380294</v>
      </c>
      <c r="Y86">
        <v>356187.5</v>
      </c>
      <c r="Z86">
        <v>404255.31914893613</v>
      </c>
      <c r="AA86">
        <v>459061.22448979603</v>
      </c>
      <c r="AB86">
        <v>531032.02846975089</v>
      </c>
      <c r="AC86">
        <v>834068.32298136665</v>
      </c>
    </row>
    <row r="87" spans="17:30" x14ac:dyDescent="0.45">
      <c r="S87">
        <v>358210.29082774045</v>
      </c>
      <c r="T87">
        <v>505186.8131868132</v>
      </c>
      <c r="U87">
        <v>365770.83333333331</v>
      </c>
      <c r="V87">
        <v>486898.8764044944</v>
      </c>
      <c r="W87">
        <v>860824.74226804124</v>
      </c>
      <c r="Y87">
        <v>273201.05820105819</v>
      </c>
      <c r="Z87">
        <v>415467.62589928048</v>
      </c>
      <c r="AA87">
        <v>461376.51821862347</v>
      </c>
      <c r="AB87">
        <v>496231.88405797101</v>
      </c>
      <c r="AC87">
        <v>873098.15950920235</v>
      </c>
    </row>
    <row r="88" spans="17:30" x14ac:dyDescent="0.45">
      <c r="S88">
        <v>405011.9331742244</v>
      </c>
      <c r="T88">
        <v>471556.603773585</v>
      </c>
      <c r="U88">
        <v>302092.45742092462</v>
      </c>
      <c r="V88">
        <v>209763.15789473688</v>
      </c>
      <c r="W88">
        <v>753138.88888888876</v>
      </c>
      <c r="Y88">
        <v>392272.72727272729</v>
      </c>
      <c r="Z88">
        <v>359789.47368421056</v>
      </c>
      <c r="AA88">
        <v>410240.54982817866</v>
      </c>
      <c r="AB88">
        <v>488387.09677419363</v>
      </c>
      <c r="AC88">
        <v>933455.05617977551</v>
      </c>
    </row>
    <row r="89" spans="17:30" x14ac:dyDescent="0.45">
      <c r="S89">
        <v>375809.52380952385</v>
      </c>
      <c r="T89">
        <v>472965.68627450976</v>
      </c>
      <c r="U89">
        <v>376674.364896074</v>
      </c>
      <c r="V89">
        <v>444596.77419354842</v>
      </c>
      <c r="W89">
        <v>704414.89361702139</v>
      </c>
      <c r="Y89">
        <v>369275.86206896557</v>
      </c>
      <c r="Z89">
        <v>335229.68197879853</v>
      </c>
      <c r="AA89">
        <v>426807.69230769214</v>
      </c>
      <c r="AB89">
        <v>394602.07612456736</v>
      </c>
      <c r="AC89">
        <v>786323.5294117647</v>
      </c>
    </row>
    <row r="90" spans="17:30" x14ac:dyDescent="0.45">
      <c r="S90">
        <v>265684.45475638052</v>
      </c>
      <c r="T90">
        <v>406105.99078341021</v>
      </c>
      <c r="U90">
        <v>252172.04301075262</v>
      </c>
      <c r="V90">
        <v>387922.43767313013</v>
      </c>
      <c r="W90">
        <v>673464.37346437341</v>
      </c>
      <c r="Y90">
        <v>473878.20512820507</v>
      </c>
      <c r="Z90">
        <v>380248.22695035458</v>
      </c>
      <c r="AA90">
        <v>572379.18215613393</v>
      </c>
      <c r="AB90">
        <v>557903.78006872849</v>
      </c>
      <c r="AC90">
        <v>805174.01392111368</v>
      </c>
    </row>
    <row r="91" spans="17:30" x14ac:dyDescent="0.45">
      <c r="S91">
        <v>422884.0970350405</v>
      </c>
      <c r="T91">
        <v>399465.64885496179</v>
      </c>
      <c r="U91">
        <v>375912.59640102822</v>
      </c>
      <c r="V91">
        <v>458830.08356545959</v>
      </c>
      <c r="W91">
        <v>688915.34391534387</v>
      </c>
      <c r="Y91">
        <v>444587.8136200718</v>
      </c>
      <c r="Z91">
        <v>275520.00000000006</v>
      </c>
      <c r="AA91">
        <v>370629.92125984264</v>
      </c>
      <c r="AB91">
        <v>470000.00000000012</v>
      </c>
      <c r="AC91">
        <v>914792.74611398974</v>
      </c>
    </row>
    <row r="92" spans="17:30" x14ac:dyDescent="0.45">
      <c r="S92">
        <v>200213.90374331558</v>
      </c>
      <c r="T92">
        <v>227090.46454767731</v>
      </c>
      <c r="U92">
        <v>235080.64516129033</v>
      </c>
      <c r="V92">
        <v>289922.27979274612</v>
      </c>
      <c r="W92">
        <v>634122.34042553196</v>
      </c>
      <c r="Y92">
        <v>345238.09523809515</v>
      </c>
      <c r="Z92">
        <v>343840.30418250943</v>
      </c>
      <c r="AA92">
        <v>427307.69230769214</v>
      </c>
      <c r="AB92">
        <v>443589.74358974351</v>
      </c>
      <c r="AC92">
        <v>824749.34036939312</v>
      </c>
    </row>
    <row r="93" spans="17:30" x14ac:dyDescent="0.45">
      <c r="S93">
        <v>425962.56684491975</v>
      </c>
      <c r="T93">
        <v>379117.6470588235</v>
      </c>
      <c r="U93">
        <v>484515.30612244899</v>
      </c>
      <c r="V93">
        <v>632317.70833333326</v>
      </c>
      <c r="W93">
        <v>733190.04524886876</v>
      </c>
      <c r="Y93">
        <v>453129.77099236642</v>
      </c>
      <c r="Z93">
        <v>500433.07086614164</v>
      </c>
      <c r="AA93">
        <v>677521.36752136739</v>
      </c>
      <c r="AB93">
        <v>553952.56916996045</v>
      </c>
      <c r="AC93">
        <v>937072.53886010335</v>
      </c>
    </row>
    <row r="94" spans="17:30" x14ac:dyDescent="0.45">
      <c r="R94" t="s">
        <v>15</v>
      </c>
      <c r="S94">
        <v>347955.06630114105</v>
      </c>
      <c r="T94">
        <v>388714.45732543652</v>
      </c>
      <c r="U94">
        <v>338992.3823160741</v>
      </c>
      <c r="V94">
        <v>410105.73905650538</v>
      </c>
      <c r="W94">
        <v>745854.77918273408</v>
      </c>
      <c r="Y94">
        <v>388471.37906518619</v>
      </c>
      <c r="Z94">
        <v>376847.96283877891</v>
      </c>
      <c r="AA94">
        <v>475665.51851116581</v>
      </c>
      <c r="AB94">
        <v>491962.39728186443</v>
      </c>
      <c r="AC94">
        <v>863591.71341833856</v>
      </c>
    </row>
    <row r="95" spans="17:30" x14ac:dyDescent="0.45">
      <c r="T95">
        <v>0.39085431448729668</v>
      </c>
      <c r="U95">
        <v>0.8258510506548995</v>
      </c>
      <c r="V95">
        <v>0.26470687141034976</v>
      </c>
      <c r="W95">
        <v>3.6412037957622191E-7</v>
      </c>
      <c r="Z95">
        <v>0.73227611385802471</v>
      </c>
      <c r="AA95">
        <v>6.0147375233877101E-2</v>
      </c>
      <c r="AB95">
        <v>4.7079488326049893E-3</v>
      </c>
      <c r="AC95">
        <v>4.9574029866555975E-10</v>
      </c>
    </row>
    <row r="97" spans="1:30" x14ac:dyDescent="0.45">
      <c r="A97" t="s">
        <v>18</v>
      </c>
      <c r="B97" t="s">
        <v>0</v>
      </c>
      <c r="Q97" t="s">
        <v>1</v>
      </c>
    </row>
    <row r="98" spans="1:30" x14ac:dyDescent="0.45">
      <c r="D98" t="s">
        <v>2</v>
      </c>
      <c r="E98" t="s">
        <v>21</v>
      </c>
      <c r="F98" t="s">
        <v>22</v>
      </c>
      <c r="G98" t="s">
        <v>23</v>
      </c>
      <c r="H98" t="s">
        <v>2</v>
      </c>
      <c r="I98" t="s">
        <v>2</v>
      </c>
      <c r="J98" t="s">
        <v>31</v>
      </c>
      <c r="K98" t="s">
        <v>32</v>
      </c>
      <c r="L98" t="s">
        <v>33</v>
      </c>
      <c r="M98" t="s">
        <v>34</v>
      </c>
      <c r="N98" t="s">
        <v>31</v>
      </c>
      <c r="O98" t="s">
        <v>31</v>
      </c>
      <c r="S98" t="s">
        <v>2</v>
      </c>
      <c r="T98" t="s">
        <v>21</v>
      </c>
      <c r="U98" t="s">
        <v>22</v>
      </c>
      <c r="V98" t="s">
        <v>23</v>
      </c>
      <c r="W98" t="s">
        <v>2</v>
      </c>
      <c r="X98" t="s">
        <v>2</v>
      </c>
      <c r="Y98" t="s">
        <v>31</v>
      </c>
      <c r="Z98" t="s">
        <v>32</v>
      </c>
      <c r="AA98" t="s">
        <v>33</v>
      </c>
      <c r="AB98" t="s">
        <v>34</v>
      </c>
      <c r="AC98" t="s">
        <v>31</v>
      </c>
      <c r="AD98" t="s">
        <v>31</v>
      </c>
    </row>
    <row r="99" spans="1:30" x14ac:dyDescent="0.45">
      <c r="D99" t="s">
        <v>6</v>
      </c>
      <c r="E99" t="s">
        <v>6</v>
      </c>
      <c r="F99" t="s">
        <v>6</v>
      </c>
      <c r="G99" t="s">
        <v>6</v>
      </c>
      <c r="H99" t="s">
        <v>7</v>
      </c>
      <c r="I99" t="s">
        <v>8</v>
      </c>
      <c r="J99" t="s">
        <v>6</v>
      </c>
      <c r="K99" t="s">
        <v>6</v>
      </c>
      <c r="L99" t="s">
        <v>6</v>
      </c>
      <c r="M99" t="s">
        <v>6</v>
      </c>
      <c r="N99" t="s">
        <v>7</v>
      </c>
      <c r="O99" t="s">
        <v>8</v>
      </c>
      <c r="S99" t="s">
        <v>6</v>
      </c>
      <c r="T99" t="s">
        <v>6</v>
      </c>
      <c r="U99" t="s">
        <v>6</v>
      </c>
      <c r="V99" t="s">
        <v>6</v>
      </c>
      <c r="W99" t="s">
        <v>7</v>
      </c>
      <c r="X99" t="s">
        <v>8</v>
      </c>
      <c r="Y99" t="s">
        <v>6</v>
      </c>
      <c r="Z99" t="s">
        <v>6</v>
      </c>
      <c r="AA99" t="s">
        <v>6</v>
      </c>
      <c r="AB99" t="s">
        <v>6</v>
      </c>
      <c r="AC99" t="s">
        <v>7</v>
      </c>
      <c r="AD99" t="s">
        <v>8</v>
      </c>
    </row>
    <row r="100" spans="1:30" x14ac:dyDescent="0.45">
      <c r="C100" t="s">
        <v>9</v>
      </c>
      <c r="D100">
        <v>1</v>
      </c>
      <c r="E100">
        <v>2</v>
      </c>
      <c r="F100">
        <v>3</v>
      </c>
      <c r="G100">
        <v>4</v>
      </c>
      <c r="H100">
        <v>5</v>
      </c>
      <c r="I100">
        <v>6</v>
      </c>
      <c r="J100">
        <v>7</v>
      </c>
      <c r="K100">
        <v>8</v>
      </c>
      <c r="L100">
        <v>9</v>
      </c>
      <c r="M100">
        <v>10</v>
      </c>
      <c r="N100">
        <v>11</v>
      </c>
      <c r="O100">
        <v>12</v>
      </c>
      <c r="R100" t="s">
        <v>9</v>
      </c>
      <c r="S100">
        <v>1</v>
      </c>
      <c r="T100">
        <v>2</v>
      </c>
      <c r="U100">
        <v>3</v>
      </c>
      <c r="V100">
        <v>4</v>
      </c>
      <c r="W100">
        <v>5</v>
      </c>
      <c r="X100">
        <v>6</v>
      </c>
      <c r="Y100">
        <v>7</v>
      </c>
      <c r="Z100">
        <v>8</v>
      </c>
      <c r="AA100">
        <v>9</v>
      </c>
      <c r="AB100">
        <v>10</v>
      </c>
      <c r="AC100">
        <v>11</v>
      </c>
      <c r="AD100">
        <v>12</v>
      </c>
    </row>
    <row r="101" spans="1:30" x14ac:dyDescent="0.45">
      <c r="B101" t="s">
        <v>10</v>
      </c>
      <c r="C101">
        <v>25</v>
      </c>
      <c r="D101">
        <v>0.15160000000000001</v>
      </c>
      <c r="E101">
        <v>0.14990000000000001</v>
      </c>
      <c r="F101">
        <v>0.1565</v>
      </c>
      <c r="G101">
        <v>0.1507</v>
      </c>
      <c r="H101">
        <v>0.13489999999999999</v>
      </c>
      <c r="I101">
        <v>8.7999999999999995E-2</v>
      </c>
      <c r="J101">
        <v>0.13880000000000001</v>
      </c>
      <c r="K101">
        <v>0.1346</v>
      </c>
      <c r="L101">
        <v>0.12659999999999999</v>
      </c>
      <c r="M101">
        <v>0.1358</v>
      </c>
      <c r="N101">
        <v>0.13439999999999999</v>
      </c>
      <c r="O101">
        <v>7.9699999999999993E-2</v>
      </c>
      <c r="Q101" t="s">
        <v>10</v>
      </c>
      <c r="R101">
        <v>25</v>
      </c>
      <c r="S101">
        <v>6.3600000000000018E-2</v>
      </c>
      <c r="T101">
        <v>6.1900000000000011E-2</v>
      </c>
      <c r="U101">
        <v>6.8500000000000005E-2</v>
      </c>
      <c r="V101">
        <v>6.2700000000000006E-2</v>
      </c>
      <c r="W101">
        <v>4.6899999999999997E-2</v>
      </c>
      <c r="X101">
        <v>0</v>
      </c>
      <c r="Y101">
        <v>5.9100000000000014E-2</v>
      </c>
      <c r="Z101">
        <v>5.4900000000000004E-2</v>
      </c>
      <c r="AA101">
        <v>4.6899999999999997E-2</v>
      </c>
      <c r="AB101">
        <v>5.6100000000000011E-2</v>
      </c>
      <c r="AC101">
        <v>5.4699999999999999E-2</v>
      </c>
      <c r="AD101">
        <v>0</v>
      </c>
    </row>
    <row r="102" spans="1:30" x14ac:dyDescent="0.45">
      <c r="B102" t="s">
        <v>10</v>
      </c>
      <c r="D102">
        <v>0.1552</v>
      </c>
      <c r="E102">
        <v>0.1522</v>
      </c>
      <c r="F102">
        <v>0.1583</v>
      </c>
      <c r="G102">
        <v>0.15049999999999999</v>
      </c>
      <c r="H102">
        <v>0.13919999999999999</v>
      </c>
      <c r="I102">
        <v>7.8899999999999998E-2</v>
      </c>
      <c r="J102">
        <v>0.1492</v>
      </c>
      <c r="K102">
        <v>0.13689999999999999</v>
      </c>
      <c r="L102">
        <v>0.12609999999999999</v>
      </c>
      <c r="M102">
        <v>0.1343</v>
      </c>
      <c r="N102">
        <v>0.13589999999999999</v>
      </c>
      <c r="O102">
        <v>7.8899999999999998E-2</v>
      </c>
      <c r="Q102" t="s">
        <v>10</v>
      </c>
      <c r="S102">
        <v>7.6300000000000007E-2</v>
      </c>
      <c r="T102">
        <v>7.3300000000000004E-2</v>
      </c>
      <c r="U102">
        <v>7.9399999999999998E-2</v>
      </c>
      <c r="V102">
        <v>7.1599999999999997E-2</v>
      </c>
      <c r="W102">
        <v>6.0299999999999992E-2</v>
      </c>
      <c r="X102">
        <v>0</v>
      </c>
      <c r="Y102">
        <v>7.0300000000000001E-2</v>
      </c>
      <c r="Z102">
        <v>5.7999999999999996E-2</v>
      </c>
      <c r="AA102">
        <v>4.7199999999999992E-2</v>
      </c>
      <c r="AB102">
        <v>5.5400000000000005E-2</v>
      </c>
      <c r="AC102">
        <v>5.6999999999999995E-2</v>
      </c>
      <c r="AD102">
        <v>0</v>
      </c>
    </row>
    <row r="103" spans="1:30" x14ac:dyDescent="0.45">
      <c r="B103" t="s">
        <v>10</v>
      </c>
      <c r="D103">
        <v>0.1547</v>
      </c>
      <c r="E103">
        <v>0.151</v>
      </c>
      <c r="F103">
        <v>0.1515</v>
      </c>
      <c r="G103">
        <v>0.1474</v>
      </c>
      <c r="H103">
        <v>0.13780000000000001</v>
      </c>
      <c r="I103">
        <v>8.1199999999999994E-2</v>
      </c>
      <c r="J103">
        <v>0.1363</v>
      </c>
      <c r="K103">
        <v>0.1424</v>
      </c>
      <c r="L103">
        <v>0.13239999999999999</v>
      </c>
      <c r="M103">
        <v>0.1384</v>
      </c>
      <c r="N103">
        <v>0.14849999999999999</v>
      </c>
      <c r="O103">
        <v>0.08</v>
      </c>
      <c r="Q103" t="s">
        <v>10</v>
      </c>
      <c r="S103">
        <v>7.350000000000001E-2</v>
      </c>
      <c r="T103">
        <v>6.9800000000000001E-2</v>
      </c>
      <c r="U103">
        <v>7.0300000000000001E-2</v>
      </c>
      <c r="V103">
        <v>6.6200000000000009E-2</v>
      </c>
      <c r="W103">
        <v>5.6600000000000011E-2</v>
      </c>
      <c r="X103">
        <v>0</v>
      </c>
      <c r="Y103">
        <v>5.6300000000000003E-2</v>
      </c>
      <c r="Z103">
        <v>6.2399999999999997E-2</v>
      </c>
      <c r="AA103">
        <v>5.2399999999999988E-2</v>
      </c>
      <c r="AB103">
        <v>5.8399999999999994E-2</v>
      </c>
      <c r="AC103">
        <v>6.8499999999999991E-2</v>
      </c>
      <c r="AD103">
        <v>0</v>
      </c>
    </row>
    <row r="104" spans="1:30" x14ac:dyDescent="0.45">
      <c r="B104" t="s">
        <v>10</v>
      </c>
      <c r="D104">
        <v>0.15390000000000001</v>
      </c>
      <c r="E104">
        <v>0.15260000000000001</v>
      </c>
      <c r="F104">
        <v>0.15659999999999999</v>
      </c>
      <c r="G104">
        <v>0.1484</v>
      </c>
      <c r="H104">
        <v>0.1411</v>
      </c>
      <c r="I104">
        <v>7.9600000000000004E-2</v>
      </c>
      <c r="J104">
        <v>0.1457</v>
      </c>
      <c r="K104">
        <v>0.14219999999999999</v>
      </c>
      <c r="L104">
        <v>0.13339999999999999</v>
      </c>
      <c r="M104">
        <v>0.1406</v>
      </c>
      <c r="N104">
        <v>0.15759999999999999</v>
      </c>
      <c r="O104">
        <v>7.9200000000000007E-2</v>
      </c>
      <c r="Q104" t="s">
        <v>10</v>
      </c>
      <c r="S104">
        <v>7.4300000000000005E-2</v>
      </c>
      <c r="T104">
        <v>7.3000000000000009E-2</v>
      </c>
      <c r="U104">
        <v>7.6999999999999985E-2</v>
      </c>
      <c r="V104">
        <v>6.88E-2</v>
      </c>
      <c r="W104">
        <v>6.1499999999999999E-2</v>
      </c>
      <c r="X104">
        <v>0</v>
      </c>
      <c r="Y104">
        <v>6.649999999999999E-2</v>
      </c>
      <c r="Z104">
        <v>6.2999999999999987E-2</v>
      </c>
      <c r="AA104">
        <v>5.4199999999999984E-2</v>
      </c>
      <c r="AB104">
        <v>6.1399999999999996E-2</v>
      </c>
      <c r="AC104">
        <v>7.8399999999999984E-2</v>
      </c>
      <c r="AD104">
        <v>0</v>
      </c>
    </row>
    <row r="105" spans="1:30" x14ac:dyDescent="0.45">
      <c r="B105" t="s">
        <v>10</v>
      </c>
      <c r="D105">
        <v>0.1565</v>
      </c>
      <c r="E105">
        <v>0.15459999999999999</v>
      </c>
      <c r="F105">
        <v>0.1527</v>
      </c>
      <c r="G105">
        <v>0.14710000000000001</v>
      </c>
      <c r="H105">
        <v>0.13969999999999999</v>
      </c>
      <c r="I105">
        <v>8.0799999999999997E-2</v>
      </c>
      <c r="J105">
        <v>0.1487</v>
      </c>
      <c r="K105">
        <v>0.13880000000000001</v>
      </c>
      <c r="L105">
        <v>0.13239999999999999</v>
      </c>
      <c r="M105">
        <v>0.13900000000000001</v>
      </c>
      <c r="N105">
        <v>0.15820000000000001</v>
      </c>
      <c r="O105">
        <v>7.8799999999999995E-2</v>
      </c>
      <c r="Q105" t="s">
        <v>10</v>
      </c>
      <c r="S105">
        <v>7.5700000000000003E-2</v>
      </c>
      <c r="T105">
        <v>7.3799999999999991E-2</v>
      </c>
      <c r="U105">
        <v>7.1900000000000006E-2</v>
      </c>
      <c r="V105">
        <v>6.6300000000000012E-2</v>
      </c>
      <c r="W105">
        <v>5.8899999999999994E-2</v>
      </c>
      <c r="X105">
        <v>0</v>
      </c>
      <c r="Y105">
        <v>6.9900000000000004E-2</v>
      </c>
      <c r="Z105">
        <v>6.0000000000000012E-2</v>
      </c>
      <c r="AA105">
        <v>5.3599999999999995E-2</v>
      </c>
      <c r="AB105">
        <v>6.0200000000000017E-2</v>
      </c>
      <c r="AC105">
        <v>7.9400000000000012E-2</v>
      </c>
      <c r="AD105">
        <v>0</v>
      </c>
    </row>
    <row r="106" spans="1:30" x14ac:dyDescent="0.45">
      <c r="B106" t="s">
        <v>10</v>
      </c>
      <c r="D106">
        <v>0.14480000000000001</v>
      </c>
      <c r="E106">
        <v>0.1474</v>
      </c>
      <c r="F106">
        <v>0.1497</v>
      </c>
      <c r="G106">
        <v>0.14460000000000001</v>
      </c>
      <c r="H106">
        <v>0.13789999999999999</v>
      </c>
      <c r="I106">
        <v>7.85E-2</v>
      </c>
      <c r="J106">
        <v>0.14369999999999999</v>
      </c>
      <c r="K106">
        <v>0.13769999999999999</v>
      </c>
      <c r="L106">
        <v>0.13009999999999999</v>
      </c>
      <c r="M106">
        <v>0.13689999999999999</v>
      </c>
      <c r="N106">
        <v>0.1545</v>
      </c>
      <c r="O106">
        <v>8.0100000000000005E-2</v>
      </c>
      <c r="Q106" t="s">
        <v>10</v>
      </c>
      <c r="S106">
        <v>6.6300000000000012E-2</v>
      </c>
      <c r="T106">
        <v>6.8900000000000003E-2</v>
      </c>
      <c r="U106">
        <v>7.1199999999999999E-2</v>
      </c>
      <c r="V106">
        <v>6.6100000000000006E-2</v>
      </c>
      <c r="W106">
        <v>5.9399999999999994E-2</v>
      </c>
      <c r="X106">
        <v>0</v>
      </c>
      <c r="Y106">
        <v>6.359999999999999E-2</v>
      </c>
      <c r="Z106">
        <v>5.7599999999999985E-2</v>
      </c>
      <c r="AA106">
        <v>4.9999999999999989E-2</v>
      </c>
      <c r="AB106">
        <v>5.6799999999999989E-2</v>
      </c>
      <c r="AC106">
        <v>7.4399999999999994E-2</v>
      </c>
      <c r="AD106">
        <v>0</v>
      </c>
    </row>
    <row r="107" spans="1:30" x14ac:dyDescent="0.45">
      <c r="B107" t="s">
        <v>10</v>
      </c>
      <c r="D107">
        <v>0.14949999999999999</v>
      </c>
      <c r="E107">
        <v>0.1492</v>
      </c>
      <c r="F107">
        <v>0.14580000000000001</v>
      </c>
      <c r="G107">
        <v>0.14419999999999999</v>
      </c>
      <c r="H107">
        <v>0.1346</v>
      </c>
      <c r="I107">
        <v>7.8899999999999998E-2</v>
      </c>
      <c r="J107">
        <v>0.13539999999999999</v>
      </c>
      <c r="K107">
        <v>0.13450000000000001</v>
      </c>
      <c r="L107">
        <v>0.13070000000000001</v>
      </c>
      <c r="M107">
        <v>0.1358</v>
      </c>
      <c r="N107">
        <v>0.1512</v>
      </c>
      <c r="O107">
        <v>7.9299999999999995E-2</v>
      </c>
      <c r="Q107" t="s">
        <v>10</v>
      </c>
      <c r="S107">
        <v>7.0599999999999996E-2</v>
      </c>
      <c r="T107">
        <v>7.0300000000000001E-2</v>
      </c>
      <c r="U107">
        <v>6.6900000000000015E-2</v>
      </c>
      <c r="V107">
        <v>6.5299999999999997E-2</v>
      </c>
      <c r="W107">
        <v>5.57E-2</v>
      </c>
      <c r="X107">
        <v>0</v>
      </c>
      <c r="Y107">
        <v>5.6099999999999997E-2</v>
      </c>
      <c r="Z107">
        <v>5.5200000000000013E-2</v>
      </c>
      <c r="AA107">
        <v>5.1400000000000015E-2</v>
      </c>
      <c r="AB107">
        <v>5.6500000000000009E-2</v>
      </c>
      <c r="AC107">
        <v>7.1900000000000006E-2</v>
      </c>
      <c r="AD107">
        <v>0</v>
      </c>
    </row>
    <row r="108" spans="1:30" x14ac:dyDescent="0.45">
      <c r="B108" t="s">
        <v>10</v>
      </c>
      <c r="D108">
        <v>0.14649999999999999</v>
      </c>
      <c r="E108">
        <v>0.1492</v>
      </c>
      <c r="F108">
        <v>0.14899999999999999</v>
      </c>
      <c r="G108">
        <v>0.1484</v>
      </c>
      <c r="H108">
        <v>0.1452</v>
      </c>
      <c r="I108">
        <v>7.9299999999999995E-2</v>
      </c>
      <c r="J108">
        <v>0.1414</v>
      </c>
      <c r="K108">
        <v>0.13819999999999999</v>
      </c>
      <c r="L108">
        <v>0.1288</v>
      </c>
      <c r="M108">
        <v>0.13780000000000001</v>
      </c>
      <c r="N108">
        <v>0.1578</v>
      </c>
      <c r="O108">
        <v>8.1199999999999994E-2</v>
      </c>
      <c r="Q108" t="s">
        <v>10</v>
      </c>
      <c r="S108">
        <v>6.7199999999999996E-2</v>
      </c>
      <c r="T108">
        <v>6.9900000000000004E-2</v>
      </c>
      <c r="U108">
        <v>6.9699999999999998E-2</v>
      </c>
      <c r="V108">
        <v>6.9100000000000009E-2</v>
      </c>
      <c r="W108">
        <v>6.59E-2</v>
      </c>
      <c r="X108">
        <v>0</v>
      </c>
      <c r="Y108">
        <v>6.0200000000000004E-2</v>
      </c>
      <c r="Z108">
        <v>5.6999999999999995E-2</v>
      </c>
      <c r="AA108">
        <v>4.7600000000000003E-2</v>
      </c>
      <c r="AB108">
        <v>5.6600000000000011E-2</v>
      </c>
      <c r="AC108">
        <v>7.6600000000000001E-2</v>
      </c>
      <c r="AD108">
        <v>0</v>
      </c>
    </row>
    <row r="113" spans="2:30" x14ac:dyDescent="0.45">
      <c r="B113" t="s">
        <v>11</v>
      </c>
      <c r="Q113" t="s">
        <v>12</v>
      </c>
    </row>
    <row r="114" spans="2:30" x14ac:dyDescent="0.45">
      <c r="D114" t="s">
        <v>2</v>
      </c>
      <c r="E114" t="s">
        <v>21</v>
      </c>
      <c r="F114" t="s">
        <v>22</v>
      </c>
      <c r="G114" t="s">
        <v>23</v>
      </c>
      <c r="H114" t="s">
        <v>2</v>
      </c>
      <c r="I114" t="s">
        <v>2</v>
      </c>
      <c r="J114" t="s">
        <v>31</v>
      </c>
      <c r="K114" t="s">
        <v>32</v>
      </c>
      <c r="L114" t="s">
        <v>33</v>
      </c>
      <c r="M114" t="s">
        <v>34</v>
      </c>
      <c r="N114" t="s">
        <v>31</v>
      </c>
      <c r="O114" t="s">
        <v>31</v>
      </c>
      <c r="S114" t="s">
        <v>2</v>
      </c>
      <c r="T114" t="s">
        <v>21</v>
      </c>
      <c r="U114" t="s">
        <v>22</v>
      </c>
      <c r="V114" t="s">
        <v>23</v>
      </c>
      <c r="W114" t="s">
        <v>2</v>
      </c>
      <c r="X114" t="s">
        <v>2</v>
      </c>
      <c r="Y114" t="s">
        <v>31</v>
      </c>
      <c r="Z114" t="s">
        <v>32</v>
      </c>
      <c r="AA114" t="s">
        <v>33</v>
      </c>
      <c r="AB114" t="s">
        <v>34</v>
      </c>
      <c r="AC114" t="s">
        <v>31</v>
      </c>
      <c r="AD114" t="s">
        <v>31</v>
      </c>
    </row>
    <row r="115" spans="2:30" x14ac:dyDescent="0.45">
      <c r="D115" t="s">
        <v>6</v>
      </c>
      <c r="E115" t="s">
        <v>6</v>
      </c>
      <c r="F115" t="s">
        <v>6</v>
      </c>
      <c r="G115" t="s">
        <v>6</v>
      </c>
      <c r="H115" t="s">
        <v>7</v>
      </c>
      <c r="I115" t="s">
        <v>8</v>
      </c>
      <c r="J115" t="s">
        <v>6</v>
      </c>
      <c r="K115" t="s">
        <v>6</v>
      </c>
      <c r="L115" t="s">
        <v>6</v>
      </c>
      <c r="M115" t="s">
        <v>6</v>
      </c>
      <c r="N115" t="s">
        <v>7</v>
      </c>
      <c r="O115" t="s">
        <v>8</v>
      </c>
      <c r="S115" t="s">
        <v>6</v>
      </c>
      <c r="T115" t="s">
        <v>6</v>
      </c>
      <c r="U115" t="s">
        <v>6</v>
      </c>
      <c r="V115" t="s">
        <v>6</v>
      </c>
      <c r="W115" t="s">
        <v>7</v>
      </c>
      <c r="X115" t="s">
        <v>8</v>
      </c>
      <c r="Y115" t="s">
        <v>6</v>
      </c>
      <c r="Z115" t="s">
        <v>6</v>
      </c>
      <c r="AA115" t="s">
        <v>6</v>
      </c>
      <c r="AB115" t="s">
        <v>6</v>
      </c>
      <c r="AC115" t="s">
        <v>7</v>
      </c>
      <c r="AD115" t="s">
        <v>8</v>
      </c>
    </row>
    <row r="116" spans="2:30" x14ac:dyDescent="0.45">
      <c r="C116" t="s">
        <v>9</v>
      </c>
      <c r="D116">
        <v>1</v>
      </c>
      <c r="E116">
        <v>2</v>
      </c>
      <c r="F116">
        <v>3</v>
      </c>
      <c r="G116">
        <v>4</v>
      </c>
      <c r="H116">
        <v>5</v>
      </c>
      <c r="I116">
        <v>6</v>
      </c>
      <c r="J116">
        <v>7</v>
      </c>
      <c r="K116">
        <v>8</v>
      </c>
      <c r="L116">
        <v>9</v>
      </c>
      <c r="M116">
        <v>10</v>
      </c>
      <c r="N116">
        <v>11</v>
      </c>
      <c r="O116">
        <v>12</v>
      </c>
      <c r="R116" t="s">
        <v>9</v>
      </c>
      <c r="S116">
        <v>1</v>
      </c>
      <c r="T116">
        <v>2</v>
      </c>
      <c r="U116">
        <v>3</v>
      </c>
      <c r="V116">
        <v>4</v>
      </c>
      <c r="W116">
        <v>5</v>
      </c>
      <c r="X116">
        <v>6</v>
      </c>
      <c r="Y116">
        <v>7</v>
      </c>
      <c r="Z116">
        <v>8</v>
      </c>
      <c r="AA116">
        <v>9</v>
      </c>
      <c r="AB116">
        <v>10</v>
      </c>
      <c r="AC116">
        <v>11</v>
      </c>
      <c r="AD116">
        <v>12</v>
      </c>
    </row>
    <row r="117" spans="2:30" x14ac:dyDescent="0.45">
      <c r="B117" t="s">
        <v>10</v>
      </c>
      <c r="C117">
        <v>25</v>
      </c>
      <c r="D117">
        <v>102926</v>
      </c>
      <c r="E117">
        <v>103834</v>
      </c>
      <c r="F117">
        <v>101305</v>
      </c>
      <c r="G117">
        <v>104850</v>
      </c>
      <c r="H117">
        <v>116255</v>
      </c>
      <c r="I117">
        <v>72427</v>
      </c>
      <c r="J117">
        <v>34868</v>
      </c>
      <c r="K117">
        <v>36626</v>
      </c>
      <c r="L117">
        <v>36548</v>
      </c>
      <c r="M117">
        <v>35715</v>
      </c>
      <c r="N117">
        <v>54606</v>
      </c>
      <c r="O117">
        <v>16593</v>
      </c>
      <c r="Q117" t="s">
        <v>10</v>
      </c>
      <c r="R117">
        <v>25</v>
      </c>
      <c r="S117">
        <v>30499</v>
      </c>
      <c r="T117">
        <v>31407</v>
      </c>
      <c r="U117">
        <v>28878</v>
      </c>
      <c r="V117">
        <v>32423</v>
      </c>
      <c r="W117">
        <v>43828</v>
      </c>
      <c r="X117">
        <v>0</v>
      </c>
      <c r="Y117">
        <v>18275</v>
      </c>
      <c r="Z117">
        <v>20033</v>
      </c>
      <c r="AA117">
        <v>19955</v>
      </c>
      <c r="AB117">
        <v>19122</v>
      </c>
      <c r="AC117">
        <v>38013</v>
      </c>
      <c r="AD117">
        <v>0</v>
      </c>
    </row>
    <row r="118" spans="2:30" x14ac:dyDescent="0.45">
      <c r="B118" t="s">
        <v>10</v>
      </c>
      <c r="D118">
        <v>100605</v>
      </c>
      <c r="E118">
        <v>97082</v>
      </c>
      <c r="F118">
        <v>99071</v>
      </c>
      <c r="G118">
        <v>107555</v>
      </c>
      <c r="H118">
        <v>114981</v>
      </c>
      <c r="I118">
        <v>73511</v>
      </c>
      <c r="J118">
        <v>34651</v>
      </c>
      <c r="K118">
        <v>36634</v>
      </c>
      <c r="L118">
        <v>38698</v>
      </c>
      <c r="M118">
        <v>36948</v>
      </c>
      <c r="N118">
        <v>51246</v>
      </c>
      <c r="O118">
        <v>17444</v>
      </c>
      <c r="Q118" t="s">
        <v>10</v>
      </c>
      <c r="S118">
        <v>27094</v>
      </c>
      <c r="T118">
        <v>23571</v>
      </c>
      <c r="U118">
        <v>25560</v>
      </c>
      <c r="V118">
        <v>34044</v>
      </c>
      <c r="W118">
        <v>41470</v>
      </c>
      <c r="X118">
        <v>0</v>
      </c>
      <c r="Y118">
        <v>17207</v>
      </c>
      <c r="Z118">
        <v>19190</v>
      </c>
      <c r="AA118">
        <v>21254</v>
      </c>
      <c r="AB118">
        <v>19504</v>
      </c>
      <c r="AC118">
        <v>33802</v>
      </c>
      <c r="AD118">
        <v>0</v>
      </c>
    </row>
    <row r="119" spans="2:30" x14ac:dyDescent="0.45">
      <c r="B119" t="s">
        <v>10</v>
      </c>
      <c r="D119">
        <v>96835</v>
      </c>
      <c r="E119">
        <v>98347</v>
      </c>
      <c r="F119">
        <v>100249</v>
      </c>
      <c r="G119">
        <v>104700</v>
      </c>
      <c r="H119">
        <v>114408</v>
      </c>
      <c r="I119">
        <v>74296</v>
      </c>
      <c r="J119">
        <v>32901</v>
      </c>
      <c r="K119">
        <v>38943</v>
      </c>
      <c r="L119">
        <v>38025</v>
      </c>
      <c r="M119">
        <v>40942</v>
      </c>
      <c r="N119">
        <v>55555</v>
      </c>
      <c r="O119">
        <v>17908</v>
      </c>
      <c r="Q119" t="s">
        <v>10</v>
      </c>
      <c r="S119">
        <v>22539</v>
      </c>
      <c r="T119">
        <v>24051</v>
      </c>
      <c r="U119">
        <v>25953</v>
      </c>
      <c r="V119">
        <v>30404</v>
      </c>
      <c r="W119">
        <v>40112</v>
      </c>
      <c r="X119">
        <v>0</v>
      </c>
      <c r="Y119">
        <v>14993</v>
      </c>
      <c r="Z119">
        <v>21035</v>
      </c>
      <c r="AA119">
        <v>20117</v>
      </c>
      <c r="AB119">
        <v>23034</v>
      </c>
      <c r="AC119">
        <v>37647</v>
      </c>
      <c r="AD119">
        <v>0</v>
      </c>
    </row>
    <row r="120" spans="2:30" x14ac:dyDescent="0.45">
      <c r="B120" t="s">
        <v>10</v>
      </c>
      <c r="D120">
        <v>101896</v>
      </c>
      <c r="E120">
        <v>97655</v>
      </c>
      <c r="F120">
        <v>95982</v>
      </c>
      <c r="G120">
        <v>107851</v>
      </c>
      <c r="H120">
        <v>111606</v>
      </c>
      <c r="I120">
        <v>76701</v>
      </c>
      <c r="J120">
        <v>37804</v>
      </c>
      <c r="K120">
        <v>36272</v>
      </c>
      <c r="L120">
        <v>37426</v>
      </c>
      <c r="M120">
        <v>37504</v>
      </c>
      <c r="N120">
        <v>59164</v>
      </c>
      <c r="O120">
        <v>14851</v>
      </c>
      <c r="Q120" t="s">
        <v>10</v>
      </c>
      <c r="S120">
        <v>25195</v>
      </c>
      <c r="T120">
        <v>20954</v>
      </c>
      <c r="U120">
        <v>19281</v>
      </c>
      <c r="V120">
        <v>31150</v>
      </c>
      <c r="W120">
        <v>34905</v>
      </c>
      <c r="X120">
        <v>0</v>
      </c>
      <c r="Y120">
        <v>22953</v>
      </c>
      <c r="Z120">
        <v>21421</v>
      </c>
      <c r="AA120">
        <v>22575</v>
      </c>
      <c r="AB120">
        <v>22653</v>
      </c>
      <c r="AC120">
        <v>44313</v>
      </c>
      <c r="AD120">
        <v>0</v>
      </c>
    </row>
    <row r="121" spans="2:30" x14ac:dyDescent="0.45">
      <c r="B121" t="s">
        <v>10</v>
      </c>
      <c r="D121">
        <v>97059</v>
      </c>
      <c r="E121">
        <v>100066</v>
      </c>
      <c r="F121">
        <v>106417</v>
      </c>
      <c r="G121">
        <v>103346</v>
      </c>
      <c r="H121">
        <v>112385</v>
      </c>
      <c r="I121">
        <v>70817</v>
      </c>
      <c r="J121">
        <v>37126</v>
      </c>
      <c r="K121">
        <v>36214</v>
      </c>
      <c r="L121">
        <v>37969</v>
      </c>
      <c r="M121">
        <v>37045</v>
      </c>
      <c r="N121">
        <v>57270</v>
      </c>
      <c r="O121">
        <v>16308</v>
      </c>
      <c r="Q121" t="s">
        <v>10</v>
      </c>
      <c r="S121">
        <v>26242</v>
      </c>
      <c r="T121">
        <v>29249</v>
      </c>
      <c r="U121">
        <v>35600</v>
      </c>
      <c r="V121">
        <v>32529</v>
      </c>
      <c r="W121">
        <v>41568</v>
      </c>
      <c r="X121">
        <v>0</v>
      </c>
      <c r="Y121">
        <v>20818</v>
      </c>
      <c r="Z121">
        <v>19906</v>
      </c>
      <c r="AA121">
        <v>21661</v>
      </c>
      <c r="AB121">
        <v>20737</v>
      </c>
      <c r="AC121">
        <v>40962</v>
      </c>
      <c r="AD121">
        <v>0</v>
      </c>
    </row>
    <row r="122" spans="2:30" x14ac:dyDescent="0.45">
      <c r="B122" t="s">
        <v>10</v>
      </c>
      <c r="D122">
        <v>98971</v>
      </c>
      <c r="E122">
        <v>100066</v>
      </c>
      <c r="F122">
        <v>100896</v>
      </c>
      <c r="G122">
        <v>102738</v>
      </c>
      <c r="H122">
        <v>107549</v>
      </c>
      <c r="I122">
        <v>74878</v>
      </c>
      <c r="J122">
        <v>34297</v>
      </c>
      <c r="K122">
        <v>35753</v>
      </c>
      <c r="L122">
        <v>38891</v>
      </c>
      <c r="M122">
        <v>36286</v>
      </c>
      <c r="N122">
        <v>61091</v>
      </c>
      <c r="O122">
        <v>14093</v>
      </c>
      <c r="Q122" t="s">
        <v>10</v>
      </c>
      <c r="S122">
        <v>24093</v>
      </c>
      <c r="T122">
        <v>25188</v>
      </c>
      <c r="U122">
        <v>26018</v>
      </c>
      <c r="V122">
        <v>27860</v>
      </c>
      <c r="W122">
        <v>32671</v>
      </c>
      <c r="X122">
        <v>0</v>
      </c>
      <c r="Y122">
        <v>20204</v>
      </c>
      <c r="Z122">
        <v>21660</v>
      </c>
      <c r="AA122">
        <v>24798</v>
      </c>
      <c r="AB122">
        <v>22193</v>
      </c>
      <c r="AC122">
        <v>46998</v>
      </c>
      <c r="AD122">
        <v>0</v>
      </c>
    </row>
    <row r="123" spans="2:30" x14ac:dyDescent="0.45">
      <c r="B123" t="s">
        <v>10</v>
      </c>
      <c r="D123">
        <v>96285</v>
      </c>
      <c r="E123">
        <v>99713</v>
      </c>
      <c r="F123">
        <v>99687</v>
      </c>
      <c r="G123">
        <v>105913</v>
      </c>
      <c r="H123">
        <v>109496</v>
      </c>
      <c r="I123">
        <v>68832</v>
      </c>
      <c r="J123">
        <v>35526</v>
      </c>
      <c r="K123">
        <v>33842</v>
      </c>
      <c r="L123">
        <v>36825</v>
      </c>
      <c r="M123">
        <v>38284</v>
      </c>
      <c r="N123">
        <v>61263</v>
      </c>
      <c r="O123">
        <v>17152</v>
      </c>
      <c r="Q123" t="s">
        <v>10</v>
      </c>
      <c r="S123">
        <v>27453</v>
      </c>
      <c r="T123">
        <v>30881</v>
      </c>
      <c r="U123">
        <v>30855</v>
      </c>
      <c r="V123">
        <v>37081</v>
      </c>
      <c r="W123">
        <v>40664</v>
      </c>
      <c r="X123">
        <v>0</v>
      </c>
      <c r="Y123">
        <v>18374</v>
      </c>
      <c r="Z123">
        <v>16690</v>
      </c>
      <c r="AA123">
        <v>19673</v>
      </c>
      <c r="AB123">
        <v>21132</v>
      </c>
      <c r="AC123">
        <v>44111</v>
      </c>
      <c r="AD123">
        <v>0</v>
      </c>
    </row>
    <row r="124" spans="2:30" x14ac:dyDescent="0.45">
      <c r="B124" t="s">
        <v>10</v>
      </c>
      <c r="D124">
        <v>94104</v>
      </c>
      <c r="E124">
        <v>94265</v>
      </c>
      <c r="F124">
        <v>94195</v>
      </c>
      <c r="G124">
        <v>102076</v>
      </c>
      <c r="H124">
        <v>108586</v>
      </c>
      <c r="I124">
        <v>66693</v>
      </c>
      <c r="J124">
        <v>34071</v>
      </c>
      <c r="K124">
        <v>36604</v>
      </c>
      <c r="L124">
        <v>37063</v>
      </c>
      <c r="M124">
        <v>34849</v>
      </c>
      <c r="N124">
        <v>63788</v>
      </c>
      <c r="O124">
        <v>15477</v>
      </c>
      <c r="Q124" t="s">
        <v>10</v>
      </c>
      <c r="S124">
        <v>27411</v>
      </c>
      <c r="T124">
        <v>27572</v>
      </c>
      <c r="U124">
        <v>27502</v>
      </c>
      <c r="V124">
        <v>35383</v>
      </c>
      <c r="W124">
        <v>41893</v>
      </c>
      <c r="X124">
        <v>0</v>
      </c>
      <c r="Y124">
        <v>18594</v>
      </c>
      <c r="Z124">
        <v>21127</v>
      </c>
      <c r="AA124">
        <v>21586</v>
      </c>
      <c r="AB124">
        <v>19372</v>
      </c>
      <c r="AC124">
        <v>48311</v>
      </c>
      <c r="AD124">
        <v>0</v>
      </c>
    </row>
    <row r="128" spans="2:30" x14ac:dyDescent="0.45">
      <c r="B128" t="s">
        <v>35</v>
      </c>
    </row>
    <row r="130" spans="17:30" x14ac:dyDescent="0.45">
      <c r="Q130" t="s">
        <v>14</v>
      </c>
    </row>
    <row r="131" spans="17:30" x14ac:dyDescent="0.45">
      <c r="S131" t="s">
        <v>2</v>
      </c>
      <c r="T131" t="s">
        <v>21</v>
      </c>
      <c r="U131" t="s">
        <v>22</v>
      </c>
      <c r="V131" t="s">
        <v>23</v>
      </c>
      <c r="W131" t="s">
        <v>2</v>
      </c>
      <c r="X131" t="s">
        <v>2</v>
      </c>
      <c r="Y131" t="s">
        <v>31</v>
      </c>
      <c r="Z131" t="s">
        <v>32</v>
      </c>
      <c r="AA131" t="s">
        <v>33</v>
      </c>
      <c r="AB131" t="s">
        <v>34</v>
      </c>
      <c r="AC131" t="s">
        <v>31</v>
      </c>
      <c r="AD131" t="s">
        <v>31</v>
      </c>
    </row>
    <row r="132" spans="17:30" x14ac:dyDescent="0.45">
      <c r="S132" t="s">
        <v>6</v>
      </c>
      <c r="T132" t="s">
        <v>6</v>
      </c>
      <c r="U132" t="s">
        <v>6</v>
      </c>
      <c r="V132" t="s">
        <v>6</v>
      </c>
      <c r="W132" t="s">
        <v>7</v>
      </c>
      <c r="X132" t="s">
        <v>8</v>
      </c>
      <c r="Y132" t="s">
        <v>6</v>
      </c>
      <c r="Z132" t="s">
        <v>6</v>
      </c>
      <c r="AA132" t="s">
        <v>6</v>
      </c>
      <c r="AB132" t="s">
        <v>6</v>
      </c>
      <c r="AC132" t="s">
        <v>7</v>
      </c>
      <c r="AD132" t="s">
        <v>8</v>
      </c>
    </row>
    <row r="133" spans="17:30" x14ac:dyDescent="0.45">
      <c r="R133" t="s">
        <v>9</v>
      </c>
      <c r="S133">
        <v>1</v>
      </c>
      <c r="T133">
        <v>2</v>
      </c>
      <c r="U133">
        <v>3</v>
      </c>
      <c r="V133">
        <v>4</v>
      </c>
      <c r="W133">
        <v>5</v>
      </c>
      <c r="X133">
        <v>6</v>
      </c>
      <c r="Y133">
        <v>7</v>
      </c>
      <c r="Z133">
        <v>8</v>
      </c>
      <c r="AA133">
        <v>9</v>
      </c>
      <c r="AB133">
        <v>10</v>
      </c>
      <c r="AC133">
        <v>11</v>
      </c>
      <c r="AD133">
        <v>12</v>
      </c>
    </row>
    <row r="134" spans="17:30" x14ac:dyDescent="0.45">
      <c r="R134">
        <v>25</v>
      </c>
      <c r="S134">
        <v>479544.02515723259</v>
      </c>
      <c r="T134">
        <v>507382.87560581573</v>
      </c>
      <c r="U134">
        <v>421576.6423357664</v>
      </c>
      <c r="V134">
        <v>517113.23763955338</v>
      </c>
      <c r="W134">
        <v>934498.93390191905</v>
      </c>
      <c r="Y134">
        <v>309221.65820642968</v>
      </c>
      <c r="Z134">
        <v>364899.81785063748</v>
      </c>
      <c r="AA134">
        <v>425479.74413646059</v>
      </c>
      <c r="AB134">
        <v>340855.61497326195</v>
      </c>
      <c r="AC134">
        <v>694936.01462522859</v>
      </c>
    </row>
    <row r="135" spans="17:30" x14ac:dyDescent="0.45">
      <c r="S135">
        <v>355098.2961992136</v>
      </c>
      <c r="T135">
        <v>321568.89495225099</v>
      </c>
      <c r="U135">
        <v>321914.35768261965</v>
      </c>
      <c r="V135">
        <v>475474.86033519555</v>
      </c>
      <c r="W135">
        <v>687728.0265339968</v>
      </c>
      <c r="Y135">
        <v>244765.29160739685</v>
      </c>
      <c r="Z135">
        <v>330862.06896551728</v>
      </c>
      <c r="AA135">
        <v>450296.61016949161</v>
      </c>
      <c r="AB135">
        <v>352057.76173285197</v>
      </c>
      <c r="AC135">
        <v>593017.54385964922</v>
      </c>
    </row>
    <row r="136" spans="17:30" x14ac:dyDescent="0.45">
      <c r="S136">
        <v>306653.06122448976</v>
      </c>
      <c r="T136">
        <v>344570.2005730659</v>
      </c>
      <c r="U136">
        <v>369174.96443812235</v>
      </c>
      <c r="V136">
        <v>459274.92447129905</v>
      </c>
      <c r="W136">
        <v>708692.57950530027</v>
      </c>
      <c r="Y136">
        <v>266305.50621669623</v>
      </c>
      <c r="Z136">
        <v>337099.358974359</v>
      </c>
      <c r="AA136">
        <v>383912.21374045813</v>
      </c>
      <c r="AB136">
        <v>394417.80821917811</v>
      </c>
      <c r="AC136">
        <v>549591.24087591248</v>
      </c>
    </row>
    <row r="137" spans="17:30" x14ac:dyDescent="0.45">
      <c r="S137">
        <v>339098.25033647375</v>
      </c>
      <c r="T137">
        <v>287041.09589041094</v>
      </c>
      <c r="U137">
        <v>250402.59740259746</v>
      </c>
      <c r="V137">
        <v>452761.62790697673</v>
      </c>
      <c r="W137">
        <v>567560.97560975607</v>
      </c>
      <c r="Y137">
        <v>345157.89473684214</v>
      </c>
      <c r="Z137">
        <v>340015.87301587308</v>
      </c>
      <c r="AA137">
        <v>416512.91512915143</v>
      </c>
      <c r="AB137">
        <v>368941.36807817593</v>
      </c>
      <c r="AC137">
        <v>565216.83673469396</v>
      </c>
    </row>
    <row r="138" spans="17:30" x14ac:dyDescent="0.45">
      <c r="S138">
        <v>346657.85997357988</v>
      </c>
      <c r="T138">
        <v>396327.91327913286</v>
      </c>
      <c r="U138">
        <v>495132.12795549369</v>
      </c>
      <c r="V138">
        <v>490633.48416289582</v>
      </c>
      <c r="W138">
        <v>705738.53989813256</v>
      </c>
      <c r="Y138">
        <v>297825.46494992846</v>
      </c>
      <c r="Z138">
        <v>331766.66666666663</v>
      </c>
      <c r="AA138">
        <v>404123.13432835822</v>
      </c>
      <c r="AB138">
        <v>344468.43853820587</v>
      </c>
      <c r="AC138">
        <v>515894.20654911833</v>
      </c>
    </row>
    <row r="139" spans="17:30" x14ac:dyDescent="0.45">
      <c r="S139">
        <v>363393.66515837098</v>
      </c>
      <c r="T139">
        <v>365573.29462989839</v>
      </c>
      <c r="U139">
        <v>365421.34831460676</v>
      </c>
      <c r="V139">
        <v>421482.60211800301</v>
      </c>
      <c r="W139">
        <v>550016.83501683502</v>
      </c>
      <c r="Y139">
        <v>317672.95597484283</v>
      </c>
      <c r="Z139">
        <v>376041.66666666674</v>
      </c>
      <c r="AA139">
        <v>495960.00000000012</v>
      </c>
      <c r="AB139">
        <v>390721.83098591556</v>
      </c>
      <c r="AC139">
        <v>631693.54838709685</v>
      </c>
    </row>
    <row r="140" spans="17:30" x14ac:dyDescent="0.45">
      <c r="S140">
        <v>388852.69121813035</v>
      </c>
      <c r="T140">
        <v>439274.53769559029</v>
      </c>
      <c r="U140">
        <v>461210.76233183849</v>
      </c>
      <c r="V140">
        <v>567856.04900459421</v>
      </c>
      <c r="W140">
        <v>730053.85996409331</v>
      </c>
      <c r="Y140">
        <v>327522.2816399287</v>
      </c>
      <c r="Z140">
        <v>302355.07246376807</v>
      </c>
      <c r="AA140">
        <v>382743.1906614785</v>
      </c>
      <c r="AB140">
        <v>374017.6991150442</v>
      </c>
      <c r="AC140">
        <v>613504.86787204444</v>
      </c>
    </row>
    <row r="141" spans="17:30" x14ac:dyDescent="0.45">
      <c r="S141">
        <v>407901.78571428574</v>
      </c>
      <c r="T141">
        <v>394449.21316165949</v>
      </c>
      <c r="U141">
        <v>394576.75753228122</v>
      </c>
      <c r="V141">
        <v>512054.99276410992</v>
      </c>
      <c r="W141">
        <v>635705.6145675265</v>
      </c>
      <c r="Y141">
        <v>308870.4318936877</v>
      </c>
      <c r="Z141">
        <v>370649.12280701759</v>
      </c>
      <c r="AA141">
        <v>453487.39495798317</v>
      </c>
      <c r="AB141">
        <v>342261.48409893987</v>
      </c>
      <c r="AC141">
        <v>630691.90600522188</v>
      </c>
    </row>
    <row r="142" spans="17:30" x14ac:dyDescent="0.45">
      <c r="R142" t="s">
        <v>15</v>
      </c>
      <c r="S142">
        <v>373399.95437272213</v>
      </c>
      <c r="T142">
        <v>382023.5032234781</v>
      </c>
      <c r="U142">
        <v>384926.19474916573</v>
      </c>
      <c r="V142">
        <v>487081.47230032849</v>
      </c>
      <c r="W142">
        <v>689999.4206246949</v>
      </c>
      <c r="Y142">
        <v>302167.68565321906</v>
      </c>
      <c r="Z142">
        <v>344211.20592631318</v>
      </c>
      <c r="AA142">
        <v>426564.40039042267</v>
      </c>
      <c r="AB142">
        <v>363467.75071769668</v>
      </c>
      <c r="AC142">
        <v>599318.27061362076</v>
      </c>
    </row>
    <row r="143" spans="17:30" x14ac:dyDescent="0.45">
      <c r="T143">
        <v>0.78369256185117175</v>
      </c>
      <c r="U143">
        <v>0.73331006147272182</v>
      </c>
      <c r="V143">
        <v>3.9824658650984904E-4</v>
      </c>
      <c r="W143">
        <v>7.707816390698463E-6</v>
      </c>
      <c r="Z143">
        <v>1.1498115827038089E-2</v>
      </c>
      <c r="AA143">
        <v>6.6286014459253433E-6</v>
      </c>
      <c r="AB143">
        <v>5.7035894375450345E-4</v>
      </c>
      <c r="AC143">
        <v>3.4603443119009413E-9</v>
      </c>
    </row>
    <row r="145" spans="1:30" x14ac:dyDescent="0.45">
      <c r="A145" t="s">
        <v>19</v>
      </c>
      <c r="B145" t="s">
        <v>0</v>
      </c>
      <c r="Q145" t="s">
        <v>1</v>
      </c>
    </row>
    <row r="146" spans="1:30" x14ac:dyDescent="0.45">
      <c r="D146" t="s">
        <v>2</v>
      </c>
      <c r="E146" t="s">
        <v>21</v>
      </c>
      <c r="F146" t="s">
        <v>22</v>
      </c>
      <c r="G146" t="s">
        <v>23</v>
      </c>
      <c r="H146" t="s">
        <v>2</v>
      </c>
      <c r="I146" t="s">
        <v>2</v>
      </c>
      <c r="J146" t="s">
        <v>31</v>
      </c>
      <c r="K146" t="s">
        <v>32</v>
      </c>
      <c r="L146" t="s">
        <v>33</v>
      </c>
      <c r="M146" t="s">
        <v>34</v>
      </c>
      <c r="N146" t="s">
        <v>31</v>
      </c>
      <c r="O146" t="s">
        <v>31</v>
      </c>
      <c r="S146" t="s">
        <v>2</v>
      </c>
      <c r="T146" t="s">
        <v>21</v>
      </c>
      <c r="U146" t="s">
        <v>22</v>
      </c>
      <c r="V146" t="s">
        <v>23</v>
      </c>
      <c r="W146" t="s">
        <v>2</v>
      </c>
      <c r="X146" t="s">
        <v>2</v>
      </c>
      <c r="Y146" t="s">
        <v>31</v>
      </c>
      <c r="Z146" t="s">
        <v>32</v>
      </c>
      <c r="AA146" t="s">
        <v>33</v>
      </c>
      <c r="AB146" t="s">
        <v>34</v>
      </c>
      <c r="AC146" t="s">
        <v>31</v>
      </c>
      <c r="AD146" t="s">
        <v>31</v>
      </c>
    </row>
    <row r="147" spans="1:30" x14ac:dyDescent="0.45">
      <c r="D147" t="s">
        <v>6</v>
      </c>
      <c r="E147" t="s">
        <v>6</v>
      </c>
      <c r="F147" t="s">
        <v>6</v>
      </c>
      <c r="G147" t="s">
        <v>6</v>
      </c>
      <c r="H147" t="s">
        <v>7</v>
      </c>
      <c r="I147" t="s">
        <v>8</v>
      </c>
      <c r="J147" t="s">
        <v>6</v>
      </c>
      <c r="K147" t="s">
        <v>6</v>
      </c>
      <c r="L147" t="s">
        <v>6</v>
      </c>
      <c r="M147" t="s">
        <v>6</v>
      </c>
      <c r="N147" t="s">
        <v>7</v>
      </c>
      <c r="O147" t="s">
        <v>8</v>
      </c>
      <c r="S147" t="s">
        <v>6</v>
      </c>
      <c r="T147" t="s">
        <v>6</v>
      </c>
      <c r="U147" t="s">
        <v>6</v>
      </c>
      <c r="V147" t="s">
        <v>6</v>
      </c>
      <c r="W147" t="s">
        <v>7</v>
      </c>
      <c r="X147" t="s">
        <v>8</v>
      </c>
      <c r="Y147" t="s">
        <v>6</v>
      </c>
      <c r="Z147" t="s">
        <v>6</v>
      </c>
      <c r="AA147" t="s">
        <v>6</v>
      </c>
      <c r="AB147" t="s">
        <v>6</v>
      </c>
      <c r="AC147" t="s">
        <v>7</v>
      </c>
      <c r="AD147" t="s">
        <v>8</v>
      </c>
    </row>
    <row r="148" spans="1:30" x14ac:dyDescent="0.45">
      <c r="C148" t="s">
        <v>9</v>
      </c>
      <c r="D148">
        <v>1</v>
      </c>
      <c r="E148">
        <v>2</v>
      </c>
      <c r="F148">
        <v>3</v>
      </c>
      <c r="G148">
        <v>4</v>
      </c>
      <c r="H148">
        <v>5</v>
      </c>
      <c r="I148">
        <v>6</v>
      </c>
      <c r="J148">
        <v>7</v>
      </c>
      <c r="K148">
        <v>8</v>
      </c>
      <c r="L148">
        <v>9</v>
      </c>
      <c r="M148">
        <v>10</v>
      </c>
      <c r="N148">
        <v>11</v>
      </c>
      <c r="O148">
        <v>12</v>
      </c>
      <c r="R148" t="s">
        <v>9</v>
      </c>
      <c r="S148">
        <v>1</v>
      </c>
      <c r="T148">
        <v>2</v>
      </c>
      <c r="U148">
        <v>3</v>
      </c>
      <c r="V148">
        <v>4</v>
      </c>
      <c r="W148">
        <v>5</v>
      </c>
      <c r="X148">
        <v>6</v>
      </c>
      <c r="Y148">
        <v>7</v>
      </c>
      <c r="Z148">
        <v>8</v>
      </c>
      <c r="AA148">
        <v>9</v>
      </c>
      <c r="AB148">
        <v>10</v>
      </c>
      <c r="AC148">
        <v>11</v>
      </c>
      <c r="AD148">
        <v>12</v>
      </c>
    </row>
    <row r="149" spans="1:30" x14ac:dyDescent="0.45">
      <c r="B149" t="s">
        <v>10</v>
      </c>
      <c r="C149">
        <v>25</v>
      </c>
      <c r="D149">
        <v>0.29339999999999999</v>
      </c>
      <c r="E149">
        <v>0.30330000000000001</v>
      </c>
      <c r="F149">
        <v>0.32850000000000001</v>
      </c>
      <c r="G149">
        <v>0.32640000000000002</v>
      </c>
      <c r="H149">
        <v>0.26960000000000001</v>
      </c>
      <c r="I149">
        <v>0.09</v>
      </c>
      <c r="J149">
        <v>0.26600000000000001</v>
      </c>
      <c r="K149">
        <v>0.24690000000000001</v>
      </c>
      <c r="L149">
        <v>0.2462</v>
      </c>
      <c r="M149">
        <v>0.26989999999999997</v>
      </c>
      <c r="N149">
        <v>0.26729999999999998</v>
      </c>
      <c r="O149">
        <v>7.9000000000000001E-2</v>
      </c>
      <c r="Q149" t="s">
        <v>10</v>
      </c>
      <c r="R149">
        <v>25</v>
      </c>
      <c r="S149">
        <v>0.2034</v>
      </c>
      <c r="T149">
        <v>0.21330000000000002</v>
      </c>
      <c r="U149">
        <v>0.23850000000000002</v>
      </c>
      <c r="V149">
        <v>0.23640000000000003</v>
      </c>
      <c r="W149">
        <v>0.17960000000000001</v>
      </c>
      <c r="X149">
        <v>0</v>
      </c>
      <c r="Y149">
        <v>0.187</v>
      </c>
      <c r="Z149">
        <v>0.16789999999999999</v>
      </c>
      <c r="AA149">
        <v>0.16720000000000002</v>
      </c>
      <c r="AB149">
        <v>0.19089999999999996</v>
      </c>
      <c r="AC149">
        <v>0.18829999999999997</v>
      </c>
      <c r="AD149">
        <v>0</v>
      </c>
    </row>
    <row r="150" spans="1:30" x14ac:dyDescent="0.45">
      <c r="B150" t="s">
        <v>10</v>
      </c>
      <c r="D150">
        <v>0.32240000000000002</v>
      </c>
      <c r="E150">
        <v>0.3337</v>
      </c>
      <c r="F150">
        <v>0.36070000000000002</v>
      </c>
      <c r="G150">
        <v>0.35730000000000001</v>
      </c>
      <c r="H150">
        <v>0.30020000000000002</v>
      </c>
      <c r="I150">
        <v>7.8700000000000006E-2</v>
      </c>
      <c r="J150">
        <v>0.30449999999999999</v>
      </c>
      <c r="K150">
        <v>0.27550000000000002</v>
      </c>
      <c r="L150">
        <v>0.27689999999999998</v>
      </c>
      <c r="M150">
        <v>0.28499999999999998</v>
      </c>
      <c r="N150">
        <v>0.29339999999999999</v>
      </c>
      <c r="O150">
        <v>8.0199999999999994E-2</v>
      </c>
      <c r="Q150" t="s">
        <v>10</v>
      </c>
      <c r="S150">
        <v>0.24370000000000003</v>
      </c>
      <c r="T150">
        <v>0.255</v>
      </c>
      <c r="U150">
        <v>0.28200000000000003</v>
      </c>
      <c r="V150">
        <v>0.27860000000000001</v>
      </c>
      <c r="W150">
        <v>0.22150000000000003</v>
      </c>
      <c r="X150">
        <v>0</v>
      </c>
      <c r="Y150">
        <v>0.2243</v>
      </c>
      <c r="Z150">
        <v>0.19530000000000003</v>
      </c>
      <c r="AA150">
        <v>0.19669999999999999</v>
      </c>
      <c r="AB150">
        <v>0.20479999999999998</v>
      </c>
      <c r="AC150">
        <v>0.2132</v>
      </c>
      <c r="AD150">
        <v>0</v>
      </c>
    </row>
    <row r="151" spans="1:30" x14ac:dyDescent="0.45">
      <c r="B151" t="s">
        <v>10</v>
      </c>
      <c r="D151">
        <v>0.3478</v>
      </c>
      <c r="E151">
        <v>0.33090000000000003</v>
      </c>
      <c r="F151">
        <v>0.32650000000000001</v>
      </c>
      <c r="G151">
        <v>0.30380000000000001</v>
      </c>
      <c r="H151">
        <v>0.28660000000000002</v>
      </c>
      <c r="I151">
        <v>8.2299999999999998E-2</v>
      </c>
      <c r="J151">
        <v>0.25700000000000001</v>
      </c>
      <c r="K151">
        <v>0.2336</v>
      </c>
      <c r="L151">
        <v>0.22559999999999999</v>
      </c>
      <c r="M151">
        <v>0.2465</v>
      </c>
      <c r="N151">
        <v>0.25090000000000001</v>
      </c>
      <c r="O151">
        <v>7.9799999999999996E-2</v>
      </c>
      <c r="Q151" t="s">
        <v>10</v>
      </c>
      <c r="S151">
        <v>0.26550000000000001</v>
      </c>
      <c r="T151">
        <v>0.24860000000000004</v>
      </c>
      <c r="U151">
        <v>0.24420000000000003</v>
      </c>
      <c r="V151">
        <v>0.22150000000000003</v>
      </c>
      <c r="W151">
        <v>0.20430000000000004</v>
      </c>
      <c r="X151">
        <v>0</v>
      </c>
      <c r="Y151">
        <v>0.17720000000000002</v>
      </c>
      <c r="Z151">
        <v>0.15379999999999999</v>
      </c>
      <c r="AA151">
        <v>0.14579999999999999</v>
      </c>
      <c r="AB151">
        <v>0.16670000000000001</v>
      </c>
      <c r="AC151">
        <v>0.17110000000000003</v>
      </c>
      <c r="AD151">
        <v>0</v>
      </c>
    </row>
    <row r="152" spans="1:30" x14ac:dyDescent="0.45">
      <c r="B152" t="s">
        <v>10</v>
      </c>
      <c r="D152">
        <v>0.29499999999999998</v>
      </c>
      <c r="E152">
        <v>0.30270000000000002</v>
      </c>
      <c r="F152">
        <v>0.3206</v>
      </c>
      <c r="G152">
        <v>0.32390000000000002</v>
      </c>
      <c r="H152">
        <v>0.29360000000000003</v>
      </c>
      <c r="I152">
        <v>7.9500000000000001E-2</v>
      </c>
      <c r="J152">
        <v>0.2581</v>
      </c>
      <c r="K152">
        <v>0.25219999999999998</v>
      </c>
      <c r="L152">
        <v>0.24260000000000001</v>
      </c>
      <c r="M152">
        <v>0.26069999999999999</v>
      </c>
      <c r="N152">
        <v>0.2697</v>
      </c>
      <c r="O152">
        <v>8.0100000000000005E-2</v>
      </c>
      <c r="Q152" t="s">
        <v>10</v>
      </c>
      <c r="S152">
        <v>0.21549999999999997</v>
      </c>
      <c r="T152">
        <v>0.22320000000000001</v>
      </c>
      <c r="U152">
        <v>0.24109999999999998</v>
      </c>
      <c r="V152">
        <v>0.24440000000000001</v>
      </c>
      <c r="W152">
        <v>0.21410000000000001</v>
      </c>
      <c r="X152">
        <v>0</v>
      </c>
      <c r="Y152">
        <v>0.17799999999999999</v>
      </c>
      <c r="Z152">
        <v>0.17209999999999998</v>
      </c>
      <c r="AA152">
        <v>0.16250000000000001</v>
      </c>
      <c r="AB152">
        <v>0.18059999999999998</v>
      </c>
      <c r="AC152">
        <v>0.18959999999999999</v>
      </c>
      <c r="AD152">
        <v>0</v>
      </c>
    </row>
    <row r="153" spans="1:30" x14ac:dyDescent="0.45">
      <c r="B153" t="s">
        <v>10</v>
      </c>
      <c r="D153">
        <v>0.31340000000000001</v>
      </c>
      <c r="E153">
        <v>0.30730000000000002</v>
      </c>
      <c r="F153">
        <v>0.29249999999999998</v>
      </c>
      <c r="G153">
        <v>0.27879999999999999</v>
      </c>
      <c r="H153">
        <v>0.25790000000000002</v>
      </c>
      <c r="I153">
        <v>8.1000000000000003E-2</v>
      </c>
      <c r="J153">
        <v>0.222</v>
      </c>
      <c r="K153">
        <v>0.2074</v>
      </c>
      <c r="L153">
        <v>0.21279999999999999</v>
      </c>
      <c r="M153">
        <v>0.22570000000000001</v>
      </c>
      <c r="N153">
        <v>0.2457</v>
      </c>
      <c r="O153">
        <v>7.85E-2</v>
      </c>
      <c r="Q153" t="s">
        <v>10</v>
      </c>
      <c r="S153">
        <v>0.2324</v>
      </c>
      <c r="T153">
        <v>0.2263</v>
      </c>
      <c r="U153">
        <v>0.21149999999999997</v>
      </c>
      <c r="V153">
        <v>0.19779999999999998</v>
      </c>
      <c r="W153">
        <v>0.1769</v>
      </c>
      <c r="X153">
        <v>0</v>
      </c>
      <c r="Y153">
        <v>0.14350000000000002</v>
      </c>
      <c r="Z153">
        <v>0.12890000000000001</v>
      </c>
      <c r="AA153">
        <v>0.13429999999999997</v>
      </c>
      <c r="AB153">
        <v>0.1472</v>
      </c>
      <c r="AC153">
        <v>0.16720000000000002</v>
      </c>
      <c r="AD153">
        <v>0</v>
      </c>
    </row>
    <row r="154" spans="1:30" x14ac:dyDescent="0.45">
      <c r="B154" t="s">
        <v>10</v>
      </c>
      <c r="D154">
        <v>0.255</v>
      </c>
      <c r="E154">
        <v>0.26490000000000002</v>
      </c>
      <c r="F154">
        <v>0.26840000000000003</v>
      </c>
      <c r="G154">
        <v>0.26129999999999998</v>
      </c>
      <c r="H154">
        <v>0.24410000000000001</v>
      </c>
      <c r="I154">
        <v>7.8399999999999997E-2</v>
      </c>
      <c r="J154">
        <v>0.2248</v>
      </c>
      <c r="K154">
        <v>0.21429999999999999</v>
      </c>
      <c r="L154">
        <v>0.2145</v>
      </c>
      <c r="M154">
        <v>0.22889999999999999</v>
      </c>
      <c r="N154">
        <v>0.24199999999999999</v>
      </c>
      <c r="O154">
        <v>7.9799999999999996E-2</v>
      </c>
      <c r="Q154" t="s">
        <v>10</v>
      </c>
      <c r="S154">
        <v>0.17660000000000001</v>
      </c>
      <c r="T154">
        <v>0.18650000000000003</v>
      </c>
      <c r="U154">
        <v>0.19000000000000003</v>
      </c>
      <c r="V154">
        <v>0.18289999999999998</v>
      </c>
      <c r="W154">
        <v>0.16570000000000001</v>
      </c>
      <c r="X154">
        <v>0</v>
      </c>
      <c r="Y154">
        <v>0.14500000000000002</v>
      </c>
      <c r="Z154">
        <v>0.13450000000000001</v>
      </c>
      <c r="AA154">
        <v>0.13469999999999999</v>
      </c>
      <c r="AB154">
        <v>0.14910000000000001</v>
      </c>
      <c r="AC154">
        <v>0.16220000000000001</v>
      </c>
      <c r="AD154">
        <v>0</v>
      </c>
    </row>
    <row r="155" spans="1:30" x14ac:dyDescent="0.45">
      <c r="B155" t="s">
        <v>10</v>
      </c>
      <c r="D155">
        <v>0.26579999999999998</v>
      </c>
      <c r="E155">
        <v>0.26190000000000002</v>
      </c>
      <c r="F155">
        <v>0.26079999999999998</v>
      </c>
      <c r="G155">
        <v>0.25209999999999999</v>
      </c>
      <c r="H155">
        <v>0.2341</v>
      </c>
      <c r="I155">
        <v>7.9000000000000001E-2</v>
      </c>
      <c r="J155">
        <v>0.20330000000000001</v>
      </c>
      <c r="K155">
        <v>0.20100000000000001</v>
      </c>
      <c r="L155">
        <v>0.2059</v>
      </c>
      <c r="M155">
        <v>0.21240000000000001</v>
      </c>
      <c r="N155">
        <v>0.22839999999999999</v>
      </c>
      <c r="O155">
        <v>7.9399999999999998E-2</v>
      </c>
      <c r="Q155" t="s">
        <v>10</v>
      </c>
      <c r="S155">
        <v>0.18679999999999997</v>
      </c>
      <c r="T155">
        <v>0.18290000000000001</v>
      </c>
      <c r="U155">
        <v>0.18179999999999996</v>
      </c>
      <c r="V155">
        <v>0.17309999999999998</v>
      </c>
      <c r="W155">
        <v>0.15510000000000002</v>
      </c>
      <c r="X155">
        <v>0</v>
      </c>
      <c r="Y155">
        <v>0.12390000000000001</v>
      </c>
      <c r="Z155">
        <v>0.12160000000000001</v>
      </c>
      <c r="AA155">
        <v>0.1265</v>
      </c>
      <c r="AB155">
        <v>0.13300000000000001</v>
      </c>
      <c r="AC155">
        <v>0.14899999999999999</v>
      </c>
      <c r="AD155">
        <v>0</v>
      </c>
    </row>
    <row r="156" spans="1:30" x14ac:dyDescent="0.45">
      <c r="B156" t="s">
        <v>10</v>
      </c>
      <c r="D156">
        <v>0.24360000000000001</v>
      </c>
      <c r="E156">
        <v>0.24610000000000001</v>
      </c>
      <c r="F156">
        <v>0.25419999999999998</v>
      </c>
      <c r="G156">
        <v>0.25869999999999999</v>
      </c>
      <c r="H156">
        <v>0.2389</v>
      </c>
      <c r="I156">
        <v>7.9299999999999995E-2</v>
      </c>
      <c r="J156">
        <v>0.21779999999999999</v>
      </c>
      <c r="K156">
        <v>0.2152</v>
      </c>
      <c r="L156">
        <v>0.2079</v>
      </c>
      <c r="M156">
        <v>0.21060000000000001</v>
      </c>
      <c r="N156">
        <v>0.2397</v>
      </c>
      <c r="O156">
        <v>8.1199999999999994E-2</v>
      </c>
      <c r="Q156" t="s">
        <v>10</v>
      </c>
      <c r="S156">
        <v>0.1643</v>
      </c>
      <c r="T156">
        <v>0.1668</v>
      </c>
      <c r="U156">
        <v>0.1749</v>
      </c>
      <c r="V156">
        <v>0.1794</v>
      </c>
      <c r="W156">
        <v>0.15960000000000002</v>
      </c>
      <c r="X156">
        <v>0</v>
      </c>
      <c r="Y156">
        <v>0.1366</v>
      </c>
      <c r="Z156">
        <v>0.13400000000000001</v>
      </c>
      <c r="AA156">
        <v>0.12670000000000001</v>
      </c>
      <c r="AB156">
        <v>0.12940000000000002</v>
      </c>
      <c r="AC156">
        <v>0.1585</v>
      </c>
      <c r="AD156">
        <v>0</v>
      </c>
    </row>
    <row r="161" spans="2:30" x14ac:dyDescent="0.45">
      <c r="B161" t="s">
        <v>11</v>
      </c>
      <c r="Q161" t="s">
        <v>12</v>
      </c>
    </row>
    <row r="162" spans="2:30" x14ac:dyDescent="0.45">
      <c r="D162" t="s">
        <v>2</v>
      </c>
      <c r="E162" t="s">
        <v>21</v>
      </c>
      <c r="F162" t="s">
        <v>22</v>
      </c>
      <c r="G162" t="s">
        <v>23</v>
      </c>
      <c r="H162" t="s">
        <v>2</v>
      </c>
      <c r="I162" t="s">
        <v>2</v>
      </c>
      <c r="J162" t="s">
        <v>31</v>
      </c>
      <c r="K162" t="s">
        <v>32</v>
      </c>
      <c r="L162" t="s">
        <v>33</v>
      </c>
      <c r="M162" t="s">
        <v>34</v>
      </c>
      <c r="N162" t="s">
        <v>31</v>
      </c>
      <c r="O162" t="s">
        <v>31</v>
      </c>
      <c r="S162" t="s">
        <v>2</v>
      </c>
      <c r="T162" t="s">
        <v>21</v>
      </c>
      <c r="U162" t="s">
        <v>22</v>
      </c>
      <c r="V162" t="s">
        <v>23</v>
      </c>
      <c r="W162" t="s">
        <v>2</v>
      </c>
      <c r="X162" t="s">
        <v>2</v>
      </c>
      <c r="Y162" t="s">
        <v>31</v>
      </c>
      <c r="Z162" t="s">
        <v>32</v>
      </c>
      <c r="AA162" t="s">
        <v>33</v>
      </c>
      <c r="AB162" t="s">
        <v>34</v>
      </c>
      <c r="AC162" t="s">
        <v>31</v>
      </c>
      <c r="AD162" t="s">
        <v>31</v>
      </c>
    </row>
    <row r="163" spans="2:30" x14ac:dyDescent="0.45">
      <c r="D163" t="s">
        <v>6</v>
      </c>
      <c r="E163" t="s">
        <v>6</v>
      </c>
      <c r="F163" t="s">
        <v>6</v>
      </c>
      <c r="G163" t="s">
        <v>6</v>
      </c>
      <c r="H163" t="s">
        <v>7</v>
      </c>
      <c r="I163" t="s">
        <v>8</v>
      </c>
      <c r="J163" t="s">
        <v>6</v>
      </c>
      <c r="K163" t="s">
        <v>6</v>
      </c>
      <c r="L163" t="s">
        <v>6</v>
      </c>
      <c r="M163" t="s">
        <v>6</v>
      </c>
      <c r="N163" t="s">
        <v>7</v>
      </c>
      <c r="O163" t="s">
        <v>8</v>
      </c>
      <c r="S163" t="s">
        <v>6</v>
      </c>
      <c r="T163" t="s">
        <v>6</v>
      </c>
      <c r="U163" t="s">
        <v>6</v>
      </c>
      <c r="V163" t="s">
        <v>6</v>
      </c>
      <c r="W163" t="s">
        <v>7</v>
      </c>
      <c r="X163" t="s">
        <v>8</v>
      </c>
      <c r="Y163" t="s">
        <v>6</v>
      </c>
      <c r="Z163" t="s">
        <v>6</v>
      </c>
      <c r="AA163" t="s">
        <v>6</v>
      </c>
      <c r="AB163" t="s">
        <v>6</v>
      </c>
      <c r="AC163" t="s">
        <v>7</v>
      </c>
      <c r="AD163" t="s">
        <v>8</v>
      </c>
    </row>
    <row r="164" spans="2:30" x14ac:dyDescent="0.45">
      <c r="C164" t="s">
        <v>9</v>
      </c>
      <c r="D164">
        <v>1</v>
      </c>
      <c r="E164">
        <v>2</v>
      </c>
      <c r="F164">
        <v>3</v>
      </c>
      <c r="G164">
        <v>4</v>
      </c>
      <c r="H164">
        <v>5</v>
      </c>
      <c r="I164">
        <v>6</v>
      </c>
      <c r="J164">
        <v>7</v>
      </c>
      <c r="K164">
        <v>8</v>
      </c>
      <c r="L164">
        <v>9</v>
      </c>
      <c r="M164">
        <v>10</v>
      </c>
      <c r="N164">
        <v>11</v>
      </c>
      <c r="O164">
        <v>12</v>
      </c>
      <c r="R164" t="s">
        <v>9</v>
      </c>
      <c r="S164">
        <v>1</v>
      </c>
      <c r="T164">
        <v>2</v>
      </c>
      <c r="U164">
        <v>3</v>
      </c>
      <c r="V164">
        <v>4</v>
      </c>
      <c r="W164">
        <v>5</v>
      </c>
      <c r="X164">
        <v>6</v>
      </c>
      <c r="Y164">
        <v>7</v>
      </c>
      <c r="Z164">
        <v>8</v>
      </c>
      <c r="AA164">
        <v>9</v>
      </c>
      <c r="AB164">
        <v>10</v>
      </c>
      <c r="AC164">
        <v>11</v>
      </c>
      <c r="AD164">
        <v>12</v>
      </c>
    </row>
    <row r="165" spans="2:30" x14ac:dyDescent="0.45">
      <c r="B165" t="s">
        <v>10</v>
      </c>
      <c r="C165">
        <v>25</v>
      </c>
      <c r="D165">
        <v>125372</v>
      </c>
      <c r="E165">
        <v>120918</v>
      </c>
      <c r="F165">
        <v>127761</v>
      </c>
      <c r="G165">
        <v>133776</v>
      </c>
      <c r="H165">
        <v>153638</v>
      </c>
      <c r="I165">
        <v>75987</v>
      </c>
      <c r="J165">
        <v>49065</v>
      </c>
      <c r="K165">
        <v>48977</v>
      </c>
      <c r="L165">
        <v>46218</v>
      </c>
      <c r="M165">
        <v>46604</v>
      </c>
      <c r="N165">
        <v>69585</v>
      </c>
      <c r="O165">
        <v>16764</v>
      </c>
      <c r="Q165" t="s">
        <v>10</v>
      </c>
      <c r="R165">
        <v>25</v>
      </c>
      <c r="S165">
        <v>49385</v>
      </c>
      <c r="T165">
        <v>44931</v>
      </c>
      <c r="U165">
        <v>51774</v>
      </c>
      <c r="V165">
        <v>57789</v>
      </c>
      <c r="W165">
        <v>77651</v>
      </c>
      <c r="X165">
        <v>0</v>
      </c>
      <c r="Y165">
        <v>32301</v>
      </c>
      <c r="Z165">
        <v>32213</v>
      </c>
      <c r="AA165">
        <v>29454</v>
      </c>
      <c r="AB165">
        <v>29840</v>
      </c>
      <c r="AC165">
        <v>52821</v>
      </c>
      <c r="AD165">
        <v>0</v>
      </c>
    </row>
    <row r="166" spans="2:30" x14ac:dyDescent="0.45">
      <c r="B166" t="s">
        <v>10</v>
      </c>
      <c r="D166">
        <v>129216</v>
      </c>
      <c r="E166">
        <v>128832</v>
      </c>
      <c r="F166">
        <v>127072</v>
      </c>
      <c r="G166">
        <v>128134</v>
      </c>
      <c r="H166">
        <v>151471</v>
      </c>
      <c r="I166">
        <v>75668</v>
      </c>
      <c r="J166">
        <v>46379</v>
      </c>
      <c r="K166">
        <v>50913</v>
      </c>
      <c r="L166">
        <v>45685</v>
      </c>
      <c r="M166">
        <v>47610</v>
      </c>
      <c r="N166">
        <v>66293</v>
      </c>
      <c r="O166">
        <v>15772</v>
      </c>
      <c r="Q166" t="s">
        <v>10</v>
      </c>
      <c r="S166">
        <v>53548</v>
      </c>
      <c r="T166">
        <v>53164</v>
      </c>
      <c r="U166">
        <v>51404</v>
      </c>
      <c r="V166">
        <v>52466</v>
      </c>
      <c r="W166">
        <v>75803</v>
      </c>
      <c r="X166">
        <v>0</v>
      </c>
      <c r="Y166">
        <v>30607</v>
      </c>
      <c r="Z166">
        <v>35141</v>
      </c>
      <c r="AA166">
        <v>29913</v>
      </c>
      <c r="AB166">
        <v>31838</v>
      </c>
      <c r="AC166">
        <v>50521</v>
      </c>
      <c r="AD166">
        <v>0</v>
      </c>
    </row>
    <row r="167" spans="2:30" x14ac:dyDescent="0.45">
      <c r="B167" t="s">
        <v>10</v>
      </c>
      <c r="D167">
        <v>120747</v>
      </c>
      <c r="E167">
        <v>132406</v>
      </c>
      <c r="F167">
        <v>126332</v>
      </c>
      <c r="G167">
        <v>136643</v>
      </c>
      <c r="H167">
        <v>161351</v>
      </c>
      <c r="I167">
        <v>70232</v>
      </c>
      <c r="J167">
        <v>51921</v>
      </c>
      <c r="K167">
        <v>52146</v>
      </c>
      <c r="L167">
        <v>52686</v>
      </c>
      <c r="M167">
        <v>48919</v>
      </c>
      <c r="N167">
        <v>74928</v>
      </c>
      <c r="O167">
        <v>12694</v>
      </c>
      <c r="Q167" t="s">
        <v>10</v>
      </c>
      <c r="S167">
        <v>50515</v>
      </c>
      <c r="T167">
        <v>62174</v>
      </c>
      <c r="U167">
        <v>56100</v>
      </c>
      <c r="V167">
        <v>66411</v>
      </c>
      <c r="W167">
        <v>91119</v>
      </c>
      <c r="X167">
        <v>0</v>
      </c>
      <c r="Y167">
        <v>39227</v>
      </c>
      <c r="Z167">
        <v>39452</v>
      </c>
      <c r="AA167">
        <v>39992</v>
      </c>
      <c r="AB167">
        <v>36225</v>
      </c>
      <c r="AC167">
        <v>62234</v>
      </c>
      <c r="AD167">
        <v>0</v>
      </c>
    </row>
    <row r="168" spans="2:30" x14ac:dyDescent="0.45">
      <c r="B168" t="s">
        <v>10</v>
      </c>
      <c r="D168">
        <v>119117</v>
      </c>
      <c r="E168">
        <v>130056</v>
      </c>
      <c r="F168">
        <v>130046</v>
      </c>
      <c r="G168">
        <v>130589</v>
      </c>
      <c r="H168">
        <v>163211</v>
      </c>
      <c r="I168">
        <v>73247</v>
      </c>
      <c r="J168">
        <v>55323</v>
      </c>
      <c r="K168">
        <v>52784</v>
      </c>
      <c r="L168">
        <v>50783</v>
      </c>
      <c r="M168">
        <v>51168</v>
      </c>
      <c r="N168">
        <v>81104</v>
      </c>
      <c r="O168">
        <v>17322</v>
      </c>
      <c r="Q168" t="s">
        <v>10</v>
      </c>
      <c r="S168">
        <v>45870</v>
      </c>
      <c r="T168">
        <v>56809</v>
      </c>
      <c r="U168">
        <v>56799</v>
      </c>
      <c r="V168">
        <v>57342</v>
      </c>
      <c r="W168">
        <v>89964</v>
      </c>
      <c r="X168">
        <v>0</v>
      </c>
      <c r="Y168">
        <v>38001</v>
      </c>
      <c r="Z168">
        <v>35462</v>
      </c>
      <c r="AA168">
        <v>33461</v>
      </c>
      <c r="AB168">
        <v>33846</v>
      </c>
      <c r="AC168">
        <v>63782</v>
      </c>
      <c r="AD168">
        <v>0</v>
      </c>
    </row>
    <row r="169" spans="2:30" x14ac:dyDescent="0.45">
      <c r="B169" t="s">
        <v>10</v>
      </c>
      <c r="D169">
        <v>124326</v>
      </c>
      <c r="E169">
        <v>128362</v>
      </c>
      <c r="F169">
        <v>132744</v>
      </c>
      <c r="G169">
        <v>131734</v>
      </c>
      <c r="H169">
        <v>153821</v>
      </c>
      <c r="I169">
        <v>77496</v>
      </c>
      <c r="J169">
        <v>55325</v>
      </c>
      <c r="K169">
        <v>50015</v>
      </c>
      <c r="L169">
        <v>53561</v>
      </c>
      <c r="M169">
        <v>46780</v>
      </c>
      <c r="N169">
        <v>87090</v>
      </c>
      <c r="O169">
        <v>17852</v>
      </c>
      <c r="Q169" t="s">
        <v>10</v>
      </c>
      <c r="S169">
        <v>46830</v>
      </c>
      <c r="T169">
        <v>50866</v>
      </c>
      <c r="U169">
        <v>55248</v>
      </c>
      <c r="V169">
        <v>54238</v>
      </c>
      <c r="W169">
        <v>76325</v>
      </c>
      <c r="X169">
        <v>0</v>
      </c>
      <c r="Y169">
        <v>37473</v>
      </c>
      <c r="Z169">
        <v>32163</v>
      </c>
      <c r="AA169">
        <v>35709</v>
      </c>
      <c r="AB169">
        <v>28928</v>
      </c>
      <c r="AC169">
        <v>69238</v>
      </c>
      <c r="AD169">
        <v>0</v>
      </c>
    </row>
    <row r="170" spans="2:30" x14ac:dyDescent="0.45">
      <c r="B170" t="s">
        <v>10</v>
      </c>
      <c r="D170">
        <v>123038</v>
      </c>
      <c r="E170">
        <v>125058</v>
      </c>
      <c r="F170">
        <v>124110</v>
      </c>
      <c r="G170">
        <v>134361</v>
      </c>
      <c r="H170">
        <v>149885</v>
      </c>
      <c r="I170">
        <v>75022</v>
      </c>
      <c r="J170">
        <v>48857</v>
      </c>
      <c r="K170">
        <v>49240</v>
      </c>
      <c r="L170">
        <v>48784</v>
      </c>
      <c r="M170">
        <v>51550</v>
      </c>
      <c r="N170">
        <v>89118</v>
      </c>
      <c r="O170">
        <v>17474</v>
      </c>
      <c r="Q170" t="s">
        <v>10</v>
      </c>
      <c r="S170">
        <v>48016</v>
      </c>
      <c r="T170">
        <v>50036</v>
      </c>
      <c r="U170">
        <v>49088</v>
      </c>
      <c r="V170">
        <v>59339</v>
      </c>
      <c r="W170">
        <v>74863</v>
      </c>
      <c r="X170">
        <v>0</v>
      </c>
      <c r="Y170">
        <v>31383</v>
      </c>
      <c r="Z170">
        <v>31766</v>
      </c>
      <c r="AA170">
        <v>31310</v>
      </c>
      <c r="AB170">
        <v>34076</v>
      </c>
      <c r="AC170">
        <v>71644</v>
      </c>
      <c r="AD170">
        <v>0</v>
      </c>
    </row>
    <row r="171" spans="2:30" x14ac:dyDescent="0.45">
      <c r="B171" t="s">
        <v>10</v>
      </c>
      <c r="D171">
        <v>118230</v>
      </c>
      <c r="E171">
        <v>121517</v>
      </c>
      <c r="F171">
        <v>126746</v>
      </c>
      <c r="G171">
        <v>131831</v>
      </c>
      <c r="H171">
        <v>143069</v>
      </c>
      <c r="I171">
        <v>72562</v>
      </c>
      <c r="J171">
        <v>49554</v>
      </c>
      <c r="K171">
        <v>50704</v>
      </c>
      <c r="L171">
        <v>50941</v>
      </c>
      <c r="M171">
        <v>49175</v>
      </c>
      <c r="N171">
        <v>84641</v>
      </c>
      <c r="O171">
        <v>16004</v>
      </c>
      <c r="Q171" t="s">
        <v>10</v>
      </c>
      <c r="S171">
        <v>45668</v>
      </c>
      <c r="T171">
        <v>48955</v>
      </c>
      <c r="U171">
        <v>54184</v>
      </c>
      <c r="V171">
        <v>59269</v>
      </c>
      <c r="W171">
        <v>70507</v>
      </c>
      <c r="X171">
        <v>0</v>
      </c>
      <c r="Y171">
        <v>33550</v>
      </c>
      <c r="Z171">
        <v>34700</v>
      </c>
      <c r="AA171">
        <v>34937</v>
      </c>
      <c r="AB171">
        <v>33171</v>
      </c>
      <c r="AC171">
        <v>68637</v>
      </c>
      <c r="AD171">
        <v>0</v>
      </c>
    </row>
    <row r="172" spans="2:30" x14ac:dyDescent="0.45">
      <c r="B172" t="s">
        <v>10</v>
      </c>
      <c r="D172">
        <v>111965</v>
      </c>
      <c r="E172">
        <v>116786</v>
      </c>
      <c r="F172">
        <v>117587</v>
      </c>
      <c r="G172">
        <v>127670</v>
      </c>
      <c r="H172">
        <v>143761</v>
      </c>
      <c r="I172">
        <v>71793</v>
      </c>
      <c r="J172">
        <v>51406</v>
      </c>
      <c r="K172">
        <v>49400</v>
      </c>
      <c r="L172">
        <v>50939</v>
      </c>
      <c r="M172">
        <v>47566</v>
      </c>
      <c r="N172">
        <v>82890</v>
      </c>
      <c r="O172">
        <v>16939</v>
      </c>
      <c r="Q172" t="s">
        <v>10</v>
      </c>
      <c r="S172">
        <v>40172</v>
      </c>
      <c r="T172">
        <v>44993</v>
      </c>
      <c r="U172">
        <v>45794</v>
      </c>
      <c r="V172">
        <v>55877</v>
      </c>
      <c r="W172">
        <v>71968</v>
      </c>
      <c r="X172">
        <v>0</v>
      </c>
      <c r="Y172">
        <v>34467</v>
      </c>
      <c r="Z172">
        <v>32461</v>
      </c>
      <c r="AA172">
        <v>34000</v>
      </c>
      <c r="AB172">
        <v>30627</v>
      </c>
      <c r="AC172">
        <v>65951</v>
      </c>
      <c r="AD172">
        <v>0</v>
      </c>
    </row>
    <row r="176" spans="2:30" x14ac:dyDescent="0.45">
      <c r="B176" t="s">
        <v>35</v>
      </c>
    </row>
    <row r="178" spans="17:30" x14ac:dyDescent="0.45">
      <c r="Q178" t="s">
        <v>14</v>
      </c>
    </row>
    <row r="179" spans="17:30" x14ac:dyDescent="0.45">
      <c r="S179" t="s">
        <v>2</v>
      </c>
      <c r="T179" t="s">
        <v>21</v>
      </c>
      <c r="U179" t="s">
        <v>22</v>
      </c>
      <c r="V179" t="s">
        <v>23</v>
      </c>
      <c r="W179" t="s">
        <v>2</v>
      </c>
      <c r="X179" t="s">
        <v>2</v>
      </c>
      <c r="Y179" t="s">
        <v>31</v>
      </c>
      <c r="Z179" t="s">
        <v>32</v>
      </c>
      <c r="AA179" t="s">
        <v>33</v>
      </c>
      <c r="AB179" t="s">
        <v>34</v>
      </c>
      <c r="AC179" t="s">
        <v>31</v>
      </c>
      <c r="AD179" t="s">
        <v>31</v>
      </c>
    </row>
    <row r="180" spans="17:30" x14ac:dyDescent="0.45">
      <c r="S180" t="s">
        <v>6</v>
      </c>
      <c r="T180" t="s">
        <v>6</v>
      </c>
      <c r="U180" t="s">
        <v>6</v>
      </c>
      <c r="V180" t="s">
        <v>6</v>
      </c>
      <c r="W180" t="s">
        <v>7</v>
      </c>
      <c r="X180" t="s">
        <v>8</v>
      </c>
      <c r="Y180" t="s">
        <v>6</v>
      </c>
      <c r="Z180" t="s">
        <v>6</v>
      </c>
      <c r="AA180" t="s">
        <v>6</v>
      </c>
      <c r="AB180" t="s">
        <v>6</v>
      </c>
      <c r="AC180" t="s">
        <v>7</v>
      </c>
      <c r="AD180" t="s">
        <v>8</v>
      </c>
    </row>
    <row r="181" spans="17:30" x14ac:dyDescent="0.45">
      <c r="R181" t="s">
        <v>9</v>
      </c>
      <c r="S181">
        <v>1</v>
      </c>
      <c r="T181">
        <v>2</v>
      </c>
      <c r="U181">
        <v>3</v>
      </c>
      <c r="V181">
        <v>4</v>
      </c>
      <c r="W181">
        <v>5</v>
      </c>
      <c r="X181">
        <v>6</v>
      </c>
      <c r="Y181">
        <v>7</v>
      </c>
      <c r="Z181">
        <v>8</v>
      </c>
      <c r="AA181">
        <v>9</v>
      </c>
      <c r="AB181">
        <v>10</v>
      </c>
      <c r="AC181">
        <v>11</v>
      </c>
      <c r="AD181">
        <v>12</v>
      </c>
    </row>
    <row r="182" spans="17:30" x14ac:dyDescent="0.45">
      <c r="R182">
        <v>25</v>
      </c>
      <c r="S182">
        <v>242797.44346116029</v>
      </c>
      <c r="T182">
        <v>210646.97609001404</v>
      </c>
      <c r="U182">
        <v>217081.76100628928</v>
      </c>
      <c r="V182">
        <v>244454.31472081217</v>
      </c>
      <c r="W182">
        <v>432355.23385300668</v>
      </c>
      <c r="Y182">
        <v>172732.62032085561</v>
      </c>
      <c r="Z182">
        <v>191858.24895771293</v>
      </c>
      <c r="AA182">
        <v>176160.28708133969</v>
      </c>
      <c r="AB182">
        <v>156312.20534311162</v>
      </c>
      <c r="AC182">
        <v>280515.13542219868</v>
      </c>
    </row>
    <row r="183" spans="17:30" x14ac:dyDescent="0.45">
      <c r="S183">
        <v>219729.17521542878</v>
      </c>
      <c r="T183">
        <v>208486.27450980392</v>
      </c>
      <c r="U183">
        <v>182283.6879432624</v>
      </c>
      <c r="V183">
        <v>188320.17229002152</v>
      </c>
      <c r="W183">
        <v>342225.73363431147</v>
      </c>
      <c r="Y183">
        <v>136455.63976816763</v>
      </c>
      <c r="Z183">
        <v>179933.43573988733</v>
      </c>
      <c r="AA183">
        <v>152074.22470767668</v>
      </c>
      <c r="AB183">
        <v>155458.984375</v>
      </c>
      <c r="AC183">
        <v>236965.29080675423</v>
      </c>
    </row>
    <row r="184" spans="17:30" x14ac:dyDescent="0.45">
      <c r="S184">
        <v>190263.65348399247</v>
      </c>
      <c r="T184">
        <v>250096.54062751404</v>
      </c>
      <c r="U184">
        <v>229729.7297297297</v>
      </c>
      <c r="V184">
        <v>299823.92776523699</v>
      </c>
      <c r="W184">
        <v>446005.87371512473</v>
      </c>
      <c r="Y184">
        <v>221371.3318284424</v>
      </c>
      <c r="Z184">
        <v>256514.95448634593</v>
      </c>
      <c r="AA184">
        <v>274293.55281207134</v>
      </c>
      <c r="AB184">
        <v>217306.53869226153</v>
      </c>
      <c r="AC184">
        <v>363728.81355932198</v>
      </c>
    </row>
    <row r="185" spans="17:30" x14ac:dyDescent="0.45">
      <c r="S185">
        <v>212853.82830626454</v>
      </c>
      <c r="T185">
        <v>254520.6093189964</v>
      </c>
      <c r="U185">
        <v>235582.74574865203</v>
      </c>
      <c r="V185">
        <v>234623.56792144026</v>
      </c>
      <c r="W185">
        <v>420196.17001401214</v>
      </c>
      <c r="Y185">
        <v>213488.76404494382</v>
      </c>
      <c r="Z185">
        <v>206054.61940732136</v>
      </c>
      <c r="AA185">
        <v>205913.84615384616</v>
      </c>
      <c r="AB185">
        <v>187408.63787375417</v>
      </c>
      <c r="AC185">
        <v>336402.95358649793</v>
      </c>
    </row>
    <row r="186" spans="17:30" x14ac:dyDescent="0.45">
      <c r="S186">
        <v>201506.02409638555</v>
      </c>
      <c r="T186">
        <v>224772.42598320812</v>
      </c>
      <c r="U186">
        <v>261219.85815602841</v>
      </c>
      <c r="V186">
        <v>274206.26895854401</v>
      </c>
      <c r="W186">
        <v>431458.45110231772</v>
      </c>
      <c r="Y186">
        <v>261135.88850174213</v>
      </c>
      <c r="Z186">
        <v>249519.00698215669</v>
      </c>
      <c r="AA186">
        <v>265889.79895755777</v>
      </c>
      <c r="AB186">
        <v>196521.73913043478</v>
      </c>
      <c r="AC186">
        <v>414102.87081339711</v>
      </c>
    </row>
    <row r="187" spans="17:30" x14ac:dyDescent="0.45">
      <c r="S187">
        <v>271891.2797281993</v>
      </c>
      <c r="T187">
        <v>268289.5442359249</v>
      </c>
      <c r="U187">
        <v>258357.89473684208</v>
      </c>
      <c r="V187">
        <v>324434.11700382724</v>
      </c>
      <c r="W187">
        <v>451798.4308992154</v>
      </c>
      <c r="Y187">
        <v>216434.48275862067</v>
      </c>
      <c r="Z187">
        <v>236178.43866171001</v>
      </c>
      <c r="AA187">
        <v>232442.46473645139</v>
      </c>
      <c r="AB187">
        <v>228544.60093896711</v>
      </c>
      <c r="AC187">
        <v>441701.60295930947</v>
      </c>
    </row>
    <row r="188" spans="17:30" x14ac:dyDescent="0.45">
      <c r="S188">
        <v>244475.37473233408</v>
      </c>
      <c r="T188">
        <v>267659.92345544015</v>
      </c>
      <c r="U188">
        <v>298041.80418041808</v>
      </c>
      <c r="V188">
        <v>342397.45811669558</v>
      </c>
      <c r="W188">
        <v>454590.58671824622</v>
      </c>
      <c r="Y188">
        <v>270782.88942695718</v>
      </c>
      <c r="Z188">
        <v>285361.84210526315</v>
      </c>
      <c r="AA188">
        <v>276181.81818181818</v>
      </c>
      <c r="AB188">
        <v>249406.01503759398</v>
      </c>
      <c r="AC188">
        <v>460651.00671140943</v>
      </c>
    </row>
    <row r="189" spans="17:30" x14ac:dyDescent="0.45">
      <c r="S189">
        <v>244503.95617772368</v>
      </c>
      <c r="T189">
        <v>269742.20623501198</v>
      </c>
      <c r="U189">
        <v>261829.61692395655</v>
      </c>
      <c r="V189">
        <v>311465.9977703456</v>
      </c>
      <c r="W189">
        <v>450927.3182957393</v>
      </c>
      <c r="Y189">
        <v>252320.64421669106</v>
      </c>
      <c r="Z189">
        <v>242246.26865671639</v>
      </c>
      <c r="AA189">
        <v>268350.43409629044</v>
      </c>
      <c r="AB189">
        <v>236684.69860896442</v>
      </c>
      <c r="AC189">
        <v>416094.63722397474</v>
      </c>
    </row>
    <row r="190" spans="17:30" x14ac:dyDescent="0.45">
      <c r="R190" t="s">
        <v>15</v>
      </c>
      <c r="S190">
        <v>228502.59190018609</v>
      </c>
      <c r="T190">
        <v>244276.8125569892</v>
      </c>
      <c r="U190">
        <v>243015.88730314729</v>
      </c>
      <c r="V190">
        <v>277465.72806836542</v>
      </c>
      <c r="W190">
        <v>428694.72477899672</v>
      </c>
      <c r="Y190">
        <v>218090.28260830257</v>
      </c>
      <c r="Z190">
        <v>230958.35187463922</v>
      </c>
      <c r="AA190">
        <v>231413.30334088145</v>
      </c>
      <c r="AB190">
        <v>203455.42750001096</v>
      </c>
      <c r="AC190">
        <v>368770.28888535802</v>
      </c>
    </row>
    <row r="191" spans="17:30" x14ac:dyDescent="0.45">
      <c r="T191">
        <v>0.25323961597376571</v>
      </c>
      <c r="U191">
        <v>0.36837225242474714</v>
      </c>
      <c r="V191">
        <v>3.3219446389044054E-2</v>
      </c>
      <c r="W191">
        <v>6.3625320470554043E-9</v>
      </c>
      <c r="Z191">
        <v>0.53934376231827508</v>
      </c>
      <c r="AA191">
        <v>0.57989224583417265</v>
      </c>
      <c r="AB191">
        <v>0.48603976652397574</v>
      </c>
      <c r="AC191">
        <v>3.7636452057094341E-4</v>
      </c>
    </row>
    <row r="193" spans="1:30" x14ac:dyDescent="0.45">
      <c r="A193" t="s">
        <v>20</v>
      </c>
      <c r="B193" t="s">
        <v>0</v>
      </c>
      <c r="Q193" t="s">
        <v>1</v>
      </c>
    </row>
    <row r="194" spans="1:30" x14ac:dyDescent="0.45">
      <c r="D194" t="s">
        <v>2</v>
      </c>
      <c r="E194" t="s">
        <v>21</v>
      </c>
      <c r="F194" t="s">
        <v>22</v>
      </c>
      <c r="G194" t="s">
        <v>23</v>
      </c>
      <c r="H194" t="s">
        <v>2</v>
      </c>
      <c r="I194" t="s">
        <v>2</v>
      </c>
      <c r="J194" t="s">
        <v>31</v>
      </c>
      <c r="K194" t="s">
        <v>32</v>
      </c>
      <c r="L194" t="s">
        <v>33</v>
      </c>
      <c r="M194" t="s">
        <v>34</v>
      </c>
      <c r="N194" t="s">
        <v>31</v>
      </c>
      <c r="O194" t="s">
        <v>31</v>
      </c>
      <c r="S194" t="s">
        <v>2</v>
      </c>
      <c r="T194" t="s">
        <v>21</v>
      </c>
      <c r="U194" t="s">
        <v>22</v>
      </c>
      <c r="V194" t="s">
        <v>23</v>
      </c>
      <c r="W194" t="s">
        <v>2</v>
      </c>
      <c r="X194" t="s">
        <v>2</v>
      </c>
      <c r="Y194" t="s">
        <v>31</v>
      </c>
      <c r="Z194" t="s">
        <v>32</v>
      </c>
      <c r="AA194" t="s">
        <v>33</v>
      </c>
      <c r="AB194" t="s">
        <v>34</v>
      </c>
      <c r="AC194" t="s">
        <v>31</v>
      </c>
      <c r="AD194" t="s">
        <v>31</v>
      </c>
    </row>
    <row r="195" spans="1:30" x14ac:dyDescent="0.45">
      <c r="D195" t="s">
        <v>6</v>
      </c>
      <c r="E195" t="s">
        <v>6</v>
      </c>
      <c r="F195" t="s">
        <v>6</v>
      </c>
      <c r="G195" t="s">
        <v>6</v>
      </c>
      <c r="H195" t="s">
        <v>7</v>
      </c>
      <c r="I195" t="s">
        <v>8</v>
      </c>
      <c r="J195" t="s">
        <v>6</v>
      </c>
      <c r="K195" t="s">
        <v>6</v>
      </c>
      <c r="L195" t="s">
        <v>6</v>
      </c>
      <c r="M195" t="s">
        <v>6</v>
      </c>
      <c r="N195" t="s">
        <v>7</v>
      </c>
      <c r="O195" t="s">
        <v>8</v>
      </c>
      <c r="S195" t="s">
        <v>6</v>
      </c>
      <c r="T195" t="s">
        <v>6</v>
      </c>
      <c r="U195" t="s">
        <v>6</v>
      </c>
      <c r="V195" t="s">
        <v>6</v>
      </c>
      <c r="W195" t="s">
        <v>7</v>
      </c>
      <c r="X195" t="s">
        <v>8</v>
      </c>
      <c r="Y195" t="s">
        <v>6</v>
      </c>
      <c r="Z195" t="s">
        <v>6</v>
      </c>
      <c r="AA195" t="s">
        <v>6</v>
      </c>
      <c r="AB195" t="s">
        <v>6</v>
      </c>
      <c r="AC195" t="s">
        <v>7</v>
      </c>
      <c r="AD195" t="s">
        <v>8</v>
      </c>
    </row>
    <row r="196" spans="1:30" x14ac:dyDescent="0.45">
      <c r="C196" t="s">
        <v>9</v>
      </c>
      <c r="D196">
        <v>1</v>
      </c>
      <c r="E196">
        <v>2</v>
      </c>
      <c r="F196">
        <v>3</v>
      </c>
      <c r="G196">
        <v>4</v>
      </c>
      <c r="H196">
        <v>5</v>
      </c>
      <c r="I196">
        <v>6</v>
      </c>
      <c r="J196">
        <v>7</v>
      </c>
      <c r="K196">
        <v>8</v>
      </c>
      <c r="L196">
        <v>9</v>
      </c>
      <c r="M196">
        <v>10</v>
      </c>
      <c r="N196">
        <v>11</v>
      </c>
      <c r="O196">
        <v>12</v>
      </c>
      <c r="R196" t="s">
        <v>9</v>
      </c>
      <c r="S196">
        <v>1</v>
      </c>
      <c r="T196">
        <v>2</v>
      </c>
      <c r="U196">
        <v>3</v>
      </c>
      <c r="V196">
        <v>4</v>
      </c>
      <c r="W196">
        <v>5</v>
      </c>
      <c r="X196">
        <v>6</v>
      </c>
      <c r="Y196">
        <v>7</v>
      </c>
      <c r="Z196">
        <v>8</v>
      </c>
      <c r="AA196">
        <v>9</v>
      </c>
      <c r="AB196">
        <v>10</v>
      </c>
      <c r="AC196">
        <v>11</v>
      </c>
      <c r="AD196">
        <v>12</v>
      </c>
    </row>
    <row r="197" spans="1:30" x14ac:dyDescent="0.45">
      <c r="B197" t="s">
        <v>10</v>
      </c>
      <c r="C197">
        <v>25</v>
      </c>
      <c r="D197">
        <v>0.4244</v>
      </c>
      <c r="E197">
        <v>0.44729999999999998</v>
      </c>
      <c r="F197">
        <v>0.47799999999999998</v>
      </c>
      <c r="G197">
        <v>0.46289999999999998</v>
      </c>
      <c r="H197">
        <v>0.43230000000000002</v>
      </c>
      <c r="I197">
        <v>8.9899999999999994E-2</v>
      </c>
      <c r="J197">
        <v>0.31509999999999999</v>
      </c>
      <c r="K197">
        <v>0.30459999999999998</v>
      </c>
      <c r="L197">
        <v>0.30230000000000001</v>
      </c>
      <c r="M197">
        <v>0.31069999999999998</v>
      </c>
      <c r="N197">
        <v>0.30270000000000002</v>
      </c>
      <c r="O197">
        <v>8.0199999999999994E-2</v>
      </c>
      <c r="Q197" t="s">
        <v>10</v>
      </c>
      <c r="R197">
        <v>25</v>
      </c>
      <c r="S197">
        <v>0.33450000000000002</v>
      </c>
      <c r="T197">
        <v>0.3574</v>
      </c>
      <c r="U197">
        <v>0.3881</v>
      </c>
      <c r="V197">
        <v>0.373</v>
      </c>
      <c r="W197">
        <v>0.34240000000000004</v>
      </c>
      <c r="X197">
        <v>0</v>
      </c>
      <c r="Y197">
        <v>0.2349</v>
      </c>
      <c r="Z197">
        <v>0.22439999999999999</v>
      </c>
      <c r="AA197">
        <v>0.22210000000000002</v>
      </c>
      <c r="AB197">
        <v>0.23049999999999998</v>
      </c>
      <c r="AC197">
        <v>0.22250000000000003</v>
      </c>
      <c r="AD197">
        <v>0</v>
      </c>
    </row>
    <row r="198" spans="1:30" x14ac:dyDescent="0.45">
      <c r="B198" t="s">
        <v>10</v>
      </c>
      <c r="D198">
        <v>0.4582</v>
      </c>
      <c r="E198">
        <v>0.45639999999999997</v>
      </c>
      <c r="F198">
        <v>0.49469999999999997</v>
      </c>
      <c r="G198">
        <v>0.46870000000000001</v>
      </c>
      <c r="H198">
        <v>0.43080000000000002</v>
      </c>
      <c r="I198">
        <v>7.9200000000000007E-2</v>
      </c>
      <c r="J198">
        <v>0.30370000000000003</v>
      </c>
      <c r="K198">
        <v>0.32140000000000002</v>
      </c>
      <c r="L198">
        <v>0.31480000000000002</v>
      </c>
      <c r="M198">
        <v>0.314</v>
      </c>
      <c r="N198">
        <v>0.30049999999999999</v>
      </c>
      <c r="O198">
        <v>0.08</v>
      </c>
      <c r="Q198" t="s">
        <v>10</v>
      </c>
      <c r="S198">
        <v>0.379</v>
      </c>
      <c r="T198">
        <v>0.37719999999999998</v>
      </c>
      <c r="U198">
        <v>0.41549999999999998</v>
      </c>
      <c r="V198">
        <v>0.38950000000000001</v>
      </c>
      <c r="W198">
        <v>0.35160000000000002</v>
      </c>
      <c r="X198">
        <v>0</v>
      </c>
      <c r="Y198">
        <v>0.22370000000000001</v>
      </c>
      <c r="Z198">
        <v>0.2414</v>
      </c>
      <c r="AA198">
        <v>0.23480000000000001</v>
      </c>
      <c r="AB198">
        <v>0.23399999999999999</v>
      </c>
      <c r="AC198">
        <v>0.22049999999999997</v>
      </c>
      <c r="AD198">
        <v>0</v>
      </c>
    </row>
    <row r="199" spans="1:30" x14ac:dyDescent="0.45">
      <c r="B199" t="s">
        <v>10</v>
      </c>
      <c r="D199">
        <v>0.46899999999999997</v>
      </c>
      <c r="E199">
        <v>0.45739999999999997</v>
      </c>
      <c r="F199">
        <v>0.48299999999999998</v>
      </c>
      <c r="G199">
        <v>0.4425</v>
      </c>
      <c r="H199">
        <v>0.4168</v>
      </c>
      <c r="I199">
        <v>8.0100000000000005E-2</v>
      </c>
      <c r="J199">
        <v>0.27729999999999999</v>
      </c>
      <c r="K199">
        <v>0.28560000000000002</v>
      </c>
      <c r="L199">
        <v>0.27850000000000003</v>
      </c>
      <c r="M199">
        <v>0.28010000000000002</v>
      </c>
      <c r="N199">
        <v>0.30449999999999999</v>
      </c>
      <c r="O199">
        <v>7.8399999999999997E-2</v>
      </c>
      <c r="Q199" t="s">
        <v>10</v>
      </c>
      <c r="S199">
        <v>0.38889999999999997</v>
      </c>
      <c r="T199">
        <v>0.37729999999999997</v>
      </c>
      <c r="U199">
        <v>0.40289999999999998</v>
      </c>
      <c r="V199">
        <v>0.3624</v>
      </c>
      <c r="W199">
        <v>0.3367</v>
      </c>
      <c r="X199">
        <v>0</v>
      </c>
      <c r="Y199">
        <v>0.19889999999999999</v>
      </c>
      <c r="Z199">
        <v>0.20720000000000002</v>
      </c>
      <c r="AA199">
        <v>0.20010000000000003</v>
      </c>
      <c r="AB199">
        <v>0.20170000000000002</v>
      </c>
      <c r="AC199">
        <v>0.2261</v>
      </c>
      <c r="AD199">
        <v>0</v>
      </c>
    </row>
    <row r="200" spans="1:30" x14ac:dyDescent="0.45">
      <c r="B200" t="s">
        <v>10</v>
      </c>
      <c r="D200">
        <v>0.45650000000000002</v>
      </c>
      <c r="E200">
        <v>0.4551</v>
      </c>
      <c r="F200">
        <v>0.49619999999999997</v>
      </c>
      <c r="G200">
        <v>0.46970000000000001</v>
      </c>
      <c r="H200">
        <v>0.43759999999999999</v>
      </c>
      <c r="I200">
        <v>7.9500000000000001E-2</v>
      </c>
      <c r="J200">
        <v>0.31090000000000001</v>
      </c>
      <c r="K200">
        <v>0.3201</v>
      </c>
      <c r="L200">
        <v>0.30780000000000002</v>
      </c>
      <c r="M200">
        <v>0.3075</v>
      </c>
      <c r="N200">
        <v>0.32129999999999997</v>
      </c>
      <c r="O200">
        <v>8.4099999999999994E-2</v>
      </c>
      <c r="Q200" t="s">
        <v>10</v>
      </c>
      <c r="S200">
        <v>0.377</v>
      </c>
      <c r="T200">
        <v>0.37559999999999999</v>
      </c>
      <c r="U200">
        <v>0.41669999999999996</v>
      </c>
      <c r="V200">
        <v>0.39019999999999999</v>
      </c>
      <c r="W200">
        <v>0.35809999999999997</v>
      </c>
      <c r="X200">
        <v>0</v>
      </c>
      <c r="Y200">
        <v>0.2268</v>
      </c>
      <c r="Z200">
        <v>0.23599999999999999</v>
      </c>
      <c r="AA200">
        <v>0.22370000000000001</v>
      </c>
      <c r="AB200">
        <v>0.22339999999999999</v>
      </c>
      <c r="AC200">
        <v>0.23719999999999997</v>
      </c>
      <c r="AD200">
        <v>0</v>
      </c>
    </row>
    <row r="201" spans="1:30" x14ac:dyDescent="0.45">
      <c r="B201" t="s">
        <v>10</v>
      </c>
      <c r="D201">
        <v>0.46850000000000003</v>
      </c>
      <c r="E201">
        <v>0.44140000000000001</v>
      </c>
      <c r="F201">
        <v>0.45910000000000001</v>
      </c>
      <c r="G201">
        <v>0.432</v>
      </c>
      <c r="H201">
        <v>0.4007</v>
      </c>
      <c r="I201">
        <v>8.0399999999999999E-2</v>
      </c>
      <c r="J201">
        <v>0.26919999999999999</v>
      </c>
      <c r="K201">
        <v>0.26800000000000002</v>
      </c>
      <c r="L201">
        <v>0.27310000000000001</v>
      </c>
      <c r="M201">
        <v>0.28139999999999998</v>
      </c>
      <c r="N201">
        <v>0.29859999999999998</v>
      </c>
      <c r="O201">
        <v>7.8799999999999995E-2</v>
      </c>
      <c r="Q201" t="s">
        <v>10</v>
      </c>
      <c r="S201">
        <v>0.3881</v>
      </c>
      <c r="T201">
        <v>0.36099999999999999</v>
      </c>
      <c r="U201">
        <v>0.37870000000000004</v>
      </c>
      <c r="V201">
        <v>0.35160000000000002</v>
      </c>
      <c r="W201">
        <v>0.32030000000000003</v>
      </c>
      <c r="X201">
        <v>0</v>
      </c>
      <c r="Y201">
        <v>0.19040000000000001</v>
      </c>
      <c r="Z201">
        <v>0.18920000000000003</v>
      </c>
      <c r="AA201">
        <v>0.19430000000000003</v>
      </c>
      <c r="AB201">
        <v>0.2026</v>
      </c>
      <c r="AC201">
        <v>0.2198</v>
      </c>
      <c r="AD201">
        <v>0</v>
      </c>
    </row>
    <row r="202" spans="1:30" x14ac:dyDescent="0.45">
      <c r="B202" t="s">
        <v>10</v>
      </c>
      <c r="D202">
        <v>0.41289999999999999</v>
      </c>
      <c r="E202">
        <v>0.42480000000000001</v>
      </c>
      <c r="F202">
        <v>0.46439999999999998</v>
      </c>
      <c r="G202">
        <v>0.44390000000000002</v>
      </c>
      <c r="H202">
        <v>0.42299999999999999</v>
      </c>
      <c r="I202">
        <v>7.85E-2</v>
      </c>
      <c r="J202">
        <v>0.28100000000000003</v>
      </c>
      <c r="K202">
        <v>0.28399999999999997</v>
      </c>
      <c r="L202">
        <v>0.28399999999999997</v>
      </c>
      <c r="M202">
        <v>0.2918</v>
      </c>
      <c r="N202">
        <v>0.29880000000000001</v>
      </c>
      <c r="O202">
        <v>8.0500000000000002E-2</v>
      </c>
      <c r="Q202" t="s">
        <v>10</v>
      </c>
      <c r="S202">
        <v>0.33439999999999998</v>
      </c>
      <c r="T202">
        <v>0.3463</v>
      </c>
      <c r="U202">
        <v>0.38589999999999997</v>
      </c>
      <c r="V202">
        <v>0.3654</v>
      </c>
      <c r="W202">
        <v>0.34449999999999997</v>
      </c>
      <c r="X202">
        <v>0</v>
      </c>
      <c r="Y202">
        <v>0.20050000000000001</v>
      </c>
      <c r="Z202">
        <v>0.20349999999999996</v>
      </c>
      <c r="AA202">
        <v>0.20349999999999996</v>
      </c>
      <c r="AB202">
        <v>0.21129999999999999</v>
      </c>
      <c r="AC202">
        <v>0.21829999999999999</v>
      </c>
      <c r="AD202">
        <v>0</v>
      </c>
    </row>
    <row r="203" spans="1:30" x14ac:dyDescent="0.45">
      <c r="B203" t="s">
        <v>10</v>
      </c>
      <c r="D203">
        <v>0.43230000000000002</v>
      </c>
      <c r="E203">
        <v>0.41770000000000002</v>
      </c>
      <c r="F203">
        <v>0.43969999999999998</v>
      </c>
      <c r="G203">
        <v>0.42</v>
      </c>
      <c r="H203">
        <v>0.38350000000000001</v>
      </c>
      <c r="I203">
        <v>7.9200000000000007E-2</v>
      </c>
      <c r="J203">
        <v>0.26079999999999998</v>
      </c>
      <c r="K203">
        <v>0.26540000000000002</v>
      </c>
      <c r="L203">
        <v>0.26740000000000003</v>
      </c>
      <c r="M203">
        <v>0.26579999999999998</v>
      </c>
      <c r="N203">
        <v>0.28320000000000001</v>
      </c>
      <c r="O203">
        <v>7.9799999999999996E-2</v>
      </c>
      <c r="Q203" t="s">
        <v>10</v>
      </c>
      <c r="S203">
        <v>0.35310000000000002</v>
      </c>
      <c r="T203">
        <v>0.33850000000000002</v>
      </c>
      <c r="U203">
        <v>0.36049999999999999</v>
      </c>
      <c r="V203">
        <v>0.34079999999999999</v>
      </c>
      <c r="W203">
        <v>0.30430000000000001</v>
      </c>
      <c r="X203">
        <v>0</v>
      </c>
      <c r="Y203">
        <v>0.18099999999999999</v>
      </c>
      <c r="Z203">
        <v>0.18560000000000004</v>
      </c>
      <c r="AA203">
        <v>0.18760000000000004</v>
      </c>
      <c r="AB203">
        <v>0.186</v>
      </c>
      <c r="AC203">
        <v>0.20340000000000003</v>
      </c>
      <c r="AD203">
        <v>0</v>
      </c>
    </row>
    <row r="204" spans="1:30" x14ac:dyDescent="0.45">
      <c r="B204" t="s">
        <v>10</v>
      </c>
      <c r="D204">
        <v>0.41239999999999999</v>
      </c>
      <c r="E204">
        <v>0.41070000000000001</v>
      </c>
      <c r="F204">
        <v>0.45669999999999999</v>
      </c>
      <c r="G204">
        <v>0.44209999999999999</v>
      </c>
      <c r="H204">
        <v>0.41010000000000002</v>
      </c>
      <c r="I204">
        <v>7.9500000000000001E-2</v>
      </c>
      <c r="J204">
        <v>0.26800000000000002</v>
      </c>
      <c r="K204">
        <v>0.27989999999999998</v>
      </c>
      <c r="L204">
        <v>0.27179999999999999</v>
      </c>
      <c r="M204">
        <v>0.27900000000000003</v>
      </c>
      <c r="N204">
        <v>0.2994</v>
      </c>
      <c r="O204">
        <v>8.1299999999999997E-2</v>
      </c>
      <c r="Q204" t="s">
        <v>10</v>
      </c>
      <c r="S204">
        <v>0.33289999999999997</v>
      </c>
      <c r="T204">
        <v>0.33119999999999999</v>
      </c>
      <c r="U204">
        <v>0.37719999999999998</v>
      </c>
      <c r="V204">
        <v>0.36259999999999998</v>
      </c>
      <c r="W204">
        <v>0.3306</v>
      </c>
      <c r="X204">
        <v>0</v>
      </c>
      <c r="Y204">
        <v>0.18670000000000003</v>
      </c>
      <c r="Z204">
        <v>0.1986</v>
      </c>
      <c r="AA204">
        <v>0.1905</v>
      </c>
      <c r="AB204">
        <v>0.19770000000000004</v>
      </c>
      <c r="AC204">
        <v>0.21810000000000002</v>
      </c>
      <c r="AD204">
        <v>0</v>
      </c>
    </row>
    <row r="209" spans="2:30" x14ac:dyDescent="0.45">
      <c r="B209" t="s">
        <v>11</v>
      </c>
      <c r="Q209" t="s">
        <v>12</v>
      </c>
    </row>
    <row r="210" spans="2:30" x14ac:dyDescent="0.45">
      <c r="D210" t="s">
        <v>2</v>
      </c>
      <c r="E210" t="s">
        <v>21</v>
      </c>
      <c r="F210" t="s">
        <v>22</v>
      </c>
      <c r="G210" t="s">
        <v>23</v>
      </c>
      <c r="H210" t="s">
        <v>2</v>
      </c>
      <c r="I210" t="s">
        <v>2</v>
      </c>
      <c r="J210" t="s">
        <v>31</v>
      </c>
      <c r="K210" t="s">
        <v>32</v>
      </c>
      <c r="L210" t="s">
        <v>33</v>
      </c>
      <c r="M210" t="s">
        <v>34</v>
      </c>
      <c r="N210" t="s">
        <v>31</v>
      </c>
      <c r="O210" t="s">
        <v>31</v>
      </c>
      <c r="S210" t="s">
        <v>2</v>
      </c>
      <c r="T210" t="s">
        <v>21</v>
      </c>
      <c r="U210" t="s">
        <v>22</v>
      </c>
      <c r="V210" t="s">
        <v>23</v>
      </c>
      <c r="W210" t="s">
        <v>2</v>
      </c>
      <c r="X210" t="s">
        <v>2</v>
      </c>
      <c r="Y210" t="s">
        <v>31</v>
      </c>
      <c r="Z210" t="s">
        <v>32</v>
      </c>
      <c r="AA210" t="s">
        <v>33</v>
      </c>
      <c r="AB210" t="s">
        <v>34</v>
      </c>
      <c r="AC210" t="s">
        <v>31</v>
      </c>
      <c r="AD210" t="s">
        <v>31</v>
      </c>
    </row>
    <row r="211" spans="2:30" x14ac:dyDescent="0.45">
      <c r="D211" t="s">
        <v>6</v>
      </c>
      <c r="E211" t="s">
        <v>6</v>
      </c>
      <c r="F211" t="s">
        <v>6</v>
      </c>
      <c r="G211" t="s">
        <v>6</v>
      </c>
      <c r="H211" t="s">
        <v>7</v>
      </c>
      <c r="I211" t="s">
        <v>8</v>
      </c>
      <c r="J211" t="s">
        <v>6</v>
      </c>
      <c r="K211" t="s">
        <v>6</v>
      </c>
      <c r="L211" t="s">
        <v>6</v>
      </c>
      <c r="M211" t="s">
        <v>6</v>
      </c>
      <c r="N211" t="s">
        <v>7</v>
      </c>
      <c r="O211" t="s">
        <v>8</v>
      </c>
      <c r="S211" t="s">
        <v>6</v>
      </c>
      <c r="T211" t="s">
        <v>6</v>
      </c>
      <c r="U211" t="s">
        <v>6</v>
      </c>
      <c r="V211" t="s">
        <v>6</v>
      </c>
      <c r="W211" t="s">
        <v>7</v>
      </c>
      <c r="X211" t="s">
        <v>8</v>
      </c>
      <c r="Y211" t="s">
        <v>6</v>
      </c>
      <c r="Z211" t="s">
        <v>6</v>
      </c>
      <c r="AA211" t="s">
        <v>6</v>
      </c>
      <c r="AB211" t="s">
        <v>6</v>
      </c>
      <c r="AC211" t="s">
        <v>7</v>
      </c>
      <c r="AD211" t="s">
        <v>8</v>
      </c>
    </row>
    <row r="212" spans="2:30" x14ac:dyDescent="0.45">
      <c r="C212" t="s">
        <v>9</v>
      </c>
      <c r="D212">
        <v>1</v>
      </c>
      <c r="E212">
        <v>2</v>
      </c>
      <c r="F212">
        <v>3</v>
      </c>
      <c r="G212">
        <v>4</v>
      </c>
      <c r="H212">
        <v>5</v>
      </c>
      <c r="I212">
        <v>6</v>
      </c>
      <c r="J212">
        <v>7</v>
      </c>
      <c r="K212">
        <v>8</v>
      </c>
      <c r="L212">
        <v>9</v>
      </c>
      <c r="M212">
        <v>10</v>
      </c>
      <c r="N212">
        <v>11</v>
      </c>
      <c r="O212">
        <v>12</v>
      </c>
      <c r="R212" t="s">
        <v>9</v>
      </c>
      <c r="S212">
        <v>1</v>
      </c>
      <c r="T212">
        <v>2</v>
      </c>
      <c r="U212">
        <v>3</v>
      </c>
      <c r="V212">
        <v>4</v>
      </c>
      <c r="W212">
        <v>5</v>
      </c>
      <c r="X212">
        <v>6</v>
      </c>
      <c r="Y212">
        <v>7</v>
      </c>
      <c r="Z212">
        <v>8</v>
      </c>
      <c r="AA212">
        <v>9</v>
      </c>
      <c r="AB212">
        <v>10</v>
      </c>
      <c r="AC212">
        <v>11</v>
      </c>
      <c r="AD212">
        <v>12</v>
      </c>
    </row>
    <row r="213" spans="2:30" x14ac:dyDescent="0.45">
      <c r="B213" t="s">
        <v>10</v>
      </c>
      <c r="C213">
        <v>25</v>
      </c>
      <c r="D213">
        <v>216592</v>
      </c>
      <c r="E213">
        <v>227101</v>
      </c>
      <c r="F213">
        <v>223235</v>
      </c>
      <c r="G213">
        <v>222776</v>
      </c>
      <c r="H213">
        <v>333501</v>
      </c>
      <c r="I213">
        <v>78847</v>
      </c>
      <c r="J213">
        <v>61338</v>
      </c>
      <c r="K213">
        <v>67594</v>
      </c>
      <c r="L213">
        <v>64698</v>
      </c>
      <c r="M213">
        <v>60577</v>
      </c>
      <c r="N213">
        <v>92374</v>
      </c>
      <c r="O213">
        <v>16367</v>
      </c>
      <c r="Q213" t="s">
        <v>10</v>
      </c>
      <c r="R213">
        <v>25</v>
      </c>
      <c r="S213">
        <v>137745</v>
      </c>
      <c r="T213">
        <v>148254</v>
      </c>
      <c r="U213">
        <v>144388</v>
      </c>
      <c r="V213">
        <v>143929</v>
      </c>
      <c r="W213">
        <v>254654</v>
      </c>
      <c r="X213">
        <v>0</v>
      </c>
      <c r="Y213">
        <v>44971</v>
      </c>
      <c r="Z213">
        <v>51227</v>
      </c>
      <c r="AA213">
        <v>48331</v>
      </c>
      <c r="AB213">
        <v>44210</v>
      </c>
      <c r="AC213">
        <v>76007</v>
      </c>
      <c r="AD213">
        <v>0</v>
      </c>
    </row>
    <row r="214" spans="2:30" x14ac:dyDescent="0.45">
      <c r="B214" t="s">
        <v>10</v>
      </c>
      <c r="D214">
        <v>211757</v>
      </c>
      <c r="E214">
        <v>221458</v>
      </c>
      <c r="F214">
        <v>214044</v>
      </c>
      <c r="G214">
        <v>204227</v>
      </c>
      <c r="H214">
        <v>333513</v>
      </c>
      <c r="I214">
        <v>74638</v>
      </c>
      <c r="J214">
        <v>68525</v>
      </c>
      <c r="K214">
        <v>69213</v>
      </c>
      <c r="L214">
        <v>64861</v>
      </c>
      <c r="M214">
        <v>60281</v>
      </c>
      <c r="N214">
        <v>90407</v>
      </c>
      <c r="O214">
        <v>16298</v>
      </c>
      <c r="Q214" t="s">
        <v>10</v>
      </c>
      <c r="S214">
        <v>137119</v>
      </c>
      <c r="T214">
        <v>146820</v>
      </c>
      <c r="U214">
        <v>139406</v>
      </c>
      <c r="V214">
        <v>129589</v>
      </c>
      <c r="W214">
        <v>258875</v>
      </c>
      <c r="X214">
        <v>0</v>
      </c>
      <c r="Y214">
        <v>52227</v>
      </c>
      <c r="Z214">
        <v>52915</v>
      </c>
      <c r="AA214">
        <v>48563</v>
      </c>
      <c r="AB214">
        <v>43983</v>
      </c>
      <c r="AC214">
        <v>74109</v>
      </c>
      <c r="AD214">
        <v>0</v>
      </c>
    </row>
    <row r="215" spans="2:30" x14ac:dyDescent="0.45">
      <c r="B215" t="s">
        <v>10</v>
      </c>
      <c r="D215">
        <v>207607</v>
      </c>
      <c r="E215">
        <v>237657</v>
      </c>
      <c r="F215">
        <v>215181</v>
      </c>
      <c r="G215">
        <v>216075</v>
      </c>
      <c r="H215">
        <v>326356</v>
      </c>
      <c r="I215">
        <v>72825</v>
      </c>
      <c r="J215">
        <v>69313</v>
      </c>
      <c r="K215">
        <v>75258</v>
      </c>
      <c r="L215">
        <v>75364</v>
      </c>
      <c r="M215">
        <v>68000</v>
      </c>
      <c r="N215">
        <v>108714</v>
      </c>
      <c r="O215">
        <v>16909</v>
      </c>
      <c r="Q215" t="s">
        <v>10</v>
      </c>
      <c r="S215">
        <v>134782</v>
      </c>
      <c r="T215">
        <v>164832</v>
      </c>
      <c r="U215">
        <v>142356</v>
      </c>
      <c r="V215">
        <v>143250</v>
      </c>
      <c r="W215">
        <v>253531</v>
      </c>
      <c r="X215">
        <v>0</v>
      </c>
      <c r="Y215">
        <v>52404</v>
      </c>
      <c r="Z215">
        <v>58349</v>
      </c>
      <c r="AA215">
        <v>58455</v>
      </c>
      <c r="AB215">
        <v>51091</v>
      </c>
      <c r="AC215">
        <v>91805</v>
      </c>
      <c r="AD215">
        <v>0</v>
      </c>
    </row>
    <row r="216" spans="2:30" x14ac:dyDescent="0.45">
      <c r="B216" t="s">
        <v>10</v>
      </c>
      <c r="D216">
        <v>217018</v>
      </c>
      <c r="E216">
        <v>232515</v>
      </c>
      <c r="F216">
        <v>217902</v>
      </c>
      <c r="G216">
        <v>215843</v>
      </c>
      <c r="H216">
        <v>321213</v>
      </c>
      <c r="I216">
        <v>77971</v>
      </c>
      <c r="J216">
        <v>70163</v>
      </c>
      <c r="K216">
        <v>76603</v>
      </c>
      <c r="L216">
        <v>72243</v>
      </c>
      <c r="M216">
        <v>72243</v>
      </c>
      <c r="N216">
        <v>116248</v>
      </c>
      <c r="O216">
        <v>17764</v>
      </c>
      <c r="Q216" t="s">
        <v>10</v>
      </c>
      <c r="S216">
        <v>139047</v>
      </c>
      <c r="T216">
        <v>154544</v>
      </c>
      <c r="U216">
        <v>139931</v>
      </c>
      <c r="V216">
        <v>137872</v>
      </c>
      <c r="W216">
        <v>243242</v>
      </c>
      <c r="X216">
        <v>0</v>
      </c>
      <c r="Y216">
        <v>52399</v>
      </c>
      <c r="Z216">
        <v>58839</v>
      </c>
      <c r="AA216">
        <v>54479</v>
      </c>
      <c r="AB216">
        <v>54479</v>
      </c>
      <c r="AC216">
        <v>98484</v>
      </c>
      <c r="AD216">
        <v>0</v>
      </c>
    </row>
    <row r="217" spans="2:30" x14ac:dyDescent="0.45">
      <c r="B217" t="s">
        <v>10</v>
      </c>
      <c r="D217">
        <v>200555</v>
      </c>
      <c r="E217">
        <v>223729</v>
      </c>
      <c r="F217">
        <v>199743</v>
      </c>
      <c r="G217">
        <v>211294</v>
      </c>
      <c r="H217">
        <v>312131</v>
      </c>
      <c r="I217">
        <v>74145</v>
      </c>
      <c r="J217">
        <v>72617</v>
      </c>
      <c r="K217">
        <v>73400</v>
      </c>
      <c r="L217">
        <v>71319</v>
      </c>
      <c r="M217">
        <v>69018</v>
      </c>
      <c r="N217">
        <v>104304</v>
      </c>
      <c r="O217">
        <v>18212</v>
      </c>
      <c r="Q217" t="s">
        <v>10</v>
      </c>
      <c r="S217">
        <v>126410</v>
      </c>
      <c r="T217">
        <v>149584</v>
      </c>
      <c r="U217">
        <v>125598</v>
      </c>
      <c r="V217">
        <v>137149</v>
      </c>
      <c r="W217">
        <v>237986</v>
      </c>
      <c r="X217">
        <v>0</v>
      </c>
      <c r="Y217">
        <v>54405</v>
      </c>
      <c r="Z217">
        <v>55188</v>
      </c>
      <c r="AA217">
        <v>53107</v>
      </c>
      <c r="AB217">
        <v>50806</v>
      </c>
      <c r="AC217">
        <v>86092</v>
      </c>
      <c r="AD217">
        <v>0</v>
      </c>
    </row>
    <row r="218" spans="2:30" x14ac:dyDescent="0.45">
      <c r="B218" t="s">
        <v>10</v>
      </c>
      <c r="D218">
        <v>200195</v>
      </c>
      <c r="E218">
        <v>226544</v>
      </c>
      <c r="F218">
        <v>209296</v>
      </c>
      <c r="G218">
        <v>201137</v>
      </c>
      <c r="H218">
        <v>305224</v>
      </c>
      <c r="I218">
        <v>74312</v>
      </c>
      <c r="J218">
        <v>64972</v>
      </c>
      <c r="K218">
        <v>72765</v>
      </c>
      <c r="L218">
        <v>68957</v>
      </c>
      <c r="M218">
        <v>67498</v>
      </c>
      <c r="N218">
        <v>113110</v>
      </c>
      <c r="O218">
        <v>18147</v>
      </c>
      <c r="Q218" t="s">
        <v>10</v>
      </c>
      <c r="S218">
        <v>125883</v>
      </c>
      <c r="T218">
        <v>152232</v>
      </c>
      <c r="U218">
        <v>134984</v>
      </c>
      <c r="V218">
        <v>126825</v>
      </c>
      <c r="W218">
        <v>230912</v>
      </c>
      <c r="X218">
        <v>0</v>
      </c>
      <c r="Y218">
        <v>46825</v>
      </c>
      <c r="Z218">
        <v>54618</v>
      </c>
      <c r="AA218">
        <v>50810</v>
      </c>
      <c r="AB218">
        <v>49351</v>
      </c>
      <c r="AC218">
        <v>94963</v>
      </c>
      <c r="AD218">
        <v>0</v>
      </c>
    </row>
    <row r="219" spans="2:30" x14ac:dyDescent="0.45">
      <c r="B219" t="s">
        <v>10</v>
      </c>
      <c r="D219">
        <v>206897</v>
      </c>
      <c r="E219">
        <v>210770</v>
      </c>
      <c r="F219">
        <v>200960</v>
      </c>
      <c r="G219">
        <v>196719</v>
      </c>
      <c r="H219">
        <v>311432</v>
      </c>
      <c r="I219">
        <v>71240</v>
      </c>
      <c r="J219">
        <v>66957</v>
      </c>
      <c r="K219">
        <v>71021</v>
      </c>
      <c r="L219">
        <v>70554</v>
      </c>
      <c r="M219">
        <v>63590</v>
      </c>
      <c r="N219">
        <v>112655</v>
      </c>
      <c r="O219">
        <v>14155</v>
      </c>
      <c r="Q219" t="s">
        <v>10</v>
      </c>
      <c r="S219">
        <v>135657</v>
      </c>
      <c r="T219">
        <v>139530</v>
      </c>
      <c r="U219">
        <v>129720</v>
      </c>
      <c r="V219">
        <v>125479</v>
      </c>
      <c r="W219">
        <v>240192</v>
      </c>
      <c r="X219">
        <v>0</v>
      </c>
      <c r="Y219">
        <v>52802</v>
      </c>
      <c r="Z219">
        <v>56866</v>
      </c>
      <c r="AA219">
        <v>56399</v>
      </c>
      <c r="AB219">
        <v>49435</v>
      </c>
      <c r="AC219">
        <v>98500</v>
      </c>
      <c r="AD219">
        <v>0</v>
      </c>
    </row>
    <row r="220" spans="2:30" x14ac:dyDescent="0.45">
      <c r="B220" t="s">
        <v>10</v>
      </c>
      <c r="D220">
        <v>190955</v>
      </c>
      <c r="E220">
        <v>198281</v>
      </c>
      <c r="F220">
        <v>195541</v>
      </c>
      <c r="G220">
        <v>187343</v>
      </c>
      <c r="H220">
        <v>283536</v>
      </c>
      <c r="I220">
        <v>71182</v>
      </c>
      <c r="J220">
        <v>67574</v>
      </c>
      <c r="K220">
        <v>71486</v>
      </c>
      <c r="L220">
        <v>67580</v>
      </c>
      <c r="M220">
        <v>66511</v>
      </c>
      <c r="N220">
        <v>114875</v>
      </c>
      <c r="O220">
        <v>15238</v>
      </c>
      <c r="Q220" t="s">
        <v>10</v>
      </c>
      <c r="S220">
        <v>119773</v>
      </c>
      <c r="T220">
        <v>127099</v>
      </c>
      <c r="U220">
        <v>124359</v>
      </c>
      <c r="V220">
        <v>116161</v>
      </c>
      <c r="W220">
        <v>212354</v>
      </c>
      <c r="X220">
        <v>0</v>
      </c>
      <c r="Y220">
        <v>52336</v>
      </c>
      <c r="Z220">
        <v>56248</v>
      </c>
      <c r="AA220">
        <v>52342</v>
      </c>
      <c r="AB220">
        <v>51273</v>
      </c>
      <c r="AC220">
        <v>99637</v>
      </c>
      <c r="AD220">
        <v>0</v>
      </c>
    </row>
    <row r="224" spans="2:30" x14ac:dyDescent="0.45">
      <c r="B224" t="s">
        <v>35</v>
      </c>
    </row>
    <row r="226" spans="2:30" x14ac:dyDescent="0.45">
      <c r="B226" t="s">
        <v>36</v>
      </c>
      <c r="Q226" t="s">
        <v>14</v>
      </c>
    </row>
    <row r="227" spans="2:30" x14ac:dyDescent="0.45">
      <c r="S227" t="s">
        <v>2</v>
      </c>
      <c r="T227" t="s">
        <v>21</v>
      </c>
      <c r="U227" t="s">
        <v>22</v>
      </c>
      <c r="V227" t="s">
        <v>23</v>
      </c>
      <c r="W227" t="s">
        <v>2</v>
      </c>
      <c r="X227" t="s">
        <v>2</v>
      </c>
      <c r="Y227" t="s">
        <v>31</v>
      </c>
      <c r="Z227" t="s">
        <v>32</v>
      </c>
      <c r="AA227" t="s">
        <v>33</v>
      </c>
      <c r="AB227" t="s">
        <v>34</v>
      </c>
      <c r="AC227" t="s">
        <v>31</v>
      </c>
      <c r="AD227" t="s">
        <v>31</v>
      </c>
    </row>
    <row r="228" spans="2:30" x14ac:dyDescent="0.45">
      <c r="S228" t="s">
        <v>6</v>
      </c>
      <c r="T228" t="s">
        <v>6</v>
      </c>
      <c r="U228" t="s">
        <v>6</v>
      </c>
      <c r="V228" t="s">
        <v>6</v>
      </c>
      <c r="W228" t="s">
        <v>7</v>
      </c>
      <c r="X228" t="s">
        <v>8</v>
      </c>
      <c r="Y228" t="s">
        <v>6</v>
      </c>
      <c r="Z228" t="s">
        <v>6</v>
      </c>
      <c r="AA228" t="s">
        <v>6</v>
      </c>
      <c r="AB228" t="s">
        <v>6</v>
      </c>
      <c r="AC228" t="s">
        <v>7</v>
      </c>
      <c r="AD228" t="s">
        <v>8</v>
      </c>
    </row>
    <row r="229" spans="2:30" x14ac:dyDescent="0.45">
      <c r="R229" t="s">
        <v>9</v>
      </c>
      <c r="S229">
        <v>1</v>
      </c>
      <c r="T229">
        <v>2</v>
      </c>
      <c r="U229">
        <v>3</v>
      </c>
      <c r="V229">
        <v>4</v>
      </c>
      <c r="W229">
        <v>5</v>
      </c>
      <c r="X229">
        <v>6</v>
      </c>
      <c r="Y229">
        <v>7</v>
      </c>
      <c r="Z229">
        <v>8</v>
      </c>
      <c r="AA229">
        <v>9</v>
      </c>
      <c r="AB229">
        <v>10</v>
      </c>
      <c r="AC229">
        <v>11</v>
      </c>
      <c r="AD229">
        <v>12</v>
      </c>
    </row>
    <row r="230" spans="2:30" x14ac:dyDescent="0.45">
      <c r="R230">
        <v>25</v>
      </c>
      <c r="S230">
        <v>411793.72197309416</v>
      </c>
      <c r="T230">
        <v>414812.53497481812</v>
      </c>
      <c r="U230">
        <v>372038.13450141717</v>
      </c>
      <c r="V230">
        <v>385868.63270777481</v>
      </c>
      <c r="W230">
        <v>743732.47663551394</v>
      </c>
      <c r="Y230">
        <v>191447.42443593018</v>
      </c>
      <c r="Z230">
        <v>228284.31372549021</v>
      </c>
      <c r="AA230">
        <v>217609.18505177845</v>
      </c>
      <c r="AB230">
        <v>191800.4338394794</v>
      </c>
      <c r="AC230">
        <v>341604.49438202241</v>
      </c>
    </row>
    <row r="231" spans="2:30" x14ac:dyDescent="0.45">
      <c r="S231">
        <v>361791.55672823219</v>
      </c>
      <c r="T231">
        <v>389236.47932131495</v>
      </c>
      <c r="U231">
        <v>335513.83874849579</v>
      </c>
      <c r="V231">
        <v>332706.03337612323</v>
      </c>
      <c r="W231">
        <v>736277.01934015926</v>
      </c>
      <c r="Y231">
        <v>233468.93160482787</v>
      </c>
      <c r="Z231">
        <v>219200.49710024855</v>
      </c>
      <c r="AA231">
        <v>206827.08688245315</v>
      </c>
      <c r="AB231">
        <v>187961.53846153847</v>
      </c>
      <c r="AC231">
        <v>336095.23809523811</v>
      </c>
    </row>
    <row r="232" spans="2:30" x14ac:dyDescent="0.45">
      <c r="S232">
        <v>346572.38364618155</v>
      </c>
      <c r="T232">
        <v>436872.5152398622</v>
      </c>
      <c r="U232">
        <v>353328.36932241253</v>
      </c>
      <c r="V232">
        <v>395281.45695364237</v>
      </c>
      <c r="W232">
        <v>752987.82298782293</v>
      </c>
      <c r="Y232">
        <v>263469.07993966818</v>
      </c>
      <c r="Z232">
        <v>281607.14285714284</v>
      </c>
      <c r="AA232">
        <v>292128.93553223385</v>
      </c>
      <c r="AB232">
        <v>253301.93356470004</v>
      </c>
      <c r="AC232">
        <v>406037.15170278639</v>
      </c>
    </row>
    <row r="233" spans="2:30" x14ac:dyDescent="0.45">
      <c r="S233">
        <v>368824.93368700263</v>
      </c>
      <c r="T233">
        <v>411458.99893503729</v>
      </c>
      <c r="U233">
        <v>335807.53539716825</v>
      </c>
      <c r="V233">
        <v>353336.75038441824</v>
      </c>
      <c r="W233">
        <v>679257.1907288467</v>
      </c>
      <c r="Y233">
        <v>231036.15520282186</v>
      </c>
      <c r="Z233">
        <v>249317.79661016949</v>
      </c>
      <c r="AA233">
        <v>243535.9856951274</v>
      </c>
      <c r="AB233">
        <v>243863.02596239929</v>
      </c>
      <c r="AC233">
        <v>415193.92917369312</v>
      </c>
    </row>
    <row r="234" spans="2:30" x14ac:dyDescent="0.45">
      <c r="S234">
        <v>325715.02190157177</v>
      </c>
      <c r="T234">
        <v>414360.11080332409</v>
      </c>
      <c r="U234">
        <v>331655.66411407443</v>
      </c>
      <c r="V234">
        <v>390071.10352673492</v>
      </c>
      <c r="W234">
        <v>743009.67842647515</v>
      </c>
      <c r="Y234">
        <v>285740.54621848738</v>
      </c>
      <c r="Z234">
        <v>291691.33192388999</v>
      </c>
      <c r="AA234">
        <v>273324.75553268136</v>
      </c>
      <c r="AB234">
        <v>250769.99012833167</v>
      </c>
      <c r="AC234">
        <v>391683.34849863511</v>
      </c>
    </row>
    <row r="235" spans="2:30" x14ac:dyDescent="0.45">
      <c r="S235">
        <v>376444.37799043063</v>
      </c>
      <c r="T235">
        <v>439595.72624891711</v>
      </c>
      <c r="U235">
        <v>349790.10106245143</v>
      </c>
      <c r="V235">
        <v>347085.38587848935</v>
      </c>
      <c r="W235">
        <v>670281.56748911471</v>
      </c>
      <c r="Y235">
        <v>233541.14713216957</v>
      </c>
      <c r="Z235">
        <v>268393.12039312045</v>
      </c>
      <c r="AA235">
        <v>249680.58968058974</v>
      </c>
      <c r="AB235">
        <v>233558.92096545198</v>
      </c>
      <c r="AC235">
        <v>435011.45213009621</v>
      </c>
    </row>
    <row r="236" spans="2:30" x14ac:dyDescent="0.45">
      <c r="S236">
        <v>384188.61512319453</v>
      </c>
      <c r="T236">
        <v>412200.88626292464</v>
      </c>
      <c r="U236">
        <v>359833.56449375866</v>
      </c>
      <c r="V236">
        <v>368189.55399061035</v>
      </c>
      <c r="W236">
        <v>789326.32270785409</v>
      </c>
      <c r="Y236">
        <v>291723.75690607738</v>
      </c>
      <c r="Z236">
        <v>306390.08620689646</v>
      </c>
      <c r="AA236">
        <v>300634.32835820888</v>
      </c>
      <c r="AB236">
        <v>265779.56989247311</v>
      </c>
      <c r="AC236">
        <v>484267.45329400193</v>
      </c>
    </row>
    <row r="237" spans="2:30" x14ac:dyDescent="0.45">
      <c r="S237">
        <v>359786.72273956146</v>
      </c>
      <c r="T237">
        <v>383753.01932367153</v>
      </c>
      <c r="U237">
        <v>329689.81972428423</v>
      </c>
      <c r="V237">
        <v>320355.76392719254</v>
      </c>
      <c r="W237">
        <v>642329.09860859043</v>
      </c>
      <c r="Y237">
        <v>280321.37118371716</v>
      </c>
      <c r="Z237">
        <v>283222.55790533737</v>
      </c>
      <c r="AA237">
        <v>274761.15485564305</v>
      </c>
      <c r="AB237">
        <v>259347.49620637324</v>
      </c>
      <c r="AC237">
        <v>456840.89867033466</v>
      </c>
    </row>
    <row r="238" spans="2:30" x14ac:dyDescent="0.45">
      <c r="R238" t="s">
        <v>15</v>
      </c>
      <c r="S238">
        <v>366889.66672365862</v>
      </c>
      <c r="T238">
        <v>412786.28388873377</v>
      </c>
      <c r="U238">
        <v>345957.12842050777</v>
      </c>
      <c r="V238">
        <v>361611.8350931232</v>
      </c>
      <c r="W238">
        <v>719650.14711554721</v>
      </c>
      <c r="Y238">
        <v>251343.55157796241</v>
      </c>
      <c r="Z238">
        <v>266013.35584028694</v>
      </c>
      <c r="AA238">
        <v>257312.75269858947</v>
      </c>
      <c r="AB238">
        <v>235797.86362759338</v>
      </c>
      <c r="AC238">
        <v>408341.745743351</v>
      </c>
    </row>
    <row r="239" spans="2:30" x14ac:dyDescent="0.45">
      <c r="T239">
        <v>1.2659892354204261E-3</v>
      </c>
      <c r="U239">
        <v>6.6917334145836671E-2</v>
      </c>
      <c r="V239">
        <v>0.69864975507974014</v>
      </c>
      <c r="W239">
        <v>5.2132806263466915E-11</v>
      </c>
      <c r="Z239">
        <v>0.38775398998242239</v>
      </c>
      <c r="AA239">
        <v>0.73288844097445205</v>
      </c>
      <c r="AB239">
        <v>0.35382343075577816</v>
      </c>
      <c r="AC239">
        <v>5.2148002038529957E-6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Parsed data</vt:lpstr>
      <vt:lpstr>2019-09-04</vt:lpstr>
      <vt:lpstr>2019-09-10 LB &amp; VB</vt:lpstr>
      <vt:lpstr>2019-09-17</vt:lpstr>
      <vt:lpstr>2019-09-19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2015-06-05T18:17:20Z</dcterms:created>
  <dcterms:modified xsi:type="dcterms:W3CDTF">2020-10-07T04:09:10Z</dcterms:modified>
</cp:coreProperties>
</file>