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estudos\inf_basic\"/>
    </mc:Choice>
  </mc:AlternateContent>
  <xr:revisionPtr revIDLastSave="0" documentId="8_{E73F5B3C-52E5-41B6-A49C-BEB96E561FD4}" xr6:coauthVersionLast="47" xr6:coauthVersionMax="47" xr10:uidLastSave="{00000000-0000-0000-0000-000000000000}"/>
  <bookViews>
    <workbookView xWindow="-108" yWindow="-108" windowWidth="23256" windowHeight="12456" xr2:uid="{C9945D3A-2D29-42B3-BAEB-1550DF4C1C79}"/>
  </bookViews>
  <sheets>
    <sheet name="Operações" sheetId="1" r:id="rId1"/>
    <sheet name="Soma Automática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5" i="2"/>
  <c r="D15" i="2"/>
  <c r="D17" i="2" s="1"/>
  <c r="C9" i="2"/>
  <c r="D9" i="2"/>
  <c r="E9" i="2"/>
  <c r="E13" i="2"/>
  <c r="E14" i="2"/>
  <c r="E15" i="2" s="1"/>
  <c r="E17" i="2" s="1"/>
  <c r="E12" i="2"/>
  <c r="B15" i="2"/>
  <c r="E7" i="2"/>
  <c r="E8" i="2"/>
  <c r="E6" i="2"/>
  <c r="B9" i="2"/>
  <c r="B17" i="2" s="1"/>
  <c r="C16" i="1"/>
  <c r="C14" i="1"/>
  <c r="C12" i="1"/>
  <c r="G9" i="1"/>
  <c r="C9" i="1"/>
  <c r="G4" i="1"/>
  <c r="C4" i="1"/>
</calcChain>
</file>

<file path=xl/sharedStrings.xml><?xml version="1.0" encoding="utf-8"?>
<sst xmlns="http://schemas.openxmlformats.org/spreadsheetml/2006/main" count="24" uniqueCount="24">
  <si>
    <t>Somar</t>
  </si>
  <si>
    <t>Subtrair</t>
  </si>
  <si>
    <t>Multiplicar</t>
  </si>
  <si>
    <t>Dividir</t>
  </si>
  <si>
    <t>Soma dos Resultados</t>
  </si>
  <si>
    <t>Subtração do Resultados</t>
  </si>
  <si>
    <t>Multiplicação dos Resultados</t>
  </si>
  <si>
    <t>Companhia XPTO</t>
  </si>
  <si>
    <t>1ª Trimestre</t>
  </si>
  <si>
    <t>Janeiro</t>
  </si>
  <si>
    <t>Fevereiro</t>
  </si>
  <si>
    <t>Março</t>
  </si>
  <si>
    <t>Total do 1ªTrimestre</t>
  </si>
  <si>
    <t>Vendas</t>
  </si>
  <si>
    <t>Cadeiras</t>
  </si>
  <si>
    <t>Bancos</t>
  </si>
  <si>
    <t>Mesas</t>
  </si>
  <si>
    <t>Despesas:</t>
  </si>
  <si>
    <t>Cola</t>
  </si>
  <si>
    <t>Madeira</t>
  </si>
  <si>
    <t>Tecido</t>
  </si>
  <si>
    <t>Custos Mensais:</t>
  </si>
  <si>
    <t>Saldo Mensal:</t>
  </si>
  <si>
    <t>Vendas Mensais: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</si>
</sst>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1" fillId="2" borderId="2" xfId="0" applyFont="1" applyFill="1" applyBorder="1"/>
    <xf numFmtId="0" fontId="0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FDCF-32B8-4157-A8A1-C376C388E958}">
  <dimension ref="B2:G16"/>
  <sheetViews>
    <sheetView tabSelected="1" workbookViewId="0">
      <selection activeCell="G15" sqref="G15"/>
    </sheetView>
  </sheetViews>
  <sheetFormatPr defaultRowHeight="14.4" x14ac:dyDescent="0.3"/>
  <cols>
    <col min="2" max="2" width="27.33203125" customWidth="1"/>
  </cols>
  <sheetData>
    <row r="2" spans="2:7" x14ac:dyDescent="0.3">
      <c r="B2" s="11" t="s">
        <v>0</v>
      </c>
      <c r="C2">
        <v>5</v>
      </c>
      <c r="F2" s="11" t="s">
        <v>1</v>
      </c>
      <c r="G2">
        <v>10</v>
      </c>
    </row>
    <row r="3" spans="2:7" ht="15" thickBot="1" x14ac:dyDescent="0.35">
      <c r="C3">
        <v>5</v>
      </c>
      <c r="G3">
        <v>5</v>
      </c>
    </row>
    <row r="4" spans="2:7" x14ac:dyDescent="0.3">
      <c r="C4" s="12">
        <f>SUM(C2:C3)</f>
        <v>10</v>
      </c>
      <c r="G4" s="12">
        <f>G2-G3</f>
        <v>5</v>
      </c>
    </row>
    <row r="7" spans="2:7" x14ac:dyDescent="0.3">
      <c r="B7" s="11" t="s">
        <v>2</v>
      </c>
      <c r="C7">
        <v>5</v>
      </c>
      <c r="F7" s="11" t="s">
        <v>3</v>
      </c>
      <c r="G7">
        <v>10</v>
      </c>
    </row>
    <row r="8" spans="2:7" ht="15" thickBot="1" x14ac:dyDescent="0.35">
      <c r="C8">
        <v>5</v>
      </c>
      <c r="G8">
        <v>5</v>
      </c>
    </row>
    <row r="9" spans="2:7" x14ac:dyDescent="0.3">
      <c r="C9" s="12">
        <f>(C7*C8)</f>
        <v>25</v>
      </c>
      <c r="G9" s="12">
        <f>(G7/G8)</f>
        <v>2</v>
      </c>
    </row>
    <row r="11" spans="2:7" ht="15" thickBot="1" x14ac:dyDescent="0.35"/>
    <row r="12" spans="2:7" x14ac:dyDescent="0.3">
      <c r="B12" s="10" t="s">
        <v>4</v>
      </c>
      <c r="C12" s="12">
        <f>SUM(C4,C9,G4,G9)</f>
        <v>42</v>
      </c>
    </row>
    <row r="13" spans="2:7" ht="15" thickBot="1" x14ac:dyDescent="0.35"/>
    <row r="14" spans="2:7" x14ac:dyDescent="0.3">
      <c r="B14" s="10" t="s">
        <v>5</v>
      </c>
      <c r="C14" s="12">
        <f>(C4-G4-C9-G9)</f>
        <v>-22</v>
      </c>
    </row>
    <row r="15" spans="2:7" ht="15" thickBot="1" x14ac:dyDescent="0.35"/>
    <row r="16" spans="2:7" x14ac:dyDescent="0.3">
      <c r="B16" s="10" t="s">
        <v>6</v>
      </c>
      <c r="C16" s="13">
        <f>(C4*G4*C9*G9)</f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2B5F-DB97-44D0-BB85-FFCB4DC140FB}">
  <dimension ref="A1:E17"/>
  <sheetViews>
    <sheetView workbookViewId="0">
      <selection activeCell="L16" sqref="L16"/>
    </sheetView>
  </sheetViews>
  <sheetFormatPr defaultRowHeight="14.4" x14ac:dyDescent="0.3"/>
  <cols>
    <col min="1" max="1" width="18.6640625" customWidth="1"/>
    <col min="5" max="5" width="10.5546875" bestFit="1" customWidth="1"/>
  </cols>
  <sheetData>
    <row r="1" spans="1:5" ht="18" x14ac:dyDescent="0.35">
      <c r="A1" s="1" t="s">
        <v>7</v>
      </c>
      <c r="B1" s="1"/>
      <c r="C1" s="1"/>
      <c r="D1" s="1"/>
      <c r="E1" s="1"/>
    </row>
    <row r="2" spans="1:5" ht="15.6" x14ac:dyDescent="0.3">
      <c r="A2" s="2" t="s">
        <v>8</v>
      </c>
      <c r="B2" s="2"/>
      <c r="C2" s="2"/>
      <c r="D2" s="2"/>
      <c r="E2" s="2"/>
    </row>
    <row r="3" spans="1:5" x14ac:dyDescent="0.3">
      <c r="A3" s="3"/>
      <c r="B3" s="3"/>
      <c r="C3" s="3"/>
      <c r="D3" s="3"/>
      <c r="E3" s="3"/>
    </row>
    <row r="4" spans="1:5" s="9" customFormat="1" ht="43.2" x14ac:dyDescent="0.3">
      <c r="A4" s="6"/>
      <c r="B4" s="7" t="s">
        <v>9</v>
      </c>
      <c r="C4" s="7" t="s">
        <v>10</v>
      </c>
      <c r="D4" s="7" t="s">
        <v>11</v>
      </c>
      <c r="E4" s="8" t="s">
        <v>12</v>
      </c>
    </row>
    <row r="5" spans="1:5" ht="18" x14ac:dyDescent="0.35">
      <c r="A5" s="4" t="s">
        <v>13</v>
      </c>
      <c r="B5" s="3"/>
      <c r="C5" s="3"/>
      <c r="D5" s="3"/>
      <c r="E5" s="3"/>
    </row>
    <row r="6" spans="1:5" x14ac:dyDescent="0.3">
      <c r="A6" s="3" t="s">
        <v>14</v>
      </c>
      <c r="B6" s="3">
        <v>159.62</v>
      </c>
      <c r="C6" s="3">
        <v>0</v>
      </c>
      <c r="D6" s="3">
        <v>164.6</v>
      </c>
      <c r="E6" s="3">
        <f>SUM(B6:D6)</f>
        <v>324.22000000000003</v>
      </c>
    </row>
    <row r="7" spans="1:5" x14ac:dyDescent="0.3">
      <c r="A7" s="3" t="s">
        <v>15</v>
      </c>
      <c r="B7" s="3">
        <v>219.47</v>
      </c>
      <c r="C7" s="3">
        <v>194.53</v>
      </c>
      <c r="D7" s="3">
        <v>246.9</v>
      </c>
      <c r="E7" s="3">
        <f t="shared" ref="E7:E8" si="0">SUM(B7:D7)</f>
        <v>660.9</v>
      </c>
    </row>
    <row r="8" spans="1:5" x14ac:dyDescent="0.3">
      <c r="A8" s="3" t="s">
        <v>16</v>
      </c>
      <c r="B8" s="3">
        <v>49.88</v>
      </c>
      <c r="C8" s="3">
        <v>573.62</v>
      </c>
      <c r="D8" s="3">
        <v>698.32</v>
      </c>
      <c r="E8" s="3">
        <f t="shared" si="0"/>
        <v>1321.8200000000002</v>
      </c>
    </row>
    <row r="9" spans="1:5" ht="18" x14ac:dyDescent="0.35">
      <c r="A9" s="4" t="s">
        <v>23</v>
      </c>
      <c r="B9" s="3">
        <f>SUM(B6:B8)</f>
        <v>428.97</v>
      </c>
      <c r="C9" s="3">
        <f t="shared" ref="C9:E9" si="1">SUM(C6:C8)</f>
        <v>768.15</v>
      </c>
      <c r="D9" s="3">
        <f t="shared" si="1"/>
        <v>1109.8200000000002</v>
      </c>
      <c r="E9" s="3">
        <f t="shared" si="1"/>
        <v>2306.94</v>
      </c>
    </row>
    <row r="10" spans="1:5" x14ac:dyDescent="0.3">
      <c r="A10" s="3"/>
      <c r="B10" s="3"/>
      <c r="C10" s="3"/>
      <c r="D10" s="3"/>
      <c r="E10" s="3"/>
    </row>
    <row r="11" spans="1:5" ht="18" x14ac:dyDescent="0.35">
      <c r="A11" s="4" t="s">
        <v>17</v>
      </c>
      <c r="B11" s="3"/>
      <c r="C11" s="3"/>
      <c r="D11" s="3"/>
      <c r="E11" s="3"/>
    </row>
    <row r="12" spans="1:5" x14ac:dyDescent="0.3">
      <c r="A12" s="3" t="s">
        <v>18</v>
      </c>
      <c r="B12" s="3">
        <v>14.96</v>
      </c>
      <c r="C12" s="3">
        <v>19.95</v>
      </c>
      <c r="D12" s="3">
        <v>29.93</v>
      </c>
      <c r="E12" s="3">
        <f>SUM(B12:D12)</f>
        <v>64.84</v>
      </c>
    </row>
    <row r="13" spans="1:5" x14ac:dyDescent="0.3">
      <c r="A13" s="3" t="s">
        <v>19</v>
      </c>
      <c r="B13" s="3">
        <v>224.46</v>
      </c>
      <c r="C13" s="3">
        <v>249.4</v>
      </c>
      <c r="D13" s="3">
        <v>199.52</v>
      </c>
      <c r="E13" s="3">
        <f t="shared" ref="E13:E14" si="2">SUM(B13:D13)</f>
        <v>673.38</v>
      </c>
    </row>
    <row r="14" spans="1:5" x14ac:dyDescent="0.3">
      <c r="A14" s="3" t="s">
        <v>20</v>
      </c>
      <c r="B14" s="3">
        <v>49.98</v>
      </c>
      <c r="C14" s="3">
        <v>54.87</v>
      </c>
      <c r="D14" s="3">
        <v>59.86</v>
      </c>
      <c r="E14" s="3">
        <f t="shared" si="2"/>
        <v>164.70999999999998</v>
      </c>
    </row>
    <row r="15" spans="1:5" ht="18" x14ac:dyDescent="0.35">
      <c r="A15" s="4" t="s">
        <v>21</v>
      </c>
      <c r="B15" s="3">
        <f>SUM(B12:B14)</f>
        <v>289.40000000000003</v>
      </c>
      <c r="C15" s="3">
        <f t="shared" ref="C15:E15" si="3">SUM(C12:C14)</f>
        <v>324.22000000000003</v>
      </c>
      <c r="D15" s="3">
        <f t="shared" si="3"/>
        <v>289.31</v>
      </c>
      <c r="E15" s="3">
        <f t="shared" si="3"/>
        <v>902.93000000000006</v>
      </c>
    </row>
    <row r="16" spans="1:5" x14ac:dyDescent="0.3">
      <c r="A16" s="3"/>
      <c r="B16" s="3"/>
      <c r="C16" s="3"/>
      <c r="D16" s="3"/>
      <c r="E16" s="3"/>
    </row>
    <row r="17" spans="1:5" ht="18" x14ac:dyDescent="0.35">
      <c r="A17" s="4" t="s">
        <v>22</v>
      </c>
      <c r="B17" s="5">
        <f>(B9-B15)</f>
        <v>139.57</v>
      </c>
      <c r="C17" s="5">
        <f t="shared" ref="C17:E17" si="4">(C9-C15)</f>
        <v>443.92999999999995</v>
      </c>
      <c r="D17" s="5">
        <f t="shared" si="4"/>
        <v>820.51000000000022</v>
      </c>
      <c r="E17" s="5">
        <f t="shared" si="4"/>
        <v>1404.01</v>
      </c>
    </row>
  </sheetData>
  <mergeCells count="2">
    <mergeCell ref="A1:E1"/>
    <mergeCell ref="A2:E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213C-B2FE-4228-B9E5-F8511C5242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Operações</vt:lpstr>
      <vt:lpstr>Soma Automática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Freire</dc:creator>
  <cp:lastModifiedBy>Gabriel Freire</cp:lastModifiedBy>
  <dcterms:created xsi:type="dcterms:W3CDTF">2024-10-23T14:21:02Z</dcterms:created>
  <dcterms:modified xsi:type="dcterms:W3CDTF">2024-10-23T15:37:18Z</dcterms:modified>
</cp:coreProperties>
</file>