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13_ncr:1_{86A0ECFD-7129-4DBA-861D-5B40DDE854BF}" xr6:coauthVersionLast="47" xr6:coauthVersionMax="47" xr10:uidLastSave="{00000000-0000-0000-0000-000000000000}"/>
  <bookViews>
    <workbookView xWindow="-108" yWindow="-108" windowWidth="23256" windowHeight="12456" activeTab="1" xr2:uid="{7CFF2333-6CD6-4AB8-8549-75D01EDEBF2A}"/>
  </bookViews>
  <sheets>
    <sheet name="12ªA" sheetId="1" r:id="rId1"/>
    <sheet name="Grafico 12ª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H6" i="1"/>
  <c r="H7" i="1"/>
  <c r="H8" i="1"/>
  <c r="H9" i="1"/>
  <c r="H10" i="1"/>
  <c r="H5" i="1"/>
  <c r="G6" i="1"/>
  <c r="G7" i="1"/>
  <c r="G8" i="1"/>
  <c r="G9" i="1"/>
  <c r="G10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Freire</author>
  </authors>
  <commentList>
    <comment ref="H4" authorId="0" shapeId="0" xr:uid="{EF56721A-F33C-4E70-BF1B-B3BF85E9CC74}">
      <text>
        <r>
          <rPr>
            <b/>
            <sz val="9"/>
            <color indexed="81"/>
            <rFont val="Tahoma"/>
            <charset val="1"/>
          </rPr>
          <t>Gabriel Freire:</t>
        </r>
        <r>
          <rPr>
            <sz val="9"/>
            <color indexed="81"/>
            <rFont val="Tahoma"/>
            <charset val="1"/>
          </rPr>
          <t xml:space="preserve">
Calcula a partir das notas obtidas nas diferentes disciplinas.
</t>
        </r>
      </text>
    </comment>
  </commentList>
</comments>
</file>

<file path=xl/sharedStrings.xml><?xml version="1.0" encoding="utf-8"?>
<sst xmlns="http://schemas.openxmlformats.org/spreadsheetml/2006/main" count="16" uniqueCount="16">
  <si>
    <t>Avaliação Final</t>
  </si>
  <si>
    <t xml:space="preserve">Número </t>
  </si>
  <si>
    <t>Nome</t>
  </si>
  <si>
    <t>Informática</t>
  </si>
  <si>
    <t>Francês</t>
  </si>
  <si>
    <t>Inglês</t>
  </si>
  <si>
    <t>Nota Máxima</t>
  </si>
  <si>
    <t>Nota Minima</t>
  </si>
  <si>
    <t>Média</t>
  </si>
  <si>
    <t>Mafalda</t>
  </si>
  <si>
    <t>Mário</t>
  </si>
  <si>
    <t>Rita</t>
  </si>
  <si>
    <t>Rui</t>
  </si>
  <si>
    <t>Thiago</t>
  </si>
  <si>
    <t>Sara</t>
  </si>
  <si>
    <t>Português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</si>
</sst>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9999FF"/>
      <color rgb="FF993366"/>
      <color rgb="FFFFFFCC"/>
      <color rgb="FFCCFF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Avaliação</a:t>
            </a:r>
            <a:r>
              <a:rPr lang="pt-PT" baseline="0"/>
              <a:t> Final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0534185984648963E-2"/>
          <c:y val="7.1339309047971047E-2"/>
          <c:w val="0.80040290046132345"/>
          <c:h val="0.829460949850596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'12ªA'!$C$4</c:f>
              <c:strCache>
                <c:ptCount val="1"/>
                <c:pt idx="0">
                  <c:v>Informática</c:v>
                </c:pt>
              </c:strCache>
            </c:strRef>
          </c:tx>
          <c:spPr>
            <a:solidFill>
              <a:srgbClr val="9999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'12ªA'!$B$5:$B$10</c:f>
              <c:strCache>
                <c:ptCount val="6"/>
                <c:pt idx="0">
                  <c:v>Mafalda</c:v>
                </c:pt>
                <c:pt idx="1">
                  <c:v>Mário</c:v>
                </c:pt>
                <c:pt idx="2">
                  <c:v>Rita</c:v>
                </c:pt>
                <c:pt idx="3">
                  <c:v>Rui</c:v>
                </c:pt>
                <c:pt idx="4">
                  <c:v>Sara</c:v>
                </c:pt>
                <c:pt idx="5">
                  <c:v>Thiago</c:v>
                </c:pt>
              </c:strCache>
            </c:strRef>
          </c:cat>
          <c:val>
            <c:numRef>
              <c:f>'12ªA'!$C$5:$C$10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12</c:v>
                </c:pt>
                <c:pt idx="4">
                  <c:v>15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3-4A6F-B916-9B498440DC58}"/>
            </c:ext>
          </c:extLst>
        </c:ser>
        <c:ser>
          <c:idx val="1"/>
          <c:order val="1"/>
          <c:tx>
            <c:strRef>
              <c:f>'12ªA'!$D$4</c:f>
              <c:strCache>
                <c:ptCount val="1"/>
                <c:pt idx="0">
                  <c:v>Português</c:v>
                </c:pt>
              </c:strCache>
            </c:strRef>
          </c:tx>
          <c:spPr>
            <a:solidFill>
              <a:srgbClr val="993366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'12ªA'!$B$5:$B$10</c:f>
              <c:strCache>
                <c:ptCount val="6"/>
                <c:pt idx="0">
                  <c:v>Mafalda</c:v>
                </c:pt>
                <c:pt idx="1">
                  <c:v>Mário</c:v>
                </c:pt>
                <c:pt idx="2">
                  <c:v>Rita</c:v>
                </c:pt>
                <c:pt idx="3">
                  <c:v>Rui</c:v>
                </c:pt>
                <c:pt idx="4">
                  <c:v>Sara</c:v>
                </c:pt>
                <c:pt idx="5">
                  <c:v>Thiago</c:v>
                </c:pt>
              </c:strCache>
            </c:strRef>
          </c:cat>
          <c:val>
            <c:numRef>
              <c:f>'12ªA'!$D$5:$D$10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3-4A6F-B916-9B498440DC58}"/>
            </c:ext>
          </c:extLst>
        </c:ser>
        <c:ser>
          <c:idx val="2"/>
          <c:order val="2"/>
          <c:tx>
            <c:strRef>
              <c:f>'12ªA'!$E$4</c:f>
              <c:strCache>
                <c:ptCount val="1"/>
                <c:pt idx="0">
                  <c:v>Francês</c:v>
                </c:pt>
              </c:strCache>
            </c:strRef>
          </c:tx>
          <c:spPr>
            <a:solidFill>
              <a:srgbClr val="FFFFCC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'12ªA'!$B$5:$B$10</c:f>
              <c:strCache>
                <c:ptCount val="6"/>
                <c:pt idx="0">
                  <c:v>Mafalda</c:v>
                </c:pt>
                <c:pt idx="1">
                  <c:v>Mário</c:v>
                </c:pt>
                <c:pt idx="2">
                  <c:v>Rita</c:v>
                </c:pt>
                <c:pt idx="3">
                  <c:v>Rui</c:v>
                </c:pt>
                <c:pt idx="4">
                  <c:v>Sara</c:v>
                </c:pt>
                <c:pt idx="5">
                  <c:v>Thiago</c:v>
                </c:pt>
              </c:strCache>
            </c:strRef>
          </c:cat>
          <c:val>
            <c:numRef>
              <c:f>'12ªA'!$E$5:$E$10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3-4A6F-B916-9B498440DC58}"/>
            </c:ext>
          </c:extLst>
        </c:ser>
        <c:ser>
          <c:idx val="3"/>
          <c:order val="3"/>
          <c:tx>
            <c:strRef>
              <c:f>'12ªA'!$F$4</c:f>
              <c:strCache>
                <c:ptCount val="1"/>
                <c:pt idx="0">
                  <c:v>Inglês</c:v>
                </c:pt>
              </c:strCache>
            </c:strRef>
          </c:tx>
          <c:spPr>
            <a:solidFill>
              <a:srgbClr val="CCFF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'12ªA'!$B$5:$B$10</c:f>
              <c:strCache>
                <c:ptCount val="6"/>
                <c:pt idx="0">
                  <c:v>Mafalda</c:v>
                </c:pt>
                <c:pt idx="1">
                  <c:v>Mário</c:v>
                </c:pt>
                <c:pt idx="2">
                  <c:v>Rita</c:v>
                </c:pt>
                <c:pt idx="3">
                  <c:v>Rui</c:v>
                </c:pt>
                <c:pt idx="4">
                  <c:v>Sara</c:v>
                </c:pt>
                <c:pt idx="5">
                  <c:v>Thiago</c:v>
                </c:pt>
              </c:strCache>
            </c:strRef>
          </c:cat>
          <c:val>
            <c:numRef>
              <c:f>'12ªA'!$F$5:$F$10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3-4A6F-B916-9B498440DC58}"/>
            </c:ext>
          </c:extLst>
        </c:ser>
        <c:ser>
          <c:idx val="4"/>
          <c:order val="4"/>
          <c:tx>
            <c:strRef>
              <c:f>'12ªA'!$I$4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660066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'12ªA'!$B$5:$B$10</c:f>
              <c:strCache>
                <c:ptCount val="6"/>
                <c:pt idx="0">
                  <c:v>Mafalda</c:v>
                </c:pt>
                <c:pt idx="1">
                  <c:v>Mário</c:v>
                </c:pt>
                <c:pt idx="2">
                  <c:v>Rita</c:v>
                </c:pt>
                <c:pt idx="3">
                  <c:v>Rui</c:v>
                </c:pt>
                <c:pt idx="4">
                  <c:v>Sara</c:v>
                </c:pt>
                <c:pt idx="5">
                  <c:v>Thiago</c:v>
                </c:pt>
              </c:strCache>
            </c:strRef>
          </c:cat>
          <c:val>
            <c:numRef>
              <c:f>'12ªA'!$I$5:$I$10</c:f>
              <c:numCache>
                <c:formatCode>0.0</c:formatCode>
                <c:ptCount val="6"/>
                <c:pt idx="0">
                  <c:v>13.25</c:v>
                </c:pt>
                <c:pt idx="1">
                  <c:v>13.25</c:v>
                </c:pt>
                <c:pt idx="2">
                  <c:v>15</c:v>
                </c:pt>
                <c:pt idx="3">
                  <c:v>11.25</c:v>
                </c:pt>
                <c:pt idx="4">
                  <c:v>13.25</c:v>
                </c:pt>
                <c:pt idx="5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3-4A6F-B916-9B498440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2418623"/>
        <c:axId val="1663394095"/>
      </c:barChart>
      <c:catAx>
        <c:axId val="159241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94095"/>
        <c:crosses val="autoZero"/>
        <c:auto val="1"/>
        <c:lblAlgn val="ctr"/>
        <c:lblOffset val="100"/>
        <c:noMultiLvlLbl val="0"/>
      </c:catAx>
      <c:valAx>
        <c:axId val="16633940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Notas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2418623"/>
        <c:crosses val="autoZero"/>
        <c:crossBetween val="between"/>
        <c:majorUnit val="5"/>
      </c:valAx>
      <c:spPr>
        <a:solidFill>
          <a:srgbClr val="C0C0C0"/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592146336857991"/>
          <c:y val="0.10418541698455014"/>
          <c:w val="7.9586351507345721E-2"/>
          <c:h val="0.1765707342456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29ADC7-DA69-4C8D-8EBA-ECCFE3376DFE}">
  <sheetPr>
    <tabColor rgb="FF002060"/>
  </sheetPr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F7217-EF74-1FCC-D8D0-720A715E7E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AB36-28C6-4868-91EA-C2D07EE51E7C}">
  <sheetPr>
    <tabColor rgb="FFFFFF00"/>
  </sheetPr>
  <dimension ref="A2:I10"/>
  <sheetViews>
    <sheetView workbookViewId="0">
      <selection activeCell="P10" sqref="P10"/>
    </sheetView>
  </sheetViews>
  <sheetFormatPr defaultRowHeight="14.4" x14ac:dyDescent="0.3"/>
  <cols>
    <col min="3" max="3" width="10.5546875" bestFit="1" customWidth="1"/>
    <col min="4" max="4" width="10.5546875" customWidth="1"/>
    <col min="7" max="7" width="12.109375" bestFit="1" customWidth="1"/>
    <col min="8" max="8" width="11.6640625" bestFit="1" customWidth="1"/>
  </cols>
  <sheetData>
    <row r="2" spans="1:9" x14ac:dyDescent="0.3">
      <c r="A2" s="4" t="s">
        <v>0</v>
      </c>
      <c r="B2" s="5"/>
      <c r="C2" s="5"/>
      <c r="D2" s="5"/>
      <c r="E2" s="5"/>
      <c r="F2" s="5"/>
      <c r="G2" s="5"/>
      <c r="H2" s="5"/>
      <c r="I2" s="6"/>
    </row>
    <row r="4" spans="1:9" x14ac:dyDescent="0.3">
      <c r="A4" s="1" t="s">
        <v>1</v>
      </c>
      <c r="B4" s="1" t="s">
        <v>2</v>
      </c>
      <c r="C4" s="1" t="s">
        <v>3</v>
      </c>
      <c r="D4" s="1" t="s">
        <v>15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3">
      <c r="A5" s="2">
        <v>1</v>
      </c>
      <c r="B5" s="2" t="s">
        <v>9</v>
      </c>
      <c r="C5" s="2">
        <v>12</v>
      </c>
      <c r="D5" s="2">
        <v>14</v>
      </c>
      <c r="E5" s="2">
        <v>12</v>
      </c>
      <c r="F5" s="2">
        <v>15</v>
      </c>
      <c r="G5" s="2">
        <f>SUM(C5:F5)</f>
        <v>53</v>
      </c>
      <c r="H5" s="2">
        <f>MIN(C5,F5)</f>
        <v>12</v>
      </c>
      <c r="I5" s="3">
        <f>AVERAGE(C5:F5)</f>
        <v>13.25</v>
      </c>
    </row>
    <row r="6" spans="1:9" x14ac:dyDescent="0.3">
      <c r="A6" s="2">
        <v>2</v>
      </c>
      <c r="B6" s="2" t="s">
        <v>10</v>
      </c>
      <c r="C6" s="2">
        <v>15</v>
      </c>
      <c r="D6" s="2">
        <v>13</v>
      </c>
      <c r="E6" s="2">
        <v>11</v>
      </c>
      <c r="F6" s="2">
        <v>14</v>
      </c>
      <c r="G6" s="2">
        <f t="shared" ref="G6:G10" si="0">SUM(C6:F6)</f>
        <v>53</v>
      </c>
      <c r="H6" s="2">
        <f t="shared" ref="H6:H10" si="1">MIN(C6,F6)</f>
        <v>14</v>
      </c>
      <c r="I6" s="3">
        <f t="shared" ref="I6:I10" si="2">AVERAGE(C6:F6)</f>
        <v>13.25</v>
      </c>
    </row>
    <row r="7" spans="1:9" x14ac:dyDescent="0.3">
      <c r="A7" s="2">
        <v>3</v>
      </c>
      <c r="B7" s="2" t="s">
        <v>11</v>
      </c>
      <c r="C7" s="2">
        <v>17</v>
      </c>
      <c r="D7" s="2">
        <v>17</v>
      </c>
      <c r="E7" s="2">
        <v>13</v>
      </c>
      <c r="F7" s="2">
        <v>13</v>
      </c>
      <c r="G7" s="2">
        <f t="shared" si="0"/>
        <v>60</v>
      </c>
      <c r="H7" s="2">
        <f t="shared" si="1"/>
        <v>13</v>
      </c>
      <c r="I7" s="3">
        <f t="shared" si="2"/>
        <v>15</v>
      </c>
    </row>
    <row r="8" spans="1:9" x14ac:dyDescent="0.3">
      <c r="A8" s="2">
        <v>4</v>
      </c>
      <c r="B8" s="2" t="s">
        <v>12</v>
      </c>
      <c r="C8" s="2">
        <v>12</v>
      </c>
      <c r="D8" s="2">
        <v>12</v>
      </c>
      <c r="E8" s="2">
        <v>10</v>
      </c>
      <c r="F8" s="2">
        <v>11</v>
      </c>
      <c r="G8" s="2">
        <f t="shared" si="0"/>
        <v>45</v>
      </c>
      <c r="H8" s="2">
        <f t="shared" si="1"/>
        <v>11</v>
      </c>
      <c r="I8" s="3">
        <f t="shared" si="2"/>
        <v>11.25</v>
      </c>
    </row>
    <row r="9" spans="1:9" x14ac:dyDescent="0.3">
      <c r="A9" s="2">
        <v>5</v>
      </c>
      <c r="B9" s="2" t="s">
        <v>14</v>
      </c>
      <c r="C9" s="2">
        <v>15</v>
      </c>
      <c r="D9" s="2">
        <v>13</v>
      </c>
      <c r="E9" s="2">
        <v>11</v>
      </c>
      <c r="F9" s="2">
        <v>14</v>
      </c>
      <c r="G9" s="2">
        <f t="shared" si="0"/>
        <v>53</v>
      </c>
      <c r="H9" s="2">
        <f t="shared" si="1"/>
        <v>14</v>
      </c>
      <c r="I9" s="3">
        <f t="shared" si="2"/>
        <v>13.25</v>
      </c>
    </row>
    <row r="10" spans="1:9" x14ac:dyDescent="0.3">
      <c r="A10" s="2">
        <v>6</v>
      </c>
      <c r="B10" s="2" t="s">
        <v>13</v>
      </c>
      <c r="C10" s="2">
        <v>10</v>
      </c>
      <c r="D10" s="2">
        <v>10</v>
      </c>
      <c r="E10" s="2">
        <v>11</v>
      </c>
      <c r="F10" s="2">
        <v>10</v>
      </c>
      <c r="G10" s="2">
        <f t="shared" si="0"/>
        <v>41</v>
      </c>
      <c r="H10" s="2">
        <f t="shared" si="1"/>
        <v>10</v>
      </c>
      <c r="I10" s="3">
        <f t="shared" si="2"/>
        <v>10.25</v>
      </c>
    </row>
  </sheetData>
  <mergeCells count="1">
    <mergeCell ref="A2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12ªA</vt:lpstr>
      <vt:lpstr>Grafico 12ªA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2024-10-23T17:11:57Z</dcterms:created>
  <dcterms:modified xsi:type="dcterms:W3CDTF">2024-10-23T18:05:44Z</dcterms:modified>
</cp:coreProperties>
</file>