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usa/states/usa_wa_ets/"/>
    </mc:Choice>
  </mc:AlternateContent>
  <xr:revisionPtr revIDLastSave="0" documentId="14_{B3197697-5731-DA49-944D-E1F53D3670DF}" xr6:coauthVersionLast="47" xr6:coauthVersionMax="47" xr10:uidLastSave="{00000000-0000-0000-0000-000000000000}"/>
  <bookViews>
    <workbookView xWindow="380" yWindow="500" windowWidth="28040" windowHeight="16940"/>
  </bookViews>
  <sheets>
    <sheet name="usa_wa_ets_price_calculation" sheetId="1" r:id="rId1"/>
  </sheets>
  <calcPr calcId="0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<sst xmlns="http://schemas.openxmlformats.org/spreadsheetml/2006/main" count="8" uniqueCount="8">
  <si>
    <t>auction_year</t>
  </si>
  <si>
    <t>auction_month</t>
  </si>
  <si>
    <t>auction_number</t>
  </si>
  <si>
    <t>auction_settlement_price</t>
  </si>
  <si>
    <t>allowances_sold</t>
  </si>
  <si>
    <t>yr_average</t>
  </si>
  <si>
    <t>source</t>
  </si>
  <si>
    <t>WA DOE auction results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</si>
</sst>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NumberFormat="1" applyFont="1"/>
    <xf numFmtId="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F2" sqref="F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2">
      <c r="A2">
        <v>2024</v>
      </c>
      <c r="B2">
        <v>11</v>
      </c>
      <c r="C2">
        <v>8</v>
      </c>
      <c r="D2" s="2">
        <v>40.26</v>
      </c>
      <c r="E2" s="3">
        <v>7985130</v>
      </c>
      <c r="F2">
        <f>SUMPRODUCT(D2:D5,E2:E5)/SUM(E2:E5)</f>
        <v>31.565512700303721</v>
      </c>
    </row>
    <row r="3" spans="1:9" x14ac:dyDescent="0.2">
      <c r="A3">
        <v>2024</v>
      </c>
      <c r="B3">
        <v>8</v>
      </c>
      <c r="C3">
        <v>7</v>
      </c>
      <c r="D3">
        <v>29.88</v>
      </c>
      <c r="E3" s="1">
        <v>7939271</v>
      </c>
    </row>
    <row r="4" spans="1:9" x14ac:dyDescent="0.2">
      <c r="A4">
        <v>2024</v>
      </c>
      <c r="B4">
        <v>5</v>
      </c>
      <c r="C4">
        <v>6</v>
      </c>
      <c r="D4">
        <v>29.92</v>
      </c>
      <c r="E4">
        <v>7802337</v>
      </c>
    </row>
    <row r="5" spans="1:9" x14ac:dyDescent="0.2">
      <c r="A5">
        <v>2024</v>
      </c>
      <c r="B5">
        <v>2</v>
      </c>
      <c r="C5">
        <v>5</v>
      </c>
      <c r="D5">
        <v>25.76</v>
      </c>
      <c r="E5">
        <v>7442241</v>
      </c>
    </row>
    <row r="6" spans="1:9" x14ac:dyDescent="0.2">
      <c r="A6">
        <v>2023</v>
      </c>
      <c r="B6">
        <v>11</v>
      </c>
      <c r="C6">
        <v>4</v>
      </c>
      <c r="D6">
        <v>51.89</v>
      </c>
      <c r="E6">
        <v>7142146</v>
      </c>
      <c r="F6">
        <v>54.3384</v>
      </c>
    </row>
    <row r="7" spans="1:9" x14ac:dyDescent="0.2">
      <c r="A7">
        <v>2023</v>
      </c>
      <c r="B7">
        <v>8</v>
      </c>
      <c r="C7">
        <v>3</v>
      </c>
      <c r="D7">
        <v>63.03</v>
      </c>
      <c r="E7">
        <v>8585000</v>
      </c>
    </row>
    <row r="8" spans="1:9" x14ac:dyDescent="0.2">
      <c r="A8">
        <v>2023</v>
      </c>
      <c r="B8">
        <v>5</v>
      </c>
      <c r="C8">
        <v>2</v>
      </c>
      <c r="D8">
        <v>51.89</v>
      </c>
      <c r="E8">
        <v>8585000</v>
      </c>
    </row>
    <row r="9" spans="1:9" x14ac:dyDescent="0.2">
      <c r="A9">
        <v>2023</v>
      </c>
      <c r="B9">
        <v>2</v>
      </c>
      <c r="C9">
        <v>1</v>
      </c>
      <c r="D9">
        <v>48.5</v>
      </c>
      <c r="E9">
        <v>6185222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usa_wa_ets_price_calculation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Dolphin</dc:creator>
  <cp:lastModifiedBy>Ulysse De Jong</cp:lastModifiedBy>
  <dcterms:created xsi:type="dcterms:W3CDTF">2025-03-04T17:49:01Z</dcterms:created>
  <dcterms:modified xsi:type="dcterms:W3CDTF">2025-03-04T17:50:14Z</dcterms:modified>
</cp:coreProperties>
</file>