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sources-my.sharepoint.com/personal/gdolphin_rff_org/Documents/Documents/Research/projects/ecp/wcpd_dataset/source_data/design_and_prices/prices/United_Kingdom/calculations/"/>
    </mc:Choice>
  </mc:AlternateContent>
  <xr:revisionPtr revIDLastSave="16" documentId="8_{ACB74B98-6EBA-3F4F-A6FA-6BABD2BBCD32}" xr6:coauthVersionLast="46" xr6:coauthVersionMax="46" xr10:uidLastSave="{0FA892B2-48A4-3548-9453-63D4C3629764}"/>
  <bookViews>
    <workbookView xWindow="1180" yWindow="1500" windowWidth="27240" windowHeight="15940" xr2:uid="{A94BCCCA-FCD6-CE43-9E5D-2EF4C22116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22" i="1"/>
  <c r="B21" i="1"/>
  <c r="B20" i="1"/>
</calcChain>
</file>

<file path=xl/sharedStrings.xml><?xml version="1.0" encoding="utf-8"?>
<sst xmlns="http://schemas.openxmlformats.org/spreadsheetml/2006/main" count="15" uniqueCount="14">
  <si>
    <t>https://www.gov.uk/government/statistics/climate-change-levy-ccl-and-carbon-price-floor-cpf-bulletin/climate-change-levy-and-carbon-price-floor-historic-rates</t>
  </si>
  <si>
    <t>Rate from</t>
  </si>
  <si>
    <t>Carbon price equivalent</t>
  </si>
  <si>
    <t>Natural gas</t>
  </si>
  <si>
    <t>LPG</t>
  </si>
  <si>
    <t>Coal and other taxable solid fuels</t>
  </si>
  <si>
    <t>Gas oil and rebated bio blend</t>
  </si>
  <si>
    <t>Fuel oil, other heavy oil and rebated light oil</t>
  </si>
  <si>
    <t>(per tCO2)</t>
  </si>
  <si>
    <t>(per kilowatt hour)</t>
  </si>
  <si>
    <t>(per kilogram)</t>
  </si>
  <si>
    <t>(per gross gigajoule)</t>
  </si>
  <si>
    <t>(per litre)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</si>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</sst>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62E0-E63B-BF41-8D31-736BD1F78CCB}">
  <dimension ref="A4:G26"/>
  <sheetViews>
    <sheetView tabSelected="1" workbookViewId="0">
      <selection activeCell="B19" sqref="B19:B26"/>
    </sheetView>
  </sheetViews>
  <sheetFormatPr baseColWidth="10" defaultRowHeight="16" x14ac:dyDescent="0.2"/>
  <sheetData>
    <row r="4" spans="1:7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 spans="1:7" x14ac:dyDescent="0.2"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12</v>
      </c>
    </row>
    <row r="6" spans="1:7" x14ac:dyDescent="0.2">
      <c r="A6" s="2">
        <v>41365</v>
      </c>
      <c r="B6">
        <v>4.9400000000000004</v>
      </c>
      <c r="C6">
        <v>9.1E-4</v>
      </c>
      <c r="D6">
        <v>1.46E-2</v>
      </c>
      <c r="E6">
        <v>0.44263999999999998</v>
      </c>
      <c r="F6">
        <v>1.3650000000000001E-2</v>
      </c>
      <c r="G6">
        <v>1.5679999999999999E-2</v>
      </c>
    </row>
    <row r="7" spans="1:7" x14ac:dyDescent="0.2">
      <c r="A7" s="2">
        <v>41730</v>
      </c>
      <c r="B7">
        <v>9.5500000000000007</v>
      </c>
      <c r="C7">
        <v>1.75E-3</v>
      </c>
      <c r="D7">
        <v>2.8219999999999999E-2</v>
      </c>
      <c r="E7">
        <v>0.81906000000000001</v>
      </c>
      <c r="F7">
        <v>2.6419999999999999E-2</v>
      </c>
      <c r="G7">
        <v>3.0110000000000001E-2</v>
      </c>
    </row>
    <row r="8" spans="1:7" x14ac:dyDescent="0.2">
      <c r="A8" s="2">
        <v>42095</v>
      </c>
      <c r="B8">
        <v>18.079999999999998</v>
      </c>
      <c r="C8">
        <v>3.3400000000000001E-3</v>
      </c>
      <c r="D8">
        <v>5.3069999999999999E-2</v>
      </c>
      <c r="E8">
        <v>1.5686</v>
      </c>
      <c r="F8">
        <v>4.99E-2</v>
      </c>
      <c r="G8">
        <v>5.7299999999999997E-2</v>
      </c>
    </row>
    <row r="9" spans="1:7" x14ac:dyDescent="0.2">
      <c r="A9" s="2">
        <v>42461</v>
      </c>
      <c r="B9">
        <v>18</v>
      </c>
      <c r="C9">
        <v>3.31E-3</v>
      </c>
      <c r="D9">
        <v>5.28E-2</v>
      </c>
      <c r="E9">
        <v>1.5479000000000001</v>
      </c>
      <c r="F9">
        <v>4.9160000000000002E-2</v>
      </c>
      <c r="G9">
        <v>5.7110000000000001E-2</v>
      </c>
    </row>
    <row r="13" spans="1:7" x14ac:dyDescent="0.2">
      <c r="A13" t="s">
        <v>0</v>
      </c>
    </row>
    <row r="18" spans="1:2" x14ac:dyDescent="0.2">
      <c r="A18" t="s">
        <v>13</v>
      </c>
    </row>
    <row r="19" spans="1:2" x14ac:dyDescent="0.2">
      <c r="A19">
        <v>2013</v>
      </c>
      <c r="B19">
        <f>B6</f>
        <v>4.9400000000000004</v>
      </c>
    </row>
    <row r="20" spans="1:2" x14ac:dyDescent="0.2">
      <c r="A20">
        <v>2014</v>
      </c>
      <c r="B20">
        <f>3/12*B6+9/12*B7</f>
        <v>8.3975000000000009</v>
      </c>
    </row>
    <row r="21" spans="1:2" x14ac:dyDescent="0.2">
      <c r="A21">
        <v>2015</v>
      </c>
      <c r="B21">
        <f>3/12*B7+9/12*B8</f>
        <v>15.947499999999998</v>
      </c>
    </row>
    <row r="22" spans="1:2" x14ac:dyDescent="0.2">
      <c r="A22">
        <v>2016</v>
      </c>
      <c r="B22">
        <f>3/12*B8+9/12*B9</f>
        <v>18.02</v>
      </c>
    </row>
    <row r="23" spans="1:2" x14ac:dyDescent="0.2">
      <c r="A23">
        <v>2017</v>
      </c>
      <c r="B23">
        <v>18</v>
      </c>
    </row>
    <row r="24" spans="1:2" x14ac:dyDescent="0.2">
      <c r="A24">
        <v>2018</v>
      </c>
      <c r="B24">
        <v>18</v>
      </c>
    </row>
    <row r="25" spans="1:2" x14ac:dyDescent="0.2">
      <c r="A25">
        <v>2019</v>
      </c>
      <c r="B25">
        <v>18</v>
      </c>
    </row>
    <row r="26" spans="1:2" x14ac:dyDescent="0.2">
      <c r="A26">
        <v>2020</v>
      </c>
      <c r="B2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Geoffroy Dolphin</dc:creator>
  <cp:lastModifiedBy>Ulysse De Jong</cp:lastModifiedBy>
  <dcterms:created xsi:type="dcterms:W3CDTF">2021-07-27T13:52:14Z</dcterms:created>
  <dcterms:modified xsi:type="dcterms:W3CDTF">2021-07-27T13:57:43Z</dcterms:modified>
</cp:coreProperties>
</file>