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P" sheetId="1" state="visible" r:id="rId1"/>
    <sheet name="Mercosul" sheetId="2" state="hidden" r:id="rId2"/>
    <sheet name="OWM SN" sheetId="3" state="visible" r:id="rId3"/>
    <sheet name="LOT PENDING_OQC" sheetId="4" state="visible" r:id="rId4"/>
    <sheet name="Analysis 2" sheetId="5" state="visible" r:id="rId5"/>
    <sheet name="Analysis NPI" sheetId="6" state="visible" r:id="rId6"/>
    <sheet name="Planilha2" sheetId="7" state="visible" r:id="rId7"/>
    <sheet name="OWMS Hold" sheetId="8" state="visible" r:id="rId8"/>
    <sheet name="RWOK LOCATOR" sheetId="9" state="visible" r:id="rId9"/>
    <sheet name="RWOK LOCATOR (2)" sheetId="10" state="visible" r:id="rId10"/>
    <sheet name="VESSEL DEAD LINE" sheetId="11" state="visible" r:id="rId11"/>
    <sheet name="ICMS" sheetId="12" state="visible" r:id="rId12"/>
    <sheet name="Analysis QTY" sheetId="13" state="hidden" r:id="rId13"/>
    <sheet name="OTD1" sheetId="14" state="visible" r:id="rId14"/>
    <sheet name="Sales" sheetId="15" state="visible" r:id="rId15"/>
    <sheet name="Master" sheetId="16" state="visible" r:id="rId16"/>
    <sheet name="CTNR STAT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Planejamento sintético</t>
        </is>
      </c>
    </row>
    <row r="2">
      <c r="A2" t="inlineStr">
        <is>
          <t>Grupo</t>
        </is>
      </c>
    </row>
    <row r="3">
      <c r="A3" t="inlineStr">
        <is>
          <t>Col A</t>
        </is>
      </c>
      <c r="B3" t="inlineStr">
        <is>
          <t>Col B</t>
        </is>
      </c>
      <c r="C3" t="inlineStr">
        <is>
          <t>Col C</t>
        </is>
      </c>
      <c r="D3" t="inlineStr">
        <is>
          <t>Col D</t>
        </is>
      </c>
      <c r="E3" t="inlineStr">
        <is>
          <t>Col E</t>
        </is>
      </c>
      <c r="F3" t="inlineStr">
        <is>
          <t>Col F</t>
        </is>
      </c>
      <c r="G3" t="inlineStr">
        <is>
          <t>Plant</t>
        </is>
      </c>
      <c r="H3" t="inlineStr">
        <is>
          <t>Col H</t>
        </is>
      </c>
      <c r="I3" t="inlineStr">
        <is>
          <t>Demand ID</t>
        </is>
      </c>
      <c r="J3" t="inlineStr">
        <is>
          <t>Col J</t>
        </is>
      </c>
      <c r="K3" t="inlineStr">
        <is>
          <t>Col K</t>
        </is>
      </c>
      <c r="L3" t="inlineStr">
        <is>
          <t>Lot Qty</t>
        </is>
      </c>
      <c r="M3" t="inlineStr">
        <is>
          <t>OQC Pass</t>
        </is>
      </c>
      <c r="N3" t="inlineStr">
        <is>
          <t>Col N</t>
        </is>
      </c>
      <c r="O3" t="inlineStr">
        <is>
          <t>Col O</t>
        </is>
      </c>
      <c r="P3" t="inlineStr">
        <is>
          <t>Col P</t>
        </is>
      </c>
      <c r="Q3" t="inlineStr">
        <is>
          <t>Col Q</t>
        </is>
      </c>
      <c r="R3" t="inlineStr">
        <is>
          <t>Col R</t>
        </is>
      </c>
      <c r="S3" t="inlineStr">
        <is>
          <t>Col S</t>
        </is>
      </c>
      <c r="T3" t="inlineStr">
        <is>
          <t>Col T</t>
        </is>
      </c>
      <c r="U3" t="inlineStr">
        <is>
          <t>Plant</t>
        </is>
      </c>
      <c r="V3" t="inlineStr">
        <is>
          <t>Col V</t>
        </is>
      </c>
      <c r="W3" t="inlineStr">
        <is>
          <t>Line</t>
        </is>
      </c>
      <c r="X3" t="inlineStr">
        <is>
          <t>Col X</t>
        </is>
      </c>
      <c r="Y3" t="inlineStr">
        <is>
          <t>Demand ID</t>
        </is>
      </c>
      <c r="Z3" t="inlineStr">
        <is>
          <t>Col Z</t>
        </is>
      </c>
      <c r="AA3" t="inlineStr">
        <is>
          <t>Model</t>
        </is>
      </c>
      <c r="AB3" t="inlineStr">
        <is>
          <t>Suffix</t>
        </is>
      </c>
      <c r="AC3" t="inlineStr">
        <is>
          <t>Col AC</t>
        </is>
      </c>
      <c r="AD3" t="inlineStr">
        <is>
          <t>Col AD</t>
        </is>
      </c>
      <c r="AE3" t="inlineStr">
        <is>
          <t>Col AE</t>
        </is>
      </c>
      <c r="AF3" t="inlineStr">
        <is>
          <t>Col AF</t>
        </is>
      </c>
      <c r="AG3" t="inlineStr">
        <is>
          <t>Col AG</t>
        </is>
      </c>
      <c r="AH3" t="inlineStr">
        <is>
          <t>Col AH</t>
        </is>
      </c>
      <c r="AI3" t="inlineStr">
        <is>
          <t>Col AI</t>
        </is>
      </c>
      <c r="AJ3" t="inlineStr">
        <is>
          <t>Col AJ</t>
        </is>
      </c>
      <c r="AK3" t="inlineStr">
        <is>
          <t>Col AK</t>
        </is>
      </c>
      <c r="AL3" t="inlineStr">
        <is>
          <t>Col AL</t>
        </is>
      </c>
      <c r="AM3" t="inlineStr">
        <is>
          <t>Lot Qty</t>
        </is>
      </c>
      <c r="AN3" t="inlineStr">
        <is>
          <t>Col AN</t>
        </is>
      </c>
      <c r="AO3" t="inlineStr">
        <is>
          <t>Col AO</t>
        </is>
      </c>
      <c r="AP3" t="inlineStr">
        <is>
          <t>Col AP</t>
        </is>
      </c>
      <c r="AQ3" t="inlineStr">
        <is>
          <t>Col AQ</t>
        </is>
      </c>
      <c r="AR3" t="inlineStr">
        <is>
          <t>Col AR</t>
        </is>
      </c>
      <c r="AS3" t="inlineStr">
        <is>
          <t>Col AS</t>
        </is>
      </c>
      <c r="AT3" t="inlineStr">
        <is>
          <t>Col AT</t>
        </is>
      </c>
      <c r="AU3" t="inlineStr">
        <is>
          <t>Col AU</t>
        </is>
      </c>
      <c r="AV3" t="inlineStr">
        <is>
          <t>Col AV</t>
        </is>
      </c>
      <c r="AW3" t="inlineStr">
        <is>
          <t>Col AW</t>
        </is>
      </c>
      <c r="AX3" t="inlineStr">
        <is>
          <t>Col AX</t>
        </is>
      </c>
      <c r="AY3" t="inlineStr">
        <is>
          <t>Col AY</t>
        </is>
      </c>
      <c r="AZ3" t="inlineStr">
        <is>
          <t>Col AZ</t>
        </is>
      </c>
      <c r="BA3" t="inlineStr">
        <is>
          <t>Col BA</t>
        </is>
      </c>
      <c r="BB3" t="inlineStr">
        <is>
          <t>Col BB</t>
        </is>
      </c>
      <c r="BC3" t="inlineStr">
        <is>
          <t>Col BC</t>
        </is>
      </c>
      <c r="BD3" t="inlineStr">
        <is>
          <t>Col BD</t>
        </is>
      </c>
      <c r="BE3" t="inlineStr">
        <is>
          <t>Col BE</t>
        </is>
      </c>
      <c r="BF3" t="inlineStr">
        <is>
          <t>Col BF</t>
        </is>
      </c>
      <c r="BG3" t="inlineStr">
        <is>
          <t>Col BG</t>
        </is>
      </c>
      <c r="BH3" t="inlineStr">
        <is>
          <t>Col BH</t>
        </is>
      </c>
      <c r="BI3" t="inlineStr">
        <is>
          <t>Col BI</t>
        </is>
      </c>
      <c r="BJ3" t="inlineStr">
        <is>
          <t>Col BJ</t>
        </is>
      </c>
      <c r="BK3" t="inlineStr">
        <is>
          <t>Col BK</t>
        </is>
      </c>
      <c r="BL3" t="inlineStr">
        <is>
          <t>Col BL</t>
        </is>
      </c>
      <c r="BM3" t="inlineStr">
        <is>
          <t>Col BM</t>
        </is>
      </c>
      <c r="BN3" t="inlineStr">
        <is>
          <t>Col BN</t>
        </is>
      </c>
      <c r="BO3" t="inlineStr">
        <is>
          <t>Col BO</t>
        </is>
      </c>
      <c r="BP3" t="inlineStr">
        <is>
          <t>Col BP</t>
        </is>
      </c>
      <c r="BQ3" t="inlineStr">
        <is>
          <t>Col BQ</t>
        </is>
      </c>
      <c r="BR3" t="inlineStr">
        <is>
          <t>Col BR</t>
        </is>
      </c>
      <c r="BS3" t="inlineStr">
        <is>
          <t>Col BS</t>
        </is>
      </c>
      <c r="BT3" t="inlineStr">
        <is>
          <t>Col BT</t>
        </is>
      </c>
      <c r="BU3" t="inlineStr">
        <is>
          <t>Col BU</t>
        </is>
      </c>
      <c r="BV3" t="inlineStr">
        <is>
          <t>Col BV</t>
        </is>
      </c>
      <c r="BW3" t="inlineStr">
        <is>
          <t>Col BW</t>
        </is>
      </c>
      <c r="BX3" t="inlineStr">
        <is>
          <t>Col BX</t>
        </is>
      </c>
      <c r="BY3" t="inlineStr">
        <is>
          <t>Col BY</t>
        </is>
      </c>
      <c r="BZ3" t="inlineStr">
        <is>
          <t>Col BZ</t>
        </is>
      </c>
      <c r="CA3" t="inlineStr">
        <is>
          <t>Col CA</t>
        </is>
      </c>
      <c r="CB3" t="inlineStr">
        <is>
          <t>Col CB</t>
        </is>
      </c>
      <c r="CC3" t="inlineStr">
        <is>
          <t>Col CC</t>
        </is>
      </c>
      <c r="CD3" t="inlineStr">
        <is>
          <t>Col CD</t>
        </is>
      </c>
      <c r="CE3" t="inlineStr">
        <is>
          <t>Col CE</t>
        </is>
      </c>
      <c r="CF3" t="inlineStr">
        <is>
          <t>Col CF</t>
        </is>
      </c>
      <c r="CG3" t="inlineStr">
        <is>
          <t>Col CG</t>
        </is>
      </c>
      <c r="CH3" t="inlineStr">
        <is>
          <t>Col CH</t>
        </is>
      </c>
      <c r="CI3" t="inlineStr">
        <is>
          <t>Col CI</t>
        </is>
      </c>
      <c r="CJ3" t="inlineStr">
        <is>
          <t>Col CJ</t>
        </is>
      </c>
      <c r="CK3" t="inlineStr">
        <is>
          <t>Col CK</t>
        </is>
      </c>
      <c r="CL3" t="inlineStr">
        <is>
          <t>Col CL</t>
        </is>
      </c>
      <c r="CM3" t="inlineStr">
        <is>
          <t>Col CM</t>
        </is>
      </c>
      <c r="CN3" t="inlineStr">
        <is>
          <t>Col CN</t>
        </is>
      </c>
      <c r="CO3" t="inlineStr">
        <is>
          <t>Col CO</t>
        </is>
      </c>
      <c r="CP3" t="inlineStr">
        <is>
          <t>Col CP</t>
        </is>
      </c>
      <c r="CQ3" t="inlineStr">
        <is>
          <t>Col CQ</t>
        </is>
      </c>
      <c r="CR3" t="inlineStr">
        <is>
          <t>Col CR</t>
        </is>
      </c>
      <c r="CS3" t="inlineStr">
        <is>
          <t>Col CS</t>
        </is>
      </c>
      <c r="CT3" t="inlineStr">
        <is>
          <t>Col CT</t>
        </is>
      </c>
      <c r="CU3" t="inlineStr">
        <is>
          <t>Col CU</t>
        </is>
      </c>
      <c r="CV3" t="inlineStr">
        <is>
          <t>Col CV</t>
        </is>
      </c>
      <c r="CW3" t="inlineStr">
        <is>
          <t>Col CW</t>
        </is>
      </c>
      <c r="CX3" t="inlineStr">
        <is>
          <t>Col CX</t>
        </is>
      </c>
      <c r="CY3" t="inlineStr">
        <is>
          <t>Col CY</t>
        </is>
      </c>
      <c r="CZ3" t="inlineStr">
        <is>
          <t>Col CZ</t>
        </is>
      </c>
      <c r="DA3" t="inlineStr">
        <is>
          <t>Col DA</t>
        </is>
      </c>
      <c r="DB3" t="inlineStr">
        <is>
          <t>Col DB</t>
        </is>
      </c>
      <c r="DC3" t="inlineStr">
        <is>
          <t>Col DC</t>
        </is>
      </c>
      <c r="DD3" t="inlineStr">
        <is>
          <t>Col DD</t>
        </is>
      </c>
      <c r="DE3" t="inlineStr">
        <is>
          <t>Col DE</t>
        </is>
      </c>
      <c r="DF3" t="inlineStr">
        <is>
          <t>Col DF</t>
        </is>
      </c>
      <c r="DG3" t="inlineStr">
        <is>
          <t>Col DG</t>
        </is>
      </c>
      <c r="DH3" t="inlineStr">
        <is>
          <t>Col DH</t>
        </is>
      </c>
      <c r="DI3" t="inlineStr">
        <is>
          <t>Col DI</t>
        </is>
      </c>
      <c r="DJ3" t="inlineStr">
        <is>
          <t>Col DJ</t>
        </is>
      </c>
      <c r="DK3" t="inlineStr">
        <is>
          <t>Col DK</t>
        </is>
      </c>
      <c r="DL3" t="inlineStr">
        <is>
          <t>Col DL</t>
        </is>
      </c>
      <c r="DM3" t="inlineStr">
        <is>
          <t>Col DM</t>
        </is>
      </c>
      <c r="DN3" t="inlineStr">
        <is>
          <t>Col DN</t>
        </is>
      </c>
      <c r="DO3" t="inlineStr">
        <is>
          <t>Col DO</t>
        </is>
      </c>
      <c r="DP3" t="inlineStr">
        <is>
          <t>Col DP</t>
        </is>
      </c>
      <c r="DQ3" t="inlineStr">
        <is>
          <t>Col DQ</t>
        </is>
      </c>
      <c r="DR3" t="inlineStr">
        <is>
          <t>Col DR</t>
        </is>
      </c>
      <c r="DS3" t="inlineStr">
        <is>
          <t>Col DS</t>
        </is>
      </c>
      <c r="DT3" t="inlineStr">
        <is>
          <t>Col DT</t>
        </is>
      </c>
      <c r="DU3" t="inlineStr">
        <is>
          <t>Col DU</t>
        </is>
      </c>
      <c r="DV3" t="inlineStr">
        <is>
          <t>Col DV</t>
        </is>
      </c>
      <c r="DW3" t="inlineStr">
        <is>
          <t>Col DW</t>
        </is>
      </c>
      <c r="DX3" t="inlineStr">
        <is>
          <t>Col DX</t>
        </is>
      </c>
      <c r="DY3" t="inlineStr">
        <is>
          <t>Col DY</t>
        </is>
      </c>
      <c r="DZ3" t="inlineStr">
        <is>
          <t>Col DZ</t>
        </is>
      </c>
      <c r="EA3" t="inlineStr">
        <is>
          <t>Col EA</t>
        </is>
      </c>
      <c r="EB3" t="inlineStr">
        <is>
          <t>Col EB</t>
        </is>
      </c>
      <c r="EC3" t="inlineStr">
        <is>
          <t>Col EC</t>
        </is>
      </c>
      <c r="ED3" t="inlineStr">
        <is>
          <t>Col ED</t>
        </is>
      </c>
      <c r="EE3" t="inlineStr">
        <is>
          <t>Col EE</t>
        </is>
      </c>
      <c r="EF3" t="inlineStr">
        <is>
          <t>Col EF</t>
        </is>
      </c>
      <c r="EG3" t="inlineStr">
        <is>
          <t>Col EG</t>
        </is>
      </c>
      <c r="EH3" t="inlineStr">
        <is>
          <t>Col EH</t>
        </is>
      </c>
      <c r="EI3" t="inlineStr">
        <is>
          <t>Col EI</t>
        </is>
      </c>
      <c r="EJ3" t="inlineStr">
        <is>
          <t>Col EJ</t>
        </is>
      </c>
      <c r="EK3" t="inlineStr">
        <is>
          <t>Col EK</t>
        </is>
      </c>
      <c r="EL3" t="inlineStr">
        <is>
          <t>Col EL</t>
        </is>
      </c>
      <c r="EM3" t="inlineStr">
        <is>
          <t>Col EM</t>
        </is>
      </c>
      <c r="EN3" t="inlineStr">
        <is>
          <t>Col EN</t>
        </is>
      </c>
      <c r="EO3" t="inlineStr">
        <is>
          <t>Col EO</t>
        </is>
      </c>
      <c r="EP3" t="inlineStr">
        <is>
          <t>Col EP</t>
        </is>
      </c>
      <c r="EQ3" t="inlineStr">
        <is>
          <t>Col EQ</t>
        </is>
      </c>
      <c r="ER3" t="inlineStr">
        <is>
          <t>Col ER</t>
        </is>
      </c>
      <c r="ES3" t="inlineStr">
        <is>
          <t>Col ES</t>
        </is>
      </c>
      <c r="ET3" t="inlineStr">
        <is>
          <t>Col ET</t>
        </is>
      </c>
      <c r="EU3" t="inlineStr">
        <is>
          <t>Col EU</t>
        </is>
      </c>
      <c r="EV3" t="inlineStr">
        <is>
          <t>Col EV</t>
        </is>
      </c>
      <c r="EW3" t="inlineStr">
        <is>
          <t>Col EW</t>
        </is>
      </c>
      <c r="EX3" t="inlineStr">
        <is>
          <t>Col EX</t>
        </is>
      </c>
      <c r="EY3" t="inlineStr">
        <is>
          <t>Col EY</t>
        </is>
      </c>
      <c r="EZ3" t="inlineStr">
        <is>
          <t>Col EZ</t>
        </is>
      </c>
      <c r="FA3" t="inlineStr">
        <is>
          <t>Col FA</t>
        </is>
      </c>
      <c r="FB3" t="inlineStr">
        <is>
          <t>Col FB</t>
        </is>
      </c>
      <c r="FC3" t="inlineStr">
        <is>
          <t>Col FC</t>
        </is>
      </c>
      <c r="FD3" t="inlineStr">
        <is>
          <t>Col FD</t>
        </is>
      </c>
      <c r="FE3" t="inlineStr">
        <is>
          <t>Col FE</t>
        </is>
      </c>
      <c r="FF3" t="inlineStr">
        <is>
          <t>Col FF</t>
        </is>
      </c>
      <c r="FG3" t="inlineStr">
        <is>
          <t>Col FG</t>
        </is>
      </c>
      <c r="FH3" t="inlineStr">
        <is>
          <t>Col FH</t>
        </is>
      </c>
      <c r="FI3" t="inlineStr">
        <is>
          <t>Col FI</t>
        </is>
      </c>
      <c r="FJ3" t="inlineStr">
        <is>
          <t>Col FJ</t>
        </is>
      </c>
      <c r="FK3" t="inlineStr">
        <is>
          <t>Col FK</t>
        </is>
      </c>
      <c r="FL3" t="inlineStr">
        <is>
          <t>Col FL</t>
        </is>
      </c>
      <c r="FM3" t="inlineStr">
        <is>
          <t>Col FM</t>
        </is>
      </c>
      <c r="FN3" t="inlineStr">
        <is>
          <t>Col FN</t>
        </is>
      </c>
      <c r="FO3" t="inlineStr">
        <is>
          <t>Col FO</t>
        </is>
      </c>
      <c r="FP3" t="inlineStr">
        <is>
          <t>Col FP</t>
        </is>
      </c>
      <c r="FQ3" t="inlineStr">
        <is>
          <t>Col FQ</t>
        </is>
      </c>
      <c r="FR3" t="inlineStr">
        <is>
          <t>Col FR</t>
        </is>
      </c>
      <c r="FS3" t="inlineStr">
        <is>
          <t>Col FS</t>
        </is>
      </c>
      <c r="FT3" t="inlineStr">
        <is>
          <t>Col FT</t>
        </is>
      </c>
      <c r="FU3" t="inlineStr">
        <is>
          <t>Col FU</t>
        </is>
      </c>
      <c r="FV3" t="inlineStr">
        <is>
          <t>Col FV</t>
        </is>
      </c>
      <c r="FW3" t="inlineStr">
        <is>
          <t>Col FW</t>
        </is>
      </c>
      <c r="FX3" t="inlineStr">
        <is>
          <t>Col FX</t>
        </is>
      </c>
      <c r="FY3" t="inlineStr">
        <is>
          <t>Col FY</t>
        </is>
      </c>
      <c r="FZ3" t="inlineStr">
        <is>
          <t>Col FZ</t>
        </is>
      </c>
      <c r="GA3" t="inlineStr">
        <is>
          <t>Col GA</t>
        </is>
      </c>
      <c r="GB3" t="inlineStr">
        <is>
          <t>Col GB</t>
        </is>
      </c>
      <c r="GC3" t="inlineStr">
        <is>
          <t>Col GC</t>
        </is>
      </c>
      <c r="GD3" t="inlineStr">
        <is>
          <t>Col GD</t>
        </is>
      </c>
      <c r="GE3" t="inlineStr">
        <is>
          <t>Col GE</t>
        </is>
      </c>
      <c r="GF3" t="inlineStr">
        <is>
          <t>Col GF</t>
        </is>
      </c>
      <c r="GG3" t="inlineStr">
        <is>
          <t>Col GG</t>
        </is>
      </c>
      <c r="GH3" t="inlineStr">
        <is>
          <t>Col GH</t>
        </is>
      </c>
      <c r="GI3" t="inlineStr">
        <is>
          <t>Col GI</t>
        </is>
      </c>
      <c r="GJ3" t="inlineStr">
        <is>
          <t>Col GJ</t>
        </is>
      </c>
      <c r="GK3" t="inlineStr">
        <is>
          <t>Col GK</t>
        </is>
      </c>
      <c r="GL3" t="inlineStr">
        <is>
          <t>Col GL</t>
        </is>
      </c>
      <c r="GM3" t="inlineStr">
        <is>
          <t>Col GM</t>
        </is>
      </c>
      <c r="GN3" t="inlineStr">
        <is>
          <t>Col GN</t>
        </is>
      </c>
      <c r="GO3" t="inlineStr">
        <is>
          <t>Col GO</t>
        </is>
      </c>
      <c r="GP3" t="inlineStr">
        <is>
          <t>Col GP</t>
        </is>
      </c>
      <c r="GQ3" t="inlineStr">
        <is>
          <t>Col GQ</t>
        </is>
      </c>
      <c r="GR3" t="inlineStr">
        <is>
          <t>Col GR</t>
        </is>
      </c>
      <c r="GS3" t="inlineStr">
        <is>
          <t>Col GS</t>
        </is>
      </c>
      <c r="GT3" t="inlineStr">
        <is>
          <t>Col GT</t>
        </is>
      </c>
      <c r="GU3" t="inlineStr">
        <is>
          <t>Col GU</t>
        </is>
      </c>
      <c r="GV3" t="inlineStr">
        <is>
          <t>Col GV</t>
        </is>
      </c>
      <c r="GW3" t="inlineStr">
        <is>
          <t>Col GW</t>
        </is>
      </c>
      <c r="GX3" t="inlineStr">
        <is>
          <t>Col GX</t>
        </is>
      </c>
      <c r="GY3" t="inlineStr">
        <is>
          <t>Col GY</t>
        </is>
      </c>
      <c r="GZ3" t="inlineStr">
        <is>
          <t>Col GZ</t>
        </is>
      </c>
      <c r="HA3" t="inlineStr">
        <is>
          <t>Col HA</t>
        </is>
      </c>
      <c r="HB3" t="inlineStr">
        <is>
          <t>Col HB</t>
        </is>
      </c>
      <c r="HC3" t="inlineStr">
        <is>
          <t>Col HC</t>
        </is>
      </c>
      <c r="HD3" t="inlineStr">
        <is>
          <t>Col HD</t>
        </is>
      </c>
      <c r="HE3" t="inlineStr">
        <is>
          <t>Col HE</t>
        </is>
      </c>
      <c r="HF3" t="inlineStr">
        <is>
          <t>Col HF</t>
        </is>
      </c>
      <c r="HG3" t="inlineStr">
        <is>
          <t>Col HG</t>
        </is>
      </c>
      <c r="HH3" t="inlineStr">
        <is>
          <t>Col HH</t>
        </is>
      </c>
      <c r="HI3" t="inlineStr">
        <is>
          <t>Col HI</t>
        </is>
      </c>
      <c r="HJ3" t="inlineStr">
        <is>
          <t>Col HJ</t>
        </is>
      </c>
      <c r="HK3" t="inlineStr">
        <is>
          <t>Col HK</t>
        </is>
      </c>
      <c r="HL3" t="inlineStr">
        <is>
          <t>Col HL</t>
        </is>
      </c>
      <c r="HM3" t="inlineStr">
        <is>
          <t>Col HM</t>
        </is>
      </c>
      <c r="HN3" t="inlineStr">
        <is>
          <t>Col HN</t>
        </is>
      </c>
      <c r="HO3" t="inlineStr">
        <is>
          <t>Col HO</t>
        </is>
      </c>
      <c r="HP3" t="inlineStr">
        <is>
          <t>Col HP</t>
        </is>
      </c>
      <c r="HQ3" t="inlineStr">
        <is>
          <t>Col HQ</t>
        </is>
      </c>
      <c r="HR3" t="inlineStr">
        <is>
          <t>Col HR</t>
        </is>
      </c>
      <c r="HS3" t="inlineStr">
        <is>
          <t>Col HS</t>
        </is>
      </c>
      <c r="HT3" t="inlineStr">
        <is>
          <t>Col HT</t>
        </is>
      </c>
      <c r="HU3" t="inlineStr">
        <is>
          <t>Col HU</t>
        </is>
      </c>
      <c r="HV3" t="inlineStr">
        <is>
          <t>Col HV</t>
        </is>
      </c>
      <c r="HW3" t="inlineStr">
        <is>
          <t>Col HW</t>
        </is>
      </c>
      <c r="HX3" t="inlineStr">
        <is>
          <t>Col HX</t>
        </is>
      </c>
      <c r="HY3" t="inlineStr">
        <is>
          <t>W/O Status</t>
        </is>
      </c>
      <c r="HZ3" t="inlineStr">
        <is>
          <t>Col HZ</t>
        </is>
      </c>
      <c r="IA3" t="inlineStr">
        <is>
          <t>Col IA</t>
        </is>
      </c>
      <c r="IB3" t="inlineStr">
        <is>
          <t>Col IB</t>
        </is>
      </c>
      <c r="IC3" t="inlineStr">
        <is>
          <t>Col IC</t>
        </is>
      </c>
      <c r="ID3" t="inlineStr">
        <is>
          <t>Col ID</t>
        </is>
      </c>
      <c r="IE3" t="inlineStr">
        <is>
          <t>W/O</t>
        </is>
      </c>
      <c r="IF3" t="inlineStr">
        <is>
          <t>Col IF</t>
        </is>
      </c>
      <c r="IG3" t="inlineStr">
        <is>
          <t>Col IG</t>
        </is>
      </c>
      <c r="IH3" t="inlineStr">
        <is>
          <t>Col IH</t>
        </is>
      </c>
      <c r="II3" t="inlineStr">
        <is>
          <t>Col II</t>
        </is>
      </c>
      <c r="IJ3" t="inlineStr">
        <is>
          <t>Col IJ</t>
        </is>
      </c>
      <c r="IK3" t="inlineStr">
        <is>
          <t>Col IK</t>
        </is>
      </c>
      <c r="IL3" t="inlineStr">
        <is>
          <t>Col IL</t>
        </is>
      </c>
      <c r="IM3" t="inlineStr">
        <is>
          <t>Col IM</t>
        </is>
      </c>
      <c r="IN3" t="inlineStr">
        <is>
          <t>Col IN</t>
        </is>
      </c>
      <c r="IO3" t="inlineStr">
        <is>
          <t>Col IO</t>
        </is>
      </c>
      <c r="IP3" t="inlineStr">
        <is>
          <t>Col IP</t>
        </is>
      </c>
      <c r="IQ3" t="inlineStr">
        <is>
          <t>Col IQ</t>
        </is>
      </c>
      <c r="IR3" t="inlineStr">
        <is>
          <t>Col IR</t>
        </is>
      </c>
      <c r="IS3" t="inlineStr">
        <is>
          <t>Col IS</t>
        </is>
      </c>
      <c r="IT3" t="inlineStr">
        <is>
          <t>Col IT</t>
        </is>
      </c>
      <c r="IU3" t="inlineStr">
        <is>
          <t>Col IU</t>
        </is>
      </c>
      <c r="IV3" t="inlineStr">
        <is>
          <t>Col IV</t>
        </is>
      </c>
      <c r="IW3" t="inlineStr">
        <is>
          <t>Col IW</t>
        </is>
      </c>
      <c r="IX3" t="inlineStr">
        <is>
          <t>Col IX</t>
        </is>
      </c>
      <c r="IY3" t="inlineStr">
        <is>
          <t>Col IY</t>
        </is>
      </c>
      <c r="IZ3" t="inlineStr">
        <is>
          <t>Col IZ</t>
        </is>
      </c>
      <c r="JA3" t="inlineStr">
        <is>
          <t>Col JA</t>
        </is>
      </c>
      <c r="JB3" t="inlineStr">
        <is>
          <t>Col JB</t>
        </is>
      </c>
      <c r="JC3" t="inlineStr">
        <is>
          <t>Col JC</t>
        </is>
      </c>
      <c r="JD3" t="inlineStr">
        <is>
          <t>Col JD</t>
        </is>
      </c>
      <c r="JE3" t="inlineStr">
        <is>
          <t>Col JE</t>
        </is>
      </c>
      <c r="JF3" t="inlineStr">
        <is>
          <t>Col JF</t>
        </is>
      </c>
      <c r="JG3" t="inlineStr">
        <is>
          <t>Col JG</t>
        </is>
      </c>
      <c r="JH3" t="inlineStr">
        <is>
          <t>Col JH</t>
        </is>
      </c>
      <c r="JI3" t="inlineStr">
        <is>
          <t>Col JI</t>
        </is>
      </c>
      <c r="JJ3" t="inlineStr">
        <is>
          <t>Col JJ</t>
        </is>
      </c>
      <c r="JK3" t="inlineStr">
        <is>
          <t>Col JK</t>
        </is>
      </c>
      <c r="JL3" t="inlineStr">
        <is>
          <t>Col JL</t>
        </is>
      </c>
      <c r="JM3" t="inlineStr">
        <is>
          <t>Col JM</t>
        </is>
      </c>
      <c r="JN3" t="inlineStr">
        <is>
          <t>Col JN</t>
        </is>
      </c>
      <c r="JO3" t="inlineStr">
        <is>
          <t>Col JO</t>
        </is>
      </c>
      <c r="JP3" t="inlineStr">
        <is>
          <t>Col JP</t>
        </is>
      </c>
      <c r="JQ3" t="inlineStr">
        <is>
          <t>Col JQ</t>
        </is>
      </c>
      <c r="JR3" t="inlineStr">
        <is>
          <t>Col JR</t>
        </is>
      </c>
      <c r="JS3" t="inlineStr">
        <is>
          <t>Col JS</t>
        </is>
      </c>
      <c r="JT3" t="inlineStr">
        <is>
          <t>Col JT</t>
        </is>
      </c>
      <c r="JU3" t="inlineStr">
        <is>
          <t>Col JU</t>
        </is>
      </c>
      <c r="JV3" t="inlineStr">
        <is>
          <t>OQC Pass</t>
        </is>
      </c>
      <c r="JW3" t="inlineStr">
        <is>
          <t>Col JW</t>
        </is>
      </c>
    </row>
    <row r="4">
      <c r="G4">
        <f>U4</f>
        <v/>
      </c>
      <c r="I4">
        <f>Y4</f>
        <v/>
      </c>
      <c r="L4">
        <f>AM4</f>
        <v/>
      </c>
      <c r="M4">
        <f>IF(JV4="","",JV4)</f>
        <v/>
      </c>
      <c r="U4" t="inlineStr">
        <is>
          <t>SYN</t>
        </is>
      </c>
      <c r="W4" t="inlineStr">
        <is>
          <t>L00</t>
        </is>
      </c>
      <c r="Y4" t="inlineStr">
        <is>
          <t>D000000</t>
        </is>
      </c>
      <c r="AA4" t="inlineStr">
        <is>
          <t>MODEL-0</t>
        </is>
      </c>
      <c r="AB4" t="inlineStr">
        <is>
          <t>SFX</t>
        </is>
      </c>
      <c r="AM4" t="n">
        <v>10</v>
      </c>
      <c r="AO4">
        <f>AM4*2</f>
        <v/>
      </c>
      <c r="HY4" t="inlineStr">
        <is>
          <t>Open</t>
        </is>
      </c>
      <c r="IE4" t="inlineStr">
        <is>
          <t>0000000</t>
        </is>
      </c>
    </row>
    <row r="5">
      <c r="G5">
        <f>U5</f>
        <v/>
      </c>
      <c r="I5">
        <f>Y5</f>
        <v/>
      </c>
      <c r="L5">
        <f>AM5</f>
        <v/>
      </c>
      <c r="M5">
        <f>IF(JV5="","",JV5)</f>
        <v/>
      </c>
      <c r="U5" t="inlineStr">
        <is>
          <t>SYN</t>
        </is>
      </c>
      <c r="W5" t="inlineStr">
        <is>
          <t>L01</t>
        </is>
      </c>
      <c r="Y5" t="inlineStr">
        <is>
          <t>D000001</t>
        </is>
      </c>
      <c r="AA5" t="inlineStr">
        <is>
          <t>MODEL-1</t>
        </is>
      </c>
      <c r="AB5" t="inlineStr">
        <is>
          <t>SFX</t>
        </is>
      </c>
      <c r="AM5" t="n">
        <v>11</v>
      </c>
      <c r="AO5">
        <f>AM5*2</f>
        <v/>
      </c>
      <c r="HY5" t="inlineStr">
        <is>
          <t>Closed</t>
        </is>
      </c>
      <c r="IE5" t="inlineStr">
        <is>
          <t>0000001</t>
        </is>
      </c>
      <c r="JV5" t="inlineStr">
        <is>
          <t>Y</t>
        </is>
      </c>
    </row>
    <row r="6">
      <c r="G6">
        <f>U6</f>
        <v/>
      </c>
      <c r="I6">
        <f>Y6</f>
        <v/>
      </c>
      <c r="L6">
        <f>AM6</f>
        <v/>
      </c>
      <c r="M6">
        <f>IF(JV6="","",JV6)</f>
        <v/>
      </c>
      <c r="U6" t="inlineStr">
        <is>
          <t>SYN</t>
        </is>
      </c>
      <c r="W6" t="inlineStr">
        <is>
          <t>L02</t>
        </is>
      </c>
      <c r="Y6" t="inlineStr">
        <is>
          <t>D000002</t>
        </is>
      </c>
      <c r="AA6" t="inlineStr">
        <is>
          <t>MODEL-2</t>
        </is>
      </c>
      <c r="AB6" t="inlineStr">
        <is>
          <t>SFX</t>
        </is>
      </c>
      <c r="AM6" t="n">
        <v>12</v>
      </c>
      <c r="AO6">
        <f>AM6*2</f>
        <v/>
      </c>
      <c r="HY6" t="inlineStr">
        <is>
          <t>Hold</t>
        </is>
      </c>
      <c r="IE6" t="inlineStr">
        <is>
          <t>0000002</t>
        </is>
      </c>
    </row>
    <row r="7">
      <c r="G7">
        <f>U7</f>
        <v/>
      </c>
      <c r="I7">
        <f>Y7</f>
        <v/>
      </c>
      <c r="L7">
        <f>AM7</f>
        <v/>
      </c>
      <c r="M7">
        <f>IF(JV7="","",JV7)</f>
        <v/>
      </c>
      <c r="U7" t="inlineStr">
        <is>
          <t>SYN</t>
        </is>
      </c>
      <c r="W7" t="inlineStr">
        <is>
          <t>L03</t>
        </is>
      </c>
      <c r="Y7" t="inlineStr">
        <is>
          <t>D000003</t>
        </is>
      </c>
      <c r="AA7" t="inlineStr">
        <is>
          <t>MODEL-3</t>
        </is>
      </c>
      <c r="AB7" t="inlineStr">
        <is>
          <t>SFX</t>
        </is>
      </c>
      <c r="AM7" t="n">
        <v>13</v>
      </c>
      <c r="AO7">
        <f>AM7*2</f>
        <v/>
      </c>
      <c r="HY7" t="inlineStr">
        <is>
          <t>Open</t>
        </is>
      </c>
      <c r="IE7" t="inlineStr">
        <is>
          <t>0000003</t>
        </is>
      </c>
      <c r="JV7" t="inlineStr">
        <is>
          <t>Y</t>
        </is>
      </c>
    </row>
    <row r="8">
      <c r="G8">
        <f>U8</f>
        <v/>
      </c>
      <c r="I8">
        <f>Y8</f>
        <v/>
      </c>
      <c r="L8">
        <f>AM8</f>
        <v/>
      </c>
      <c r="M8">
        <f>IF(JV8="","",JV8)</f>
        <v/>
      </c>
      <c r="U8" t="inlineStr">
        <is>
          <t>SYN</t>
        </is>
      </c>
      <c r="W8" t="inlineStr">
        <is>
          <t>L00</t>
        </is>
      </c>
      <c r="Y8" t="inlineStr">
        <is>
          <t>D000004</t>
        </is>
      </c>
      <c r="AA8" t="inlineStr">
        <is>
          <t>MODEL-4</t>
        </is>
      </c>
      <c r="AB8" t="inlineStr">
        <is>
          <t>SFX</t>
        </is>
      </c>
      <c r="AM8" t="n">
        <v>14</v>
      </c>
      <c r="AO8">
        <f>AM8*2</f>
        <v/>
      </c>
      <c r="HY8" t="inlineStr">
        <is>
          <t>Closed</t>
        </is>
      </c>
      <c r="IE8" t="inlineStr">
        <is>
          <t>0000004</t>
        </is>
      </c>
    </row>
    <row r="9">
      <c r="G9">
        <f>U9</f>
        <v/>
      </c>
      <c r="I9">
        <f>Y9</f>
        <v/>
      </c>
      <c r="L9">
        <f>AM9</f>
        <v/>
      </c>
      <c r="M9">
        <f>IF(JV9="","",JV9)</f>
        <v/>
      </c>
      <c r="U9" t="inlineStr">
        <is>
          <t>SYN</t>
        </is>
      </c>
      <c r="W9" t="inlineStr">
        <is>
          <t>L01</t>
        </is>
      </c>
      <c r="Y9" t="inlineStr">
        <is>
          <t>D000005</t>
        </is>
      </c>
      <c r="AA9" t="inlineStr">
        <is>
          <t>MODEL-0</t>
        </is>
      </c>
      <c r="AB9" t="inlineStr">
        <is>
          <t>SFX</t>
        </is>
      </c>
      <c r="AM9" t="n">
        <v>15</v>
      </c>
      <c r="AO9">
        <f>AM9*2</f>
        <v/>
      </c>
      <c r="HY9" t="inlineStr">
        <is>
          <t>Hold</t>
        </is>
      </c>
      <c r="IE9" t="inlineStr">
        <is>
          <t>0000005</t>
        </is>
      </c>
      <c r="JV9" t="inlineStr">
        <is>
          <t>Y</t>
        </is>
      </c>
    </row>
    <row r="10">
      <c r="Y10" t="n">
        <v>1234567</v>
      </c>
      <c r="AM10" t="n">
        <v>5</v>
      </c>
    </row>
    <row r="11">
      <c r="Y11" t="inlineStr">
        <is>
          <t>D-EDGE-NEG</t>
        </is>
      </c>
      <c r="AM11" t="n">
        <v>-3</v>
      </c>
    </row>
    <row r="12">
      <c r="Y12" t="inlineStr">
        <is>
          <t>D-EDGE-FORMULA</t>
        </is>
      </c>
      <c r="IE12">
        <f>A1</f>
        <v/>
      </c>
    </row>
    <row r="13">
      <c r="AA13" t="inlineStr">
        <is>
          <t>MODEL-NO-KEY</t>
        </is>
      </c>
    </row>
    <row r="15">
      <c r="Y15" t="inlineStr">
        <is>
          <t>D-EDGE-STATUS</t>
        </is>
      </c>
      <c r="HY15" t="inlineStr">
        <is>
          <t>Totalmente-Desconhecido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DADO-NAO-AUTORIZADO-Mercosul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Recebimento sintético</t>
        </is>
      </c>
    </row>
    <row r="2">
      <c r="A2" t="inlineStr">
        <is>
          <t>Org</t>
        </is>
      </c>
      <c r="B2" t="inlineStr">
        <is>
          <t>Col B</t>
        </is>
      </c>
      <c r="C2" t="inlineStr">
        <is>
          <t>Col C</t>
        </is>
      </c>
      <c r="D2" t="inlineStr">
        <is>
          <t>REASON</t>
        </is>
      </c>
      <c r="E2" t="inlineStr">
        <is>
          <t>Col E</t>
        </is>
      </c>
      <c r="F2" t="inlineStr">
        <is>
          <t>Col F</t>
        </is>
      </c>
      <c r="G2" t="inlineStr">
        <is>
          <t>Col G</t>
        </is>
      </c>
      <c r="H2" t="inlineStr">
        <is>
          <t>Col H</t>
        </is>
      </c>
      <c r="I2" t="inlineStr">
        <is>
          <t>Col I</t>
        </is>
      </c>
      <c r="J2" t="inlineStr">
        <is>
          <t>Col J</t>
        </is>
      </c>
      <c r="K2" t="inlineStr">
        <is>
          <t>Col K</t>
        </is>
      </c>
      <c r="L2" t="inlineStr">
        <is>
          <t>Model</t>
        </is>
      </c>
      <c r="M2" t="inlineStr">
        <is>
          <t>Pallet Qty</t>
        </is>
      </c>
      <c r="N2" t="inlineStr">
        <is>
          <t>Pallet No</t>
        </is>
      </c>
      <c r="O2" t="inlineStr">
        <is>
          <t>Serial Number</t>
        </is>
      </c>
      <c r="P2" t="inlineStr">
        <is>
          <t>Col P</t>
        </is>
      </c>
      <c r="Q2" t="inlineStr">
        <is>
          <t>W/O</t>
        </is>
      </c>
      <c r="R2" t="inlineStr">
        <is>
          <t>OQC Lot</t>
        </is>
      </c>
      <c r="S2" t="inlineStr">
        <is>
          <t>Col S</t>
        </is>
      </c>
      <c r="T2" t="inlineStr">
        <is>
          <t>Col T</t>
        </is>
      </c>
      <c r="U2" t="inlineStr">
        <is>
          <t>Locator</t>
        </is>
      </c>
      <c r="V2" t="inlineStr">
        <is>
          <t>Status</t>
        </is>
      </c>
      <c r="W2" t="inlineStr">
        <is>
          <t>OQC Pass</t>
        </is>
      </c>
      <c r="X2" t="inlineStr">
        <is>
          <t>Col X</t>
        </is>
      </c>
      <c r="Y2" t="inlineStr">
        <is>
          <t>OQC Hold Flag</t>
        </is>
      </c>
      <c r="Z2" t="inlineStr">
        <is>
          <t>Col Z</t>
        </is>
      </c>
      <c r="AA2" t="inlineStr">
        <is>
          <t>Col AA</t>
        </is>
      </c>
      <c r="AB2" t="inlineStr">
        <is>
          <t>Col AB</t>
        </is>
      </c>
      <c r="AC2" t="inlineStr">
        <is>
          <t>Col AC</t>
        </is>
      </c>
      <c r="AD2" t="inlineStr">
        <is>
          <t>Col AD</t>
        </is>
      </c>
      <c r="AE2" t="inlineStr">
        <is>
          <t>Col AE</t>
        </is>
      </c>
      <c r="AF2" t="inlineStr">
        <is>
          <t>Col AF</t>
        </is>
      </c>
      <c r="AG2" t="inlineStr">
        <is>
          <t>Col AG</t>
        </is>
      </c>
      <c r="AH2" t="inlineStr">
        <is>
          <t>Col AH</t>
        </is>
      </c>
      <c r="AI2" t="inlineStr">
        <is>
          <t>Col AI</t>
        </is>
      </c>
      <c r="AJ2" t="inlineStr">
        <is>
          <t>Col AJ</t>
        </is>
      </c>
      <c r="AK2" t="inlineStr">
        <is>
          <t>Col AK</t>
        </is>
      </c>
      <c r="AL2" t="inlineStr">
        <is>
          <t>Col AL</t>
        </is>
      </c>
      <c r="AM2" t="inlineStr">
        <is>
          <t>Col AM</t>
        </is>
      </c>
      <c r="AN2" t="inlineStr">
        <is>
          <t>Col AN</t>
        </is>
      </c>
      <c r="AO2" t="inlineStr">
        <is>
          <t>Col AO</t>
        </is>
      </c>
      <c r="AP2" t="inlineStr">
        <is>
          <t>Col AP</t>
        </is>
      </c>
      <c r="AQ2" t="inlineStr">
        <is>
          <t>Col AQ</t>
        </is>
      </c>
      <c r="AR2" t="inlineStr">
        <is>
          <t>Col AR</t>
        </is>
      </c>
      <c r="AS2" t="inlineStr">
        <is>
          <t>Col AS</t>
        </is>
      </c>
      <c r="AT2" t="inlineStr">
        <is>
          <t>Col AT</t>
        </is>
      </c>
      <c r="AU2" t="inlineStr">
        <is>
          <t>Col AU</t>
        </is>
      </c>
      <c r="AV2" t="inlineStr">
        <is>
          <t>Col AV</t>
        </is>
      </c>
      <c r="AW2" t="inlineStr">
        <is>
          <t>Col AW</t>
        </is>
      </c>
      <c r="AX2" t="inlineStr">
        <is>
          <t>Col AX</t>
        </is>
      </c>
      <c r="AY2" t="inlineStr">
        <is>
          <t>Col AY</t>
        </is>
      </c>
      <c r="AZ2" t="inlineStr">
        <is>
          <t>Col AZ</t>
        </is>
      </c>
      <c r="BA2" t="inlineStr">
        <is>
          <t>Col BA</t>
        </is>
      </c>
      <c r="BB2" t="inlineStr">
        <is>
          <t>Col BB</t>
        </is>
      </c>
      <c r="BC2" t="inlineStr">
        <is>
          <t>Col BC</t>
        </is>
      </c>
      <c r="BD2" t="inlineStr">
        <is>
          <t>Col BD</t>
        </is>
      </c>
      <c r="BE2" t="inlineStr">
        <is>
          <t>Col BE</t>
        </is>
      </c>
    </row>
    <row r="3">
      <c r="A3">
        <f>"SYN"</f>
        <v/>
      </c>
      <c r="D3">
        <f>IF(Y3="","","motivo")</f>
        <v/>
      </c>
      <c r="L3" t="inlineStr">
        <is>
          <t>MODEL-0</t>
        </is>
      </c>
      <c r="M3" t="n">
        <v>1</v>
      </c>
      <c r="N3" t="inlineStr">
        <is>
          <t>P0000</t>
        </is>
      </c>
      <c r="O3" t="inlineStr">
        <is>
          <t>SN00000000</t>
        </is>
      </c>
      <c r="Q3" t="inlineStr">
        <is>
          <t>0000000</t>
        </is>
      </c>
      <c r="R3" t="inlineStr">
        <is>
          <t>LOT00000</t>
        </is>
      </c>
      <c r="U3" t="inlineStr">
        <is>
          <t>A-01</t>
        </is>
      </c>
      <c r="V3" t="inlineStr">
        <is>
          <t>Approved</t>
        </is>
      </c>
      <c r="W3" t="inlineStr">
        <is>
          <t>N</t>
        </is>
      </c>
      <c r="Y3" t="inlineStr">
        <is>
          <t>N</t>
        </is>
      </c>
    </row>
    <row r="4">
      <c r="A4">
        <f>"SYN"</f>
        <v/>
      </c>
      <c r="D4">
        <f>IF(Y3="","","motivo")</f>
        <v/>
      </c>
      <c r="L4" t="inlineStr">
        <is>
          <t>MODEL-1</t>
        </is>
      </c>
      <c r="M4" t="n">
        <v>2</v>
      </c>
      <c r="N4" t="inlineStr">
        <is>
          <t>P0000</t>
        </is>
      </c>
      <c r="O4" t="inlineStr">
        <is>
          <t>SN00000001</t>
        </is>
      </c>
      <c r="Q4" t="inlineStr">
        <is>
          <t>0000000</t>
        </is>
      </c>
      <c r="R4" t="inlineStr">
        <is>
          <t>LOT00000</t>
        </is>
      </c>
      <c r="U4" t="inlineStr">
        <is>
          <t>A-01</t>
        </is>
      </c>
      <c r="V4" t="inlineStr">
        <is>
          <t>Pending</t>
        </is>
      </c>
      <c r="W4" t="inlineStr">
        <is>
          <t>Y</t>
        </is>
      </c>
      <c r="Y4" t="inlineStr">
        <is>
          <t>N</t>
        </is>
      </c>
    </row>
    <row r="5">
      <c r="A5">
        <f>"SYN"</f>
        <v/>
      </c>
      <c r="D5">
        <f>IF(Y3="","","motivo")</f>
        <v/>
      </c>
      <c r="L5" t="inlineStr">
        <is>
          <t>MODEL-2</t>
        </is>
      </c>
      <c r="M5" t="n">
        <v>3</v>
      </c>
      <c r="N5" t="inlineStr">
        <is>
          <t>P0000</t>
        </is>
      </c>
      <c r="O5" t="inlineStr">
        <is>
          <t>SN00000002</t>
        </is>
      </c>
      <c r="Q5" t="inlineStr">
        <is>
          <t>0000000</t>
        </is>
      </c>
      <c r="R5" t="inlineStr">
        <is>
          <t>LOT00000</t>
        </is>
      </c>
      <c r="U5" t="inlineStr">
        <is>
          <t>A-01</t>
        </is>
      </c>
      <c r="V5" t="inlineStr">
        <is>
          <t>Pending</t>
        </is>
      </c>
      <c r="W5" t="inlineStr">
        <is>
          <t>N</t>
        </is>
      </c>
      <c r="Y5" t="inlineStr">
        <is>
          <t>N</t>
        </is>
      </c>
    </row>
    <row r="6">
      <c r="A6">
        <f>"SYN"</f>
        <v/>
      </c>
      <c r="D6">
        <f>IF(Y3="","","motivo")</f>
        <v/>
      </c>
      <c r="L6" t="inlineStr">
        <is>
          <t>MODEL-3</t>
        </is>
      </c>
      <c r="M6" t="n">
        <v>1</v>
      </c>
      <c r="N6" t="inlineStr">
        <is>
          <t>P0000</t>
        </is>
      </c>
      <c r="O6" t="inlineStr">
        <is>
          <t>SN00000003</t>
        </is>
      </c>
      <c r="Q6" t="inlineStr">
        <is>
          <t>0000000</t>
        </is>
      </c>
      <c r="R6" t="inlineStr">
        <is>
          <t>LOT00000</t>
        </is>
      </c>
      <c r="U6" t="inlineStr">
        <is>
          <t>A-01</t>
        </is>
      </c>
      <c r="V6" t="inlineStr">
        <is>
          <t>Approved</t>
        </is>
      </c>
      <c r="W6" t="inlineStr">
        <is>
          <t>Y</t>
        </is>
      </c>
      <c r="Y6" t="inlineStr">
        <is>
          <t>N</t>
        </is>
      </c>
    </row>
    <row r="7">
      <c r="A7">
        <f>"SYN"</f>
        <v/>
      </c>
      <c r="D7">
        <f>IF(Y3="","","motivo")</f>
        <v/>
      </c>
      <c r="L7" t="inlineStr">
        <is>
          <t>MODEL-4</t>
        </is>
      </c>
      <c r="M7" t="n">
        <v>2</v>
      </c>
      <c r="N7" t="inlineStr">
        <is>
          <t>P0001</t>
        </is>
      </c>
      <c r="O7" t="inlineStr">
        <is>
          <t>SN00000004</t>
        </is>
      </c>
      <c r="Q7" t="inlineStr">
        <is>
          <t>0000001</t>
        </is>
      </c>
      <c r="R7" t="inlineStr">
        <is>
          <t>LOT00000</t>
        </is>
      </c>
      <c r="U7" t="inlineStr">
        <is>
          <t>A-01</t>
        </is>
      </c>
      <c r="V7" t="inlineStr">
        <is>
          <t>Pending</t>
        </is>
      </c>
      <c r="W7" t="inlineStr">
        <is>
          <t>N</t>
        </is>
      </c>
      <c r="Y7" t="inlineStr">
        <is>
          <t>N</t>
        </is>
      </c>
    </row>
    <row r="8">
      <c r="A8">
        <f>"SYN"</f>
        <v/>
      </c>
      <c r="D8">
        <f>IF(Y3="","","motivo")</f>
        <v/>
      </c>
      <c r="L8" t="inlineStr">
        <is>
          <t>MODEL-0</t>
        </is>
      </c>
      <c r="M8" t="n">
        <v>3</v>
      </c>
      <c r="N8" t="inlineStr">
        <is>
          <t>P0001</t>
        </is>
      </c>
      <c r="O8" t="inlineStr">
        <is>
          <t>SN00000005</t>
        </is>
      </c>
      <c r="Q8" t="inlineStr">
        <is>
          <t>0000001</t>
        </is>
      </c>
      <c r="R8" t="inlineStr">
        <is>
          <t>LOT00000</t>
        </is>
      </c>
      <c r="U8" t="inlineStr">
        <is>
          <t>A-01</t>
        </is>
      </c>
      <c r="V8" t="inlineStr">
        <is>
          <t>Pending</t>
        </is>
      </c>
      <c r="W8" t="inlineStr">
        <is>
          <t>Y</t>
        </is>
      </c>
      <c r="Y8" t="inlineStr">
        <is>
          <t>N</t>
        </is>
      </c>
    </row>
    <row r="10">
      <c r="O10" t="inlineStr">
        <is>
          <t>SN-EDGE-A</t>
        </is>
      </c>
      <c r="Q10" t="inlineStr">
        <is>
          <t>EDGE-WO</t>
        </is>
      </c>
    </row>
    <row r="11">
      <c r="O11" t="inlineStr">
        <is>
          <t>SN-EDGE-B</t>
        </is>
      </c>
      <c r="Q11" t="inlineStr">
        <is>
          <t>EDGE-WO</t>
        </is>
      </c>
    </row>
    <row r="12">
      <c r="O12" t="inlineStr">
        <is>
          <t>SN-EDGE-A</t>
        </is>
      </c>
      <c r="Q12" t="inlineStr">
        <is>
          <t>EDGE-WO</t>
        </is>
      </c>
    </row>
    <row r="13">
      <c r="A13">
        <f>"SYN"</f>
        <v/>
      </c>
      <c r="D13">
        <f>IF(Y3="","","motivo")</f>
        <v/>
      </c>
    </row>
    <row r="14">
      <c r="A14">
        <f>"SYN"</f>
        <v/>
      </c>
      <c r="D14">
        <f>IF(Y3="","","motivo")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sintético</t>
        </is>
      </c>
    </row>
    <row r="3">
      <c r="A3" t="inlineStr">
        <is>
          <t>Col A</t>
        </is>
      </c>
      <c r="B3" t="inlineStr">
        <is>
          <t>Col B</t>
        </is>
      </c>
      <c r="C3" t="inlineStr">
        <is>
          <t>Col C</t>
        </is>
      </c>
      <c r="D3" t="inlineStr">
        <is>
          <t>Prod Date</t>
        </is>
      </c>
      <c r="E3" t="inlineStr">
        <is>
          <t>WO</t>
        </is>
      </c>
      <c r="F3" t="inlineStr">
        <is>
          <t>Reason</t>
        </is>
      </c>
      <c r="G3" t="inlineStr">
        <is>
          <t>Hold Group Code</t>
        </is>
      </c>
      <c r="H3" t="inlineStr">
        <is>
          <t>Status</t>
        </is>
      </c>
      <c r="I3" t="inlineStr">
        <is>
          <t>Status Change Date</t>
        </is>
      </c>
      <c r="J3" t="inlineStr">
        <is>
          <t>Request User</t>
        </is>
      </c>
      <c r="K3" t="inlineStr">
        <is>
          <t>Cause Dept.</t>
        </is>
      </c>
      <c r="L3" t="inlineStr">
        <is>
          <t>Col L</t>
        </is>
      </c>
      <c r="M3" t="inlineStr">
        <is>
          <t>Col M</t>
        </is>
      </c>
      <c r="N3" t="inlineStr">
        <is>
          <t>Change User</t>
        </is>
      </c>
      <c r="O3" t="inlineStr">
        <is>
          <t>Hold Qty</t>
        </is>
      </c>
      <c r="P3" t="inlineStr">
        <is>
          <t>Release Qty</t>
        </is>
      </c>
      <c r="Q3" t="inlineStr">
        <is>
          <t>Col Q</t>
        </is>
      </c>
      <c r="R3" t="inlineStr">
        <is>
          <t>Target Date</t>
        </is>
      </c>
    </row>
    <row r="4">
      <c r="D4">
        <f>TODAY()</f>
        <v/>
      </c>
      <c r="E4">
        <f>"WO0"</f>
        <v/>
      </c>
      <c r="F4">
        <f>"motivo"</f>
        <v/>
      </c>
      <c r="G4" t="inlineStr">
        <is>
          <t>HG1</t>
        </is>
      </c>
      <c r="H4" t="inlineStr">
        <is>
          <t>Hold</t>
        </is>
      </c>
      <c r="I4" s="1" t="n">
        <v>46023</v>
      </c>
      <c r="J4" t="inlineStr">
        <is>
          <t>usuario.sintetico</t>
        </is>
      </c>
      <c r="O4" t="n">
        <v>5</v>
      </c>
      <c r="P4" t="n">
        <v>0</v>
      </c>
    </row>
    <row r="5">
      <c r="D5">
        <f>TODAY()</f>
        <v/>
      </c>
      <c r="E5">
        <f>"WO1"</f>
        <v/>
      </c>
      <c r="F5">
        <f>"motivo"</f>
        <v/>
      </c>
      <c r="G5" t="inlineStr">
        <is>
          <t>HG1</t>
        </is>
      </c>
      <c r="H5" t="inlineStr">
        <is>
          <t>Hold</t>
        </is>
      </c>
      <c r="I5" s="1" t="n">
        <v>46024</v>
      </c>
      <c r="J5" t="inlineStr">
        <is>
          <t>usuario.sintetico</t>
        </is>
      </c>
      <c r="O5" t="n">
        <v>5</v>
      </c>
      <c r="P5" t="n">
        <v>0</v>
      </c>
    </row>
    <row r="6">
      <c r="D6">
        <f>TODAY()</f>
        <v/>
      </c>
      <c r="E6">
        <f>"WO2"</f>
        <v/>
      </c>
      <c r="F6">
        <f>"motivo"</f>
        <v/>
      </c>
      <c r="G6" t="inlineStr">
        <is>
          <t>HG1</t>
        </is>
      </c>
      <c r="H6" t="inlineStr">
        <is>
          <t>Hold</t>
        </is>
      </c>
      <c r="I6" s="1" t="n">
        <v>46025</v>
      </c>
      <c r="J6" t="inlineStr">
        <is>
          <t>usuario.sintetico</t>
        </is>
      </c>
      <c r="O6" t="n">
        <v>5</v>
      </c>
      <c r="P6" t="n">
        <v>0</v>
      </c>
    </row>
    <row r="7">
      <c r="D7">
        <f>TODAY()</f>
        <v/>
      </c>
      <c r="E7">
        <f>"WO3"</f>
        <v/>
      </c>
      <c r="F7">
        <f>"motivo"</f>
        <v/>
      </c>
      <c r="G7" t="inlineStr">
        <is>
          <t>HG1</t>
        </is>
      </c>
      <c r="H7" t="inlineStr">
        <is>
          <t>Hold</t>
        </is>
      </c>
      <c r="I7" s="1" t="n">
        <v>46026</v>
      </c>
      <c r="J7" t="inlineStr">
        <is>
          <t>usuario.sintetico</t>
        </is>
      </c>
      <c r="O7" t="n">
        <v>5</v>
      </c>
      <c r="P7" t="n">
        <v>0</v>
      </c>
    </row>
    <row r="8">
      <c r="D8">
        <f>TODAY()</f>
        <v/>
      </c>
      <c r="E8">
        <f>"WO4"</f>
        <v/>
      </c>
      <c r="F8">
        <f>"motivo"</f>
        <v/>
      </c>
      <c r="G8" t="inlineStr">
        <is>
          <t>HG1</t>
        </is>
      </c>
      <c r="H8" t="inlineStr">
        <is>
          <t>Hold</t>
        </is>
      </c>
      <c r="I8" s="1" t="n">
        <v>46027</v>
      </c>
      <c r="J8" t="inlineStr">
        <is>
          <t>usuario.sintetico</t>
        </is>
      </c>
      <c r="O8" t="n">
        <v>5</v>
      </c>
      <c r="P8" t="n">
        <v>0</v>
      </c>
    </row>
    <row r="9">
      <c r="D9">
        <f>TODAY()</f>
        <v/>
      </c>
      <c r="E9">
        <f>"WO5"</f>
        <v/>
      </c>
      <c r="F9">
        <f>"motivo"</f>
        <v/>
      </c>
      <c r="G9" t="inlineStr">
        <is>
          <t>HG1</t>
        </is>
      </c>
      <c r="H9" t="inlineStr">
        <is>
          <t>Hold</t>
        </is>
      </c>
      <c r="I9" s="1" t="n">
        <v>46028</v>
      </c>
      <c r="J9" t="inlineStr">
        <is>
          <t>usuario.sintetico</t>
        </is>
      </c>
      <c r="O9" t="n">
        <v>5</v>
      </c>
      <c r="P9" t="n">
        <v>0</v>
      </c>
    </row>
    <row r="10">
      <c r="D10">
        <f>TODAY()</f>
        <v/>
      </c>
      <c r="E10">
        <f>"WO6"</f>
        <v/>
      </c>
      <c r="F10">
        <f>"motivo"</f>
        <v/>
      </c>
    </row>
    <row r="11">
      <c r="D11">
        <f>TODAY()</f>
        <v/>
      </c>
      <c r="E11">
        <f>"WO7"</f>
        <v/>
      </c>
      <c r="F11">
        <f>"motivo"</f>
        <v/>
      </c>
    </row>
    <row r="12">
      <c r="D12">
        <f>TODAY()</f>
        <v/>
      </c>
      <c r="E12">
        <f>"WO8"</f>
        <v/>
      </c>
      <c r="F12">
        <f>"motivo"</f>
        <v/>
      </c>
    </row>
    <row r="13">
      <c r="D13">
        <f>TODAY()</f>
        <v/>
      </c>
      <c r="E13">
        <f>"WO9"</f>
        <v/>
      </c>
      <c r="F13">
        <f>"motivo"</f>
        <v/>
      </c>
    </row>
    <row r="14">
      <c r="D14">
        <f>TODAY()</f>
        <v/>
      </c>
      <c r="E14">
        <f>"WO10"</f>
        <v/>
      </c>
      <c r="F14">
        <f>"motivo"</f>
        <v/>
      </c>
    </row>
    <row r="15">
      <c r="D15">
        <f>TODAY()</f>
        <v/>
      </c>
      <c r="E15">
        <f>"WO11"</f>
        <v/>
      </c>
      <c r="F15">
        <f>"motivo"</f>
        <v/>
      </c>
    </row>
    <row r="16">
      <c r="D16">
        <f>TODAY()</f>
        <v/>
      </c>
      <c r="E16">
        <f>"WO12"</f>
        <v/>
      </c>
      <c r="F16">
        <f>"motivo"</f>
        <v/>
      </c>
    </row>
    <row r="17">
      <c r="D17">
        <f>TODAY()</f>
        <v/>
      </c>
      <c r="E17">
        <f>"WO13"</f>
        <v/>
      </c>
      <c r="F17">
        <f>"motivo"</f>
        <v/>
      </c>
    </row>
    <row r="18">
      <c r="D18">
        <f>TODAY()</f>
        <v/>
      </c>
      <c r="E18">
        <f>"WO14"</f>
        <v/>
      </c>
      <c r="F18">
        <f>"motivo"</f>
        <v/>
      </c>
    </row>
    <row r="19">
      <c r="D19">
        <f>TODAY()</f>
        <v/>
      </c>
      <c r="E19">
        <f>"WO15"</f>
        <v/>
      </c>
      <c r="F19">
        <f>"motivo"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DADO-NAO-AUTORIZADO-Analysis 2</t>
        </is>
      </c>
      <c r="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DADO-NAO-AUTORIZADO-Analysis NPI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DADO-NAO-AUTORIZADO-Planilha2</t>
        </is>
      </c>
      <c r="B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DADO-NAO-AUTORIZADO-OWMS Hold</t>
        </is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DADO-NAO-AUTORIZADO-RWOK LOCATOR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DADO-NAO-AUTORIZADO-RWOK LOCATOR (2)</t>
        </is>
      </c>
      <c r="B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DADO-NAO-AUTORIZADO-VESSEL DEAD LINE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DADO-NAO-AUTORIZADO-ICMS</t>
        </is>
      </c>
      <c r="B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DADO-NAO-AUTORIZADO-Analysis QTY</t>
        </is>
      </c>
      <c r="B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DADO-NAO-AUTORIZADO-OTD1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DADO-NAO-AUTORIZADO-Sales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DADO-NAO-AUTORIZADO-Master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  <c r="C1" t="inlineStr">
        <is>
          <t>CTNR No</t>
        </is>
      </c>
      <c r="D1" t="inlineStr">
        <is>
          <t>CTNR Status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  <c r="H1" t="inlineStr">
        <is>
          <t>Col H</t>
        </is>
      </c>
      <c r="I1" t="inlineStr">
        <is>
          <t>Model</t>
        </is>
      </c>
      <c r="J1" t="inlineStr">
        <is>
          <t>Load Plan Qty</t>
        </is>
      </c>
      <c r="K1" t="inlineStr">
        <is>
          <t>Load Qty</t>
        </is>
      </c>
      <c r="L1" t="inlineStr">
        <is>
          <t>Col L</t>
        </is>
      </c>
      <c r="M1" t="inlineStr">
        <is>
          <t>Col M</t>
        </is>
      </c>
      <c r="N1" t="inlineStr">
        <is>
          <t>Col N</t>
        </is>
      </c>
      <c r="O1" t="inlineStr">
        <is>
          <t>Col O</t>
        </is>
      </c>
      <c r="P1" t="inlineStr">
        <is>
          <t>Rmn Qty</t>
        </is>
      </c>
      <c r="Q1" t="inlineStr">
        <is>
          <t>Col Q</t>
        </is>
      </c>
      <c r="R1" t="inlineStr">
        <is>
          <t>Col R</t>
        </is>
      </c>
      <c r="S1" t="inlineStr">
        <is>
          <t>Col S</t>
        </is>
      </c>
      <c r="T1" t="inlineStr">
        <is>
          <t>Col T</t>
        </is>
      </c>
      <c r="U1" t="inlineStr">
        <is>
          <t>Col U</t>
        </is>
      </c>
      <c r="V1" t="inlineStr">
        <is>
          <t>Col V</t>
        </is>
      </c>
      <c r="W1" t="inlineStr">
        <is>
          <t>Col W</t>
        </is>
      </c>
      <c r="X1" t="inlineStr">
        <is>
          <t>Col X</t>
        </is>
      </c>
      <c r="Y1" t="inlineStr">
        <is>
          <t>Col Y</t>
        </is>
      </c>
      <c r="Z1" t="inlineStr">
        <is>
          <t>Col Z</t>
        </is>
      </c>
      <c r="AA1" t="inlineStr">
        <is>
          <t>Col AA</t>
        </is>
      </c>
      <c r="AB1" t="inlineStr">
        <is>
          <t>Col AB</t>
        </is>
      </c>
      <c r="AC1" t="inlineStr">
        <is>
          <t>Col AC</t>
        </is>
      </c>
      <c r="AD1" t="inlineStr">
        <is>
          <t>Col AD</t>
        </is>
      </c>
      <c r="AE1" t="inlineStr">
        <is>
          <t>Col AE</t>
        </is>
      </c>
      <c r="AF1" t="inlineStr">
        <is>
          <t>Col AF</t>
        </is>
      </c>
      <c r="AG1" t="inlineStr">
        <is>
          <t>Col AG</t>
        </is>
      </c>
      <c r="AH1" t="inlineStr">
        <is>
          <t>Load Plan Date</t>
        </is>
      </c>
      <c r="AI1" t="inlineStr">
        <is>
          <t>Col AI</t>
        </is>
      </c>
      <c r="AJ1" t="inlineStr">
        <is>
          <t>Col AJ</t>
        </is>
      </c>
      <c r="AK1" t="inlineStr">
        <is>
          <t>Loading Date</t>
        </is>
      </c>
      <c r="AL1" t="inlineStr">
        <is>
          <t>Load Confirm Date</t>
        </is>
      </c>
      <c r="AM1" t="inlineStr">
        <is>
          <t>Col AM</t>
        </is>
      </c>
      <c r="AN1" t="inlineStr">
        <is>
          <t>Col AN</t>
        </is>
      </c>
      <c r="AO1" t="inlineStr">
        <is>
          <t>Col AO</t>
        </is>
      </c>
      <c r="AP1" t="inlineStr">
        <is>
          <t>Col AP</t>
        </is>
      </c>
      <c r="AQ1" t="inlineStr">
        <is>
          <t>Col AQ</t>
        </is>
      </c>
      <c r="AR1" t="inlineStr">
        <is>
          <t>Col AR</t>
        </is>
      </c>
      <c r="AS1" t="inlineStr">
        <is>
          <t>Col AS</t>
        </is>
      </c>
      <c r="AT1" t="inlineStr">
        <is>
          <t>Col AT</t>
        </is>
      </c>
      <c r="AU1" t="inlineStr">
        <is>
          <t>Col AU</t>
        </is>
      </c>
      <c r="AV1" t="inlineStr">
        <is>
          <t>Col AV</t>
        </is>
      </c>
      <c r="AW1" t="inlineStr">
        <is>
          <t>Inspection No</t>
        </is>
      </c>
      <c r="AX1" t="inlineStr">
        <is>
          <t>Inspection Status</t>
        </is>
      </c>
      <c r="AY1" t="inlineStr">
        <is>
          <t>Col AY</t>
        </is>
      </c>
      <c r="AZ1" t="inlineStr">
        <is>
          <t>Col AZ</t>
        </is>
      </c>
      <c r="BA1" t="inlineStr">
        <is>
          <t>Col BA</t>
        </is>
      </c>
      <c r="BB1" t="inlineStr">
        <is>
          <t>Col BB</t>
        </is>
      </c>
      <c r="BC1" t="inlineStr">
        <is>
          <t>Col BC</t>
        </is>
      </c>
      <c r="BD1" t="inlineStr">
        <is>
          <t>Col BD</t>
        </is>
      </c>
      <c r="BE1" t="inlineStr">
        <is>
          <t>W/O</t>
        </is>
      </c>
      <c r="BF1" t="inlineStr">
        <is>
          <t>Col BF</t>
        </is>
      </c>
      <c r="BG1" t="inlineStr">
        <is>
          <t>Col BG</t>
        </is>
      </c>
      <c r="BH1" t="inlineStr">
        <is>
          <t>Col BH</t>
        </is>
      </c>
      <c r="BI1" t="inlineStr">
        <is>
          <t>Col BI</t>
        </is>
      </c>
      <c r="BJ1" t="inlineStr">
        <is>
          <t>Col BJ</t>
        </is>
      </c>
      <c r="BK1" t="inlineStr">
        <is>
          <t>Col BK</t>
        </is>
      </c>
      <c r="BL1" t="inlineStr">
        <is>
          <t>Col BL</t>
        </is>
      </c>
      <c r="BM1" t="inlineStr">
        <is>
          <t>Col BM</t>
        </is>
      </c>
      <c r="BN1" t="inlineStr">
        <is>
          <t>Col BN</t>
        </is>
      </c>
      <c r="BO1" t="inlineStr">
        <is>
          <t>Col BO</t>
        </is>
      </c>
    </row>
    <row r="2">
      <c r="C2" t="inlineStr">
        <is>
          <t>CTNR0000000</t>
        </is>
      </c>
      <c r="D2" t="inlineStr">
        <is>
          <t>Loading</t>
        </is>
      </c>
      <c r="I2" t="inlineStr">
        <is>
          <t>MODEL-0</t>
        </is>
      </c>
      <c r="J2" t="n">
        <v>100</v>
      </c>
      <c r="K2" t="n">
        <v>40</v>
      </c>
      <c r="P2" t="n">
        <v>60</v>
      </c>
      <c r="AH2" s="1" t="n">
        <v>46054</v>
      </c>
    </row>
    <row r="3">
      <c r="C3" t="inlineStr">
        <is>
          <t>CTNR0000001</t>
        </is>
      </c>
      <c r="D3" t="inlineStr">
        <is>
          <t>Loading</t>
        </is>
      </c>
      <c r="I3" t="inlineStr">
        <is>
          <t>MODEL-1</t>
        </is>
      </c>
      <c r="J3" t="n">
        <v>100</v>
      </c>
      <c r="K3" t="n">
        <v>41</v>
      </c>
      <c r="P3" t="n">
        <v>59</v>
      </c>
      <c r="AH3" s="1" t="n">
        <v>46055</v>
      </c>
      <c r="AK3" s="1" t="n">
        <v>46056</v>
      </c>
    </row>
    <row r="4">
      <c r="C4" t="inlineStr">
        <is>
          <t>CTNR0000002</t>
        </is>
      </c>
      <c r="D4" t="inlineStr">
        <is>
          <t>Loading</t>
        </is>
      </c>
      <c r="I4" t="inlineStr">
        <is>
          <t>MODEL-2</t>
        </is>
      </c>
      <c r="J4" t="n">
        <v>100</v>
      </c>
      <c r="K4" t="n">
        <v>42</v>
      </c>
      <c r="P4" t="n">
        <v>58</v>
      </c>
      <c r="AH4" s="1" t="n">
        <v>46056</v>
      </c>
      <c r="AK4" s="1" t="n">
        <v>46057</v>
      </c>
    </row>
    <row r="5">
      <c r="C5" t="inlineStr">
        <is>
          <t>CTNR-EDGE-SERIAL</t>
        </is>
      </c>
      <c r="AH5" t="n">
        <v>46000</v>
      </c>
      <c r="AK5" t="inlineStr">
        <is>
          <t>25/12/2026</t>
        </is>
      </c>
      <c r="AL5" t="inlineStr">
        <is>
          <t>amanhã</t>
        </is>
      </c>
    </row>
    <row r="6">
      <c r="C6" t="inlineStr">
        <is>
          <t>CTNR-EDGE-QTY</t>
        </is>
      </c>
      <c r="J6" t="inlineStr">
        <is>
          <t>abc</t>
        </is>
      </c>
    </row>
    <row r="7">
      <c r="C7" t="inlineStr">
        <is>
          <t>CTNR-EDGE-TEXT-DATE</t>
        </is>
      </c>
      <c r="AH7" t="inlineStr">
        <is>
          <t>05/Oct/2026 10:30:00</t>
        </is>
      </c>
      <c r="AK7" t="inlineStr">
        <is>
          <t>06/Oct/2026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