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sgregoire/Documents/Code/Omron-AB-Converter/tag_builder/Output/"/>
    </mc:Choice>
  </mc:AlternateContent>
  <xr:revisionPtr revIDLastSave="0" documentId="13_ncr:1_{5698C8B8-6B8F-8048-9F54-5E53DD001582}" xr6:coauthVersionLast="47" xr6:coauthVersionMax="47" xr10:uidLastSave="{00000000-0000-0000-0000-000000000000}"/>
  <bookViews>
    <workbookView xWindow="0" yWindow="500" windowWidth="32300" windowHeight="17440" xr2:uid="{AD04B0BD-9A04-2840-9459-8E358371B5FF}"/>
  </bookViews>
  <sheets>
    <sheet name="SCADA_Tags_Steriliz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</calcChain>
</file>

<file path=xl/sharedStrings.xml><?xml version="1.0" encoding="utf-8"?>
<sst xmlns="http://schemas.openxmlformats.org/spreadsheetml/2006/main" count="1462" uniqueCount="782">
  <si>
    <t>Type</t>
  </si>
  <si>
    <t>TAG</t>
  </si>
  <si>
    <t>NEXT BLK</t>
  </si>
  <si>
    <t>DESCRIPTION</t>
  </si>
  <si>
    <t>Full Address</t>
  </si>
  <si>
    <t>Clean_Address_BCD</t>
  </si>
  <si>
    <t>Clean_Address</t>
  </si>
  <si>
    <t>New_Address</t>
  </si>
  <si>
    <t>AI</t>
  </si>
  <si>
    <t>STER_VAC_STPT_AR</t>
  </si>
  <si>
    <t>(NGC)</t>
  </si>
  <si>
    <t>OMR_GW2.STER.DM511</t>
  </si>
  <si>
    <t>DM511</t>
  </si>
  <si>
    <t>STER_VAC_STPT_AI</t>
  </si>
  <si>
    <t>STERILIZER VAC STPT</t>
  </si>
  <si>
    <t>OMR_GW2.STER.DM519</t>
  </si>
  <si>
    <t>DM519</t>
  </si>
  <si>
    <t>STER_VAC_OUT_AI</t>
  </si>
  <si>
    <t>STER VAC PID OUTPUT</t>
  </si>
  <si>
    <t>OMR_GW2.STER.DM516@BCD</t>
  </si>
  <si>
    <t>DM516@BCD</t>
  </si>
  <si>
    <t>DM516</t>
  </si>
  <si>
    <t>STER_TR74_STPT_AR</t>
  </si>
  <si>
    <t>OMR_GW2.STER.DM501@BCD</t>
  </si>
  <si>
    <t>DM501@BCD</t>
  </si>
  <si>
    <t>DM501</t>
  </si>
  <si>
    <t>STER_TR74_STPT_AI</t>
  </si>
  <si>
    <t>TR74 SETPOINT</t>
  </si>
  <si>
    <t>OMR_GW2.STER.DM501@bcd</t>
  </si>
  <si>
    <t>DM501@bcd</t>
  </si>
  <si>
    <t>STER_TR74_OUT_AI</t>
  </si>
  <si>
    <t>STER TR74 PID OUTPUT</t>
  </si>
  <si>
    <t>OMR_GW2.STER.DM506@BCD</t>
  </si>
  <si>
    <t>DM506@BCD</t>
  </si>
  <si>
    <t>DM506</t>
  </si>
  <si>
    <t>STER_TO_DRIER_CIP_STEP</t>
  </si>
  <si>
    <t>DRIER_FROM_STER_CIP_STEP</t>
  </si>
  <si>
    <t>OMR_GW2.STER.DM910</t>
  </si>
  <si>
    <t>DM910</t>
  </si>
  <si>
    <t>STERILIZER_RUNNING_STATUS</t>
  </si>
  <si>
    <t>2'=S/D, 3=CIP, 4=Park, 5=CIP&gt;Target, 6=??'</t>
  </si>
  <si>
    <t>OMR_GW2.Ster.DM420@bcd</t>
  </si>
  <si>
    <t>DM420@bcd</t>
  </si>
  <si>
    <t>DM420</t>
  </si>
  <si>
    <t>STER_LEVEL_SEP_STPT_AR</t>
  </si>
  <si>
    <t>OMR_GW2.STER.DM521@BCD</t>
  </si>
  <si>
    <t>DM521@BCD</t>
  </si>
  <si>
    <t>DM521</t>
  </si>
  <si>
    <t>STER_LEVEL_SEP_STPT_AI</t>
  </si>
  <si>
    <t>SEPARATOR LEVEL</t>
  </si>
  <si>
    <t>STER_LEVEL_SEP_OUT_AI</t>
  </si>
  <si>
    <t>STER SEPARATOR LEVEL PID OUTPUT</t>
  </si>
  <si>
    <t>OMR_GW2.STER.DM526@BCD</t>
  </si>
  <si>
    <t>DM526@BCD</t>
  </si>
  <si>
    <t>DM526</t>
  </si>
  <si>
    <t>STER_LEVEL_BALANCE_TK</t>
  </si>
  <si>
    <t>STER_BALANCE_VOLUME</t>
  </si>
  <si>
    <t>STERILIZER BALANCE TANK LEVEL %</t>
  </si>
  <si>
    <t>OMR_GW2.STER.IR111@BCD</t>
  </si>
  <si>
    <t>IR111@BCD</t>
  </si>
  <si>
    <t>IR111</t>
  </si>
  <si>
    <t>BTLEVEL</t>
  </si>
  <si>
    <t>STER_FLOW_STPT_AR</t>
  </si>
  <si>
    <t>OMR_GW2.STER.DM531</t>
  </si>
  <si>
    <t>DM531</t>
  </si>
  <si>
    <t>STER_FLOW_STPT_AI</t>
  </si>
  <si>
    <t>FLOWRATE STPT</t>
  </si>
  <si>
    <t>OMR_GW2.STER.DM531@bcd</t>
  </si>
  <si>
    <t>DM531@bcd</t>
  </si>
  <si>
    <t>STER_FLOW_OUT_AI</t>
  </si>
  <si>
    <t>STER FLOW PID OUTPUT</t>
  </si>
  <si>
    <t>OMR_GW2.STER.DM536</t>
  </si>
  <si>
    <t>DM536</t>
  </si>
  <si>
    <t>STERILIZER_STATUS_PASSTHRU</t>
  </si>
  <si>
    <t>YP_STER_STATUS</t>
  </si>
  <si>
    <t>1'=Prod 2=S/D 3=CIP 4=Park'</t>
  </si>
  <si>
    <t>OMR_GW2.STER.DM420@BCD</t>
  </si>
  <si>
    <t>DM420@BCD</t>
  </si>
  <si>
    <t>STER_CIP_COND_STPT</t>
  </si>
  <si>
    <t>Sterilizer CIP Conductivity Setpoint (mS)</t>
  </si>
  <si>
    <t>OMR_GW2.STER.DM411@BCD</t>
  </si>
  <si>
    <t>DM411@BCD</t>
  </si>
  <si>
    <t>DM411</t>
  </si>
  <si>
    <t>AO</t>
  </si>
  <si>
    <t>STER_FLOW_STPT_AO</t>
  </si>
  <si>
    <t>STER_LEVEL_SEP_STPT_AO</t>
  </si>
  <si>
    <t>STER_VAC_STPT_AO</t>
  </si>
  <si>
    <t>STER_TR74_STPT_AO</t>
  </si>
  <si>
    <t>OMR_GW2.STER.DM501</t>
  </si>
  <si>
    <t>DI</t>
  </si>
  <si>
    <t>STER_CIP_CS17</t>
  </si>
  <si>
    <t>FLUSH TO DRAIN</t>
  </si>
  <si>
    <t>OMR_GW2.STER.IR422.0</t>
  </si>
  <si>
    <t>IR422.0</t>
  </si>
  <si>
    <t>STER_CIP_CS16</t>
  </si>
  <si>
    <t>EMPTY BALANCE TANK</t>
  </si>
  <si>
    <t>OMR_GW2.STER.IR421.14</t>
  </si>
  <si>
    <t>IR421.14</t>
  </si>
  <si>
    <t>STER_CIP_CS15</t>
  </si>
  <si>
    <t>RECIRCULATION</t>
  </si>
  <si>
    <t>OMR_GW2.STER.IR421.12</t>
  </si>
  <si>
    <t>IR421.12</t>
  </si>
  <si>
    <t>STER_CIP_CS14</t>
  </si>
  <si>
    <t>RINSE #2</t>
  </si>
  <si>
    <t>OMR_GW2.STER.IR421.10</t>
  </si>
  <si>
    <t>IR421.10</t>
  </si>
  <si>
    <t>STER_CIP_CS13</t>
  </si>
  <si>
    <t>OMR_GW2.STER.IR421.8</t>
  </si>
  <si>
    <t>IR421.8</t>
  </si>
  <si>
    <t>STER_CIP_CS12</t>
  </si>
  <si>
    <t>DETERGENT WASH</t>
  </si>
  <si>
    <t>OMR_GW2.STER.IR421.6</t>
  </si>
  <si>
    <t>IR421.6</t>
  </si>
  <si>
    <t>STER_CIP_CS11</t>
  </si>
  <si>
    <t>RECIRCULATION DONE</t>
  </si>
  <si>
    <t>OMR_GW2.STER.IR421.4</t>
  </si>
  <si>
    <t>IR421.4</t>
  </si>
  <si>
    <t>STER_CIP_CS10</t>
  </si>
  <si>
    <t>OMR_GW2.STER.IR421.2</t>
  </si>
  <si>
    <t>IR421.2</t>
  </si>
  <si>
    <t>STER_CIP_CS18</t>
  </si>
  <si>
    <t>OMR_GW2.STER.IR422.2</t>
  </si>
  <si>
    <t>IR422.2</t>
  </si>
  <si>
    <t>STER_CIP_CS9</t>
  </si>
  <si>
    <t>OMR_GW2.STER.IR421.0</t>
  </si>
  <si>
    <t>IR421.0</t>
  </si>
  <si>
    <t>STER_CIP_CS19</t>
  </si>
  <si>
    <t>ADVANCE</t>
  </si>
  <si>
    <t>OMR_GW2.STER.IR422.4</t>
  </si>
  <si>
    <t>IR422.4</t>
  </si>
  <si>
    <t>STER_CIP_CS20</t>
  </si>
  <si>
    <t>ACID WASH</t>
  </si>
  <si>
    <t>OMR_GW2.STER.IR422.6</t>
  </si>
  <si>
    <t>IR422.6</t>
  </si>
  <si>
    <t>STER_CIP_CS8</t>
  </si>
  <si>
    <t>OMR_GW2.STER.IR420.14</t>
  </si>
  <si>
    <t>IR420.14</t>
  </si>
  <si>
    <t>STER_CIP_CS21</t>
  </si>
  <si>
    <t>OMR_GW2.STER.IR422.8</t>
  </si>
  <si>
    <t>IR422.8</t>
  </si>
  <si>
    <t>STER_CIP_CS7</t>
  </si>
  <si>
    <t>RINSE RECIRCULATION</t>
  </si>
  <si>
    <t>OMR_GW2.STER.IR420.12</t>
  </si>
  <si>
    <t>IR420.12</t>
  </si>
  <si>
    <t>STER_CIP_CS6</t>
  </si>
  <si>
    <t>PRE-RINSE DONE</t>
  </si>
  <si>
    <t>OMR_GW2.STER.IR420.10</t>
  </si>
  <si>
    <t>IR420.10</t>
  </si>
  <si>
    <t>STER_CIP_CS5</t>
  </si>
  <si>
    <t>START STEAM</t>
  </si>
  <si>
    <t>OMR_GW2.STER.IR420.8</t>
  </si>
  <si>
    <t>IR420.8</t>
  </si>
  <si>
    <t>STER_CIP_CS22</t>
  </si>
  <si>
    <t>RINSE #3</t>
  </si>
  <si>
    <t>OMR_GW2.STER.IR422.10</t>
  </si>
  <si>
    <t>IR422.10</t>
  </si>
  <si>
    <t>STER_CIP_CS4</t>
  </si>
  <si>
    <t>VOTATOR PULSATION</t>
  </si>
  <si>
    <t>OMR_GW2.STER.IR420.6</t>
  </si>
  <si>
    <t>IR420.6</t>
  </si>
  <si>
    <t>STER_CIP_CS3</t>
  </si>
  <si>
    <t>BALANCE TANK LEVEL CONTROL</t>
  </si>
  <si>
    <t>OMR_GW2.STER.IR420.4</t>
  </si>
  <si>
    <t>IR420.4</t>
  </si>
  <si>
    <t>STER_CIP_CS2</t>
  </si>
  <si>
    <t>OMR_GW2.STER.IR420.2</t>
  </si>
  <si>
    <t>IR420.2</t>
  </si>
  <si>
    <t>STER_CIP_CS1</t>
  </si>
  <si>
    <t>CIP STARTED</t>
  </si>
  <si>
    <t>OMR_GW2.STER.IR420.0</t>
  </si>
  <si>
    <t>IR420.0</t>
  </si>
  <si>
    <t>STER_CIP_COND1_DI</t>
  </si>
  <si>
    <t>Sterilizer CIP Conductivity &lt; 80mS</t>
  </si>
  <si>
    <t>OMR_GW2.STER.IR490.06</t>
  </si>
  <si>
    <t>IR490.06</t>
  </si>
  <si>
    <t>STER_CIP_CS23</t>
  </si>
  <si>
    <t>OMR_GW2.STER.IR422.12</t>
  </si>
  <si>
    <t>IR422.12</t>
  </si>
  <si>
    <t>STER_CIP_CS24</t>
  </si>
  <si>
    <t>OMR_GW2.STER.IR422.14</t>
  </si>
  <si>
    <t>IR422.14</t>
  </si>
  <si>
    <t>STER_CIP_CS25</t>
  </si>
  <si>
    <t>STOP FEED</t>
  </si>
  <si>
    <t>OMR_GW2.STER.IR423.0</t>
  </si>
  <si>
    <t>IR423.0</t>
  </si>
  <si>
    <t>STER_SHUTDOWN_SS4</t>
  </si>
  <si>
    <t>EMPTY SEPARATOR</t>
  </si>
  <si>
    <t>OMR_GW2.STER.IR450.6</t>
  </si>
  <si>
    <t>IR450.6</t>
  </si>
  <si>
    <t>STER_CIP_CS26</t>
  </si>
  <si>
    <t>CIP DONE</t>
  </si>
  <si>
    <t>OMR_GW2.STER.IR423.2</t>
  </si>
  <si>
    <t>IR423.2</t>
  </si>
  <si>
    <t>STER_SHUTDOWN_SS5</t>
  </si>
  <si>
    <t>REBUILT SEPARATOR LEVEL</t>
  </si>
  <si>
    <t>OMR_GW2.STER.IR450.8</t>
  </si>
  <si>
    <t>IR450.8</t>
  </si>
  <si>
    <t>STER_CIP_AUTO_PB_DI</t>
  </si>
  <si>
    <t>OMR_GW2.STER.IR482.1</t>
  </si>
  <si>
    <t>IR482.1</t>
  </si>
  <si>
    <t>STER_SHUTDOWN_SS6</t>
  </si>
  <si>
    <t>WATER TO DRAIN</t>
  </si>
  <si>
    <t>OMR_GW2.STER.IR450.10</t>
  </si>
  <si>
    <t>IR450.10</t>
  </si>
  <si>
    <t>STER_SHUTDOWN_SS7</t>
  </si>
  <si>
    <t>OMR_GW2.STER.IR450.12</t>
  </si>
  <si>
    <t>IR450.12</t>
  </si>
  <si>
    <t>STER_SHUTDOWN_SS8</t>
  </si>
  <si>
    <t>EMPTY STERILE TANK</t>
  </si>
  <si>
    <t>OMR_GW2.STER.IR450.14</t>
  </si>
  <si>
    <t>IR450.14</t>
  </si>
  <si>
    <t>STER_CHEM_IN_PARK_POSITION</t>
  </si>
  <si>
    <t>STER_CHEM_IN_PARK_TIMESTAMP</t>
  </si>
  <si>
    <t>OMR_GW2.STER.IR1.10</t>
  </si>
  <si>
    <t>IR1.10</t>
  </si>
  <si>
    <t>STER_CAUSTIC_PMP</t>
  </si>
  <si>
    <t>Sterilizer Caustic Pump Status</t>
  </si>
  <si>
    <t>OMR_GW2.STER.IR2.15</t>
  </si>
  <si>
    <t>IR2.15</t>
  </si>
  <si>
    <t>STER_490_11</t>
  </si>
  <si>
    <t>OMR_GW2.STER.IR490.11</t>
  </si>
  <si>
    <t>IR490.11</t>
  </si>
  <si>
    <t>STER_490_10</t>
  </si>
  <si>
    <t>OMR_GW2.STER.IR490.10</t>
  </si>
  <si>
    <t>IR490.10</t>
  </si>
  <si>
    <t>STER_SHUTDOWN_SS9</t>
  </si>
  <si>
    <t>FORWARD</t>
  </si>
  <si>
    <t>OMR_GW2.STER.IR451.0</t>
  </si>
  <si>
    <t>IR451.0</t>
  </si>
  <si>
    <t>STER_SHUTDOWN_SS10</t>
  </si>
  <si>
    <t>OMR_GW2.STER.IR451.2</t>
  </si>
  <si>
    <t>IR451.2</t>
  </si>
  <si>
    <t>STER_SHUTDOWN_SS11</t>
  </si>
  <si>
    <t>STOP STEAM</t>
  </si>
  <si>
    <t>OMR_GW2.STER.IR451.4</t>
  </si>
  <si>
    <t>IR451.4</t>
  </si>
  <si>
    <t>STER_SHUTDOWN_SS12</t>
  </si>
  <si>
    <t>SHUTDOWN COMPLETE</t>
  </si>
  <si>
    <t>OMR_GW2.STER.IR451.6</t>
  </si>
  <si>
    <t>IR451.6</t>
  </si>
  <si>
    <t>STER_SHUTDOWN_SS3</t>
  </si>
  <si>
    <t>WATER FEED</t>
  </si>
  <si>
    <t>OMR_GW2.STER.IR450.4</t>
  </si>
  <si>
    <t>IR450.4</t>
  </si>
  <si>
    <t>STER_CIP_MANUAL_PB_DI</t>
  </si>
  <si>
    <t>OMR_GW2.STER.IR482.0</t>
  </si>
  <si>
    <t>IR482.0</t>
  </si>
  <si>
    <t>STER_SHUTDOWN_SS2</t>
  </si>
  <si>
    <t>STOP GELATIN FEED</t>
  </si>
  <si>
    <t>OMR_GW2.STER.IR450.2</t>
  </si>
  <si>
    <t>IR450.2</t>
  </si>
  <si>
    <t>STER_CIP_MONTH_PB_DI</t>
  </si>
  <si>
    <t>OMR_GW2.STER.IR482.2</t>
  </si>
  <si>
    <t>IR482.2</t>
  </si>
  <si>
    <t>STER_SHUTDOWN_SS1</t>
  </si>
  <si>
    <t>SHUTDOWN STARTED</t>
  </si>
  <si>
    <t>OMR_GW2.STER.IR450.0</t>
  </si>
  <si>
    <t>IR450.0</t>
  </si>
  <si>
    <t>STER_CIP_SHORT_PB_DI</t>
  </si>
  <si>
    <t>OMR_GW2.STER.IR482.3</t>
  </si>
  <si>
    <t>IR482.3</t>
  </si>
  <si>
    <t>STER_CIP_SQT_CIPSTART_TRIGGER</t>
  </si>
  <si>
    <t>ir:420:00</t>
  </si>
  <si>
    <t>STER_CIP_SQT_CIPSTOP_TRIGGER</t>
  </si>
  <si>
    <t>IR 422:12</t>
  </si>
  <si>
    <t>STER_CIP_SQT_GELSTER_TRIGGER</t>
  </si>
  <si>
    <t>IR 401:12</t>
  </si>
  <si>
    <t>OMR_GW2.STER.IR401.12</t>
  </si>
  <si>
    <t>IR401.12</t>
  </si>
  <si>
    <t>STER_PROCESS_PS15</t>
  </si>
  <si>
    <t>STER_CIP_SQT_PRODSTART_TRIGGER</t>
  </si>
  <si>
    <t>IR 400:00</t>
  </si>
  <si>
    <t>OMR_GW2.STER.IR400.0</t>
  </si>
  <si>
    <t>IR400.0</t>
  </si>
  <si>
    <t>STER_PROCESS_PS1</t>
  </si>
  <si>
    <t>STER_CIP_SQT_PURGE_TRIGGER</t>
  </si>
  <si>
    <t>IR 450.00</t>
  </si>
  <si>
    <t>STER_CIP_START_DI</t>
  </si>
  <si>
    <t>STER_CIP_START_DI_TIMESTAMP</t>
  </si>
  <si>
    <t>STER_SANITIZER_PMP</t>
  </si>
  <si>
    <t>Sterilizer Sanitizer Pump Status</t>
  </si>
  <si>
    <t>OMR_GW2.STER.IR2.14</t>
  </si>
  <si>
    <t>IR2.14</t>
  </si>
  <si>
    <t>STER_CIP_START_PASS_THRU</t>
  </si>
  <si>
    <t>YP_STER_CIP_START</t>
  </si>
  <si>
    <t>STER CIP START TO Y-PROJECT</t>
  </si>
  <si>
    <t>STER_CIP_STEP_CS24</t>
  </si>
  <si>
    <t>STER_CIP_STEP_CS25</t>
  </si>
  <si>
    <t>OMR_GW2.STER.IR423.02</t>
  </si>
  <si>
    <t>IR423.02</t>
  </si>
  <si>
    <t>STER_PROD_PURGE_DI</t>
  </si>
  <si>
    <t>STER_PROD_PURGE_DI_TIMESTAMP</t>
  </si>
  <si>
    <t>OMR_GW2.STER.IR5.3</t>
  </si>
  <si>
    <t>IR5.3</t>
  </si>
  <si>
    <t>STER_EXCEPTION_PROD_PURGE_DI</t>
  </si>
  <si>
    <t>STER_PROC_CHEM_START_DI</t>
  </si>
  <si>
    <t>STER_PROC_CHEM_TIMESTAMP</t>
  </si>
  <si>
    <t>OMR_GW2.STER.IR500.15</t>
  </si>
  <si>
    <t>IR500.15</t>
  </si>
  <si>
    <t>STER_EXCEPTION_SUSPEND_EV1</t>
  </si>
  <si>
    <t>PRODUCTION PURGE - SUSPEND ON</t>
  </si>
  <si>
    <t>STER_EXCEPTION_STER_TRANS_DI</t>
  </si>
  <si>
    <t>STER_EXCEPTION_SUSPEND_EV2</t>
  </si>
  <si>
    <t>STER TRANSITION IND LIGHT - SUSPEND OFF</t>
  </si>
  <si>
    <t>OMR_GW2.STER.IR5.9</t>
  </si>
  <si>
    <t>IR5.9</t>
  </si>
  <si>
    <t>STER_PROCESS_START_DI</t>
  </si>
  <si>
    <t>STER_PROC_START_DI_TIMESTAMP</t>
  </si>
  <si>
    <t>OMR_GW2.STER.IR5.1</t>
  </si>
  <si>
    <t>IR5.1</t>
  </si>
  <si>
    <t>STER_PROCESS_PS18</t>
  </si>
  <si>
    <t>LOW TEMP RECIRC TIME (2min)</t>
  </si>
  <si>
    <t>OMR_GW2.STER.IR401.14</t>
  </si>
  <si>
    <t>IR401.14</t>
  </si>
  <si>
    <t>STER_IND_ACID</t>
  </si>
  <si>
    <t>STER_IND_ACID_TIMESTAMP</t>
  </si>
  <si>
    <t>OMR_GW2.STER.IR6.2</t>
  </si>
  <si>
    <t>IR6.2</t>
  </si>
  <si>
    <t>START PRODUCTION MONITORING</t>
  </si>
  <si>
    <t>STER_IND_CAUSTIC</t>
  </si>
  <si>
    <t>STER_IND_CAUSTIC_TIMESTAMP</t>
  </si>
  <si>
    <t>OMR_GW2.STER.IR5.12</t>
  </si>
  <si>
    <t>IR5.12</t>
  </si>
  <si>
    <t>STER_PROCESS_PS14</t>
  </si>
  <si>
    <t>SYSTEM FORWARD (ONLINE)</t>
  </si>
  <si>
    <t>OMR_GW2.STER.IR401.10</t>
  </si>
  <si>
    <t>IR401.10</t>
  </si>
  <si>
    <t>STER_IND_GEL_STERILIZATION</t>
  </si>
  <si>
    <t>STER_IND_GEL_STER_TIMESTAMP</t>
  </si>
  <si>
    <t>OMR_GW2.STER.IR5.10</t>
  </si>
  <si>
    <t>IR5.10</t>
  </si>
  <si>
    <t>STER_PROCESS_PS13</t>
  </si>
  <si>
    <t>WAITING FOR SEPARATOR LEVEL</t>
  </si>
  <si>
    <t>OMR_GW2.STER.IR401.8</t>
  </si>
  <si>
    <t>IR401.8</t>
  </si>
  <si>
    <t>STER_IND_P116</t>
  </si>
  <si>
    <t>OMR_GW2.STER.IR2.7</t>
  </si>
  <si>
    <t>IR2.7</t>
  </si>
  <si>
    <t>STER_P116_STATUS</t>
  </si>
  <si>
    <t>STER_IND_P118</t>
  </si>
  <si>
    <t>OMR_GW2.STER.IR5.6</t>
  </si>
  <si>
    <t>IR5.6</t>
  </si>
  <si>
    <t>STER_IND_STER_TRANSITION</t>
  </si>
  <si>
    <t>STER_IND_STER_TRAN_TIMESTAMP</t>
  </si>
  <si>
    <t>STER_PROCESS_PS12</t>
  </si>
  <si>
    <t>START FEED CONTROL</t>
  </si>
  <si>
    <t>OMR_GW2.STER.IR401.6</t>
  </si>
  <si>
    <t>IR401.6</t>
  </si>
  <si>
    <t>STER_IND_VAC_LIQ_LVL</t>
  </si>
  <si>
    <t>STER_IND_VAC_LIQ_LVL_TIMESTAMP</t>
  </si>
  <si>
    <t>OMR_GW2.STER.IR5.7</t>
  </si>
  <si>
    <t>IR5.7</t>
  </si>
  <si>
    <t>STER_PROCESS_PS11</t>
  </si>
  <si>
    <t>TRANSITION TO PRODUCT</t>
  </si>
  <si>
    <t>OMR_GW2.STER.IR401.4</t>
  </si>
  <si>
    <t>IR401.4</t>
  </si>
  <si>
    <t>STER_IND_WATER_RINSE1</t>
  </si>
  <si>
    <t>STER_IND_WAT_RINSE1_TIMESTAMP</t>
  </si>
  <si>
    <t>OMR_GW2.STER.IR5.11</t>
  </si>
  <si>
    <t>IR5.11</t>
  </si>
  <si>
    <t>STER_IND_WATER_RINSE2</t>
  </si>
  <si>
    <t>STER_IND_WAT_RINSE2_TIMESTAMP</t>
  </si>
  <si>
    <t>OMR_GW2.STER.IR5.13</t>
  </si>
  <si>
    <t>IR5.13</t>
  </si>
  <si>
    <t>STER_IND_WATER_RINSE3</t>
  </si>
  <si>
    <t>STER_IND_WAT_RINSE3_TIMESTAMP</t>
  </si>
  <si>
    <t>OMR_GW2.STER.IR6.3</t>
  </si>
  <si>
    <t>IR6.3</t>
  </si>
  <si>
    <t>STER_IND_WATER_STERILIZATION</t>
  </si>
  <si>
    <t>STER_IND_WATER_STER_TIMESTAMP</t>
  </si>
  <si>
    <t>OMR_GW2.STER.IR5.8</t>
  </si>
  <si>
    <t>IR5.8</t>
  </si>
  <si>
    <t>STER_PROCESS_PS10</t>
  </si>
  <si>
    <t>SYSTEM STERILE (READY)</t>
  </si>
  <si>
    <t>OMR_GW2.STER.IR401.2</t>
  </si>
  <si>
    <t>IR401.2</t>
  </si>
  <si>
    <t>STER_PROCESS_PS9</t>
  </si>
  <si>
    <t>START STERILIZATION TIME</t>
  </si>
  <si>
    <t>OMR_GW2.STER.IR401.0</t>
  </si>
  <si>
    <t>IR401.0</t>
  </si>
  <si>
    <t>STER_PROCESS_PS8</t>
  </si>
  <si>
    <t>START STEAM / POSITION VALVES</t>
  </si>
  <si>
    <t>OMR_GW2.STER.IR400.14</t>
  </si>
  <si>
    <t>IR400.14</t>
  </si>
  <si>
    <t>STER_PROCESS_PS7</t>
  </si>
  <si>
    <t>OMR_GW2.STER.IR400.12</t>
  </si>
  <si>
    <t>IR400.12</t>
  </si>
  <si>
    <t>STER_LAMP_TEST_DI</t>
  </si>
  <si>
    <t>OMR_GW2.STER.IR0.2</t>
  </si>
  <si>
    <t>IR0.2</t>
  </si>
  <si>
    <t>STER_PROCESS_PS6</t>
  </si>
  <si>
    <t>START P64</t>
  </si>
  <si>
    <t>OMR_GW2.STER.IR400.10</t>
  </si>
  <si>
    <t>IR400.10</t>
  </si>
  <si>
    <t>STER_PROCESS_PS5</t>
  </si>
  <si>
    <t>START VACUUM MONITORING</t>
  </si>
  <si>
    <t>OMR_GW2.STER.IR400.8</t>
  </si>
  <si>
    <t>IR400.8</t>
  </si>
  <si>
    <t>STER_P116_OUTPUT_RELAY</t>
  </si>
  <si>
    <t>STER_P116_OUTPUT_PASSTHRU</t>
  </si>
  <si>
    <t>P116 OUTPUT STATUS</t>
  </si>
  <si>
    <t>OMR_GW2.STER.IR2.07</t>
  </si>
  <si>
    <t>IR2.07</t>
  </si>
  <si>
    <t>STER_PROCESS_PS4</t>
  </si>
  <si>
    <t>START VACUUM</t>
  </si>
  <si>
    <t>OMR_GW2.STER.IR400.6</t>
  </si>
  <si>
    <t>IR400.6</t>
  </si>
  <si>
    <t>STER_PROCESS_PS3</t>
  </si>
  <si>
    <t>OMR_GW2.STER.IR400.4</t>
  </si>
  <si>
    <t>IR400.4</t>
  </si>
  <si>
    <t>STER_PROCESS_PS2</t>
  </si>
  <si>
    <t>START P116 / P76</t>
  </si>
  <si>
    <t>OMR_GW2.STER.IR400.2</t>
  </si>
  <si>
    <t>IR400.2</t>
  </si>
  <si>
    <t>PROCESS STARTED</t>
  </si>
  <si>
    <t>STER_TIM_245</t>
  </si>
  <si>
    <t>TIMER 245 STATUS</t>
  </si>
  <si>
    <t>OMR_GW2.STER.TC245</t>
  </si>
  <si>
    <t>TC245</t>
  </si>
  <si>
    <t>STER_TIM_247</t>
  </si>
  <si>
    <t>TIMER 247 STATUS</t>
  </si>
  <si>
    <t>OMR_GW2.STER.TC247</t>
  </si>
  <si>
    <t>TC247</t>
  </si>
  <si>
    <t>STER_TIM_248</t>
  </si>
  <si>
    <t>TIMER 248 STATUS</t>
  </si>
  <si>
    <t>OMR_GW2.STER.TC248</t>
  </si>
  <si>
    <t>TC248</t>
  </si>
  <si>
    <t>STER_TIM_249</t>
  </si>
  <si>
    <t>TIMER 249 STATUS</t>
  </si>
  <si>
    <t>OMR_GW2.STER.TC249</t>
  </si>
  <si>
    <t>TC249</t>
  </si>
  <si>
    <t>STER_TOGGLE_SWITCH_ALERT</t>
  </si>
  <si>
    <t>Sterilizer Panel Toggle Switch in MAN</t>
  </si>
  <si>
    <t>OMR_GW2.STER.IR504.10</t>
  </si>
  <si>
    <t>IR504.10</t>
  </si>
  <si>
    <t>STER_V77</t>
  </si>
  <si>
    <t>OMR_GW2.STER.IR4.1</t>
  </si>
  <si>
    <t>IR4.1</t>
  </si>
  <si>
    <t>STER_V88</t>
  </si>
  <si>
    <t>OMR_GW2.STER.IR4.0</t>
  </si>
  <si>
    <t>IR4.0</t>
  </si>
  <si>
    <t>STER_V90</t>
  </si>
  <si>
    <t>OMR_GW2.STER.IR4.2</t>
  </si>
  <si>
    <t>IR4.2</t>
  </si>
  <si>
    <t>STER_V91</t>
  </si>
  <si>
    <t>OMR_GW2.STER.IR4.3</t>
  </si>
  <si>
    <t>IR4.3</t>
  </si>
  <si>
    <t>STER_V93</t>
  </si>
  <si>
    <t>OMR_GW2.STER.IR4.4</t>
  </si>
  <si>
    <t>IR4.4</t>
  </si>
  <si>
    <t>STER_V99</t>
  </si>
  <si>
    <t>OMR_GW2.STER.IR4.6</t>
  </si>
  <si>
    <t>IR4.6</t>
  </si>
  <si>
    <t>STER_V100</t>
  </si>
  <si>
    <t>OMR_GW2.STER.IR4.7</t>
  </si>
  <si>
    <t>IR4.7</t>
  </si>
  <si>
    <t>STER_V101</t>
  </si>
  <si>
    <t>OMR_GW2.STER.IR4.8</t>
  </si>
  <si>
    <t>IR4.8</t>
  </si>
  <si>
    <t>STER_PROCESS</t>
  </si>
  <si>
    <t>STER_PROCESS_START_TIMESTAMP</t>
  </si>
  <si>
    <t>STER_V103</t>
  </si>
  <si>
    <t>V103 STATUS (O/P INVERTED)</t>
  </si>
  <si>
    <t>OMR_GW2.STER.IR4.9</t>
  </si>
  <si>
    <t>IR4.9</t>
  </si>
  <si>
    <t>STER_V103_ACTUAL</t>
  </si>
  <si>
    <t>OMR_GW2.STER.IR4.09</t>
  </si>
  <si>
    <t>IR4.09</t>
  </si>
  <si>
    <t>STER_V104</t>
  </si>
  <si>
    <t>V104 STATUS</t>
  </si>
  <si>
    <t>OMR_GW2.STER.IR4.10</t>
  </si>
  <si>
    <t>IR4.10</t>
  </si>
  <si>
    <t>STER_V106</t>
  </si>
  <si>
    <t>OMR_GW2.STER.IR4.11</t>
  </si>
  <si>
    <t>IR4.11</t>
  </si>
  <si>
    <t>STER_V107</t>
  </si>
  <si>
    <t>OMR_GW2.STER.IR4.12</t>
  </si>
  <si>
    <t>IR4.12</t>
  </si>
  <si>
    <t>STER_V108</t>
  </si>
  <si>
    <t>OMR_GW2.STER.IR4.13</t>
  </si>
  <si>
    <t>IR4.13</t>
  </si>
  <si>
    <t>STER_V109</t>
  </si>
  <si>
    <t>OMR_GW2.STER.IR4.14</t>
  </si>
  <si>
    <t>IR4.14</t>
  </si>
  <si>
    <t>STER_V110</t>
  </si>
  <si>
    <t>OMR_GW2.STER.IR4.15</t>
  </si>
  <si>
    <t>IR4.15</t>
  </si>
  <si>
    <t>STER_V111</t>
  </si>
  <si>
    <t>OMR_GW2.STER.IR6.06</t>
  </si>
  <si>
    <t>IR6.06</t>
  </si>
  <si>
    <t>STER_V112</t>
  </si>
  <si>
    <t>OMR_GW2.STER.IR6.07</t>
  </si>
  <si>
    <t>IR6.07</t>
  </si>
  <si>
    <t>STER_V113</t>
  </si>
  <si>
    <t>Vert. Condenser Drain Valve</t>
  </si>
  <si>
    <t>OMR_GW2.STER.IR6.08</t>
  </si>
  <si>
    <t>IR6.08</t>
  </si>
  <si>
    <t>STER_V114</t>
  </si>
  <si>
    <t>Vert. Condenser Condensate Return (N/O)</t>
  </si>
  <si>
    <t>OMR_GW2.STER.IR3.11</t>
  </si>
  <si>
    <t>IR3.11</t>
  </si>
  <si>
    <t>VERT_CONDENSER_CONDENSATE_RETURN</t>
  </si>
  <si>
    <t>STER_V115</t>
  </si>
  <si>
    <t>Vert. Condenser CIP Valve</t>
  </si>
  <si>
    <t>OMR_GW2.STER.IR3.12</t>
  </si>
  <si>
    <t>IR3.12</t>
  </si>
  <si>
    <t>STER_V116</t>
  </si>
  <si>
    <t>Vert. Condenser Cooling Water Valves</t>
  </si>
  <si>
    <t>OMR_GW2.STER.IR3.06</t>
  </si>
  <si>
    <t>IR3.06</t>
  </si>
  <si>
    <t>STER_CIP_START_SCADA_PB</t>
  </si>
  <si>
    <t>Sterilizer CIP SCADA Start</t>
  </si>
  <si>
    <t>OMR_GW2.STER.IR233.3</t>
  </si>
  <si>
    <t>IR233.3</t>
  </si>
  <si>
    <t>STER_PROCESS_START_SCADA_PB</t>
  </si>
  <si>
    <t>Sterilizer Process SCADA Start</t>
  </si>
  <si>
    <t>OMR_GW2.STER.IR233.1</t>
  </si>
  <si>
    <t>IR233.1</t>
  </si>
  <si>
    <t>STER_PROD_PURGE_SCADA_PB</t>
  </si>
  <si>
    <t>Sterilizer Production Purge SCADA Start</t>
  </si>
  <si>
    <t>OMR_GW2.STER.IR233.7</t>
  </si>
  <si>
    <t>IR233.7</t>
  </si>
  <si>
    <t>DO</t>
  </si>
  <si>
    <t>STER_PH_SFTK__INTLK</t>
  </si>
  <si>
    <t>SFTK Interlock to Sterilzer for CIP</t>
  </si>
  <si>
    <t>OMR_GW2.STER.IR506.07</t>
  </si>
  <si>
    <t>IR506.07</t>
  </si>
  <si>
    <t>STER_PH_SFTK_INTLK</t>
  </si>
  <si>
    <t>STER_P118_START_DO</t>
  </si>
  <si>
    <t>P118 PUSH BUTTON</t>
  </si>
  <si>
    <t>OMR_GW2.STER.IR233.6</t>
  </si>
  <si>
    <t>IR233.6</t>
  </si>
  <si>
    <t>STER_P116_START_DO</t>
  </si>
  <si>
    <t>P116 START PUSH BUTTON</t>
  </si>
  <si>
    <t>OMR_GW2.STER.IR233.5</t>
  </si>
  <si>
    <t>IR233.5</t>
  </si>
  <si>
    <t>STER_PROD_PURGE_DO</t>
  </si>
  <si>
    <t>STER_CIP_SHORT_DO</t>
  </si>
  <si>
    <t>STERILIZER CIP</t>
  </si>
  <si>
    <t>OMR_GW2.STER.IR481.3</t>
  </si>
  <si>
    <t>IR481.3</t>
  </si>
  <si>
    <t>STER_CIP_MONTH_DO</t>
  </si>
  <si>
    <t>OMR_GW2.STER.IR481.2</t>
  </si>
  <si>
    <t>IR481.2</t>
  </si>
  <si>
    <t>STER_CIP_MANUAL_DO</t>
  </si>
  <si>
    <t>OMR_GW2.STER.IR481.0</t>
  </si>
  <si>
    <t>IR481.0</t>
  </si>
  <si>
    <t>STER_CIP_AUTO_DO</t>
  </si>
  <si>
    <t>OMR_GW2.STER.IR481.1</t>
  </si>
  <si>
    <t>IR481.1</t>
  </si>
  <si>
    <t>AA</t>
  </si>
  <si>
    <t>STER_CIP_COND1</t>
  </si>
  <si>
    <t>STER_CIP_COND1_CA</t>
  </si>
  <si>
    <t>sterilizer CIP conductivity 0-100 ms/cm</t>
  </si>
  <si>
    <t>OMR_GW2.STER.IR103</t>
  </si>
  <si>
    <t>IR103</t>
  </si>
  <si>
    <t>_COND_TX1</t>
  </si>
  <si>
    <t>STER_CIP_COND</t>
  </si>
  <si>
    <t>sterilizer CIP conductivity  (us/cm)</t>
  </si>
  <si>
    <t>OMR_GW2.STER.IR114</t>
  </si>
  <si>
    <t>IR114</t>
  </si>
  <si>
    <t>_CIP_CAUSTIC_FLOW</t>
  </si>
  <si>
    <t>STER_CIP_CAUSTIC_PULSE_PREV</t>
  </si>
  <si>
    <t>STERILIZER CIP CAUSTIC FLOW PULSE TOT</t>
  </si>
  <si>
    <t>OMR_GW2.STER.DM541</t>
  </si>
  <si>
    <t>DM541</t>
  </si>
  <si>
    <t>STER_CIP_CAUSTIC_PULSE</t>
  </si>
  <si>
    <t>STER CIP CAUSTIC FLOW PULSE (2lt/p)</t>
  </si>
  <si>
    <t>OMR_GW2.STER.DM539</t>
  </si>
  <si>
    <t>DM539</t>
  </si>
  <si>
    <t>STER_CIP_CAUSTIC_FLOW</t>
  </si>
  <si>
    <t>STER_CIP_CAUSTIC_TOT</t>
  </si>
  <si>
    <t>STERILIZER CIP CAUSTIC FLOW (0-50lt/min)</t>
  </si>
  <si>
    <t>STERILE_TK_TEMP</t>
  </si>
  <si>
    <t>STERILE_TK_TEMP_CIP</t>
  </si>
  <si>
    <t>sterile tank temp</t>
  </si>
  <si>
    <t>OMR_GW2.STER.IR102@BCD</t>
  </si>
  <si>
    <t>IR102@BCD</t>
  </si>
  <si>
    <t>IR102</t>
  </si>
  <si>
    <t>STER_STEAM_PRESSURE</t>
  </si>
  <si>
    <t>STERILIZER STEAM PRESSURE LOW</t>
  </si>
  <si>
    <t>OMR_GW2.STER.IR113</t>
  </si>
  <si>
    <t>IR113</t>
  </si>
  <si>
    <t>_STEAM_PRESS_TX</t>
  </si>
  <si>
    <t>WEST_VOT_TEMP</t>
  </si>
  <si>
    <t>WEST_VOT_TEMP_CIP</t>
  </si>
  <si>
    <t>west votator head temp</t>
  </si>
  <si>
    <t>OMR_GW2.STER.IR104</t>
  </si>
  <si>
    <t>IR104</t>
  </si>
  <si>
    <t>W_VOTATOR_TEMP</t>
  </si>
  <si>
    <t>STER_LEVEL_STERILE_TK</t>
  </si>
  <si>
    <t>STER_STERILE_VOLUME</t>
  </si>
  <si>
    <t>STERILIZER STERILE TANK LEVEL %</t>
  </si>
  <si>
    <t>OMR_GW2.STER.IR112@BCD</t>
  </si>
  <si>
    <t>IR112@BCD</t>
  </si>
  <si>
    <t>IR112</t>
  </si>
  <si>
    <t>STLEVEL</t>
  </si>
  <si>
    <t>STER_LEVEL_SEP_CIP</t>
  </si>
  <si>
    <t>SEPARATOR LEVEL CIP MODE</t>
  </si>
  <si>
    <t>OMR_GW2.STER.DM520</t>
  </si>
  <si>
    <t>DM520</t>
  </si>
  <si>
    <t>STER_LEVEL_SEP</t>
  </si>
  <si>
    <t>OMR_GW2.STER.DM520@BCD</t>
  </si>
  <si>
    <t>DM520@BCD</t>
  </si>
  <si>
    <t>STER_TR74</t>
  </si>
  <si>
    <t>STERILE LOOP TEMP (Before Loop)</t>
  </si>
  <si>
    <t>OMR_GW2.STER.DM481@BCD</t>
  </si>
  <si>
    <t>DM481@BCD</t>
  </si>
  <si>
    <t>DM481</t>
  </si>
  <si>
    <t>STER_FLOW_PASSTHRU</t>
  </si>
  <si>
    <t>STER_FLOW_TO_CHEM</t>
  </si>
  <si>
    <t>Sterilizer Flowrate to Chemetaor PLC</t>
  </si>
  <si>
    <t>OMR_GW2.STER.DM530@BCD</t>
  </si>
  <si>
    <t>DM530@BCD</t>
  </si>
  <si>
    <t>DM530</t>
  </si>
  <si>
    <t>STER_FLOW_CIP</t>
  </si>
  <si>
    <t>STERILIZER FLOWMETER CIP</t>
  </si>
  <si>
    <t>OMR_GW2.STER.DM530</t>
  </si>
  <si>
    <t>STER_FLOW</t>
  </si>
  <si>
    <t>STER_FLOW_CA</t>
  </si>
  <si>
    <t>STERILIZER FLOWMETER</t>
  </si>
  <si>
    <t>STER_TR74A</t>
  </si>
  <si>
    <t>STERILE LOOP TEMP (After Loop)</t>
  </si>
  <si>
    <t>OMR_GW2.STER.DM480@BCD</t>
  </si>
  <si>
    <t>DM480@BCD</t>
  </si>
  <si>
    <t>DM480</t>
  </si>
  <si>
    <t>STER_TR74A_EXCEPTION_AI</t>
  </si>
  <si>
    <t>TR74A</t>
  </si>
  <si>
    <t>OMR_GW2.STER.IR101@BCD</t>
  </si>
  <si>
    <t>IR101@BCD</t>
  </si>
  <si>
    <t>IR101</t>
  </si>
  <si>
    <t>AFTER_LOOP</t>
  </si>
  <si>
    <t>STER_TR74_EXCEPTION_AI</t>
  </si>
  <si>
    <t>TR74</t>
  </si>
  <si>
    <t>OMR_GW2.STER.DM500@BCD</t>
  </si>
  <si>
    <t>DM500@BCD</t>
  </si>
  <si>
    <t>DM500</t>
  </si>
  <si>
    <t>STER_TR74_BEFORE_LOOP</t>
  </si>
  <si>
    <t>STER_VAC</t>
  </si>
  <si>
    <t>STERILIZER VACUUM LOW (PICA70)</t>
  </si>
  <si>
    <t>OMR_GW2.STER.DM510@BCD</t>
  </si>
  <si>
    <t>DM510@BCD</t>
  </si>
  <si>
    <t>DM510</t>
  </si>
  <si>
    <t>STER_TR74A_AFTER_LOOP</t>
  </si>
  <si>
    <t>DA</t>
  </si>
  <si>
    <t>STER_CIP_DTRGNT_FLOW_LO</t>
  </si>
  <si>
    <t>Sterilizer CIP Detergent Flow Low</t>
  </si>
  <si>
    <t>OMR_GW2.STER.IR489.14</t>
  </si>
  <si>
    <t>IR489.14</t>
  </si>
  <si>
    <t>STER_SHORT_CIP_REMINDER</t>
  </si>
  <si>
    <t>&gt;3Hrs from CIP to Startup - DO SHORT CIP</t>
  </si>
  <si>
    <t>OMR_GW2.STER.IR423.11</t>
  </si>
  <si>
    <t>IR423.11</t>
  </si>
  <si>
    <t>STER_CIP_DTRGNT_COND_LO</t>
  </si>
  <si>
    <t>Sterilizer CIP Detergent Conductivity LO</t>
  </si>
  <si>
    <t>OMR_GW2.STER.IR490.07</t>
  </si>
  <si>
    <t>IR490.07</t>
  </si>
  <si>
    <t>STER_CIP_STATUS</t>
  </si>
  <si>
    <t>MONITORS IF IN CIP MODE</t>
  </si>
  <si>
    <t>OMR_GW2.STER.IR233.9</t>
  </si>
  <si>
    <t>IR233.9</t>
  </si>
  <si>
    <t>STER_RECLAIM_TANK_LEVEL</t>
  </si>
  <si>
    <t>Chemetator Recovery Tank HI Level</t>
  </si>
  <si>
    <t>OMR_GW2.STER.IR504.12</t>
  </si>
  <si>
    <t>IR504.12</t>
  </si>
  <si>
    <t>STER_RECLAIM_PUMP_TRIPPED</t>
  </si>
  <si>
    <t>Chemetator Recovery Tank Pump Overload</t>
  </si>
  <si>
    <t>OMR_GW2.STER.IR504.11</t>
  </si>
  <si>
    <t>IR504.11</t>
  </si>
  <si>
    <t>STER_PU66_CIP_LOWFLOW</t>
  </si>
  <si>
    <t>P66 CIP LowFlow Rate "check P66"</t>
  </si>
  <si>
    <t>OMR_GW2.STER.IR471.0</t>
  </si>
  <si>
    <t>IR471.0</t>
  </si>
  <si>
    <t>STER_LEVEL_ALARM</t>
  </si>
  <si>
    <t>STERILE TANK LOW LEVEL</t>
  </si>
  <si>
    <t>OMR_GW2.STER.IR504.0</t>
  </si>
  <si>
    <t>IR504.0</t>
  </si>
  <si>
    <t>STER_LEVEL_BALANCE_TK_ALARM</t>
  </si>
  <si>
    <t>STERILIZER BALANCE TANK LOW LEVEL</t>
  </si>
  <si>
    <t>OMR_GW2.STER.IR500.6</t>
  </si>
  <si>
    <t>IR500.6</t>
  </si>
  <si>
    <t>STER_LEVEL_BALANCE_TK_DA</t>
  </si>
  <si>
    <t>BALANCE TANK LOW LEVEL &lt;20%</t>
  </si>
  <si>
    <t>OMR_GW2.STER.IR500.1</t>
  </si>
  <si>
    <t>IR500.1</t>
  </si>
  <si>
    <t>STER_LEVEL_BALANCE_TK_LOW</t>
  </si>
  <si>
    <t>BALANCE TANK LOW LEVEL &lt;15%</t>
  </si>
  <si>
    <t>OMR_GW2.STER.IR500.3</t>
  </si>
  <si>
    <t>IR500.3</t>
  </si>
  <si>
    <t>STER_LEVEL_SEPARATOR</t>
  </si>
  <si>
    <t>SEPARATOR LEVEL HI - CHECK P72</t>
  </si>
  <si>
    <t>OMR_GW2.STER.IR470.08</t>
  </si>
  <si>
    <t>IR470.08</t>
  </si>
  <si>
    <t>STER_P64_STATUS</t>
  </si>
  <si>
    <t>STERILIZER P64 STATUS</t>
  </si>
  <si>
    <t>OMR_GW2.STER.IR2.0</t>
  </si>
  <si>
    <t>IR2.0</t>
  </si>
  <si>
    <t>STER_P66_STATUS</t>
  </si>
  <si>
    <t>STERILIZER P66 STATUS</t>
  </si>
  <si>
    <t>OMR_GW2.STER.IR2.2</t>
  </si>
  <si>
    <t>IR2.2</t>
  </si>
  <si>
    <t>STER_P67_STATUS</t>
  </si>
  <si>
    <t>STERILIZER P67 STATUS</t>
  </si>
  <si>
    <t>OMR_GW2.STER.IR2.3</t>
  </si>
  <si>
    <t>IR2.3</t>
  </si>
  <si>
    <t>STER_P68_STATUS</t>
  </si>
  <si>
    <t>STERILIZER P68 STATUS</t>
  </si>
  <si>
    <t>OMR_GW2.STER.IR2.4</t>
  </si>
  <si>
    <t>IR2.4</t>
  </si>
  <si>
    <t>STER_P69_STATUS</t>
  </si>
  <si>
    <t>STERILIZER P69 STATUS</t>
  </si>
  <si>
    <t>OMR_GW2.STER.IR2.5</t>
  </si>
  <si>
    <t>IR2.5</t>
  </si>
  <si>
    <t>STER_P72_STATUS</t>
  </si>
  <si>
    <t>STERILIZER P72 STATUS</t>
  </si>
  <si>
    <t>OMR_GW2.STER.IR2.1</t>
  </si>
  <si>
    <t>IR2.1</t>
  </si>
  <si>
    <t>STER_P76_STATUS</t>
  </si>
  <si>
    <t>STER_P76_STATUS_EVAP</t>
  </si>
  <si>
    <t>STERILIZER P76 STATUS</t>
  </si>
  <si>
    <t>OMR_GW2.STER.IR2.6</t>
  </si>
  <si>
    <t>IR2.6</t>
  </si>
  <si>
    <t>STER_P116_START_TIMESTAMP</t>
  </si>
  <si>
    <t>STERILIZER P116 starter when in auto</t>
  </si>
  <si>
    <t>STER_P117_STATUS</t>
  </si>
  <si>
    <t>STERILIZER P117 STATUS</t>
  </si>
  <si>
    <t>OMR_GW2.STER.IR2.9</t>
  </si>
  <si>
    <t>IR2.9</t>
  </si>
  <si>
    <t>STER_P118_STATUS</t>
  </si>
  <si>
    <t>STERILIZER P118 starter when in auto</t>
  </si>
  <si>
    <t>OMR_GW2.STER.IR2.8</t>
  </si>
  <si>
    <t>IR2.8</t>
  </si>
  <si>
    <t>STER_P119_STATUS</t>
  </si>
  <si>
    <t>STERILIZER P119 STATUS</t>
  </si>
  <si>
    <t>OMR_GW2.STER.IR2.10</t>
  </si>
  <si>
    <t>IR2.10</t>
  </si>
  <si>
    <t>STER_BLTK&lt;15%</t>
  </si>
  <si>
    <t>BALANCE TANK &lt; 15 % "CHECK P76"</t>
  </si>
  <si>
    <t>STER_BEFORELOOP_TEMP</t>
  </si>
  <si>
    <t>BEFORE LOOP TEMP &lt;140 c</t>
  </si>
  <si>
    <t>OMR_GW2.STER.IR470.14</t>
  </si>
  <si>
    <t>IR470.14</t>
  </si>
  <si>
    <t>STER_AFTERLOOP_TEMP</t>
  </si>
  <si>
    <t>AFTER LOOP TEMP &lt;140 c</t>
  </si>
  <si>
    <t>OMR_GW2.STER.IR470.12</t>
  </si>
  <si>
    <t>IR470.12</t>
  </si>
  <si>
    <t>STER_START_CIP_DA</t>
  </si>
  <si>
    <t>STER_STEAM_PRESSURE_ALM</t>
  </si>
  <si>
    <t>Sterilizer Low Steam Pressure Alarm</t>
  </si>
  <si>
    <t>OMR_GW2.STER.IR315.4</t>
  </si>
  <si>
    <t>IR315.4</t>
  </si>
  <si>
    <t>STER_TOGGLE_SWITCH_MANUAL</t>
  </si>
  <si>
    <t>Toggle Switch Manual @ Sterilizer Panel</t>
  </si>
  <si>
    <t>OMR_GW2.STER.IR0.09</t>
  </si>
  <si>
    <t>IR0.09</t>
  </si>
  <si>
    <t>SYS_WATCH_STER_OPEN</t>
  </si>
  <si>
    <t>MONITOR 1 MIN TIMER 254.0</t>
  </si>
  <si>
    <t>OMR_GW2.STER.IR254.0</t>
  </si>
  <si>
    <t>IR254.0</t>
  </si>
  <si>
    <t>SYS_WATCH_STER_CLOSE</t>
  </si>
  <si>
    <t>STER_VSD_FAULT_ALARM</t>
  </si>
  <si>
    <t>STER_PUMPS_VSD_FAULT</t>
  </si>
  <si>
    <t>OMR_GW2.STER.IR503.0</t>
  </si>
  <si>
    <t>IR503.0</t>
  </si>
  <si>
    <t>STER_PROCESS_ALARM</t>
  </si>
  <si>
    <t>OMR_GW2.STER.IR3.8</t>
  </si>
  <si>
    <t>IR3.8</t>
  </si>
  <si>
    <t>STER_PH_SFTK_INTLK_ALM</t>
  </si>
  <si>
    <t>Cannot Start CIP - Close Outlet Valves</t>
  </si>
  <si>
    <t>OMR_GW2.STER.IR506.08</t>
  </si>
  <si>
    <t>IR506.08</t>
  </si>
  <si>
    <t>MDO</t>
  </si>
  <si>
    <t>STER_CIP_AUTO_MDO</t>
  </si>
  <si>
    <t>STERILIZER AUTO CIP</t>
  </si>
  <si>
    <t>STER_CIP_MANUAL_MDO</t>
  </si>
  <si>
    <t>STERILIZER MANUAL CIP</t>
  </si>
  <si>
    <t>STER_CIP_MONTH_MDO</t>
  </si>
  <si>
    <t>STERILIZER MONTHLY CIP</t>
  </si>
  <si>
    <t>STER_CIP_SHORT_MDO</t>
  </si>
  <si>
    <t>STERILIZER SHORT CIP</t>
  </si>
  <si>
    <t>New_Name</t>
  </si>
  <si>
    <t>New_Address_Full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</si>
</sst>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A7DF3F-4DF3-8540-B773-3DC5D3515380}" name="Table1" displayName="Table1" ref="A1:J211" totalsRowShown="0">
  <autoFilter ref="A1:J211" xr:uid="{97A7DF3F-4DF3-8540-B773-3DC5D3515380}"/>
  <tableColumns count="10">
    <tableColumn id="1" xr3:uid="{748B1507-2498-FD4A-9029-4DFDB831E9C8}" name="Type"/>
    <tableColumn id="2" xr3:uid="{BC9ADF7E-8F56-2845-83A7-66FD94616D12}" name="TAG"/>
    <tableColumn id="3" xr3:uid="{428B0EC1-46B6-944B-AD33-08188C4DE8A2}" name="NEXT BLK"/>
    <tableColumn id="4" xr3:uid="{6AE5C28C-8EF8-8C45-A1F4-63EA131D54F8}" name="DESCRIPTION"/>
    <tableColumn id="5" xr3:uid="{D2071E2F-177E-1346-8610-7115B23B4F43}" name="Full Address"/>
    <tableColumn id="6" xr3:uid="{1AB1D3A0-E6C1-DF4A-A9E9-3E2DA743810B}" name="Clean_Address_BCD"/>
    <tableColumn id="7" xr3:uid="{87F51F0B-03DC-2E4E-A603-71A604BCFEAD}" name="Clean_Address"/>
    <tableColumn id="9" xr3:uid="{F08775C8-7D05-864E-9612-2DE5AD094D80}" name="New_Name" dataDxfId="1">
      <calculatedColumnFormula>_xlfn.CONCAT("CP_",Table1[[#This Row],[TAG]])</calculatedColumnFormula>
    </tableColumn>
    <tableColumn id="8" xr3:uid="{BDEE55A4-7267-9044-8CC4-A5E50D3C4F90}" name="New_Address"/>
    <tableColumn id="10" xr3:uid="{BA1CA9B4-40FA-3E43-BF1D-11069075FCE7}" name="New_Address_Full" dataDxfId="0">
      <calculatedColumnFormula>_xlfn.CONCAT("ABR_Central.Central.",Table1[[#This Row],[New_Address]])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96DA-F461-C747-870A-74A4408AD11F}">
  <dimension ref="A1:J211"/>
  <sheetViews>
    <sheetView tabSelected="1" workbookViewId="0"/>
  </sheetViews>
  <sheetFormatPr baseColWidth="10" defaultRowHeight="16" x14ac:dyDescent="0.2"/>
  <cols>
    <col min="2" max="2" width="33.33203125" bestFit="1" customWidth="1"/>
    <col min="3" max="3" width="11.6640625" customWidth="1"/>
    <col min="4" max="4" width="14.6640625" customWidth="1"/>
    <col min="5" max="5" width="13.5" customWidth="1"/>
    <col min="6" max="6" width="20" customWidth="1"/>
    <col min="7" max="7" width="15.5" customWidth="1"/>
    <col min="8" max="8" width="38" bestFit="1" customWidth="1"/>
    <col min="9" max="9" width="36.33203125" bestFit="1" customWidth="1"/>
    <col min="10" max="10" width="55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780</v>
      </c>
      <c r="I1" t="s">
        <v>7</v>
      </c>
      <c r="J1" t="s">
        <v>781</v>
      </c>
    </row>
    <row r="2" spans="1:10" x14ac:dyDescent="0.2">
      <c r="A2" t="s">
        <v>8</v>
      </c>
      <c r="B2" t="s">
        <v>9</v>
      </c>
      <c r="D2" t="s">
        <v>10</v>
      </c>
      <c r="E2" t="s">
        <v>11</v>
      </c>
      <c r="F2" t="s">
        <v>12</v>
      </c>
      <c r="G2" t="s">
        <v>12</v>
      </c>
      <c r="H2" t="str">
        <f>_xlfn.CONCAT("CP_",Table1[[#This Row],[TAG]])</f>
        <v>CP_STER_VAC_STPT_AR</v>
      </c>
      <c r="I2" t="s">
        <v>9</v>
      </c>
      <c r="J2" t="str">
        <f>_xlfn.CONCAT("ABR_Central.Central.",Table1[[#This Row],[New_Address]])</f>
        <v>ABR_Central.Central.STER_VAC_STPT_AR</v>
      </c>
    </row>
    <row r="3" spans="1:10" x14ac:dyDescent="0.2">
      <c r="A3" t="s">
        <v>8</v>
      </c>
      <c r="B3" t="s">
        <v>13</v>
      </c>
      <c r="D3" t="s">
        <v>14</v>
      </c>
      <c r="E3" t="s">
        <v>15</v>
      </c>
      <c r="F3" t="s">
        <v>16</v>
      </c>
      <c r="G3" t="s">
        <v>16</v>
      </c>
      <c r="H3" t="str">
        <f>_xlfn.CONCAT("CP_",Table1[[#This Row],[TAG]])</f>
        <v>CP_STER_VAC_STPT_AI</v>
      </c>
      <c r="I3" t="s">
        <v>13</v>
      </c>
      <c r="J3" t="str">
        <f>_xlfn.CONCAT("ABR_Central.Central.",Table1[[#This Row],[New_Address]])</f>
        <v>ABR_Central.Central.STER_VAC_STPT_AI</v>
      </c>
    </row>
    <row r="4" spans="1:10" x14ac:dyDescent="0.2">
      <c r="A4" t="s">
        <v>8</v>
      </c>
      <c r="B4" t="s">
        <v>17</v>
      </c>
      <c r="D4" t="s">
        <v>18</v>
      </c>
      <c r="E4" t="s">
        <v>19</v>
      </c>
      <c r="F4" t="s">
        <v>20</v>
      </c>
      <c r="G4" t="s">
        <v>21</v>
      </c>
      <c r="H4" t="str">
        <f>_xlfn.CONCAT("CP_",Table1[[#This Row],[TAG]])</f>
        <v>CP_STER_VAC_OUT_AI</v>
      </c>
      <c r="I4" t="s">
        <v>17</v>
      </c>
      <c r="J4" t="str">
        <f>_xlfn.CONCAT("ABR_Central.Central.",Table1[[#This Row],[New_Address]])</f>
        <v>ABR_Central.Central.STER_VAC_OUT_AI</v>
      </c>
    </row>
    <row r="5" spans="1:10" x14ac:dyDescent="0.2">
      <c r="A5" t="s">
        <v>8</v>
      </c>
      <c r="B5" t="s">
        <v>22</v>
      </c>
      <c r="D5" t="s">
        <v>10</v>
      </c>
      <c r="E5" t="s">
        <v>23</v>
      </c>
      <c r="F5" t="s">
        <v>24</v>
      </c>
      <c r="G5" t="s">
        <v>25</v>
      </c>
      <c r="H5" t="str">
        <f>_xlfn.CONCAT("CP_",Table1[[#This Row],[TAG]])</f>
        <v>CP_STER_TR74_STPT_AR</v>
      </c>
      <c r="I5" t="s">
        <v>26</v>
      </c>
      <c r="J5" t="str">
        <f>_xlfn.CONCAT("ABR_Central.Central.",Table1[[#This Row],[New_Address]])</f>
        <v>ABR_Central.Central.STER_TR74_STPT_AI</v>
      </c>
    </row>
    <row r="6" spans="1:10" x14ac:dyDescent="0.2">
      <c r="A6" t="s">
        <v>8</v>
      </c>
      <c r="B6" t="s">
        <v>26</v>
      </c>
      <c r="D6" t="s">
        <v>27</v>
      </c>
      <c r="E6" t="s">
        <v>28</v>
      </c>
      <c r="F6" t="s">
        <v>29</v>
      </c>
      <c r="G6" t="s">
        <v>25</v>
      </c>
      <c r="H6" t="str">
        <f>_xlfn.CONCAT("CP_",Table1[[#This Row],[TAG]])</f>
        <v>CP_STER_TR74_STPT_AI</v>
      </c>
      <c r="I6" t="s">
        <v>26</v>
      </c>
      <c r="J6" t="str">
        <f>_xlfn.CONCAT("ABR_Central.Central.",Table1[[#This Row],[New_Address]])</f>
        <v>ABR_Central.Central.STER_TR74_STPT_AI</v>
      </c>
    </row>
    <row r="7" spans="1:10" x14ac:dyDescent="0.2">
      <c r="A7" t="s">
        <v>8</v>
      </c>
      <c r="B7" t="s">
        <v>30</v>
      </c>
      <c r="D7" t="s">
        <v>31</v>
      </c>
      <c r="E7" t="s">
        <v>32</v>
      </c>
      <c r="F7" t="s">
        <v>33</v>
      </c>
      <c r="G7" t="s">
        <v>34</v>
      </c>
      <c r="H7" t="str">
        <f>_xlfn.CONCAT("CP_",Table1[[#This Row],[TAG]])</f>
        <v>CP_STER_TR74_OUT_AI</v>
      </c>
      <c r="I7" t="s">
        <v>30</v>
      </c>
      <c r="J7" t="str">
        <f>_xlfn.CONCAT("ABR_Central.Central.",Table1[[#This Row],[New_Address]])</f>
        <v>ABR_Central.Central.STER_TR74_OUT_AI</v>
      </c>
    </row>
    <row r="8" spans="1:10" x14ac:dyDescent="0.2">
      <c r="A8" t="s">
        <v>8</v>
      </c>
      <c r="B8" t="s">
        <v>35</v>
      </c>
      <c r="C8" t="s">
        <v>36</v>
      </c>
      <c r="E8" t="s">
        <v>37</v>
      </c>
      <c r="F8" t="s">
        <v>38</v>
      </c>
      <c r="G8" t="s">
        <v>38</v>
      </c>
      <c r="H8" t="str">
        <f>_xlfn.CONCAT("CP_",Table1[[#This Row],[TAG]])</f>
        <v>CP_STER_TO_DRIER_CIP_STEP</v>
      </c>
      <c r="I8" t="s">
        <v>35</v>
      </c>
      <c r="J8" t="str">
        <f>_xlfn.CONCAT("ABR_Central.Central.",Table1[[#This Row],[New_Address]])</f>
        <v>ABR_Central.Central.STER_TO_DRIER_CIP_STEP</v>
      </c>
    </row>
    <row r="9" spans="1:10" x14ac:dyDescent="0.2">
      <c r="A9" t="s">
        <v>8</v>
      </c>
      <c r="B9" t="s">
        <v>39</v>
      </c>
      <c r="D9" t="s">
        <v>40</v>
      </c>
      <c r="E9" t="s">
        <v>41</v>
      </c>
      <c r="F9" t="s">
        <v>42</v>
      </c>
      <c r="G9" t="s">
        <v>43</v>
      </c>
      <c r="H9" t="str">
        <f>_xlfn.CONCAT("CP_",Table1[[#This Row],[TAG]])</f>
        <v>CP_STERILIZER_RUNNING_STATUS</v>
      </c>
      <c r="I9" t="s">
        <v>39</v>
      </c>
      <c r="J9" t="str">
        <f>_xlfn.CONCAT("ABR_Central.Central.",Table1[[#This Row],[New_Address]])</f>
        <v>ABR_Central.Central.STERILIZER_RUNNING_STATUS</v>
      </c>
    </row>
    <row r="10" spans="1:10" x14ac:dyDescent="0.2">
      <c r="A10" t="s">
        <v>8</v>
      </c>
      <c r="B10" t="s">
        <v>44</v>
      </c>
      <c r="D10" t="s">
        <v>10</v>
      </c>
      <c r="E10" t="s">
        <v>45</v>
      </c>
      <c r="F10" t="s">
        <v>46</v>
      </c>
      <c r="G10" t="s">
        <v>47</v>
      </c>
      <c r="H10" t="str">
        <f>_xlfn.CONCAT("CP_",Table1[[#This Row],[TAG]])</f>
        <v>CP_STER_LEVEL_SEP_STPT_AR</v>
      </c>
      <c r="I10" t="s">
        <v>48</v>
      </c>
      <c r="J10" t="str">
        <f>_xlfn.CONCAT("ABR_Central.Central.",Table1[[#This Row],[New_Address]])</f>
        <v>ABR_Central.Central.STER_LEVEL_SEP_STPT_AI</v>
      </c>
    </row>
    <row r="11" spans="1:10" x14ac:dyDescent="0.2">
      <c r="A11" t="s">
        <v>8</v>
      </c>
      <c r="B11" t="s">
        <v>48</v>
      </c>
      <c r="D11" t="s">
        <v>49</v>
      </c>
      <c r="E11" t="s">
        <v>45</v>
      </c>
      <c r="F11" t="s">
        <v>46</v>
      </c>
      <c r="G11" t="s">
        <v>47</v>
      </c>
      <c r="H11" t="str">
        <f>_xlfn.CONCAT("CP_",Table1[[#This Row],[TAG]])</f>
        <v>CP_STER_LEVEL_SEP_STPT_AI</v>
      </c>
      <c r="I11" t="s">
        <v>48</v>
      </c>
      <c r="J11" t="str">
        <f>_xlfn.CONCAT("ABR_Central.Central.",Table1[[#This Row],[New_Address]])</f>
        <v>ABR_Central.Central.STER_LEVEL_SEP_STPT_AI</v>
      </c>
    </row>
    <row r="12" spans="1:10" x14ac:dyDescent="0.2">
      <c r="A12" t="s">
        <v>8</v>
      </c>
      <c r="B12" t="s">
        <v>50</v>
      </c>
      <c r="D12" t="s">
        <v>51</v>
      </c>
      <c r="E12" t="s">
        <v>52</v>
      </c>
      <c r="F12" t="s">
        <v>53</v>
      </c>
      <c r="G12" t="s">
        <v>54</v>
      </c>
      <c r="H12" t="str">
        <f>_xlfn.CONCAT("CP_",Table1[[#This Row],[TAG]])</f>
        <v>CP_STER_LEVEL_SEP_OUT_AI</v>
      </c>
      <c r="I12" t="s">
        <v>50</v>
      </c>
      <c r="J12" t="str">
        <f>_xlfn.CONCAT("ABR_Central.Central.",Table1[[#This Row],[New_Address]])</f>
        <v>ABR_Central.Central.STER_LEVEL_SEP_OUT_AI</v>
      </c>
    </row>
    <row r="13" spans="1:10" x14ac:dyDescent="0.2">
      <c r="A13" t="s">
        <v>8</v>
      </c>
      <c r="B13" t="s">
        <v>55</v>
      </c>
      <c r="C13" t="s">
        <v>56</v>
      </c>
      <c r="D13" t="s">
        <v>57</v>
      </c>
      <c r="E13" t="s">
        <v>58</v>
      </c>
      <c r="F13" t="s">
        <v>59</v>
      </c>
      <c r="G13" t="s">
        <v>60</v>
      </c>
      <c r="H13" t="str">
        <f>_xlfn.CONCAT("CP_",Table1[[#This Row],[TAG]])</f>
        <v>CP_STER_LEVEL_BALANCE_TK</v>
      </c>
      <c r="I13" t="s">
        <v>61</v>
      </c>
      <c r="J13" t="str">
        <f>_xlfn.CONCAT("ABR_Central.Central.",Table1[[#This Row],[New_Address]])</f>
        <v>ABR_Central.Central.BTLEVEL</v>
      </c>
    </row>
    <row r="14" spans="1:10" x14ac:dyDescent="0.2">
      <c r="A14" t="s">
        <v>8</v>
      </c>
      <c r="B14" t="s">
        <v>62</v>
      </c>
      <c r="D14" t="s">
        <v>10</v>
      </c>
      <c r="E14" t="s">
        <v>63</v>
      </c>
      <c r="F14" t="s">
        <v>64</v>
      </c>
      <c r="G14" t="s">
        <v>64</v>
      </c>
      <c r="H14" t="str">
        <f>_xlfn.CONCAT("CP_",Table1[[#This Row],[TAG]])</f>
        <v>CP_STER_FLOW_STPT_AR</v>
      </c>
      <c r="I14" t="s">
        <v>65</v>
      </c>
      <c r="J14" t="str">
        <f>_xlfn.CONCAT("ABR_Central.Central.",Table1[[#This Row],[New_Address]])</f>
        <v>ABR_Central.Central.STER_FLOW_STPT_AI</v>
      </c>
    </row>
    <row r="15" spans="1:10" x14ac:dyDescent="0.2">
      <c r="A15" t="s">
        <v>8</v>
      </c>
      <c r="B15" t="s">
        <v>65</v>
      </c>
      <c r="D15" t="s">
        <v>66</v>
      </c>
      <c r="E15" t="s">
        <v>67</v>
      </c>
      <c r="F15" t="s">
        <v>68</v>
      </c>
      <c r="G15" t="s">
        <v>64</v>
      </c>
      <c r="H15" t="str">
        <f>_xlfn.CONCAT("CP_",Table1[[#This Row],[TAG]])</f>
        <v>CP_STER_FLOW_STPT_AI</v>
      </c>
      <c r="I15" t="s">
        <v>65</v>
      </c>
      <c r="J15" t="str">
        <f>_xlfn.CONCAT("ABR_Central.Central.",Table1[[#This Row],[New_Address]])</f>
        <v>ABR_Central.Central.STER_FLOW_STPT_AI</v>
      </c>
    </row>
    <row r="16" spans="1:10" x14ac:dyDescent="0.2">
      <c r="A16" t="s">
        <v>8</v>
      </c>
      <c r="B16" t="s">
        <v>69</v>
      </c>
      <c r="D16" t="s">
        <v>70</v>
      </c>
      <c r="E16" t="s">
        <v>71</v>
      </c>
      <c r="F16" t="s">
        <v>72</v>
      </c>
      <c r="G16" t="s">
        <v>72</v>
      </c>
      <c r="H16" t="str">
        <f>_xlfn.CONCAT("CP_",Table1[[#This Row],[TAG]])</f>
        <v>CP_STER_FLOW_OUT_AI</v>
      </c>
      <c r="I16" t="s">
        <v>69</v>
      </c>
      <c r="J16" t="str">
        <f>_xlfn.CONCAT("ABR_Central.Central.",Table1[[#This Row],[New_Address]])</f>
        <v>ABR_Central.Central.STER_FLOW_OUT_AI</v>
      </c>
    </row>
    <row r="17" spans="1:10" x14ac:dyDescent="0.2">
      <c r="A17" t="s">
        <v>8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43</v>
      </c>
      <c r="H17" t="str">
        <f>_xlfn.CONCAT("CP_",Table1[[#This Row],[TAG]])</f>
        <v>CP_STERILIZER_STATUS_PASSTHRU</v>
      </c>
      <c r="I17" t="s">
        <v>39</v>
      </c>
      <c r="J17" t="str">
        <f>_xlfn.CONCAT("ABR_Central.Central.",Table1[[#This Row],[New_Address]])</f>
        <v>ABR_Central.Central.STERILIZER_RUNNING_STATUS</v>
      </c>
    </row>
    <row r="18" spans="1:10" x14ac:dyDescent="0.2">
      <c r="A18" t="s">
        <v>8</v>
      </c>
      <c r="B18" t="s">
        <v>78</v>
      </c>
      <c r="D18" t="s">
        <v>79</v>
      </c>
      <c r="E18" t="s">
        <v>80</v>
      </c>
      <c r="F18" t="s">
        <v>81</v>
      </c>
      <c r="G18" t="s">
        <v>82</v>
      </c>
      <c r="H18" t="str">
        <f>_xlfn.CONCAT("CP_",Table1[[#This Row],[TAG]])</f>
        <v>CP_STER_CIP_COND_STPT</v>
      </c>
      <c r="I18" t="s">
        <v>78</v>
      </c>
      <c r="J18" t="str">
        <f>_xlfn.CONCAT("ABR_Central.Central.",Table1[[#This Row],[New_Address]])</f>
        <v>ABR_Central.Central.STER_CIP_COND_STPT</v>
      </c>
    </row>
    <row r="19" spans="1:10" x14ac:dyDescent="0.2">
      <c r="A19" t="s">
        <v>83</v>
      </c>
      <c r="B19" t="s">
        <v>84</v>
      </c>
      <c r="E19" t="s">
        <v>67</v>
      </c>
      <c r="F19" t="s">
        <v>68</v>
      </c>
      <c r="G19" t="s">
        <v>64</v>
      </c>
      <c r="H19" t="str">
        <f>_xlfn.CONCAT("CP_",Table1[[#This Row],[TAG]])</f>
        <v>CP_STER_FLOW_STPT_AO</v>
      </c>
      <c r="I19" t="s">
        <v>65</v>
      </c>
      <c r="J19" t="str">
        <f>_xlfn.CONCAT("ABR_Central.Central.",Table1[[#This Row],[New_Address]])</f>
        <v>ABR_Central.Central.STER_FLOW_STPT_AI</v>
      </c>
    </row>
    <row r="20" spans="1:10" x14ac:dyDescent="0.2">
      <c r="A20" t="s">
        <v>83</v>
      </c>
      <c r="B20" t="s">
        <v>85</v>
      </c>
      <c r="E20" t="s">
        <v>45</v>
      </c>
      <c r="F20" t="s">
        <v>46</v>
      </c>
      <c r="G20" t="s">
        <v>47</v>
      </c>
      <c r="H20" t="str">
        <f>_xlfn.CONCAT("CP_",Table1[[#This Row],[TAG]])</f>
        <v>CP_STER_LEVEL_SEP_STPT_AO</v>
      </c>
      <c r="I20" t="s">
        <v>48</v>
      </c>
      <c r="J20" t="str">
        <f>_xlfn.CONCAT("ABR_Central.Central.",Table1[[#This Row],[New_Address]])</f>
        <v>ABR_Central.Central.STER_LEVEL_SEP_STPT_AI</v>
      </c>
    </row>
    <row r="21" spans="1:10" x14ac:dyDescent="0.2">
      <c r="A21" t="s">
        <v>83</v>
      </c>
      <c r="B21" t="s">
        <v>86</v>
      </c>
      <c r="E21" t="s">
        <v>11</v>
      </c>
      <c r="F21" t="s">
        <v>12</v>
      </c>
      <c r="G21" t="s">
        <v>12</v>
      </c>
      <c r="H21" t="str">
        <f>_xlfn.CONCAT("CP_",Table1[[#This Row],[TAG]])</f>
        <v>CP_STER_VAC_STPT_AO</v>
      </c>
      <c r="I21" t="s">
        <v>9</v>
      </c>
      <c r="J21" t="str">
        <f>_xlfn.CONCAT("ABR_Central.Central.",Table1[[#This Row],[New_Address]])</f>
        <v>ABR_Central.Central.STER_VAC_STPT_AR</v>
      </c>
    </row>
    <row r="22" spans="1:10" x14ac:dyDescent="0.2">
      <c r="A22" t="s">
        <v>83</v>
      </c>
      <c r="B22" t="s">
        <v>87</v>
      </c>
      <c r="E22" t="s">
        <v>88</v>
      </c>
      <c r="F22" t="s">
        <v>25</v>
      </c>
      <c r="G22" t="s">
        <v>25</v>
      </c>
      <c r="H22" t="str">
        <f>_xlfn.CONCAT("CP_",Table1[[#This Row],[TAG]])</f>
        <v>CP_STER_TR74_STPT_AO</v>
      </c>
      <c r="I22" t="s">
        <v>26</v>
      </c>
      <c r="J22" t="str">
        <f>_xlfn.CONCAT("ABR_Central.Central.",Table1[[#This Row],[New_Address]])</f>
        <v>ABR_Central.Central.STER_TR74_STPT_AI</v>
      </c>
    </row>
    <row r="23" spans="1:10" x14ac:dyDescent="0.2">
      <c r="A23" t="s">
        <v>89</v>
      </c>
      <c r="B23" t="s">
        <v>90</v>
      </c>
      <c r="D23" t="s">
        <v>91</v>
      </c>
      <c r="E23" t="s">
        <v>92</v>
      </c>
      <c r="F23" t="s">
        <v>93</v>
      </c>
      <c r="G23" t="s">
        <v>93</v>
      </c>
      <c r="H23" t="str">
        <f>_xlfn.CONCAT("CP_",Table1[[#This Row],[TAG]])</f>
        <v>CP_STER_CIP_CS17</v>
      </c>
      <c r="I23" t="s">
        <v>90</v>
      </c>
      <c r="J23" t="str">
        <f>_xlfn.CONCAT("ABR_Central.Central.",Table1[[#This Row],[New_Address]])</f>
        <v>ABR_Central.Central.STER_CIP_CS17</v>
      </c>
    </row>
    <row r="24" spans="1:10" x14ac:dyDescent="0.2">
      <c r="A24" t="s">
        <v>89</v>
      </c>
      <c r="B24" t="s">
        <v>94</v>
      </c>
      <c r="D24" t="s">
        <v>95</v>
      </c>
      <c r="E24" t="s">
        <v>96</v>
      </c>
      <c r="F24" t="s">
        <v>97</v>
      </c>
      <c r="G24" t="s">
        <v>97</v>
      </c>
      <c r="H24" t="str">
        <f>_xlfn.CONCAT("CP_",Table1[[#This Row],[TAG]])</f>
        <v>CP_STER_CIP_CS16</v>
      </c>
      <c r="I24" t="s">
        <v>94</v>
      </c>
      <c r="J24" t="str">
        <f>_xlfn.CONCAT("ABR_Central.Central.",Table1[[#This Row],[New_Address]])</f>
        <v>ABR_Central.Central.STER_CIP_CS16</v>
      </c>
    </row>
    <row r="25" spans="1:10" x14ac:dyDescent="0.2">
      <c r="A25" t="s">
        <v>89</v>
      </c>
      <c r="B25" t="s">
        <v>98</v>
      </c>
      <c r="D25" t="s">
        <v>99</v>
      </c>
      <c r="E25" t="s">
        <v>100</v>
      </c>
      <c r="F25" t="s">
        <v>101</v>
      </c>
      <c r="G25" t="s">
        <v>101</v>
      </c>
      <c r="H25" t="str">
        <f>_xlfn.CONCAT("CP_",Table1[[#This Row],[TAG]])</f>
        <v>CP_STER_CIP_CS15</v>
      </c>
      <c r="I25" t="s">
        <v>98</v>
      </c>
      <c r="J25" t="str">
        <f>_xlfn.CONCAT("ABR_Central.Central.",Table1[[#This Row],[New_Address]])</f>
        <v>ABR_Central.Central.STER_CIP_CS15</v>
      </c>
    </row>
    <row r="26" spans="1:10" x14ac:dyDescent="0.2">
      <c r="A26" t="s">
        <v>89</v>
      </c>
      <c r="B26" t="s">
        <v>102</v>
      </c>
      <c r="D26" t="s">
        <v>103</v>
      </c>
      <c r="E26" t="s">
        <v>104</v>
      </c>
      <c r="F26" t="s">
        <v>105</v>
      </c>
      <c r="G26" t="s">
        <v>105</v>
      </c>
      <c r="H26" t="str">
        <f>_xlfn.CONCAT("CP_",Table1[[#This Row],[TAG]])</f>
        <v>CP_STER_CIP_CS14</v>
      </c>
      <c r="I26" t="s">
        <v>102</v>
      </c>
      <c r="J26" t="str">
        <f>_xlfn.CONCAT("ABR_Central.Central.",Table1[[#This Row],[New_Address]])</f>
        <v>ABR_Central.Central.STER_CIP_CS14</v>
      </c>
    </row>
    <row r="27" spans="1:10" x14ac:dyDescent="0.2">
      <c r="A27" t="s">
        <v>89</v>
      </c>
      <c r="B27" t="s">
        <v>106</v>
      </c>
      <c r="D27" t="s">
        <v>95</v>
      </c>
      <c r="E27" t="s">
        <v>107</v>
      </c>
      <c r="F27" t="s">
        <v>108</v>
      </c>
      <c r="G27" t="s">
        <v>108</v>
      </c>
      <c r="H27" t="str">
        <f>_xlfn.CONCAT("CP_",Table1[[#This Row],[TAG]])</f>
        <v>CP_STER_CIP_CS13</v>
      </c>
      <c r="I27" t="s">
        <v>106</v>
      </c>
      <c r="J27" t="str">
        <f>_xlfn.CONCAT("ABR_Central.Central.",Table1[[#This Row],[New_Address]])</f>
        <v>ABR_Central.Central.STER_CIP_CS13</v>
      </c>
    </row>
    <row r="28" spans="1:10" x14ac:dyDescent="0.2">
      <c r="A28" t="s">
        <v>89</v>
      </c>
      <c r="B28" t="s">
        <v>109</v>
      </c>
      <c r="D28" t="s">
        <v>110</v>
      </c>
      <c r="E28" t="s">
        <v>111</v>
      </c>
      <c r="F28" t="s">
        <v>112</v>
      </c>
      <c r="G28" t="s">
        <v>112</v>
      </c>
      <c r="H28" t="str">
        <f>_xlfn.CONCAT("CP_",Table1[[#This Row],[TAG]])</f>
        <v>CP_STER_CIP_CS12</v>
      </c>
      <c r="I28" t="s">
        <v>109</v>
      </c>
      <c r="J28" t="str">
        <f>_xlfn.CONCAT("ABR_Central.Central.",Table1[[#This Row],[New_Address]])</f>
        <v>ABR_Central.Central.STER_CIP_CS12</v>
      </c>
    </row>
    <row r="29" spans="1:10" x14ac:dyDescent="0.2">
      <c r="A29" t="s">
        <v>89</v>
      </c>
      <c r="B29" t="s">
        <v>113</v>
      </c>
      <c r="D29" t="s">
        <v>114</v>
      </c>
      <c r="E29" t="s">
        <v>115</v>
      </c>
      <c r="F29" t="s">
        <v>116</v>
      </c>
      <c r="G29" t="s">
        <v>116</v>
      </c>
      <c r="H29" t="str">
        <f>_xlfn.CONCAT("CP_",Table1[[#This Row],[TAG]])</f>
        <v>CP_STER_CIP_CS11</v>
      </c>
      <c r="I29" t="s">
        <v>113</v>
      </c>
      <c r="J29" t="str">
        <f>_xlfn.CONCAT("ABR_Central.Central.",Table1[[#This Row],[New_Address]])</f>
        <v>ABR_Central.Central.STER_CIP_CS11</v>
      </c>
    </row>
    <row r="30" spans="1:10" x14ac:dyDescent="0.2">
      <c r="A30" t="s">
        <v>89</v>
      </c>
      <c r="B30" t="s">
        <v>117</v>
      </c>
      <c r="D30" t="s">
        <v>99</v>
      </c>
      <c r="E30" t="s">
        <v>118</v>
      </c>
      <c r="F30" t="s">
        <v>119</v>
      </c>
      <c r="G30" t="s">
        <v>119</v>
      </c>
      <c r="H30" t="str">
        <f>_xlfn.CONCAT("CP_",Table1[[#This Row],[TAG]])</f>
        <v>CP_STER_CIP_CS10</v>
      </c>
      <c r="I30" t="s">
        <v>117</v>
      </c>
      <c r="J30" t="str">
        <f>_xlfn.CONCAT("ABR_Central.Central.",Table1[[#This Row],[New_Address]])</f>
        <v>ABR_Central.Central.STER_CIP_CS10</v>
      </c>
    </row>
    <row r="31" spans="1:10" x14ac:dyDescent="0.2">
      <c r="A31" t="s">
        <v>89</v>
      </c>
      <c r="B31" t="s">
        <v>120</v>
      </c>
      <c r="D31" t="s">
        <v>99</v>
      </c>
      <c r="E31" t="s">
        <v>121</v>
      </c>
      <c r="F31" t="s">
        <v>122</v>
      </c>
      <c r="G31" t="s">
        <v>122</v>
      </c>
      <c r="H31" t="str">
        <f>_xlfn.CONCAT("CP_",Table1[[#This Row],[TAG]])</f>
        <v>CP_STER_CIP_CS18</v>
      </c>
      <c r="I31" t="s">
        <v>120</v>
      </c>
      <c r="J31" t="str">
        <f>_xlfn.CONCAT("ABR_Central.Central.",Table1[[#This Row],[New_Address]])</f>
        <v>ABR_Central.Central.STER_CIP_CS18</v>
      </c>
    </row>
    <row r="32" spans="1:10" x14ac:dyDescent="0.2">
      <c r="A32" t="s">
        <v>89</v>
      </c>
      <c r="B32" t="s">
        <v>123</v>
      </c>
      <c r="D32" t="s">
        <v>91</v>
      </c>
      <c r="E32" t="s">
        <v>124</v>
      </c>
      <c r="F32" t="s">
        <v>125</v>
      </c>
      <c r="G32" t="s">
        <v>125</v>
      </c>
      <c r="H32" t="str">
        <f>_xlfn.CONCAT("CP_",Table1[[#This Row],[TAG]])</f>
        <v>CP_STER_CIP_CS9</v>
      </c>
      <c r="I32" t="s">
        <v>123</v>
      </c>
      <c r="J32" t="str">
        <f>_xlfn.CONCAT("ABR_Central.Central.",Table1[[#This Row],[New_Address]])</f>
        <v>ABR_Central.Central.STER_CIP_CS9</v>
      </c>
    </row>
    <row r="33" spans="1:10" x14ac:dyDescent="0.2">
      <c r="A33" t="s">
        <v>89</v>
      </c>
      <c r="B33" t="s">
        <v>126</v>
      </c>
      <c r="D33" t="s">
        <v>127</v>
      </c>
      <c r="E33" t="s">
        <v>128</v>
      </c>
      <c r="F33" t="s">
        <v>129</v>
      </c>
      <c r="G33" t="s">
        <v>129</v>
      </c>
      <c r="H33" t="str">
        <f>_xlfn.CONCAT("CP_",Table1[[#This Row],[TAG]])</f>
        <v>CP_STER_CIP_CS19</v>
      </c>
      <c r="I33" t="s">
        <v>126</v>
      </c>
      <c r="J33" t="str">
        <f>_xlfn.CONCAT("ABR_Central.Central.",Table1[[#This Row],[New_Address]])</f>
        <v>ABR_Central.Central.STER_CIP_CS19</v>
      </c>
    </row>
    <row r="34" spans="1:10" x14ac:dyDescent="0.2">
      <c r="A34" t="s">
        <v>89</v>
      </c>
      <c r="B34" t="s">
        <v>130</v>
      </c>
      <c r="D34" t="s">
        <v>131</v>
      </c>
      <c r="E34" t="s">
        <v>132</v>
      </c>
      <c r="F34" t="s">
        <v>133</v>
      </c>
      <c r="G34" t="s">
        <v>133</v>
      </c>
      <c r="H34" t="str">
        <f>_xlfn.CONCAT("CP_",Table1[[#This Row],[TAG]])</f>
        <v>CP_STER_CIP_CS20</v>
      </c>
      <c r="I34" t="s">
        <v>130</v>
      </c>
      <c r="J34" t="str">
        <f>_xlfn.CONCAT("ABR_Central.Central.",Table1[[#This Row],[New_Address]])</f>
        <v>ABR_Central.Central.STER_CIP_CS20</v>
      </c>
    </row>
    <row r="35" spans="1:10" x14ac:dyDescent="0.2">
      <c r="A35" t="s">
        <v>89</v>
      </c>
      <c r="B35" t="s">
        <v>134</v>
      </c>
      <c r="D35" t="s">
        <v>95</v>
      </c>
      <c r="E35" t="s">
        <v>135</v>
      </c>
      <c r="F35" t="s">
        <v>136</v>
      </c>
      <c r="G35" t="s">
        <v>136</v>
      </c>
      <c r="H35" t="str">
        <f>_xlfn.CONCAT("CP_",Table1[[#This Row],[TAG]])</f>
        <v>CP_STER_CIP_CS8</v>
      </c>
      <c r="I35" t="s">
        <v>134</v>
      </c>
      <c r="J35" t="str">
        <f>_xlfn.CONCAT("ABR_Central.Central.",Table1[[#This Row],[New_Address]])</f>
        <v>ABR_Central.Central.STER_CIP_CS8</v>
      </c>
    </row>
    <row r="36" spans="1:10" x14ac:dyDescent="0.2">
      <c r="A36" t="s">
        <v>89</v>
      </c>
      <c r="B36" t="s">
        <v>137</v>
      </c>
      <c r="D36" t="s">
        <v>95</v>
      </c>
      <c r="E36" t="s">
        <v>138</v>
      </c>
      <c r="F36" t="s">
        <v>139</v>
      </c>
      <c r="G36" t="s">
        <v>139</v>
      </c>
      <c r="H36" t="str">
        <f>_xlfn.CONCAT("CP_",Table1[[#This Row],[TAG]])</f>
        <v>CP_STER_CIP_CS21</v>
      </c>
      <c r="I36" t="s">
        <v>137</v>
      </c>
      <c r="J36" t="str">
        <f>_xlfn.CONCAT("ABR_Central.Central.",Table1[[#This Row],[New_Address]])</f>
        <v>ABR_Central.Central.STER_CIP_CS21</v>
      </c>
    </row>
    <row r="37" spans="1:10" x14ac:dyDescent="0.2">
      <c r="A37" t="s">
        <v>89</v>
      </c>
      <c r="B37" t="s">
        <v>140</v>
      </c>
      <c r="D37" t="s">
        <v>141</v>
      </c>
      <c r="E37" t="s">
        <v>142</v>
      </c>
      <c r="F37" t="s">
        <v>143</v>
      </c>
      <c r="G37" t="s">
        <v>143</v>
      </c>
      <c r="H37" t="str">
        <f>_xlfn.CONCAT("CP_",Table1[[#This Row],[TAG]])</f>
        <v>CP_STER_CIP_CS7</v>
      </c>
      <c r="I37" t="s">
        <v>140</v>
      </c>
      <c r="J37" t="str">
        <f>_xlfn.CONCAT("ABR_Central.Central.",Table1[[#This Row],[New_Address]])</f>
        <v>ABR_Central.Central.STER_CIP_CS7</v>
      </c>
    </row>
    <row r="38" spans="1:10" x14ac:dyDescent="0.2">
      <c r="A38" t="s">
        <v>89</v>
      </c>
      <c r="B38" t="s">
        <v>144</v>
      </c>
      <c r="D38" t="s">
        <v>145</v>
      </c>
      <c r="E38" t="s">
        <v>146</v>
      </c>
      <c r="F38" t="s">
        <v>147</v>
      </c>
      <c r="G38" t="s">
        <v>147</v>
      </c>
      <c r="H38" t="str">
        <f>_xlfn.CONCAT("CP_",Table1[[#This Row],[TAG]])</f>
        <v>CP_STER_CIP_CS6</v>
      </c>
      <c r="I38" t="s">
        <v>144</v>
      </c>
      <c r="J38" t="str">
        <f>_xlfn.CONCAT("ABR_Central.Central.",Table1[[#This Row],[New_Address]])</f>
        <v>ABR_Central.Central.STER_CIP_CS6</v>
      </c>
    </row>
    <row r="39" spans="1:10" x14ac:dyDescent="0.2">
      <c r="A39" t="s">
        <v>89</v>
      </c>
      <c r="B39" t="s">
        <v>148</v>
      </c>
      <c r="D39" t="s">
        <v>149</v>
      </c>
      <c r="E39" t="s">
        <v>150</v>
      </c>
      <c r="F39" t="s">
        <v>151</v>
      </c>
      <c r="G39" t="s">
        <v>151</v>
      </c>
      <c r="H39" t="str">
        <f>_xlfn.CONCAT("CP_",Table1[[#This Row],[TAG]])</f>
        <v>CP_STER_CIP_CS5</v>
      </c>
      <c r="I39" t="s">
        <v>148</v>
      </c>
      <c r="J39" t="str">
        <f>_xlfn.CONCAT("ABR_Central.Central.",Table1[[#This Row],[New_Address]])</f>
        <v>ABR_Central.Central.STER_CIP_CS5</v>
      </c>
    </row>
    <row r="40" spans="1:10" x14ac:dyDescent="0.2">
      <c r="A40" t="s">
        <v>89</v>
      </c>
      <c r="B40" t="s">
        <v>152</v>
      </c>
      <c r="D40" t="s">
        <v>153</v>
      </c>
      <c r="E40" t="s">
        <v>154</v>
      </c>
      <c r="F40" t="s">
        <v>155</v>
      </c>
      <c r="G40" t="s">
        <v>155</v>
      </c>
      <c r="H40" t="str">
        <f>_xlfn.CONCAT("CP_",Table1[[#This Row],[TAG]])</f>
        <v>CP_STER_CIP_CS22</v>
      </c>
      <c r="I40" t="s">
        <v>152</v>
      </c>
      <c r="J40" t="str">
        <f>_xlfn.CONCAT("ABR_Central.Central.",Table1[[#This Row],[New_Address]])</f>
        <v>ABR_Central.Central.STER_CIP_CS22</v>
      </c>
    </row>
    <row r="41" spans="1:10" x14ac:dyDescent="0.2">
      <c r="A41" t="s">
        <v>89</v>
      </c>
      <c r="B41" t="s">
        <v>156</v>
      </c>
      <c r="D41" t="s">
        <v>157</v>
      </c>
      <c r="E41" t="s">
        <v>158</v>
      </c>
      <c r="F41" t="s">
        <v>159</v>
      </c>
      <c r="G41" t="s">
        <v>159</v>
      </c>
      <c r="H41" t="str">
        <f>_xlfn.CONCAT("CP_",Table1[[#This Row],[TAG]])</f>
        <v>CP_STER_CIP_CS4</v>
      </c>
      <c r="I41" t="s">
        <v>156</v>
      </c>
      <c r="J41" t="str">
        <f>_xlfn.CONCAT("ABR_Central.Central.",Table1[[#This Row],[New_Address]])</f>
        <v>ABR_Central.Central.STER_CIP_CS4</v>
      </c>
    </row>
    <row r="42" spans="1:10" x14ac:dyDescent="0.2">
      <c r="A42" t="s">
        <v>89</v>
      </c>
      <c r="B42" t="s">
        <v>160</v>
      </c>
      <c r="D42" t="s">
        <v>161</v>
      </c>
      <c r="E42" t="s">
        <v>162</v>
      </c>
      <c r="F42" t="s">
        <v>163</v>
      </c>
      <c r="G42" t="s">
        <v>163</v>
      </c>
      <c r="H42" t="str">
        <f>_xlfn.CONCAT("CP_",Table1[[#This Row],[TAG]])</f>
        <v>CP_STER_CIP_CS3</v>
      </c>
      <c r="I42" t="s">
        <v>160</v>
      </c>
      <c r="J42" t="str">
        <f>_xlfn.CONCAT("ABR_Central.Central.",Table1[[#This Row],[New_Address]])</f>
        <v>ABR_Central.Central.STER_CIP_CS3</v>
      </c>
    </row>
    <row r="43" spans="1:10" x14ac:dyDescent="0.2">
      <c r="A43" t="s">
        <v>89</v>
      </c>
      <c r="B43" t="s">
        <v>164</v>
      </c>
      <c r="D43" t="s">
        <v>95</v>
      </c>
      <c r="E43" t="s">
        <v>165</v>
      </c>
      <c r="F43" t="s">
        <v>166</v>
      </c>
      <c r="G43" t="s">
        <v>166</v>
      </c>
      <c r="H43" t="str">
        <f>_xlfn.CONCAT("CP_",Table1[[#This Row],[TAG]])</f>
        <v>CP_STER_CIP_CS2</v>
      </c>
      <c r="I43" t="s">
        <v>164</v>
      </c>
      <c r="J43" t="str">
        <f>_xlfn.CONCAT("ABR_Central.Central.",Table1[[#This Row],[New_Address]])</f>
        <v>ABR_Central.Central.STER_CIP_CS2</v>
      </c>
    </row>
    <row r="44" spans="1:10" x14ac:dyDescent="0.2">
      <c r="A44" t="s">
        <v>89</v>
      </c>
      <c r="B44" t="s">
        <v>167</v>
      </c>
      <c r="D44" t="s">
        <v>168</v>
      </c>
      <c r="E44" t="s">
        <v>169</v>
      </c>
      <c r="F44" t="s">
        <v>170</v>
      </c>
      <c r="G44" t="s">
        <v>170</v>
      </c>
      <c r="H44" t="str">
        <f>_xlfn.CONCAT("CP_",Table1[[#This Row],[TAG]])</f>
        <v>CP_STER_CIP_CS1</v>
      </c>
      <c r="I44" t="s">
        <v>167</v>
      </c>
      <c r="J44" t="str">
        <f>_xlfn.CONCAT("ABR_Central.Central.",Table1[[#This Row],[New_Address]])</f>
        <v>ABR_Central.Central.STER_CIP_CS1</v>
      </c>
    </row>
    <row r="45" spans="1:10" x14ac:dyDescent="0.2">
      <c r="A45" t="s">
        <v>89</v>
      </c>
      <c r="B45" t="s">
        <v>171</v>
      </c>
      <c r="D45" t="s">
        <v>172</v>
      </c>
      <c r="E45" t="s">
        <v>173</v>
      </c>
      <c r="F45" t="s">
        <v>174</v>
      </c>
      <c r="G45" t="s">
        <v>174</v>
      </c>
      <c r="H45" t="str">
        <f>_xlfn.CONCAT("CP_",Table1[[#This Row],[TAG]])</f>
        <v>CP_STER_CIP_COND1_DI</v>
      </c>
      <c r="I45" t="s">
        <v>171</v>
      </c>
      <c r="J45" t="str">
        <f>_xlfn.CONCAT("ABR_Central.Central.",Table1[[#This Row],[New_Address]])</f>
        <v>ABR_Central.Central.STER_CIP_COND1_DI</v>
      </c>
    </row>
    <row r="46" spans="1:10" x14ac:dyDescent="0.2">
      <c r="A46" t="s">
        <v>89</v>
      </c>
      <c r="B46" t="s">
        <v>175</v>
      </c>
      <c r="D46" t="s">
        <v>99</v>
      </c>
      <c r="E46" t="s">
        <v>176</v>
      </c>
      <c r="F46" t="s">
        <v>177</v>
      </c>
      <c r="G46" t="s">
        <v>177</v>
      </c>
      <c r="H46" t="str">
        <f>_xlfn.CONCAT("CP_",Table1[[#This Row],[TAG]])</f>
        <v>CP_STER_CIP_CS23</v>
      </c>
      <c r="I46" t="s">
        <v>175</v>
      </c>
      <c r="J46" t="str">
        <f>_xlfn.CONCAT("ABR_Central.Central.",Table1[[#This Row],[New_Address]])</f>
        <v>ABR_Central.Central.STER_CIP_CS23</v>
      </c>
    </row>
    <row r="47" spans="1:10" x14ac:dyDescent="0.2">
      <c r="A47" t="s">
        <v>89</v>
      </c>
      <c r="B47" t="s">
        <v>178</v>
      </c>
      <c r="D47" t="s">
        <v>95</v>
      </c>
      <c r="E47" t="s">
        <v>179</v>
      </c>
      <c r="F47" t="s">
        <v>180</v>
      </c>
      <c r="G47" t="s">
        <v>180</v>
      </c>
      <c r="H47" t="str">
        <f>_xlfn.CONCAT("CP_",Table1[[#This Row],[TAG]])</f>
        <v>CP_STER_CIP_CS24</v>
      </c>
      <c r="I47" t="s">
        <v>178</v>
      </c>
      <c r="J47" t="str">
        <f>_xlfn.CONCAT("ABR_Central.Central.",Table1[[#This Row],[New_Address]])</f>
        <v>ABR_Central.Central.STER_CIP_CS24</v>
      </c>
    </row>
    <row r="48" spans="1:10" x14ac:dyDescent="0.2">
      <c r="A48" t="s">
        <v>89</v>
      </c>
      <c r="B48" t="s">
        <v>181</v>
      </c>
      <c r="D48" t="s">
        <v>182</v>
      </c>
      <c r="E48" t="s">
        <v>183</v>
      </c>
      <c r="F48" t="s">
        <v>184</v>
      </c>
      <c r="G48" t="s">
        <v>184</v>
      </c>
      <c r="H48" t="str">
        <f>_xlfn.CONCAT("CP_",Table1[[#This Row],[TAG]])</f>
        <v>CP_STER_CIP_CS25</v>
      </c>
      <c r="I48" t="s">
        <v>181</v>
      </c>
      <c r="J48" t="str">
        <f>_xlfn.CONCAT("ABR_Central.Central.",Table1[[#This Row],[New_Address]])</f>
        <v>ABR_Central.Central.STER_CIP_CS25</v>
      </c>
    </row>
    <row r="49" spans="1:10" x14ac:dyDescent="0.2">
      <c r="A49" t="s">
        <v>89</v>
      </c>
      <c r="B49" t="s">
        <v>185</v>
      </c>
      <c r="D49" t="s">
        <v>186</v>
      </c>
      <c r="E49" t="s">
        <v>187</v>
      </c>
      <c r="F49" t="s">
        <v>188</v>
      </c>
      <c r="G49" t="s">
        <v>188</v>
      </c>
      <c r="H49" t="str">
        <f>_xlfn.CONCAT("CP_",Table1[[#This Row],[TAG]])</f>
        <v>CP_STER_SHUTDOWN_SS4</v>
      </c>
      <c r="I49" t="s">
        <v>185</v>
      </c>
      <c r="J49" t="str">
        <f>_xlfn.CONCAT("ABR_Central.Central.",Table1[[#This Row],[New_Address]])</f>
        <v>ABR_Central.Central.STER_SHUTDOWN_SS4</v>
      </c>
    </row>
    <row r="50" spans="1:10" x14ac:dyDescent="0.2">
      <c r="A50" t="s">
        <v>89</v>
      </c>
      <c r="B50" t="s">
        <v>189</v>
      </c>
      <c r="D50" t="s">
        <v>190</v>
      </c>
      <c r="E50" t="s">
        <v>191</v>
      </c>
      <c r="F50" t="s">
        <v>192</v>
      </c>
      <c r="G50" t="s">
        <v>192</v>
      </c>
      <c r="H50" t="str">
        <f>_xlfn.CONCAT("CP_",Table1[[#This Row],[TAG]])</f>
        <v>CP_STER_CIP_CS26</v>
      </c>
      <c r="I50" t="s">
        <v>189</v>
      </c>
      <c r="J50" t="str">
        <f>_xlfn.CONCAT("ABR_Central.Central.",Table1[[#This Row],[New_Address]])</f>
        <v>ABR_Central.Central.STER_CIP_CS26</v>
      </c>
    </row>
    <row r="51" spans="1:10" x14ac:dyDescent="0.2">
      <c r="A51" t="s">
        <v>89</v>
      </c>
      <c r="B51" t="s">
        <v>193</v>
      </c>
      <c r="D51" t="s">
        <v>194</v>
      </c>
      <c r="E51" t="s">
        <v>195</v>
      </c>
      <c r="F51" t="s">
        <v>196</v>
      </c>
      <c r="G51" t="s">
        <v>196</v>
      </c>
      <c r="H51" t="str">
        <f>_xlfn.CONCAT("CP_",Table1[[#This Row],[TAG]])</f>
        <v>CP_STER_SHUTDOWN_SS5</v>
      </c>
      <c r="I51" t="s">
        <v>193</v>
      </c>
      <c r="J51" t="str">
        <f>_xlfn.CONCAT("ABR_Central.Central.",Table1[[#This Row],[New_Address]])</f>
        <v>ABR_Central.Central.STER_SHUTDOWN_SS5</v>
      </c>
    </row>
    <row r="52" spans="1:10" x14ac:dyDescent="0.2">
      <c r="A52" t="s">
        <v>89</v>
      </c>
      <c r="B52" t="s">
        <v>197</v>
      </c>
      <c r="E52" t="s">
        <v>198</v>
      </c>
      <c r="F52" t="s">
        <v>199</v>
      </c>
      <c r="G52" t="s">
        <v>199</v>
      </c>
      <c r="H52" t="str">
        <f>_xlfn.CONCAT("CP_",Table1[[#This Row],[TAG]])</f>
        <v>CP_STER_CIP_AUTO_PB_DI</v>
      </c>
      <c r="I52" t="s">
        <v>197</v>
      </c>
      <c r="J52" t="str">
        <f>_xlfn.CONCAT("ABR_Central.Central.",Table1[[#This Row],[New_Address]])</f>
        <v>ABR_Central.Central.STER_CIP_AUTO_PB_DI</v>
      </c>
    </row>
    <row r="53" spans="1:10" x14ac:dyDescent="0.2">
      <c r="A53" t="s">
        <v>89</v>
      </c>
      <c r="B53" t="s">
        <v>200</v>
      </c>
      <c r="D53" t="s">
        <v>201</v>
      </c>
      <c r="E53" t="s">
        <v>202</v>
      </c>
      <c r="F53" t="s">
        <v>203</v>
      </c>
      <c r="G53" t="s">
        <v>203</v>
      </c>
      <c r="H53" t="str">
        <f>_xlfn.CONCAT("CP_",Table1[[#This Row],[TAG]])</f>
        <v>CP_STER_SHUTDOWN_SS6</v>
      </c>
      <c r="I53" t="s">
        <v>200</v>
      </c>
      <c r="J53" t="str">
        <f>_xlfn.CONCAT("ABR_Central.Central.",Table1[[#This Row],[New_Address]])</f>
        <v>ABR_Central.Central.STER_SHUTDOWN_SS6</v>
      </c>
    </row>
    <row r="54" spans="1:10" x14ac:dyDescent="0.2">
      <c r="A54" t="s">
        <v>89</v>
      </c>
      <c r="B54" t="s">
        <v>204</v>
      </c>
      <c r="D54" t="s">
        <v>99</v>
      </c>
      <c r="E54" t="s">
        <v>205</v>
      </c>
      <c r="F54" t="s">
        <v>206</v>
      </c>
      <c r="G54" t="s">
        <v>206</v>
      </c>
      <c r="H54" t="str">
        <f>_xlfn.CONCAT("CP_",Table1[[#This Row],[TAG]])</f>
        <v>CP_STER_SHUTDOWN_SS7</v>
      </c>
      <c r="I54" t="s">
        <v>204</v>
      </c>
      <c r="J54" t="str">
        <f>_xlfn.CONCAT("ABR_Central.Central.",Table1[[#This Row],[New_Address]])</f>
        <v>ABR_Central.Central.STER_SHUTDOWN_SS7</v>
      </c>
    </row>
    <row r="55" spans="1:10" x14ac:dyDescent="0.2">
      <c r="A55" t="s">
        <v>89</v>
      </c>
      <c r="B55" t="s">
        <v>207</v>
      </c>
      <c r="D55" t="s">
        <v>208</v>
      </c>
      <c r="E55" t="s">
        <v>209</v>
      </c>
      <c r="F55" t="s">
        <v>210</v>
      </c>
      <c r="G55" t="s">
        <v>210</v>
      </c>
      <c r="H55" t="str">
        <f>_xlfn.CONCAT("CP_",Table1[[#This Row],[TAG]])</f>
        <v>CP_STER_SHUTDOWN_SS8</v>
      </c>
      <c r="I55" t="s">
        <v>207</v>
      </c>
      <c r="J55" t="str">
        <f>_xlfn.CONCAT("ABR_Central.Central.",Table1[[#This Row],[New_Address]])</f>
        <v>ABR_Central.Central.STER_SHUTDOWN_SS8</v>
      </c>
    </row>
    <row r="56" spans="1:10" x14ac:dyDescent="0.2">
      <c r="A56" t="s">
        <v>89</v>
      </c>
      <c r="B56" t="s">
        <v>211</v>
      </c>
      <c r="C56" t="s">
        <v>212</v>
      </c>
      <c r="E56" t="s">
        <v>213</v>
      </c>
      <c r="F56" t="s">
        <v>214</v>
      </c>
      <c r="G56" t="s">
        <v>214</v>
      </c>
      <c r="H56" t="str">
        <f>_xlfn.CONCAT("CP_",Table1[[#This Row],[TAG]])</f>
        <v>CP_STER_CHEM_IN_PARK_POSITION</v>
      </c>
      <c r="I56" t="s">
        <v>211</v>
      </c>
      <c r="J56" t="str">
        <f>_xlfn.CONCAT("ABR_Central.Central.",Table1[[#This Row],[New_Address]])</f>
        <v>ABR_Central.Central.STER_CHEM_IN_PARK_POSITION</v>
      </c>
    </row>
    <row r="57" spans="1:10" x14ac:dyDescent="0.2">
      <c r="A57" t="s">
        <v>89</v>
      </c>
      <c r="B57" t="s">
        <v>215</v>
      </c>
      <c r="D57" t="s">
        <v>216</v>
      </c>
      <c r="E57" t="s">
        <v>217</v>
      </c>
      <c r="F57" t="s">
        <v>218</v>
      </c>
      <c r="G57" t="s">
        <v>218</v>
      </c>
      <c r="H57" t="str">
        <f>_xlfn.CONCAT("CP_",Table1[[#This Row],[TAG]])</f>
        <v>CP_STER_CAUSTIC_PMP</v>
      </c>
      <c r="I57" t="s">
        <v>215</v>
      </c>
      <c r="J57" t="str">
        <f>_xlfn.CONCAT("ABR_Central.Central.",Table1[[#This Row],[New_Address]])</f>
        <v>ABR_Central.Central.STER_CAUSTIC_PMP</v>
      </c>
    </row>
    <row r="58" spans="1:10" x14ac:dyDescent="0.2">
      <c r="A58" t="s">
        <v>89</v>
      </c>
      <c r="B58" t="s">
        <v>219</v>
      </c>
      <c r="E58" t="s">
        <v>220</v>
      </c>
      <c r="F58" t="s">
        <v>221</v>
      </c>
      <c r="G58" t="s">
        <v>221</v>
      </c>
      <c r="H58" t="str">
        <f>_xlfn.CONCAT("CP_",Table1[[#This Row],[TAG]])</f>
        <v>CP_STER_490_11</v>
      </c>
      <c r="I58" t="s">
        <v>219</v>
      </c>
      <c r="J58" t="str">
        <f>_xlfn.CONCAT("ABR_Central.Central.",Table1[[#This Row],[New_Address]])</f>
        <v>ABR_Central.Central.STER_490_11</v>
      </c>
    </row>
    <row r="59" spans="1:10" x14ac:dyDescent="0.2">
      <c r="A59" t="s">
        <v>89</v>
      </c>
      <c r="B59" t="s">
        <v>222</v>
      </c>
      <c r="E59" t="s">
        <v>223</v>
      </c>
      <c r="F59" t="s">
        <v>224</v>
      </c>
      <c r="G59" t="s">
        <v>224</v>
      </c>
      <c r="H59" t="str">
        <f>_xlfn.CONCAT("CP_",Table1[[#This Row],[TAG]])</f>
        <v>CP_STER_490_10</v>
      </c>
      <c r="I59" t="s">
        <v>222</v>
      </c>
      <c r="J59" t="str">
        <f>_xlfn.CONCAT("ABR_Central.Central.",Table1[[#This Row],[New_Address]])</f>
        <v>ABR_Central.Central.STER_490_10</v>
      </c>
    </row>
    <row r="60" spans="1:10" x14ac:dyDescent="0.2">
      <c r="A60" t="s">
        <v>89</v>
      </c>
      <c r="B60" t="s">
        <v>225</v>
      </c>
      <c r="D60" t="s">
        <v>226</v>
      </c>
      <c r="E60" t="s">
        <v>227</v>
      </c>
      <c r="F60" t="s">
        <v>228</v>
      </c>
      <c r="G60" t="s">
        <v>228</v>
      </c>
      <c r="H60" t="str">
        <f>_xlfn.CONCAT("CP_",Table1[[#This Row],[TAG]])</f>
        <v>CP_STER_SHUTDOWN_SS9</v>
      </c>
      <c r="I60" t="s">
        <v>225</v>
      </c>
      <c r="J60" t="str">
        <f>_xlfn.CONCAT("ABR_Central.Central.",Table1[[#This Row],[New_Address]])</f>
        <v>ABR_Central.Central.STER_SHUTDOWN_SS9</v>
      </c>
    </row>
    <row r="61" spans="1:10" x14ac:dyDescent="0.2">
      <c r="A61" t="s">
        <v>89</v>
      </c>
      <c r="B61" t="s">
        <v>229</v>
      </c>
      <c r="D61" t="s">
        <v>99</v>
      </c>
      <c r="E61" t="s">
        <v>230</v>
      </c>
      <c r="F61" t="s">
        <v>231</v>
      </c>
      <c r="G61" t="s">
        <v>231</v>
      </c>
      <c r="H61" t="str">
        <f>_xlfn.CONCAT("CP_",Table1[[#This Row],[TAG]])</f>
        <v>CP_STER_SHUTDOWN_SS10</v>
      </c>
      <c r="I61" t="s">
        <v>229</v>
      </c>
      <c r="J61" t="str">
        <f>_xlfn.CONCAT("ABR_Central.Central.",Table1[[#This Row],[New_Address]])</f>
        <v>ABR_Central.Central.STER_SHUTDOWN_SS10</v>
      </c>
    </row>
    <row r="62" spans="1:10" x14ac:dyDescent="0.2">
      <c r="A62" t="s">
        <v>89</v>
      </c>
      <c r="B62" t="s">
        <v>232</v>
      </c>
      <c r="D62" t="s">
        <v>233</v>
      </c>
      <c r="E62" t="s">
        <v>234</v>
      </c>
      <c r="F62" t="s">
        <v>235</v>
      </c>
      <c r="G62" t="s">
        <v>235</v>
      </c>
      <c r="H62" t="str">
        <f>_xlfn.CONCAT("CP_",Table1[[#This Row],[TAG]])</f>
        <v>CP_STER_SHUTDOWN_SS11</v>
      </c>
      <c r="I62" t="s">
        <v>232</v>
      </c>
      <c r="J62" t="str">
        <f>_xlfn.CONCAT("ABR_Central.Central.",Table1[[#This Row],[New_Address]])</f>
        <v>ABR_Central.Central.STER_SHUTDOWN_SS11</v>
      </c>
    </row>
    <row r="63" spans="1:10" x14ac:dyDescent="0.2">
      <c r="A63" t="s">
        <v>89</v>
      </c>
      <c r="B63" t="s">
        <v>236</v>
      </c>
      <c r="D63" t="s">
        <v>237</v>
      </c>
      <c r="E63" t="s">
        <v>238</v>
      </c>
      <c r="F63" t="s">
        <v>239</v>
      </c>
      <c r="G63" t="s">
        <v>239</v>
      </c>
      <c r="H63" t="str">
        <f>_xlfn.CONCAT("CP_",Table1[[#This Row],[TAG]])</f>
        <v>CP_STER_SHUTDOWN_SS12</v>
      </c>
      <c r="I63" t="s">
        <v>236</v>
      </c>
      <c r="J63" t="str">
        <f>_xlfn.CONCAT("ABR_Central.Central.",Table1[[#This Row],[New_Address]])</f>
        <v>ABR_Central.Central.STER_SHUTDOWN_SS12</v>
      </c>
    </row>
    <row r="64" spans="1:10" x14ac:dyDescent="0.2">
      <c r="A64" t="s">
        <v>89</v>
      </c>
      <c r="B64" t="s">
        <v>240</v>
      </c>
      <c r="D64" t="s">
        <v>241</v>
      </c>
      <c r="E64" t="s">
        <v>242</v>
      </c>
      <c r="F64" t="s">
        <v>243</v>
      </c>
      <c r="G64" t="s">
        <v>243</v>
      </c>
      <c r="H64" t="str">
        <f>_xlfn.CONCAT("CP_",Table1[[#This Row],[TAG]])</f>
        <v>CP_STER_SHUTDOWN_SS3</v>
      </c>
      <c r="I64" t="s">
        <v>240</v>
      </c>
      <c r="J64" t="str">
        <f>_xlfn.CONCAT("ABR_Central.Central.",Table1[[#This Row],[New_Address]])</f>
        <v>ABR_Central.Central.STER_SHUTDOWN_SS3</v>
      </c>
    </row>
    <row r="65" spans="1:10" x14ac:dyDescent="0.2">
      <c r="A65" t="s">
        <v>89</v>
      </c>
      <c r="B65" t="s">
        <v>244</v>
      </c>
      <c r="E65" t="s">
        <v>245</v>
      </c>
      <c r="F65" t="s">
        <v>246</v>
      </c>
      <c r="G65" t="s">
        <v>246</v>
      </c>
      <c r="H65" t="str">
        <f>_xlfn.CONCAT("CP_",Table1[[#This Row],[TAG]])</f>
        <v>CP_STER_CIP_MANUAL_PB_DI</v>
      </c>
      <c r="I65" t="s">
        <v>244</v>
      </c>
      <c r="J65" t="str">
        <f>_xlfn.CONCAT("ABR_Central.Central.",Table1[[#This Row],[New_Address]])</f>
        <v>ABR_Central.Central.STER_CIP_MANUAL_PB_DI</v>
      </c>
    </row>
    <row r="66" spans="1:10" x14ac:dyDescent="0.2">
      <c r="A66" t="s">
        <v>89</v>
      </c>
      <c r="B66" t="s">
        <v>247</v>
      </c>
      <c r="D66" t="s">
        <v>248</v>
      </c>
      <c r="E66" t="s">
        <v>249</v>
      </c>
      <c r="F66" t="s">
        <v>250</v>
      </c>
      <c r="G66" t="s">
        <v>250</v>
      </c>
      <c r="H66" t="str">
        <f>_xlfn.CONCAT("CP_",Table1[[#This Row],[TAG]])</f>
        <v>CP_STER_SHUTDOWN_SS2</v>
      </c>
      <c r="I66" t="s">
        <v>247</v>
      </c>
      <c r="J66" t="str">
        <f>_xlfn.CONCAT("ABR_Central.Central.",Table1[[#This Row],[New_Address]])</f>
        <v>ABR_Central.Central.STER_SHUTDOWN_SS2</v>
      </c>
    </row>
    <row r="67" spans="1:10" x14ac:dyDescent="0.2">
      <c r="A67" t="s">
        <v>89</v>
      </c>
      <c r="B67" t="s">
        <v>251</v>
      </c>
      <c r="E67" t="s">
        <v>252</v>
      </c>
      <c r="F67" t="s">
        <v>253</v>
      </c>
      <c r="G67" t="s">
        <v>253</v>
      </c>
      <c r="H67" t="str">
        <f>_xlfn.CONCAT("CP_",Table1[[#This Row],[TAG]])</f>
        <v>CP_STER_CIP_MONTH_PB_DI</v>
      </c>
      <c r="I67" t="s">
        <v>251</v>
      </c>
      <c r="J67" t="str">
        <f>_xlfn.CONCAT("ABR_Central.Central.",Table1[[#This Row],[New_Address]])</f>
        <v>ABR_Central.Central.STER_CIP_MONTH_PB_DI</v>
      </c>
    </row>
    <row r="68" spans="1:10" x14ac:dyDescent="0.2">
      <c r="A68" t="s">
        <v>89</v>
      </c>
      <c r="B68" t="s">
        <v>254</v>
      </c>
      <c r="D68" t="s">
        <v>255</v>
      </c>
      <c r="E68" t="s">
        <v>256</v>
      </c>
      <c r="F68" t="s">
        <v>257</v>
      </c>
      <c r="G68" t="s">
        <v>257</v>
      </c>
      <c r="H68" t="str">
        <f>_xlfn.CONCAT("CP_",Table1[[#This Row],[TAG]])</f>
        <v>CP_STER_SHUTDOWN_SS1</v>
      </c>
      <c r="I68" t="s">
        <v>254</v>
      </c>
      <c r="J68" t="str">
        <f>_xlfn.CONCAT("ABR_Central.Central.",Table1[[#This Row],[New_Address]])</f>
        <v>ABR_Central.Central.STER_SHUTDOWN_SS1</v>
      </c>
    </row>
    <row r="69" spans="1:10" x14ac:dyDescent="0.2">
      <c r="A69" t="s">
        <v>89</v>
      </c>
      <c r="B69" t="s">
        <v>258</v>
      </c>
      <c r="E69" t="s">
        <v>259</v>
      </c>
      <c r="F69" t="s">
        <v>260</v>
      </c>
      <c r="G69" t="s">
        <v>260</v>
      </c>
      <c r="H69" t="str">
        <f>_xlfn.CONCAT("CP_",Table1[[#This Row],[TAG]])</f>
        <v>CP_STER_CIP_SHORT_PB_DI</v>
      </c>
      <c r="I69" t="s">
        <v>258</v>
      </c>
      <c r="J69" t="str">
        <f>_xlfn.CONCAT("ABR_Central.Central.",Table1[[#This Row],[New_Address]])</f>
        <v>ABR_Central.Central.STER_CIP_SHORT_PB_DI</v>
      </c>
    </row>
    <row r="70" spans="1:10" x14ac:dyDescent="0.2">
      <c r="A70" t="s">
        <v>89</v>
      </c>
      <c r="B70" t="s">
        <v>261</v>
      </c>
      <c r="D70" t="s">
        <v>262</v>
      </c>
      <c r="E70" t="s">
        <v>169</v>
      </c>
      <c r="F70" t="s">
        <v>170</v>
      </c>
      <c r="G70" t="s">
        <v>170</v>
      </c>
      <c r="H70" t="str">
        <f>_xlfn.CONCAT("CP_",Table1[[#This Row],[TAG]])</f>
        <v>CP_STER_CIP_SQT_CIPSTART_TRIGGER</v>
      </c>
      <c r="I70" t="s">
        <v>167</v>
      </c>
      <c r="J70" t="str">
        <f>_xlfn.CONCAT("ABR_Central.Central.",Table1[[#This Row],[New_Address]])</f>
        <v>ABR_Central.Central.STER_CIP_CS1</v>
      </c>
    </row>
    <row r="71" spans="1:10" x14ac:dyDescent="0.2">
      <c r="A71" t="s">
        <v>89</v>
      </c>
      <c r="B71" t="s">
        <v>263</v>
      </c>
      <c r="D71" t="s">
        <v>264</v>
      </c>
      <c r="E71" t="s">
        <v>176</v>
      </c>
      <c r="F71" t="s">
        <v>177</v>
      </c>
      <c r="G71" t="s">
        <v>177</v>
      </c>
      <c r="H71" t="str">
        <f>_xlfn.CONCAT("CP_",Table1[[#This Row],[TAG]])</f>
        <v>CP_STER_CIP_SQT_CIPSTOP_TRIGGER</v>
      </c>
      <c r="I71" t="s">
        <v>175</v>
      </c>
      <c r="J71" t="str">
        <f>_xlfn.CONCAT("ABR_Central.Central.",Table1[[#This Row],[New_Address]])</f>
        <v>ABR_Central.Central.STER_CIP_CS23</v>
      </c>
    </row>
    <row r="72" spans="1:10" x14ac:dyDescent="0.2">
      <c r="A72" t="s">
        <v>89</v>
      </c>
      <c r="B72" t="s">
        <v>265</v>
      </c>
      <c r="D72" t="s">
        <v>266</v>
      </c>
      <c r="E72" t="s">
        <v>267</v>
      </c>
      <c r="F72" t="s">
        <v>268</v>
      </c>
      <c r="G72" t="s">
        <v>268</v>
      </c>
      <c r="H72" t="str">
        <f>_xlfn.CONCAT("CP_",Table1[[#This Row],[TAG]])</f>
        <v>CP_STER_CIP_SQT_GELSTER_TRIGGER</v>
      </c>
      <c r="I72" t="s">
        <v>269</v>
      </c>
      <c r="J72" t="str">
        <f>_xlfn.CONCAT("ABR_Central.Central.",Table1[[#This Row],[New_Address]])</f>
        <v>ABR_Central.Central.STER_PROCESS_PS15</v>
      </c>
    </row>
    <row r="73" spans="1:10" x14ac:dyDescent="0.2">
      <c r="A73" t="s">
        <v>89</v>
      </c>
      <c r="B73" t="s">
        <v>270</v>
      </c>
      <c r="D73" t="s">
        <v>271</v>
      </c>
      <c r="E73" t="s">
        <v>272</v>
      </c>
      <c r="F73" t="s">
        <v>273</v>
      </c>
      <c r="G73" t="s">
        <v>273</v>
      </c>
      <c r="H73" t="str">
        <f>_xlfn.CONCAT("CP_",Table1[[#This Row],[TAG]])</f>
        <v>CP_STER_CIP_SQT_PRODSTART_TRIGGER</v>
      </c>
      <c r="I73" t="s">
        <v>274</v>
      </c>
      <c r="J73" t="str">
        <f>_xlfn.CONCAT("ABR_Central.Central.",Table1[[#This Row],[New_Address]])</f>
        <v>ABR_Central.Central.STER_PROCESS_PS1</v>
      </c>
    </row>
    <row r="74" spans="1:10" x14ac:dyDescent="0.2">
      <c r="A74" t="s">
        <v>89</v>
      </c>
      <c r="B74" t="s">
        <v>275</v>
      </c>
      <c r="D74" t="s">
        <v>276</v>
      </c>
      <c r="E74" t="s">
        <v>256</v>
      </c>
      <c r="F74" t="s">
        <v>257</v>
      </c>
      <c r="G74" t="s">
        <v>257</v>
      </c>
      <c r="H74" t="str">
        <f>_xlfn.CONCAT("CP_",Table1[[#This Row],[TAG]])</f>
        <v>CP_STER_CIP_SQT_PURGE_TRIGGER</v>
      </c>
      <c r="I74" t="s">
        <v>254</v>
      </c>
      <c r="J74" t="str">
        <f>_xlfn.CONCAT("ABR_Central.Central.",Table1[[#This Row],[New_Address]])</f>
        <v>ABR_Central.Central.STER_SHUTDOWN_SS1</v>
      </c>
    </row>
    <row r="75" spans="1:10" x14ac:dyDescent="0.2">
      <c r="A75" t="s">
        <v>89</v>
      </c>
      <c r="B75" t="s">
        <v>277</v>
      </c>
      <c r="C75" t="s">
        <v>278</v>
      </c>
      <c r="E75" t="s">
        <v>169</v>
      </c>
      <c r="F75" t="s">
        <v>170</v>
      </c>
      <c r="G75" t="s">
        <v>170</v>
      </c>
      <c r="H75" t="str">
        <f>_xlfn.CONCAT("CP_",Table1[[#This Row],[TAG]])</f>
        <v>CP_STER_CIP_START_DI</v>
      </c>
      <c r="I75" t="s">
        <v>167</v>
      </c>
      <c r="J75" t="str">
        <f>_xlfn.CONCAT("ABR_Central.Central.",Table1[[#This Row],[New_Address]])</f>
        <v>ABR_Central.Central.STER_CIP_CS1</v>
      </c>
    </row>
    <row r="76" spans="1:10" x14ac:dyDescent="0.2">
      <c r="A76" t="s">
        <v>89</v>
      </c>
      <c r="B76" t="s">
        <v>279</v>
      </c>
      <c r="D76" t="s">
        <v>280</v>
      </c>
      <c r="E76" t="s">
        <v>281</v>
      </c>
      <c r="F76" t="s">
        <v>282</v>
      </c>
      <c r="G76" t="s">
        <v>282</v>
      </c>
      <c r="H76" t="str">
        <f>_xlfn.CONCAT("CP_",Table1[[#This Row],[TAG]])</f>
        <v>CP_STER_SANITIZER_PMP</v>
      </c>
      <c r="I76" t="s">
        <v>279</v>
      </c>
      <c r="J76" t="str">
        <f>_xlfn.CONCAT("ABR_Central.Central.",Table1[[#This Row],[New_Address]])</f>
        <v>ABR_Central.Central.STER_SANITIZER_PMP</v>
      </c>
    </row>
    <row r="77" spans="1:10" x14ac:dyDescent="0.2">
      <c r="A77" t="s">
        <v>89</v>
      </c>
      <c r="B77" t="s">
        <v>283</v>
      </c>
      <c r="C77" t="s">
        <v>284</v>
      </c>
      <c r="D77" t="s">
        <v>285</v>
      </c>
      <c r="E77" t="s">
        <v>169</v>
      </c>
      <c r="F77" t="s">
        <v>170</v>
      </c>
      <c r="G77" t="s">
        <v>170</v>
      </c>
      <c r="H77" t="str">
        <f>_xlfn.CONCAT("CP_",Table1[[#This Row],[TAG]])</f>
        <v>CP_STER_CIP_START_PASS_THRU</v>
      </c>
      <c r="I77" t="s">
        <v>167</v>
      </c>
      <c r="J77" t="str">
        <f>_xlfn.CONCAT("ABR_Central.Central.",Table1[[#This Row],[New_Address]])</f>
        <v>ABR_Central.Central.STER_CIP_CS1</v>
      </c>
    </row>
    <row r="78" spans="1:10" x14ac:dyDescent="0.2">
      <c r="A78" t="s">
        <v>89</v>
      </c>
      <c r="B78" t="s">
        <v>286</v>
      </c>
      <c r="E78" t="s">
        <v>179</v>
      </c>
      <c r="F78" t="s">
        <v>180</v>
      </c>
      <c r="G78" t="s">
        <v>180</v>
      </c>
      <c r="H78" t="str">
        <f>_xlfn.CONCAT("CP_",Table1[[#This Row],[TAG]])</f>
        <v>CP_STER_CIP_STEP_CS24</v>
      </c>
      <c r="I78" t="s">
        <v>178</v>
      </c>
      <c r="J78" t="str">
        <f>_xlfn.CONCAT("ABR_Central.Central.",Table1[[#This Row],[New_Address]])</f>
        <v>ABR_Central.Central.STER_CIP_CS24</v>
      </c>
    </row>
    <row r="79" spans="1:10" x14ac:dyDescent="0.2">
      <c r="A79" t="s">
        <v>89</v>
      </c>
      <c r="B79" t="s">
        <v>287</v>
      </c>
      <c r="E79" t="s">
        <v>288</v>
      </c>
      <c r="F79" t="s">
        <v>289</v>
      </c>
      <c r="G79" t="s">
        <v>289</v>
      </c>
      <c r="H79" t="str">
        <f>_xlfn.CONCAT("CP_",Table1[[#This Row],[TAG]])</f>
        <v>CP_STER_CIP_STEP_CS25</v>
      </c>
      <c r="I79" t="s">
        <v>189</v>
      </c>
      <c r="J79" t="str">
        <f>_xlfn.CONCAT("ABR_Central.Central.",Table1[[#This Row],[New_Address]])</f>
        <v>ABR_Central.Central.STER_CIP_CS26</v>
      </c>
    </row>
    <row r="80" spans="1:10" x14ac:dyDescent="0.2">
      <c r="A80" t="s">
        <v>89</v>
      </c>
      <c r="B80" t="s">
        <v>290</v>
      </c>
      <c r="C80" t="s">
        <v>291</v>
      </c>
      <c r="E80" t="s">
        <v>292</v>
      </c>
      <c r="F80" t="s">
        <v>293</v>
      </c>
      <c r="G80" t="s">
        <v>293</v>
      </c>
      <c r="H80" t="str">
        <f>_xlfn.CONCAT("CP_",Table1[[#This Row],[TAG]])</f>
        <v>CP_STER_PROD_PURGE_DI</v>
      </c>
      <c r="I80" t="s">
        <v>294</v>
      </c>
      <c r="J80" t="str">
        <f>_xlfn.CONCAT("ABR_Central.Central.",Table1[[#This Row],[New_Address]])</f>
        <v>ABR_Central.Central.STER_EXCEPTION_PROD_PURGE_DI</v>
      </c>
    </row>
    <row r="81" spans="1:10" x14ac:dyDescent="0.2">
      <c r="A81" t="s">
        <v>89</v>
      </c>
      <c r="B81" t="s">
        <v>295</v>
      </c>
      <c r="C81" t="s">
        <v>296</v>
      </c>
      <c r="E81" t="s">
        <v>297</v>
      </c>
      <c r="F81" t="s">
        <v>298</v>
      </c>
      <c r="G81" t="s">
        <v>298</v>
      </c>
      <c r="H81" t="str">
        <f>_xlfn.CONCAT("CP_",Table1[[#This Row],[TAG]])</f>
        <v>CP_STER_PROC_CHEM_START_DI</v>
      </c>
      <c r="I81" t="s">
        <v>295</v>
      </c>
      <c r="J81" t="str">
        <f>_xlfn.CONCAT("ABR_Central.Central.",Table1[[#This Row],[New_Address]])</f>
        <v>ABR_Central.Central.STER_PROC_CHEM_START_DI</v>
      </c>
    </row>
    <row r="82" spans="1:10" x14ac:dyDescent="0.2">
      <c r="A82" t="s">
        <v>89</v>
      </c>
      <c r="B82" t="s">
        <v>294</v>
      </c>
      <c r="C82" t="s">
        <v>299</v>
      </c>
      <c r="D82" t="s">
        <v>300</v>
      </c>
      <c r="E82" t="s">
        <v>292</v>
      </c>
      <c r="F82" t="s">
        <v>293</v>
      </c>
      <c r="G82" t="s">
        <v>293</v>
      </c>
      <c r="H82" t="str">
        <f>_xlfn.CONCAT("CP_",Table1[[#This Row],[TAG]])</f>
        <v>CP_STER_EXCEPTION_PROD_PURGE_DI</v>
      </c>
      <c r="I82" t="s">
        <v>294</v>
      </c>
      <c r="J82" t="str">
        <f>_xlfn.CONCAT("ABR_Central.Central.",Table1[[#This Row],[New_Address]])</f>
        <v>ABR_Central.Central.STER_EXCEPTION_PROD_PURGE_DI</v>
      </c>
    </row>
    <row r="83" spans="1:10" x14ac:dyDescent="0.2">
      <c r="A83" t="s">
        <v>89</v>
      </c>
      <c r="B83" t="s">
        <v>301</v>
      </c>
      <c r="C83" t="s">
        <v>302</v>
      </c>
      <c r="D83" t="s">
        <v>303</v>
      </c>
      <c r="E83" t="s">
        <v>304</v>
      </c>
      <c r="F83" t="s">
        <v>305</v>
      </c>
      <c r="G83" t="s">
        <v>305</v>
      </c>
      <c r="H83" t="str">
        <f>_xlfn.CONCAT("CP_",Table1[[#This Row],[TAG]])</f>
        <v>CP_STER_EXCEPTION_STER_TRANS_DI</v>
      </c>
      <c r="I83" t="s">
        <v>301</v>
      </c>
      <c r="J83" t="str">
        <f>_xlfn.CONCAT("ABR_Central.Central.",Table1[[#This Row],[New_Address]])</f>
        <v>ABR_Central.Central.STER_EXCEPTION_STER_TRANS_DI</v>
      </c>
    </row>
    <row r="84" spans="1:10" x14ac:dyDescent="0.2">
      <c r="A84" t="s">
        <v>89</v>
      </c>
      <c r="B84" t="s">
        <v>306</v>
      </c>
      <c r="C84" t="s">
        <v>307</v>
      </c>
      <c r="E84" t="s">
        <v>308</v>
      </c>
      <c r="F84" t="s">
        <v>309</v>
      </c>
      <c r="G84" t="s">
        <v>309</v>
      </c>
      <c r="H84" t="str">
        <f>_xlfn.CONCAT("CP_",Table1[[#This Row],[TAG]])</f>
        <v>CP_STER_PROCESS_START_DI</v>
      </c>
      <c r="I84" t="s">
        <v>306</v>
      </c>
      <c r="J84" t="str">
        <f>_xlfn.CONCAT("ABR_Central.Central.",Table1[[#This Row],[New_Address]])</f>
        <v>ABR_Central.Central.STER_PROCESS_START_DI</v>
      </c>
    </row>
    <row r="85" spans="1:10" x14ac:dyDescent="0.2">
      <c r="A85" t="s">
        <v>89</v>
      </c>
      <c r="B85" t="s">
        <v>310</v>
      </c>
      <c r="D85" t="s">
        <v>311</v>
      </c>
      <c r="E85" t="s">
        <v>312</v>
      </c>
      <c r="F85" t="s">
        <v>313</v>
      </c>
      <c r="G85" t="s">
        <v>313</v>
      </c>
      <c r="H85" t="str">
        <f>_xlfn.CONCAT("CP_",Table1[[#This Row],[TAG]])</f>
        <v>CP_STER_PROCESS_PS18</v>
      </c>
      <c r="I85" t="s">
        <v>310</v>
      </c>
      <c r="J85" t="str">
        <f>_xlfn.CONCAT("ABR_Central.Central.",Table1[[#This Row],[New_Address]])</f>
        <v>ABR_Central.Central.STER_PROCESS_PS18</v>
      </c>
    </row>
    <row r="86" spans="1:10" x14ac:dyDescent="0.2">
      <c r="A86" t="s">
        <v>89</v>
      </c>
      <c r="B86" t="s">
        <v>314</v>
      </c>
      <c r="C86" t="s">
        <v>315</v>
      </c>
      <c r="E86" t="s">
        <v>316</v>
      </c>
      <c r="F86" t="s">
        <v>317</v>
      </c>
      <c r="G86" t="s">
        <v>317</v>
      </c>
      <c r="H86" t="str">
        <f>_xlfn.CONCAT("CP_",Table1[[#This Row],[TAG]])</f>
        <v>CP_STER_IND_ACID</v>
      </c>
      <c r="I86" t="s">
        <v>314</v>
      </c>
      <c r="J86" t="str">
        <f>_xlfn.CONCAT("ABR_Central.Central.",Table1[[#This Row],[New_Address]])</f>
        <v>ABR_Central.Central.STER_IND_ACID</v>
      </c>
    </row>
    <row r="87" spans="1:10" x14ac:dyDescent="0.2">
      <c r="A87" t="s">
        <v>89</v>
      </c>
      <c r="B87" t="s">
        <v>269</v>
      </c>
      <c r="D87" t="s">
        <v>318</v>
      </c>
      <c r="E87" t="s">
        <v>267</v>
      </c>
      <c r="F87" t="s">
        <v>268</v>
      </c>
      <c r="G87" t="s">
        <v>268</v>
      </c>
      <c r="H87" t="str">
        <f>_xlfn.CONCAT("CP_",Table1[[#This Row],[TAG]])</f>
        <v>CP_STER_PROCESS_PS15</v>
      </c>
      <c r="I87" t="s">
        <v>269</v>
      </c>
      <c r="J87" t="str">
        <f>_xlfn.CONCAT("ABR_Central.Central.",Table1[[#This Row],[New_Address]])</f>
        <v>ABR_Central.Central.STER_PROCESS_PS15</v>
      </c>
    </row>
    <row r="88" spans="1:10" x14ac:dyDescent="0.2">
      <c r="A88" t="s">
        <v>89</v>
      </c>
      <c r="B88" t="s">
        <v>319</v>
      </c>
      <c r="C88" t="s">
        <v>320</v>
      </c>
      <c r="E88" t="s">
        <v>321</v>
      </c>
      <c r="F88" t="s">
        <v>322</v>
      </c>
      <c r="G88" t="s">
        <v>322</v>
      </c>
      <c r="H88" t="str">
        <f>_xlfn.CONCAT("CP_",Table1[[#This Row],[TAG]])</f>
        <v>CP_STER_IND_CAUSTIC</v>
      </c>
      <c r="I88" t="s">
        <v>319</v>
      </c>
      <c r="J88" t="str">
        <f>_xlfn.CONCAT("ABR_Central.Central.",Table1[[#This Row],[New_Address]])</f>
        <v>ABR_Central.Central.STER_IND_CAUSTIC</v>
      </c>
    </row>
    <row r="89" spans="1:10" x14ac:dyDescent="0.2">
      <c r="A89" t="s">
        <v>89</v>
      </c>
      <c r="B89" t="s">
        <v>323</v>
      </c>
      <c r="D89" t="s">
        <v>324</v>
      </c>
      <c r="E89" t="s">
        <v>325</v>
      </c>
      <c r="F89" t="s">
        <v>326</v>
      </c>
      <c r="G89" t="s">
        <v>326</v>
      </c>
      <c r="H89" t="str">
        <f>_xlfn.CONCAT("CP_",Table1[[#This Row],[TAG]])</f>
        <v>CP_STER_PROCESS_PS14</v>
      </c>
      <c r="I89" t="s">
        <v>323</v>
      </c>
      <c r="J89" t="str">
        <f>_xlfn.CONCAT("ABR_Central.Central.",Table1[[#This Row],[New_Address]])</f>
        <v>ABR_Central.Central.STER_PROCESS_PS14</v>
      </c>
    </row>
    <row r="90" spans="1:10" x14ac:dyDescent="0.2">
      <c r="A90" t="s">
        <v>89</v>
      </c>
      <c r="B90" t="s">
        <v>327</v>
      </c>
      <c r="C90" t="s">
        <v>328</v>
      </c>
      <c r="E90" t="s">
        <v>329</v>
      </c>
      <c r="F90" t="s">
        <v>330</v>
      </c>
      <c r="G90" t="s">
        <v>330</v>
      </c>
      <c r="H90" t="str">
        <f>_xlfn.CONCAT("CP_",Table1[[#This Row],[TAG]])</f>
        <v>CP_STER_IND_GEL_STERILIZATION</v>
      </c>
      <c r="I90" t="s">
        <v>327</v>
      </c>
      <c r="J90" t="str">
        <f>_xlfn.CONCAT("ABR_Central.Central.",Table1[[#This Row],[New_Address]])</f>
        <v>ABR_Central.Central.STER_IND_GEL_STERILIZATION</v>
      </c>
    </row>
    <row r="91" spans="1:10" x14ac:dyDescent="0.2">
      <c r="A91" t="s">
        <v>89</v>
      </c>
      <c r="B91" t="s">
        <v>331</v>
      </c>
      <c r="D91" t="s">
        <v>332</v>
      </c>
      <c r="E91" t="s">
        <v>333</v>
      </c>
      <c r="F91" t="s">
        <v>334</v>
      </c>
      <c r="G91" t="s">
        <v>334</v>
      </c>
      <c r="H91" t="str">
        <f>_xlfn.CONCAT("CP_",Table1[[#This Row],[TAG]])</f>
        <v>CP_STER_PROCESS_PS13</v>
      </c>
      <c r="I91" t="s">
        <v>331</v>
      </c>
      <c r="J91" t="str">
        <f>_xlfn.CONCAT("ABR_Central.Central.",Table1[[#This Row],[New_Address]])</f>
        <v>ABR_Central.Central.STER_PROCESS_PS13</v>
      </c>
    </row>
    <row r="92" spans="1:10" x14ac:dyDescent="0.2">
      <c r="A92" t="s">
        <v>89</v>
      </c>
      <c r="B92" t="s">
        <v>335</v>
      </c>
      <c r="E92" t="s">
        <v>336</v>
      </c>
      <c r="F92" t="s">
        <v>337</v>
      </c>
      <c r="G92" t="s">
        <v>337</v>
      </c>
      <c r="H92" t="str">
        <f>_xlfn.CONCAT("CP_",Table1[[#This Row],[TAG]])</f>
        <v>CP_STER_IND_P116</v>
      </c>
      <c r="I92" t="s">
        <v>338</v>
      </c>
      <c r="J92" t="str">
        <f>_xlfn.CONCAT("ABR_Central.Central.",Table1[[#This Row],[New_Address]])</f>
        <v>ABR_Central.Central.STER_P116_STATUS</v>
      </c>
    </row>
    <row r="93" spans="1:10" x14ac:dyDescent="0.2">
      <c r="A93" t="s">
        <v>89</v>
      </c>
      <c r="B93" t="s">
        <v>339</v>
      </c>
      <c r="E93" t="s">
        <v>340</v>
      </c>
      <c r="F93" t="s">
        <v>341</v>
      </c>
      <c r="G93" t="s">
        <v>341</v>
      </c>
      <c r="H93" t="str">
        <f>_xlfn.CONCAT("CP_",Table1[[#This Row],[TAG]])</f>
        <v>CP_STER_IND_P118</v>
      </c>
      <c r="I93" t="s">
        <v>339</v>
      </c>
      <c r="J93" t="str">
        <f>_xlfn.CONCAT("ABR_Central.Central.",Table1[[#This Row],[New_Address]])</f>
        <v>ABR_Central.Central.STER_IND_P118</v>
      </c>
    </row>
    <row r="94" spans="1:10" x14ac:dyDescent="0.2">
      <c r="A94" t="s">
        <v>89</v>
      </c>
      <c r="B94" t="s">
        <v>342</v>
      </c>
      <c r="C94" t="s">
        <v>343</v>
      </c>
      <c r="E94" t="s">
        <v>304</v>
      </c>
      <c r="F94" t="s">
        <v>305</v>
      </c>
      <c r="G94" t="s">
        <v>305</v>
      </c>
      <c r="H94" t="str">
        <f>_xlfn.CONCAT("CP_",Table1[[#This Row],[TAG]])</f>
        <v>CP_STER_IND_STER_TRANSITION</v>
      </c>
      <c r="I94" t="s">
        <v>301</v>
      </c>
      <c r="J94" t="str">
        <f>_xlfn.CONCAT("ABR_Central.Central.",Table1[[#This Row],[New_Address]])</f>
        <v>ABR_Central.Central.STER_EXCEPTION_STER_TRANS_DI</v>
      </c>
    </row>
    <row r="95" spans="1:10" x14ac:dyDescent="0.2">
      <c r="A95" t="s">
        <v>89</v>
      </c>
      <c r="B95" t="s">
        <v>344</v>
      </c>
      <c r="D95" t="s">
        <v>345</v>
      </c>
      <c r="E95" t="s">
        <v>346</v>
      </c>
      <c r="F95" t="s">
        <v>347</v>
      </c>
      <c r="G95" t="s">
        <v>347</v>
      </c>
      <c r="H95" t="str">
        <f>_xlfn.CONCAT("CP_",Table1[[#This Row],[TAG]])</f>
        <v>CP_STER_PROCESS_PS12</v>
      </c>
      <c r="I95" t="s">
        <v>344</v>
      </c>
      <c r="J95" t="str">
        <f>_xlfn.CONCAT("ABR_Central.Central.",Table1[[#This Row],[New_Address]])</f>
        <v>ABR_Central.Central.STER_PROCESS_PS12</v>
      </c>
    </row>
    <row r="96" spans="1:10" x14ac:dyDescent="0.2">
      <c r="A96" t="s">
        <v>89</v>
      </c>
      <c r="B96" t="s">
        <v>348</v>
      </c>
      <c r="C96" t="s">
        <v>349</v>
      </c>
      <c r="E96" t="s">
        <v>350</v>
      </c>
      <c r="F96" t="s">
        <v>351</v>
      </c>
      <c r="G96" t="s">
        <v>351</v>
      </c>
      <c r="H96" t="str">
        <f>_xlfn.CONCAT("CP_",Table1[[#This Row],[TAG]])</f>
        <v>CP_STER_IND_VAC_LIQ_LVL</v>
      </c>
      <c r="I96" t="s">
        <v>348</v>
      </c>
      <c r="J96" t="str">
        <f>_xlfn.CONCAT("ABR_Central.Central.",Table1[[#This Row],[New_Address]])</f>
        <v>ABR_Central.Central.STER_IND_VAC_LIQ_LVL</v>
      </c>
    </row>
    <row r="97" spans="1:10" x14ac:dyDescent="0.2">
      <c r="A97" t="s">
        <v>89</v>
      </c>
      <c r="B97" t="s">
        <v>352</v>
      </c>
      <c r="D97" t="s">
        <v>353</v>
      </c>
      <c r="E97" t="s">
        <v>354</v>
      </c>
      <c r="F97" t="s">
        <v>355</v>
      </c>
      <c r="G97" t="s">
        <v>355</v>
      </c>
      <c r="H97" t="str">
        <f>_xlfn.CONCAT("CP_",Table1[[#This Row],[TAG]])</f>
        <v>CP_STER_PROCESS_PS11</v>
      </c>
      <c r="I97" t="s">
        <v>352</v>
      </c>
      <c r="J97" t="str">
        <f>_xlfn.CONCAT("ABR_Central.Central.",Table1[[#This Row],[New_Address]])</f>
        <v>ABR_Central.Central.STER_PROCESS_PS11</v>
      </c>
    </row>
    <row r="98" spans="1:10" x14ac:dyDescent="0.2">
      <c r="A98" t="s">
        <v>89</v>
      </c>
      <c r="B98" t="s">
        <v>356</v>
      </c>
      <c r="C98" t="s">
        <v>357</v>
      </c>
      <c r="E98" t="s">
        <v>358</v>
      </c>
      <c r="F98" t="s">
        <v>359</v>
      </c>
      <c r="G98" t="s">
        <v>359</v>
      </c>
      <c r="H98" t="str">
        <f>_xlfn.CONCAT("CP_",Table1[[#This Row],[TAG]])</f>
        <v>CP_STER_IND_WATER_RINSE1</v>
      </c>
      <c r="I98" t="s">
        <v>356</v>
      </c>
      <c r="J98" t="str">
        <f>_xlfn.CONCAT("ABR_Central.Central.",Table1[[#This Row],[New_Address]])</f>
        <v>ABR_Central.Central.STER_IND_WATER_RINSE1</v>
      </c>
    </row>
    <row r="99" spans="1:10" x14ac:dyDescent="0.2">
      <c r="A99" t="s">
        <v>89</v>
      </c>
      <c r="B99" t="s">
        <v>360</v>
      </c>
      <c r="C99" t="s">
        <v>361</v>
      </c>
      <c r="E99" t="s">
        <v>362</v>
      </c>
      <c r="F99" t="s">
        <v>363</v>
      </c>
      <c r="G99" t="s">
        <v>363</v>
      </c>
      <c r="H99" t="str">
        <f>_xlfn.CONCAT("CP_",Table1[[#This Row],[TAG]])</f>
        <v>CP_STER_IND_WATER_RINSE2</v>
      </c>
      <c r="I99" t="s">
        <v>360</v>
      </c>
      <c r="J99" t="str">
        <f>_xlfn.CONCAT("ABR_Central.Central.",Table1[[#This Row],[New_Address]])</f>
        <v>ABR_Central.Central.STER_IND_WATER_RINSE2</v>
      </c>
    </row>
    <row r="100" spans="1:10" x14ac:dyDescent="0.2">
      <c r="A100" t="s">
        <v>89</v>
      </c>
      <c r="B100" t="s">
        <v>364</v>
      </c>
      <c r="C100" t="s">
        <v>365</v>
      </c>
      <c r="E100" t="s">
        <v>366</v>
      </c>
      <c r="F100" t="s">
        <v>367</v>
      </c>
      <c r="G100" t="s">
        <v>367</v>
      </c>
      <c r="H100" t="str">
        <f>_xlfn.CONCAT("CP_",Table1[[#This Row],[TAG]])</f>
        <v>CP_STER_IND_WATER_RINSE3</v>
      </c>
      <c r="I100" t="s">
        <v>364</v>
      </c>
      <c r="J100" t="str">
        <f>_xlfn.CONCAT("ABR_Central.Central.",Table1[[#This Row],[New_Address]])</f>
        <v>ABR_Central.Central.STER_IND_WATER_RINSE3</v>
      </c>
    </row>
    <row r="101" spans="1:10" x14ac:dyDescent="0.2">
      <c r="A101" t="s">
        <v>89</v>
      </c>
      <c r="B101" t="s">
        <v>368</v>
      </c>
      <c r="C101" t="s">
        <v>369</v>
      </c>
      <c r="E101" t="s">
        <v>370</v>
      </c>
      <c r="F101" t="s">
        <v>371</v>
      </c>
      <c r="G101" t="s">
        <v>371</v>
      </c>
      <c r="H101" t="str">
        <f>_xlfn.CONCAT("CP_",Table1[[#This Row],[TAG]])</f>
        <v>CP_STER_IND_WATER_STERILIZATION</v>
      </c>
      <c r="I101" t="s">
        <v>368</v>
      </c>
      <c r="J101" t="str">
        <f>_xlfn.CONCAT("ABR_Central.Central.",Table1[[#This Row],[New_Address]])</f>
        <v>ABR_Central.Central.STER_IND_WATER_STERILIZATION</v>
      </c>
    </row>
    <row r="102" spans="1:10" x14ac:dyDescent="0.2">
      <c r="A102" t="s">
        <v>89</v>
      </c>
      <c r="B102" t="s">
        <v>372</v>
      </c>
      <c r="D102" t="s">
        <v>373</v>
      </c>
      <c r="E102" t="s">
        <v>374</v>
      </c>
      <c r="F102" t="s">
        <v>375</v>
      </c>
      <c r="G102" t="s">
        <v>375</v>
      </c>
      <c r="H102" t="str">
        <f>_xlfn.CONCAT("CP_",Table1[[#This Row],[TAG]])</f>
        <v>CP_STER_PROCESS_PS10</v>
      </c>
      <c r="I102" t="s">
        <v>372</v>
      </c>
      <c r="J102" t="str">
        <f>_xlfn.CONCAT("ABR_Central.Central.",Table1[[#This Row],[New_Address]])</f>
        <v>ABR_Central.Central.STER_PROCESS_PS10</v>
      </c>
    </row>
    <row r="103" spans="1:10" x14ac:dyDescent="0.2">
      <c r="A103" t="s">
        <v>89</v>
      </c>
      <c r="B103" t="s">
        <v>376</v>
      </c>
      <c r="D103" t="s">
        <v>377</v>
      </c>
      <c r="E103" t="s">
        <v>378</v>
      </c>
      <c r="F103" t="s">
        <v>379</v>
      </c>
      <c r="G103" t="s">
        <v>379</v>
      </c>
      <c r="H103" t="str">
        <f>_xlfn.CONCAT("CP_",Table1[[#This Row],[TAG]])</f>
        <v>CP_STER_PROCESS_PS9</v>
      </c>
      <c r="I103" t="s">
        <v>376</v>
      </c>
      <c r="J103" t="str">
        <f>_xlfn.CONCAT("ABR_Central.Central.",Table1[[#This Row],[New_Address]])</f>
        <v>ABR_Central.Central.STER_PROCESS_PS9</v>
      </c>
    </row>
    <row r="104" spans="1:10" x14ac:dyDescent="0.2">
      <c r="A104" t="s">
        <v>89</v>
      </c>
      <c r="B104" t="s">
        <v>380</v>
      </c>
      <c r="D104" t="s">
        <v>381</v>
      </c>
      <c r="E104" t="s">
        <v>382</v>
      </c>
      <c r="F104" t="s">
        <v>383</v>
      </c>
      <c r="G104" t="s">
        <v>383</v>
      </c>
      <c r="H104" t="str">
        <f>_xlfn.CONCAT("CP_",Table1[[#This Row],[TAG]])</f>
        <v>CP_STER_PROCESS_PS8</v>
      </c>
      <c r="I104" t="s">
        <v>380</v>
      </c>
      <c r="J104" t="str">
        <f>_xlfn.CONCAT("ABR_Central.Central.",Table1[[#This Row],[New_Address]])</f>
        <v>ABR_Central.Central.STER_PROCESS_PS8</v>
      </c>
    </row>
    <row r="105" spans="1:10" x14ac:dyDescent="0.2">
      <c r="A105" t="s">
        <v>89</v>
      </c>
      <c r="B105" t="s">
        <v>384</v>
      </c>
      <c r="D105" t="s">
        <v>99</v>
      </c>
      <c r="E105" t="s">
        <v>385</v>
      </c>
      <c r="F105" t="s">
        <v>386</v>
      </c>
      <c r="G105" t="s">
        <v>386</v>
      </c>
      <c r="H105" t="str">
        <f>_xlfn.CONCAT("CP_",Table1[[#This Row],[TAG]])</f>
        <v>CP_STER_PROCESS_PS7</v>
      </c>
      <c r="I105" t="s">
        <v>384</v>
      </c>
      <c r="J105" t="str">
        <f>_xlfn.CONCAT("ABR_Central.Central.",Table1[[#This Row],[New_Address]])</f>
        <v>ABR_Central.Central.STER_PROCESS_PS7</v>
      </c>
    </row>
    <row r="106" spans="1:10" x14ac:dyDescent="0.2">
      <c r="A106" t="s">
        <v>89</v>
      </c>
      <c r="B106" t="s">
        <v>387</v>
      </c>
      <c r="E106" t="s">
        <v>388</v>
      </c>
      <c r="F106" t="s">
        <v>389</v>
      </c>
      <c r="G106" t="s">
        <v>389</v>
      </c>
      <c r="H106" t="str">
        <f>_xlfn.CONCAT("CP_",Table1[[#This Row],[TAG]])</f>
        <v>CP_STER_LAMP_TEST_DI</v>
      </c>
      <c r="I106" t="s">
        <v>387</v>
      </c>
      <c r="J106" t="str">
        <f>_xlfn.CONCAT("ABR_Central.Central.",Table1[[#This Row],[New_Address]])</f>
        <v>ABR_Central.Central.STER_LAMP_TEST_DI</v>
      </c>
    </row>
    <row r="107" spans="1:10" x14ac:dyDescent="0.2">
      <c r="A107" t="s">
        <v>89</v>
      </c>
      <c r="B107" t="s">
        <v>390</v>
      </c>
      <c r="D107" t="s">
        <v>391</v>
      </c>
      <c r="E107" t="s">
        <v>392</v>
      </c>
      <c r="F107" t="s">
        <v>393</v>
      </c>
      <c r="G107" t="s">
        <v>393</v>
      </c>
      <c r="H107" t="str">
        <f>_xlfn.CONCAT("CP_",Table1[[#This Row],[TAG]])</f>
        <v>CP_STER_PROCESS_PS6</v>
      </c>
      <c r="I107" t="s">
        <v>390</v>
      </c>
      <c r="J107" t="str">
        <f>_xlfn.CONCAT("ABR_Central.Central.",Table1[[#This Row],[New_Address]])</f>
        <v>ABR_Central.Central.STER_PROCESS_PS6</v>
      </c>
    </row>
    <row r="108" spans="1:10" x14ac:dyDescent="0.2">
      <c r="A108" t="s">
        <v>89</v>
      </c>
      <c r="B108" t="s">
        <v>394</v>
      </c>
      <c r="D108" t="s">
        <v>395</v>
      </c>
      <c r="E108" t="s">
        <v>396</v>
      </c>
      <c r="F108" t="s">
        <v>397</v>
      </c>
      <c r="G108" t="s">
        <v>397</v>
      </c>
      <c r="H108" t="str">
        <f>_xlfn.CONCAT("CP_",Table1[[#This Row],[TAG]])</f>
        <v>CP_STER_PROCESS_PS5</v>
      </c>
      <c r="I108" t="s">
        <v>394</v>
      </c>
      <c r="J108" t="str">
        <f>_xlfn.CONCAT("ABR_Central.Central.",Table1[[#This Row],[New_Address]])</f>
        <v>ABR_Central.Central.STER_PROCESS_PS5</v>
      </c>
    </row>
    <row r="109" spans="1:10" x14ac:dyDescent="0.2">
      <c r="A109" t="s">
        <v>89</v>
      </c>
      <c r="B109" t="s">
        <v>398</v>
      </c>
      <c r="C109" t="s">
        <v>399</v>
      </c>
      <c r="D109" t="s">
        <v>400</v>
      </c>
      <c r="E109" t="s">
        <v>401</v>
      </c>
      <c r="F109" t="s">
        <v>402</v>
      </c>
      <c r="G109" t="s">
        <v>402</v>
      </c>
      <c r="H109" t="str">
        <f>_xlfn.CONCAT("CP_",Table1[[#This Row],[TAG]])</f>
        <v>CP_STER_P116_OUTPUT_RELAY</v>
      </c>
      <c r="I109" t="s">
        <v>338</v>
      </c>
      <c r="J109" t="str">
        <f>_xlfn.CONCAT("ABR_Central.Central.",Table1[[#This Row],[New_Address]])</f>
        <v>ABR_Central.Central.STER_P116_STATUS</v>
      </c>
    </row>
    <row r="110" spans="1:10" x14ac:dyDescent="0.2">
      <c r="A110" t="s">
        <v>89</v>
      </c>
      <c r="B110" t="s">
        <v>403</v>
      </c>
      <c r="D110" t="s">
        <v>404</v>
      </c>
      <c r="E110" t="s">
        <v>405</v>
      </c>
      <c r="F110" t="s">
        <v>406</v>
      </c>
      <c r="G110" t="s">
        <v>406</v>
      </c>
      <c r="H110" t="str">
        <f>_xlfn.CONCAT("CP_",Table1[[#This Row],[TAG]])</f>
        <v>CP_STER_PROCESS_PS4</v>
      </c>
      <c r="I110" t="s">
        <v>403</v>
      </c>
      <c r="J110" t="str">
        <f>_xlfn.CONCAT("ABR_Central.Central.",Table1[[#This Row],[New_Address]])</f>
        <v>ABR_Central.Central.STER_PROCESS_PS4</v>
      </c>
    </row>
    <row r="111" spans="1:10" x14ac:dyDescent="0.2">
      <c r="A111" t="s">
        <v>89</v>
      </c>
      <c r="B111" t="s">
        <v>407</v>
      </c>
      <c r="D111" t="s">
        <v>391</v>
      </c>
      <c r="E111" t="s">
        <v>408</v>
      </c>
      <c r="F111" t="s">
        <v>409</v>
      </c>
      <c r="G111" t="s">
        <v>409</v>
      </c>
      <c r="H111" t="str">
        <f>_xlfn.CONCAT("CP_",Table1[[#This Row],[TAG]])</f>
        <v>CP_STER_PROCESS_PS3</v>
      </c>
      <c r="I111" t="s">
        <v>407</v>
      </c>
      <c r="J111" t="str">
        <f>_xlfn.CONCAT("ABR_Central.Central.",Table1[[#This Row],[New_Address]])</f>
        <v>ABR_Central.Central.STER_PROCESS_PS3</v>
      </c>
    </row>
    <row r="112" spans="1:10" x14ac:dyDescent="0.2">
      <c r="A112" t="s">
        <v>89</v>
      </c>
      <c r="B112" t="s">
        <v>410</v>
      </c>
      <c r="D112" t="s">
        <v>411</v>
      </c>
      <c r="E112" t="s">
        <v>412</v>
      </c>
      <c r="F112" t="s">
        <v>413</v>
      </c>
      <c r="G112" t="s">
        <v>413</v>
      </c>
      <c r="H112" t="str">
        <f>_xlfn.CONCAT("CP_",Table1[[#This Row],[TAG]])</f>
        <v>CP_STER_PROCESS_PS2</v>
      </c>
      <c r="I112" t="s">
        <v>410</v>
      </c>
      <c r="J112" t="str">
        <f>_xlfn.CONCAT("ABR_Central.Central.",Table1[[#This Row],[New_Address]])</f>
        <v>ABR_Central.Central.STER_PROCESS_PS2</v>
      </c>
    </row>
    <row r="113" spans="1:10" x14ac:dyDescent="0.2">
      <c r="A113" t="s">
        <v>89</v>
      </c>
      <c r="B113" t="s">
        <v>274</v>
      </c>
      <c r="D113" t="s">
        <v>414</v>
      </c>
      <c r="E113" t="s">
        <v>272</v>
      </c>
      <c r="F113" t="s">
        <v>273</v>
      </c>
      <c r="G113" t="s">
        <v>273</v>
      </c>
      <c r="H113" t="str">
        <f>_xlfn.CONCAT("CP_",Table1[[#This Row],[TAG]])</f>
        <v>CP_STER_PROCESS_PS1</v>
      </c>
      <c r="I113" t="s">
        <v>274</v>
      </c>
      <c r="J113" t="str">
        <f>_xlfn.CONCAT("ABR_Central.Central.",Table1[[#This Row],[New_Address]])</f>
        <v>ABR_Central.Central.STER_PROCESS_PS1</v>
      </c>
    </row>
    <row r="114" spans="1:10" x14ac:dyDescent="0.2">
      <c r="A114" t="s">
        <v>89</v>
      </c>
      <c r="B114" t="s">
        <v>415</v>
      </c>
      <c r="D114" t="s">
        <v>416</v>
      </c>
      <c r="E114" t="s">
        <v>417</v>
      </c>
      <c r="F114" t="s">
        <v>418</v>
      </c>
      <c r="G114" t="s">
        <v>418</v>
      </c>
      <c r="H114" t="str">
        <f>_xlfn.CONCAT("CP_",Table1[[#This Row],[TAG]])</f>
        <v>CP_STER_TIM_245</v>
      </c>
      <c r="I114" t="s">
        <v>415</v>
      </c>
      <c r="J114" t="str">
        <f>_xlfn.CONCAT("ABR_Central.Central.",Table1[[#This Row],[New_Address]])</f>
        <v>ABR_Central.Central.STER_TIM_245</v>
      </c>
    </row>
    <row r="115" spans="1:10" x14ac:dyDescent="0.2">
      <c r="A115" t="s">
        <v>89</v>
      </c>
      <c r="B115" t="s">
        <v>419</v>
      </c>
      <c r="D115" t="s">
        <v>420</v>
      </c>
      <c r="E115" t="s">
        <v>421</v>
      </c>
      <c r="F115" t="s">
        <v>422</v>
      </c>
      <c r="G115" t="s">
        <v>422</v>
      </c>
      <c r="H115" t="str">
        <f>_xlfn.CONCAT("CP_",Table1[[#This Row],[TAG]])</f>
        <v>CP_STER_TIM_247</v>
      </c>
      <c r="I115" t="s">
        <v>419</v>
      </c>
      <c r="J115" t="str">
        <f>_xlfn.CONCAT("ABR_Central.Central.",Table1[[#This Row],[New_Address]])</f>
        <v>ABR_Central.Central.STER_TIM_247</v>
      </c>
    </row>
    <row r="116" spans="1:10" x14ac:dyDescent="0.2">
      <c r="A116" t="s">
        <v>89</v>
      </c>
      <c r="B116" t="s">
        <v>423</v>
      </c>
      <c r="D116" t="s">
        <v>424</v>
      </c>
      <c r="E116" t="s">
        <v>425</v>
      </c>
      <c r="F116" t="s">
        <v>426</v>
      </c>
      <c r="G116" t="s">
        <v>426</v>
      </c>
      <c r="H116" t="str">
        <f>_xlfn.CONCAT("CP_",Table1[[#This Row],[TAG]])</f>
        <v>CP_STER_TIM_248</v>
      </c>
      <c r="I116" t="s">
        <v>423</v>
      </c>
      <c r="J116" t="str">
        <f>_xlfn.CONCAT("ABR_Central.Central.",Table1[[#This Row],[New_Address]])</f>
        <v>ABR_Central.Central.STER_TIM_248</v>
      </c>
    </row>
    <row r="117" spans="1:10" x14ac:dyDescent="0.2">
      <c r="A117" t="s">
        <v>89</v>
      </c>
      <c r="B117" t="s">
        <v>427</v>
      </c>
      <c r="D117" t="s">
        <v>428</v>
      </c>
      <c r="E117" t="s">
        <v>429</v>
      </c>
      <c r="F117" t="s">
        <v>430</v>
      </c>
      <c r="G117" t="s">
        <v>430</v>
      </c>
      <c r="H117" t="str">
        <f>_xlfn.CONCAT("CP_",Table1[[#This Row],[TAG]])</f>
        <v>CP_STER_TIM_249</v>
      </c>
      <c r="I117" t="s">
        <v>427</v>
      </c>
      <c r="J117" t="str">
        <f>_xlfn.CONCAT("ABR_Central.Central.",Table1[[#This Row],[New_Address]])</f>
        <v>ABR_Central.Central.STER_TIM_249</v>
      </c>
    </row>
    <row r="118" spans="1:10" x14ac:dyDescent="0.2">
      <c r="A118" t="s">
        <v>89</v>
      </c>
      <c r="B118" t="s">
        <v>431</v>
      </c>
      <c r="D118" t="s">
        <v>432</v>
      </c>
      <c r="E118" t="s">
        <v>433</v>
      </c>
      <c r="F118" t="s">
        <v>434</v>
      </c>
      <c r="G118" t="s">
        <v>434</v>
      </c>
      <c r="H118" t="str">
        <f>_xlfn.CONCAT("CP_",Table1[[#This Row],[TAG]])</f>
        <v>CP_STER_TOGGLE_SWITCH_ALERT</v>
      </c>
      <c r="I118" t="s">
        <v>431</v>
      </c>
      <c r="J118" t="str">
        <f>_xlfn.CONCAT("ABR_Central.Central.",Table1[[#This Row],[New_Address]])</f>
        <v>ABR_Central.Central.STER_TOGGLE_SWITCH_ALERT</v>
      </c>
    </row>
    <row r="119" spans="1:10" x14ac:dyDescent="0.2">
      <c r="A119" t="s">
        <v>89</v>
      </c>
      <c r="B119" t="s">
        <v>435</v>
      </c>
      <c r="E119" t="s">
        <v>436</v>
      </c>
      <c r="F119" t="s">
        <v>437</v>
      </c>
      <c r="G119" t="s">
        <v>437</v>
      </c>
      <c r="H119" t="str">
        <f>_xlfn.CONCAT("CP_",Table1[[#This Row],[TAG]])</f>
        <v>CP_STER_V77</v>
      </c>
      <c r="I119" t="s">
        <v>435</v>
      </c>
      <c r="J119" t="str">
        <f>_xlfn.CONCAT("ABR_Central.Central.",Table1[[#This Row],[New_Address]])</f>
        <v>ABR_Central.Central.STER_V77</v>
      </c>
    </row>
    <row r="120" spans="1:10" x14ac:dyDescent="0.2">
      <c r="A120" t="s">
        <v>89</v>
      </c>
      <c r="B120" t="s">
        <v>438</v>
      </c>
      <c r="E120" t="s">
        <v>439</v>
      </c>
      <c r="F120" t="s">
        <v>440</v>
      </c>
      <c r="G120" t="s">
        <v>440</v>
      </c>
      <c r="H120" t="str">
        <f>_xlfn.CONCAT("CP_",Table1[[#This Row],[TAG]])</f>
        <v>CP_STER_V88</v>
      </c>
      <c r="I120" t="s">
        <v>438</v>
      </c>
      <c r="J120" t="str">
        <f>_xlfn.CONCAT("ABR_Central.Central.",Table1[[#This Row],[New_Address]])</f>
        <v>ABR_Central.Central.STER_V88</v>
      </c>
    </row>
    <row r="121" spans="1:10" x14ac:dyDescent="0.2">
      <c r="A121" t="s">
        <v>89</v>
      </c>
      <c r="B121" t="s">
        <v>441</v>
      </c>
      <c r="E121" t="s">
        <v>442</v>
      </c>
      <c r="F121" t="s">
        <v>443</v>
      </c>
      <c r="G121" t="s">
        <v>443</v>
      </c>
      <c r="H121" t="str">
        <f>_xlfn.CONCAT("CP_",Table1[[#This Row],[TAG]])</f>
        <v>CP_STER_V90</v>
      </c>
      <c r="I121" t="s">
        <v>441</v>
      </c>
      <c r="J121" t="str">
        <f>_xlfn.CONCAT("ABR_Central.Central.",Table1[[#This Row],[New_Address]])</f>
        <v>ABR_Central.Central.STER_V90</v>
      </c>
    </row>
    <row r="122" spans="1:10" x14ac:dyDescent="0.2">
      <c r="A122" t="s">
        <v>89</v>
      </c>
      <c r="B122" t="s">
        <v>444</v>
      </c>
      <c r="E122" t="s">
        <v>445</v>
      </c>
      <c r="F122" t="s">
        <v>446</v>
      </c>
      <c r="G122" t="s">
        <v>446</v>
      </c>
      <c r="H122" t="str">
        <f>_xlfn.CONCAT("CP_",Table1[[#This Row],[TAG]])</f>
        <v>CP_STER_V91</v>
      </c>
      <c r="I122" t="s">
        <v>444</v>
      </c>
      <c r="J122" t="str">
        <f>_xlfn.CONCAT("ABR_Central.Central.",Table1[[#This Row],[New_Address]])</f>
        <v>ABR_Central.Central.STER_V91</v>
      </c>
    </row>
    <row r="123" spans="1:10" x14ac:dyDescent="0.2">
      <c r="A123" t="s">
        <v>89</v>
      </c>
      <c r="B123" t="s">
        <v>447</v>
      </c>
      <c r="E123" t="s">
        <v>448</v>
      </c>
      <c r="F123" t="s">
        <v>449</v>
      </c>
      <c r="G123" t="s">
        <v>449</v>
      </c>
      <c r="H123" t="str">
        <f>_xlfn.CONCAT("CP_",Table1[[#This Row],[TAG]])</f>
        <v>CP_STER_V93</v>
      </c>
      <c r="I123" t="s">
        <v>447</v>
      </c>
      <c r="J123" t="str">
        <f>_xlfn.CONCAT("ABR_Central.Central.",Table1[[#This Row],[New_Address]])</f>
        <v>ABR_Central.Central.STER_V93</v>
      </c>
    </row>
    <row r="124" spans="1:10" x14ac:dyDescent="0.2">
      <c r="A124" t="s">
        <v>89</v>
      </c>
      <c r="B124" t="s">
        <v>450</v>
      </c>
      <c r="E124" t="s">
        <v>451</v>
      </c>
      <c r="F124" t="s">
        <v>452</v>
      </c>
      <c r="G124" t="s">
        <v>452</v>
      </c>
      <c r="H124" t="str">
        <f>_xlfn.CONCAT("CP_",Table1[[#This Row],[TAG]])</f>
        <v>CP_STER_V99</v>
      </c>
      <c r="I124" t="s">
        <v>450</v>
      </c>
      <c r="J124" t="str">
        <f>_xlfn.CONCAT("ABR_Central.Central.",Table1[[#This Row],[New_Address]])</f>
        <v>ABR_Central.Central.STER_V99</v>
      </c>
    </row>
    <row r="125" spans="1:10" x14ac:dyDescent="0.2">
      <c r="A125" t="s">
        <v>89</v>
      </c>
      <c r="B125" t="s">
        <v>453</v>
      </c>
      <c r="E125" t="s">
        <v>454</v>
      </c>
      <c r="F125" t="s">
        <v>455</v>
      </c>
      <c r="G125" t="s">
        <v>455</v>
      </c>
      <c r="H125" t="str">
        <f>_xlfn.CONCAT("CP_",Table1[[#This Row],[TAG]])</f>
        <v>CP_STER_V100</v>
      </c>
      <c r="I125" t="s">
        <v>453</v>
      </c>
      <c r="J125" t="str">
        <f>_xlfn.CONCAT("ABR_Central.Central.",Table1[[#This Row],[New_Address]])</f>
        <v>ABR_Central.Central.STER_V100</v>
      </c>
    </row>
    <row r="126" spans="1:10" x14ac:dyDescent="0.2">
      <c r="A126" t="s">
        <v>89</v>
      </c>
      <c r="B126" t="s">
        <v>456</v>
      </c>
      <c r="E126" t="s">
        <v>457</v>
      </c>
      <c r="F126" t="s">
        <v>458</v>
      </c>
      <c r="G126" t="s">
        <v>458</v>
      </c>
      <c r="H126" t="str">
        <f>_xlfn.CONCAT("CP_",Table1[[#This Row],[TAG]])</f>
        <v>CP_STER_V101</v>
      </c>
      <c r="I126" t="s">
        <v>456</v>
      </c>
      <c r="J126" t="str">
        <f>_xlfn.CONCAT("ABR_Central.Central.",Table1[[#This Row],[New_Address]])</f>
        <v>ABR_Central.Central.STER_V101</v>
      </c>
    </row>
    <row r="127" spans="1:10" x14ac:dyDescent="0.2">
      <c r="A127" t="s">
        <v>89</v>
      </c>
      <c r="B127" t="s">
        <v>459</v>
      </c>
      <c r="C127" t="s">
        <v>460</v>
      </c>
      <c r="E127" t="s">
        <v>272</v>
      </c>
      <c r="F127" t="s">
        <v>273</v>
      </c>
      <c r="G127" t="s">
        <v>273</v>
      </c>
      <c r="H127" t="str">
        <f>_xlfn.CONCAT("CP_",Table1[[#This Row],[TAG]])</f>
        <v>CP_STER_PROCESS</v>
      </c>
      <c r="I127" t="s">
        <v>274</v>
      </c>
      <c r="J127" t="str">
        <f>_xlfn.CONCAT("ABR_Central.Central.",Table1[[#This Row],[New_Address]])</f>
        <v>ABR_Central.Central.STER_PROCESS_PS1</v>
      </c>
    </row>
    <row r="128" spans="1:10" x14ac:dyDescent="0.2">
      <c r="A128" t="s">
        <v>89</v>
      </c>
      <c r="B128" t="s">
        <v>461</v>
      </c>
      <c r="D128" t="s">
        <v>462</v>
      </c>
      <c r="E128" t="s">
        <v>463</v>
      </c>
      <c r="F128" t="s">
        <v>464</v>
      </c>
      <c r="G128" t="s">
        <v>464</v>
      </c>
      <c r="H128" t="str">
        <f>_xlfn.CONCAT("CP_",Table1[[#This Row],[TAG]])</f>
        <v>CP_STER_V103</v>
      </c>
      <c r="I128" t="s">
        <v>461</v>
      </c>
      <c r="J128" t="str">
        <f>_xlfn.CONCAT("ABR_Central.Central.",Table1[[#This Row],[New_Address]])</f>
        <v>ABR_Central.Central.STER_V103</v>
      </c>
    </row>
    <row r="129" spans="1:10" x14ac:dyDescent="0.2">
      <c r="A129" t="s">
        <v>89</v>
      </c>
      <c r="B129" t="s">
        <v>465</v>
      </c>
      <c r="D129" t="s">
        <v>462</v>
      </c>
      <c r="E129" t="s">
        <v>466</v>
      </c>
      <c r="F129" t="s">
        <v>467</v>
      </c>
      <c r="G129" t="s">
        <v>467</v>
      </c>
      <c r="H129" t="str">
        <f>_xlfn.CONCAT("CP_",Table1[[#This Row],[TAG]])</f>
        <v>CP_STER_V103_ACTUAL</v>
      </c>
      <c r="I129" t="s">
        <v>461</v>
      </c>
      <c r="J129" t="str">
        <f>_xlfn.CONCAT("ABR_Central.Central.",Table1[[#This Row],[New_Address]])</f>
        <v>ABR_Central.Central.STER_V103</v>
      </c>
    </row>
    <row r="130" spans="1:10" x14ac:dyDescent="0.2">
      <c r="A130" t="s">
        <v>89</v>
      </c>
      <c r="B130" t="s">
        <v>468</v>
      </c>
      <c r="D130" t="s">
        <v>469</v>
      </c>
      <c r="E130" t="s">
        <v>470</v>
      </c>
      <c r="F130" t="s">
        <v>471</v>
      </c>
      <c r="G130" t="s">
        <v>471</v>
      </c>
      <c r="H130" t="str">
        <f>_xlfn.CONCAT("CP_",Table1[[#This Row],[TAG]])</f>
        <v>CP_STER_V104</v>
      </c>
      <c r="I130" t="s">
        <v>468</v>
      </c>
      <c r="J130" t="str">
        <f>_xlfn.CONCAT("ABR_Central.Central.",Table1[[#This Row],[New_Address]])</f>
        <v>ABR_Central.Central.STER_V104</v>
      </c>
    </row>
    <row r="131" spans="1:10" x14ac:dyDescent="0.2">
      <c r="A131" t="s">
        <v>89</v>
      </c>
      <c r="B131" t="s">
        <v>472</v>
      </c>
      <c r="E131" t="s">
        <v>473</v>
      </c>
      <c r="F131" t="s">
        <v>474</v>
      </c>
      <c r="G131" t="s">
        <v>474</v>
      </c>
      <c r="H131" t="str">
        <f>_xlfn.CONCAT("CP_",Table1[[#This Row],[TAG]])</f>
        <v>CP_STER_V106</v>
      </c>
      <c r="I131" t="s">
        <v>472</v>
      </c>
      <c r="J131" t="str">
        <f>_xlfn.CONCAT("ABR_Central.Central.",Table1[[#This Row],[New_Address]])</f>
        <v>ABR_Central.Central.STER_V106</v>
      </c>
    </row>
    <row r="132" spans="1:10" x14ac:dyDescent="0.2">
      <c r="A132" t="s">
        <v>89</v>
      </c>
      <c r="B132" t="s">
        <v>475</v>
      </c>
      <c r="E132" t="s">
        <v>476</v>
      </c>
      <c r="F132" t="s">
        <v>477</v>
      </c>
      <c r="G132" t="s">
        <v>477</v>
      </c>
      <c r="H132" t="str">
        <f>_xlfn.CONCAT("CP_",Table1[[#This Row],[TAG]])</f>
        <v>CP_STER_V107</v>
      </c>
      <c r="I132" t="s">
        <v>475</v>
      </c>
      <c r="J132" t="str">
        <f>_xlfn.CONCAT("ABR_Central.Central.",Table1[[#This Row],[New_Address]])</f>
        <v>ABR_Central.Central.STER_V107</v>
      </c>
    </row>
    <row r="133" spans="1:10" x14ac:dyDescent="0.2">
      <c r="A133" t="s">
        <v>89</v>
      </c>
      <c r="B133" t="s">
        <v>478</v>
      </c>
      <c r="E133" t="s">
        <v>479</v>
      </c>
      <c r="F133" t="s">
        <v>480</v>
      </c>
      <c r="G133" t="s">
        <v>480</v>
      </c>
      <c r="H133" t="str">
        <f>_xlfn.CONCAT("CP_",Table1[[#This Row],[TAG]])</f>
        <v>CP_STER_V108</v>
      </c>
      <c r="I133" t="s">
        <v>478</v>
      </c>
      <c r="J133" t="str">
        <f>_xlfn.CONCAT("ABR_Central.Central.",Table1[[#This Row],[New_Address]])</f>
        <v>ABR_Central.Central.STER_V108</v>
      </c>
    </row>
    <row r="134" spans="1:10" x14ac:dyDescent="0.2">
      <c r="A134" t="s">
        <v>89</v>
      </c>
      <c r="B134" t="s">
        <v>481</v>
      </c>
      <c r="E134" t="s">
        <v>482</v>
      </c>
      <c r="F134" t="s">
        <v>483</v>
      </c>
      <c r="G134" t="s">
        <v>483</v>
      </c>
      <c r="H134" t="str">
        <f>_xlfn.CONCAT("CP_",Table1[[#This Row],[TAG]])</f>
        <v>CP_STER_V109</v>
      </c>
      <c r="I134" t="s">
        <v>481</v>
      </c>
      <c r="J134" t="str">
        <f>_xlfn.CONCAT("ABR_Central.Central.",Table1[[#This Row],[New_Address]])</f>
        <v>ABR_Central.Central.STER_V109</v>
      </c>
    </row>
    <row r="135" spans="1:10" x14ac:dyDescent="0.2">
      <c r="A135" t="s">
        <v>89</v>
      </c>
      <c r="B135" t="s">
        <v>484</v>
      </c>
      <c r="E135" t="s">
        <v>485</v>
      </c>
      <c r="F135" t="s">
        <v>486</v>
      </c>
      <c r="G135" t="s">
        <v>486</v>
      </c>
      <c r="H135" t="str">
        <f>_xlfn.CONCAT("CP_",Table1[[#This Row],[TAG]])</f>
        <v>CP_STER_V110</v>
      </c>
      <c r="I135" t="s">
        <v>484</v>
      </c>
      <c r="J135" t="str">
        <f>_xlfn.CONCAT("ABR_Central.Central.",Table1[[#This Row],[New_Address]])</f>
        <v>ABR_Central.Central.STER_V110</v>
      </c>
    </row>
    <row r="136" spans="1:10" x14ac:dyDescent="0.2">
      <c r="A136" t="s">
        <v>89</v>
      </c>
      <c r="B136" t="s">
        <v>487</v>
      </c>
      <c r="E136" t="s">
        <v>488</v>
      </c>
      <c r="F136" t="s">
        <v>489</v>
      </c>
      <c r="G136" t="s">
        <v>489</v>
      </c>
      <c r="H136" t="str">
        <f>_xlfn.CONCAT("CP_",Table1[[#This Row],[TAG]])</f>
        <v>CP_STER_V111</v>
      </c>
      <c r="I136" t="s">
        <v>487</v>
      </c>
      <c r="J136" t="str">
        <f>_xlfn.CONCAT("ABR_Central.Central.",Table1[[#This Row],[New_Address]])</f>
        <v>ABR_Central.Central.STER_V111</v>
      </c>
    </row>
    <row r="137" spans="1:10" x14ac:dyDescent="0.2">
      <c r="A137" t="s">
        <v>89</v>
      </c>
      <c r="B137" t="s">
        <v>490</v>
      </c>
      <c r="E137" t="s">
        <v>491</v>
      </c>
      <c r="F137" t="s">
        <v>492</v>
      </c>
      <c r="G137" t="s">
        <v>492</v>
      </c>
      <c r="H137" t="str">
        <f>_xlfn.CONCAT("CP_",Table1[[#This Row],[TAG]])</f>
        <v>CP_STER_V112</v>
      </c>
      <c r="I137" t="s">
        <v>490</v>
      </c>
      <c r="J137" t="str">
        <f>_xlfn.CONCAT("ABR_Central.Central.",Table1[[#This Row],[New_Address]])</f>
        <v>ABR_Central.Central.STER_V112</v>
      </c>
    </row>
    <row r="138" spans="1:10" x14ac:dyDescent="0.2">
      <c r="A138" t="s">
        <v>89</v>
      </c>
      <c r="B138" t="s">
        <v>493</v>
      </c>
      <c r="D138" t="s">
        <v>494</v>
      </c>
      <c r="E138" t="s">
        <v>495</v>
      </c>
      <c r="F138" t="s">
        <v>496</v>
      </c>
      <c r="G138" t="s">
        <v>496</v>
      </c>
      <c r="H138" t="str">
        <f>_xlfn.CONCAT("CP_",Table1[[#This Row],[TAG]])</f>
        <v>CP_STER_V113</v>
      </c>
      <c r="I138" t="s">
        <v>493</v>
      </c>
      <c r="J138" t="str">
        <f>_xlfn.CONCAT("ABR_Central.Central.",Table1[[#This Row],[New_Address]])</f>
        <v>ABR_Central.Central.STER_V113</v>
      </c>
    </row>
    <row r="139" spans="1:10" x14ac:dyDescent="0.2">
      <c r="A139" t="s">
        <v>89</v>
      </c>
      <c r="B139" t="s">
        <v>497</v>
      </c>
      <c r="D139" t="s">
        <v>498</v>
      </c>
      <c r="E139" t="s">
        <v>499</v>
      </c>
      <c r="F139" t="s">
        <v>500</v>
      </c>
      <c r="G139" t="s">
        <v>500</v>
      </c>
      <c r="H139" t="str">
        <f>_xlfn.CONCAT("CP_",Table1[[#This Row],[TAG]])</f>
        <v>CP_STER_V114</v>
      </c>
      <c r="I139" t="s">
        <v>501</v>
      </c>
      <c r="J139" t="str">
        <f>_xlfn.CONCAT("ABR_Central.Central.",Table1[[#This Row],[New_Address]])</f>
        <v>ABR_Central.Central.VERT_CONDENSER_CONDENSATE_RETURN</v>
      </c>
    </row>
    <row r="140" spans="1:10" x14ac:dyDescent="0.2">
      <c r="A140" t="s">
        <v>89</v>
      </c>
      <c r="B140" t="s">
        <v>502</v>
      </c>
      <c r="D140" t="s">
        <v>503</v>
      </c>
      <c r="E140" t="s">
        <v>504</v>
      </c>
      <c r="F140" t="s">
        <v>505</v>
      </c>
      <c r="G140" t="s">
        <v>505</v>
      </c>
      <c r="H140" t="str">
        <f>_xlfn.CONCAT("CP_",Table1[[#This Row],[TAG]])</f>
        <v>CP_STER_V115</v>
      </c>
      <c r="I140" t="s">
        <v>502</v>
      </c>
      <c r="J140" t="str">
        <f>_xlfn.CONCAT("ABR_Central.Central.",Table1[[#This Row],[New_Address]])</f>
        <v>ABR_Central.Central.STER_V115</v>
      </c>
    </row>
    <row r="141" spans="1:10" x14ac:dyDescent="0.2">
      <c r="A141" t="s">
        <v>89</v>
      </c>
      <c r="B141" t="s">
        <v>506</v>
      </c>
      <c r="D141" t="s">
        <v>507</v>
      </c>
      <c r="E141" t="s">
        <v>508</v>
      </c>
      <c r="F141" t="s">
        <v>509</v>
      </c>
      <c r="G141" t="s">
        <v>509</v>
      </c>
      <c r="H141" t="str">
        <f>_xlfn.CONCAT("CP_",Table1[[#This Row],[TAG]])</f>
        <v>CP_STER_V116</v>
      </c>
      <c r="I141" t="s">
        <v>506</v>
      </c>
      <c r="J141" t="str">
        <f>_xlfn.CONCAT("ABR_Central.Central.",Table1[[#This Row],[New_Address]])</f>
        <v>ABR_Central.Central.STER_V116</v>
      </c>
    </row>
    <row r="142" spans="1:10" x14ac:dyDescent="0.2">
      <c r="A142" t="s">
        <v>89</v>
      </c>
      <c r="B142" t="s">
        <v>510</v>
      </c>
      <c r="D142" t="s">
        <v>511</v>
      </c>
      <c r="E142" t="s">
        <v>512</v>
      </c>
      <c r="F142" t="s">
        <v>513</v>
      </c>
      <c r="G142" t="s">
        <v>513</v>
      </c>
      <c r="H142" t="str">
        <f>_xlfn.CONCAT("CP_",Table1[[#This Row],[TAG]])</f>
        <v>CP_STER_CIP_START_SCADA_PB</v>
      </c>
      <c r="I142" t="s">
        <v>510</v>
      </c>
      <c r="J142" t="str">
        <f>_xlfn.CONCAT("ABR_Central.Central.",Table1[[#This Row],[New_Address]])</f>
        <v>ABR_Central.Central.STER_CIP_START_SCADA_PB</v>
      </c>
    </row>
    <row r="143" spans="1:10" x14ac:dyDescent="0.2">
      <c r="A143" t="s">
        <v>89</v>
      </c>
      <c r="B143" t="s">
        <v>514</v>
      </c>
      <c r="D143" t="s">
        <v>515</v>
      </c>
      <c r="E143" t="s">
        <v>516</v>
      </c>
      <c r="F143" t="s">
        <v>517</v>
      </c>
      <c r="G143" t="s">
        <v>517</v>
      </c>
      <c r="H143" t="str">
        <f>_xlfn.CONCAT("CP_",Table1[[#This Row],[TAG]])</f>
        <v>CP_STER_PROCESS_START_SCADA_PB</v>
      </c>
      <c r="I143" t="s">
        <v>514</v>
      </c>
      <c r="J143" t="str">
        <f>_xlfn.CONCAT("ABR_Central.Central.",Table1[[#This Row],[New_Address]])</f>
        <v>ABR_Central.Central.STER_PROCESS_START_SCADA_PB</v>
      </c>
    </row>
    <row r="144" spans="1:10" x14ac:dyDescent="0.2">
      <c r="A144" t="s">
        <v>89</v>
      </c>
      <c r="B144" t="s">
        <v>518</v>
      </c>
      <c r="D144" t="s">
        <v>519</v>
      </c>
      <c r="E144" t="s">
        <v>520</v>
      </c>
      <c r="F144" t="s">
        <v>521</v>
      </c>
      <c r="G144" t="s">
        <v>521</v>
      </c>
      <c r="H144" t="str">
        <f>_xlfn.CONCAT("CP_",Table1[[#This Row],[TAG]])</f>
        <v>CP_STER_PROD_PURGE_SCADA_PB</v>
      </c>
      <c r="I144" t="s">
        <v>518</v>
      </c>
      <c r="J144" t="str">
        <f>_xlfn.CONCAT("ABR_Central.Central.",Table1[[#This Row],[New_Address]])</f>
        <v>ABR_Central.Central.STER_PROD_PURGE_SCADA_PB</v>
      </c>
    </row>
    <row r="145" spans="1:10" x14ac:dyDescent="0.2">
      <c r="A145" t="s">
        <v>522</v>
      </c>
      <c r="B145" t="s">
        <v>523</v>
      </c>
      <c r="D145" t="s">
        <v>524</v>
      </c>
      <c r="E145" t="s">
        <v>525</v>
      </c>
      <c r="F145" t="s">
        <v>526</v>
      </c>
      <c r="G145" t="s">
        <v>526</v>
      </c>
      <c r="H145" t="str">
        <f>_xlfn.CONCAT("CP_",Table1[[#This Row],[TAG]])</f>
        <v>CP_STER_PH_SFTK__INTLK</v>
      </c>
      <c r="I145" t="s">
        <v>527</v>
      </c>
      <c r="J145" t="str">
        <f>_xlfn.CONCAT("ABR_Central.Central.",Table1[[#This Row],[New_Address]])</f>
        <v>ABR_Central.Central.STER_PH_SFTK_INTLK</v>
      </c>
    </row>
    <row r="146" spans="1:10" x14ac:dyDescent="0.2">
      <c r="A146" t="s">
        <v>522</v>
      </c>
      <c r="B146" t="s">
        <v>528</v>
      </c>
      <c r="D146" t="s">
        <v>529</v>
      </c>
      <c r="E146" t="s">
        <v>530</v>
      </c>
      <c r="F146" t="s">
        <v>531</v>
      </c>
      <c r="G146" t="s">
        <v>531</v>
      </c>
      <c r="H146" t="str">
        <f>_xlfn.CONCAT("CP_",Table1[[#This Row],[TAG]])</f>
        <v>CP_STER_P118_START_DO</v>
      </c>
      <c r="I146" t="s">
        <v>528</v>
      </c>
      <c r="J146" t="str">
        <f>_xlfn.CONCAT("ABR_Central.Central.",Table1[[#This Row],[New_Address]])</f>
        <v>ABR_Central.Central.STER_P118_START_DO</v>
      </c>
    </row>
    <row r="147" spans="1:10" x14ac:dyDescent="0.2">
      <c r="A147" t="s">
        <v>522</v>
      </c>
      <c r="B147" t="s">
        <v>532</v>
      </c>
      <c r="D147" t="s">
        <v>533</v>
      </c>
      <c r="E147" t="s">
        <v>534</v>
      </c>
      <c r="F147" t="s">
        <v>535</v>
      </c>
      <c r="G147" t="s">
        <v>535</v>
      </c>
      <c r="H147" t="str">
        <f>_xlfn.CONCAT("CP_",Table1[[#This Row],[TAG]])</f>
        <v>CP_STER_P116_START_DO</v>
      </c>
      <c r="I147" t="s">
        <v>532</v>
      </c>
      <c r="J147" t="str">
        <f>_xlfn.CONCAT("ABR_Central.Central.",Table1[[#This Row],[New_Address]])</f>
        <v>ABR_Central.Central.STER_P116_START_DO</v>
      </c>
    </row>
    <row r="148" spans="1:10" x14ac:dyDescent="0.2">
      <c r="A148" t="s">
        <v>522</v>
      </c>
      <c r="B148" t="s">
        <v>536</v>
      </c>
      <c r="E148" t="s">
        <v>520</v>
      </c>
      <c r="F148" t="s">
        <v>521</v>
      </c>
      <c r="G148" t="s">
        <v>521</v>
      </c>
      <c r="H148" t="str">
        <f>_xlfn.CONCAT("CP_",Table1[[#This Row],[TAG]])</f>
        <v>CP_STER_PROD_PURGE_DO</v>
      </c>
      <c r="I148" t="s">
        <v>518</v>
      </c>
      <c r="J148" t="str">
        <f>_xlfn.CONCAT("ABR_Central.Central.",Table1[[#This Row],[New_Address]])</f>
        <v>ABR_Central.Central.STER_PROD_PURGE_SCADA_PB</v>
      </c>
    </row>
    <row r="149" spans="1:10" x14ac:dyDescent="0.2">
      <c r="A149" t="s">
        <v>522</v>
      </c>
      <c r="B149" t="s">
        <v>537</v>
      </c>
      <c r="D149" t="s">
        <v>538</v>
      </c>
      <c r="E149" t="s">
        <v>539</v>
      </c>
      <c r="F149" t="s">
        <v>540</v>
      </c>
      <c r="G149" t="s">
        <v>540</v>
      </c>
      <c r="H149" t="str">
        <f>_xlfn.CONCAT("CP_",Table1[[#This Row],[TAG]])</f>
        <v>CP_STER_CIP_SHORT_DO</v>
      </c>
      <c r="I149" t="s">
        <v>537</v>
      </c>
      <c r="J149" t="str">
        <f>_xlfn.CONCAT("ABR_Central.Central.",Table1[[#This Row],[New_Address]])</f>
        <v>ABR_Central.Central.STER_CIP_SHORT_DO</v>
      </c>
    </row>
    <row r="150" spans="1:10" x14ac:dyDescent="0.2">
      <c r="A150" t="s">
        <v>522</v>
      </c>
      <c r="B150" t="s">
        <v>541</v>
      </c>
      <c r="D150" t="s">
        <v>538</v>
      </c>
      <c r="E150" t="s">
        <v>542</v>
      </c>
      <c r="F150" t="s">
        <v>543</v>
      </c>
      <c r="G150" t="s">
        <v>543</v>
      </c>
      <c r="H150" t="str">
        <f>_xlfn.CONCAT("CP_",Table1[[#This Row],[TAG]])</f>
        <v>CP_STER_CIP_MONTH_DO</v>
      </c>
      <c r="I150" t="s">
        <v>541</v>
      </c>
      <c r="J150" t="str">
        <f>_xlfn.CONCAT("ABR_Central.Central.",Table1[[#This Row],[New_Address]])</f>
        <v>ABR_Central.Central.STER_CIP_MONTH_DO</v>
      </c>
    </row>
    <row r="151" spans="1:10" x14ac:dyDescent="0.2">
      <c r="A151" t="s">
        <v>522</v>
      </c>
      <c r="B151" t="s">
        <v>544</v>
      </c>
      <c r="D151" t="s">
        <v>538</v>
      </c>
      <c r="E151" t="s">
        <v>545</v>
      </c>
      <c r="F151" t="s">
        <v>546</v>
      </c>
      <c r="G151" t="s">
        <v>546</v>
      </c>
      <c r="H151" t="str">
        <f>_xlfn.CONCAT("CP_",Table1[[#This Row],[TAG]])</f>
        <v>CP_STER_CIP_MANUAL_DO</v>
      </c>
      <c r="I151" t="s">
        <v>544</v>
      </c>
      <c r="J151" t="str">
        <f>_xlfn.CONCAT("ABR_Central.Central.",Table1[[#This Row],[New_Address]])</f>
        <v>ABR_Central.Central.STER_CIP_MANUAL_DO</v>
      </c>
    </row>
    <row r="152" spans="1:10" x14ac:dyDescent="0.2">
      <c r="A152" t="s">
        <v>522</v>
      </c>
      <c r="B152" t="s">
        <v>547</v>
      </c>
      <c r="D152" t="s">
        <v>538</v>
      </c>
      <c r="E152" t="s">
        <v>548</v>
      </c>
      <c r="F152" t="s">
        <v>549</v>
      </c>
      <c r="G152" t="s">
        <v>549</v>
      </c>
      <c r="H152" t="str">
        <f>_xlfn.CONCAT("CP_",Table1[[#This Row],[TAG]])</f>
        <v>CP_STER_CIP_AUTO_DO</v>
      </c>
      <c r="I152" t="s">
        <v>547</v>
      </c>
      <c r="J152" t="str">
        <f>_xlfn.CONCAT("ABR_Central.Central.",Table1[[#This Row],[New_Address]])</f>
        <v>ABR_Central.Central.STER_CIP_AUTO_DO</v>
      </c>
    </row>
    <row r="153" spans="1:10" x14ac:dyDescent="0.2">
      <c r="A153" t="s">
        <v>550</v>
      </c>
      <c r="B153" t="s">
        <v>551</v>
      </c>
      <c r="C153" t="s">
        <v>552</v>
      </c>
      <c r="D153" t="s">
        <v>553</v>
      </c>
      <c r="E153" t="s">
        <v>554</v>
      </c>
      <c r="F153" t="s">
        <v>555</v>
      </c>
      <c r="G153" t="s">
        <v>555</v>
      </c>
      <c r="H153" t="str">
        <f>_xlfn.CONCAT("CP_",Table1[[#This Row],[TAG]])</f>
        <v>CP_STER_CIP_COND1</v>
      </c>
      <c r="I153" t="s">
        <v>556</v>
      </c>
      <c r="J153" t="str">
        <f>_xlfn.CONCAT("ABR_Central.Central.",Table1[[#This Row],[New_Address]])</f>
        <v>ABR_Central.Central._COND_TX1</v>
      </c>
    </row>
    <row r="154" spans="1:10" x14ac:dyDescent="0.2">
      <c r="A154" t="s">
        <v>550</v>
      </c>
      <c r="B154" t="s">
        <v>557</v>
      </c>
      <c r="D154" t="s">
        <v>558</v>
      </c>
      <c r="E154" t="s">
        <v>559</v>
      </c>
      <c r="F154" t="s">
        <v>560</v>
      </c>
      <c r="G154" t="s">
        <v>560</v>
      </c>
      <c r="H154" t="str">
        <f>_xlfn.CONCAT("CP_",Table1[[#This Row],[TAG]])</f>
        <v>CP_STER_CIP_COND</v>
      </c>
      <c r="I154" t="s">
        <v>561</v>
      </c>
      <c r="J154" t="str">
        <f>_xlfn.CONCAT("ABR_Central.Central.",Table1[[#This Row],[New_Address]])</f>
        <v>ABR_Central.Central._CIP_CAUSTIC_FLOW</v>
      </c>
    </row>
    <row r="155" spans="1:10" x14ac:dyDescent="0.2">
      <c r="A155" t="s">
        <v>550</v>
      </c>
      <c r="B155" t="s">
        <v>562</v>
      </c>
      <c r="D155" t="s">
        <v>563</v>
      </c>
      <c r="E155" t="s">
        <v>564</v>
      </c>
      <c r="F155" t="s">
        <v>565</v>
      </c>
      <c r="G155" t="s">
        <v>565</v>
      </c>
      <c r="H155" t="str">
        <f>_xlfn.CONCAT("CP_",Table1[[#This Row],[TAG]])</f>
        <v>CP_STER_CIP_CAUSTIC_PULSE_PREV</v>
      </c>
      <c r="I155" t="s">
        <v>562</v>
      </c>
      <c r="J155" t="str">
        <f>_xlfn.CONCAT("ABR_Central.Central.",Table1[[#This Row],[New_Address]])</f>
        <v>ABR_Central.Central.STER_CIP_CAUSTIC_PULSE_PREV</v>
      </c>
    </row>
    <row r="156" spans="1:10" x14ac:dyDescent="0.2">
      <c r="A156" t="s">
        <v>550</v>
      </c>
      <c r="B156" t="s">
        <v>566</v>
      </c>
      <c r="D156" t="s">
        <v>567</v>
      </c>
      <c r="E156" t="s">
        <v>568</v>
      </c>
      <c r="F156" t="s">
        <v>569</v>
      </c>
      <c r="G156" t="s">
        <v>569</v>
      </c>
      <c r="H156" t="str">
        <f>_xlfn.CONCAT("CP_",Table1[[#This Row],[TAG]])</f>
        <v>CP_STER_CIP_CAUSTIC_PULSE</v>
      </c>
      <c r="I156" t="s">
        <v>566</v>
      </c>
      <c r="J156" t="str">
        <f>_xlfn.CONCAT("ABR_Central.Central.",Table1[[#This Row],[New_Address]])</f>
        <v>ABR_Central.Central.STER_CIP_CAUSTIC_PULSE</v>
      </c>
    </row>
    <row r="157" spans="1:10" x14ac:dyDescent="0.2">
      <c r="A157" t="s">
        <v>550</v>
      </c>
      <c r="B157" t="s">
        <v>570</v>
      </c>
      <c r="C157" t="s">
        <v>571</v>
      </c>
      <c r="D157" t="s">
        <v>572</v>
      </c>
      <c r="E157" t="s">
        <v>559</v>
      </c>
      <c r="F157" t="s">
        <v>560</v>
      </c>
      <c r="G157" t="s">
        <v>560</v>
      </c>
      <c r="H157" t="str">
        <f>_xlfn.CONCAT("CP_",Table1[[#This Row],[TAG]])</f>
        <v>CP_STER_CIP_CAUSTIC_FLOW</v>
      </c>
      <c r="I157" t="s">
        <v>561</v>
      </c>
      <c r="J157" t="str">
        <f>_xlfn.CONCAT("ABR_Central.Central.",Table1[[#This Row],[New_Address]])</f>
        <v>ABR_Central.Central._CIP_CAUSTIC_FLOW</v>
      </c>
    </row>
    <row r="158" spans="1:10" x14ac:dyDescent="0.2">
      <c r="A158" t="s">
        <v>550</v>
      </c>
      <c r="B158" t="s">
        <v>573</v>
      </c>
      <c r="C158" t="s">
        <v>574</v>
      </c>
      <c r="D158" t="s">
        <v>575</v>
      </c>
      <c r="E158" t="s">
        <v>576</v>
      </c>
      <c r="F158" t="s">
        <v>577</v>
      </c>
      <c r="G158" t="s">
        <v>578</v>
      </c>
      <c r="H158" t="str">
        <f>_xlfn.CONCAT("CP_",Table1[[#This Row],[TAG]])</f>
        <v>CP_STERILE_TK_TEMP</v>
      </c>
      <c r="I158" t="s">
        <v>573</v>
      </c>
      <c r="J158" t="str">
        <f>_xlfn.CONCAT("ABR_Central.Central.",Table1[[#This Row],[New_Address]])</f>
        <v>ABR_Central.Central.STERILE_TK_TEMP</v>
      </c>
    </row>
    <row r="159" spans="1:10" x14ac:dyDescent="0.2">
      <c r="A159" t="s">
        <v>550</v>
      </c>
      <c r="B159" t="s">
        <v>579</v>
      </c>
      <c r="D159" t="s">
        <v>580</v>
      </c>
      <c r="E159" t="s">
        <v>581</v>
      </c>
      <c r="F159" t="s">
        <v>582</v>
      </c>
      <c r="G159" t="s">
        <v>582</v>
      </c>
      <c r="H159" t="str">
        <f>_xlfn.CONCAT("CP_",Table1[[#This Row],[TAG]])</f>
        <v>CP_STER_STEAM_PRESSURE</v>
      </c>
      <c r="I159" t="s">
        <v>583</v>
      </c>
      <c r="J159" t="str">
        <f>_xlfn.CONCAT("ABR_Central.Central.",Table1[[#This Row],[New_Address]])</f>
        <v>ABR_Central.Central._STEAM_PRESS_TX</v>
      </c>
    </row>
    <row r="160" spans="1:10" x14ac:dyDescent="0.2">
      <c r="A160" t="s">
        <v>550</v>
      </c>
      <c r="B160" t="s">
        <v>584</v>
      </c>
      <c r="C160" t="s">
        <v>585</v>
      </c>
      <c r="D160" t="s">
        <v>586</v>
      </c>
      <c r="E160" t="s">
        <v>587</v>
      </c>
      <c r="F160" t="s">
        <v>588</v>
      </c>
      <c r="G160" t="s">
        <v>588</v>
      </c>
      <c r="H160" t="str">
        <f>_xlfn.CONCAT("CP_",Table1[[#This Row],[TAG]])</f>
        <v>CP_WEST_VOT_TEMP</v>
      </c>
      <c r="I160" t="s">
        <v>589</v>
      </c>
      <c r="J160" t="str">
        <f>_xlfn.CONCAT("ABR_Central.Central.",Table1[[#This Row],[New_Address]])</f>
        <v>ABR_Central.Central.W_VOTATOR_TEMP</v>
      </c>
    </row>
    <row r="161" spans="1:10" x14ac:dyDescent="0.2">
      <c r="A161" t="s">
        <v>550</v>
      </c>
      <c r="B161" t="s">
        <v>590</v>
      </c>
      <c r="C161" t="s">
        <v>591</v>
      </c>
      <c r="D161" t="s">
        <v>592</v>
      </c>
      <c r="E161" t="s">
        <v>593</v>
      </c>
      <c r="F161" t="s">
        <v>594</v>
      </c>
      <c r="G161" t="s">
        <v>595</v>
      </c>
      <c r="H161" t="str">
        <f>_xlfn.CONCAT("CP_",Table1[[#This Row],[TAG]])</f>
        <v>CP_STER_LEVEL_STERILE_TK</v>
      </c>
      <c r="I161" t="s">
        <v>596</v>
      </c>
      <c r="J161" t="str">
        <f>_xlfn.CONCAT("ABR_Central.Central.",Table1[[#This Row],[New_Address]])</f>
        <v>ABR_Central.Central.STLEVEL</v>
      </c>
    </row>
    <row r="162" spans="1:10" x14ac:dyDescent="0.2">
      <c r="A162" t="s">
        <v>550</v>
      </c>
      <c r="B162" t="s">
        <v>597</v>
      </c>
      <c r="D162" t="s">
        <v>598</v>
      </c>
      <c r="E162" t="s">
        <v>599</v>
      </c>
      <c r="F162" t="s">
        <v>600</v>
      </c>
      <c r="G162" t="s">
        <v>600</v>
      </c>
      <c r="H162" t="str">
        <f>_xlfn.CONCAT("CP_",Table1[[#This Row],[TAG]])</f>
        <v>CP_STER_LEVEL_SEP_CIP</v>
      </c>
      <c r="I162" t="s">
        <v>601</v>
      </c>
      <c r="J162" t="str">
        <f>_xlfn.CONCAT("ABR_Central.Central.",Table1[[#This Row],[New_Address]])</f>
        <v>ABR_Central.Central.STER_LEVEL_SEP</v>
      </c>
    </row>
    <row r="163" spans="1:10" x14ac:dyDescent="0.2">
      <c r="A163" t="s">
        <v>550</v>
      </c>
      <c r="B163" t="s">
        <v>601</v>
      </c>
      <c r="D163" t="s">
        <v>49</v>
      </c>
      <c r="E163" t="s">
        <v>602</v>
      </c>
      <c r="F163" t="s">
        <v>603</v>
      </c>
      <c r="G163" t="s">
        <v>600</v>
      </c>
      <c r="H163" t="str">
        <f>_xlfn.CONCAT("CP_",Table1[[#This Row],[TAG]])</f>
        <v>CP_STER_LEVEL_SEP</v>
      </c>
      <c r="I163" t="s">
        <v>601</v>
      </c>
      <c r="J163" t="str">
        <f>_xlfn.CONCAT("ABR_Central.Central.",Table1[[#This Row],[New_Address]])</f>
        <v>ABR_Central.Central.STER_LEVEL_SEP</v>
      </c>
    </row>
    <row r="164" spans="1:10" x14ac:dyDescent="0.2">
      <c r="A164" t="s">
        <v>550</v>
      </c>
      <c r="B164" t="s">
        <v>604</v>
      </c>
      <c r="D164" t="s">
        <v>605</v>
      </c>
      <c r="E164" t="s">
        <v>606</v>
      </c>
      <c r="F164" t="s">
        <v>607</v>
      </c>
      <c r="G164" t="s">
        <v>608</v>
      </c>
      <c r="H164" t="str">
        <f>_xlfn.CONCAT("CP_",Table1[[#This Row],[TAG]])</f>
        <v>CP_STER_TR74</v>
      </c>
      <c r="I164" t="s">
        <v>604</v>
      </c>
      <c r="J164" t="str">
        <f>_xlfn.CONCAT("ABR_Central.Central.",Table1[[#This Row],[New_Address]])</f>
        <v>ABR_Central.Central.STER_TR74</v>
      </c>
    </row>
    <row r="165" spans="1:10" x14ac:dyDescent="0.2">
      <c r="A165" t="s">
        <v>550</v>
      </c>
      <c r="B165" t="s">
        <v>609</v>
      </c>
      <c r="C165" t="s">
        <v>610</v>
      </c>
      <c r="D165" t="s">
        <v>611</v>
      </c>
      <c r="E165" t="s">
        <v>612</v>
      </c>
      <c r="F165" t="s">
        <v>613</v>
      </c>
      <c r="G165" t="s">
        <v>614</v>
      </c>
      <c r="H165" t="str">
        <f>_xlfn.CONCAT("CP_",Table1[[#This Row],[TAG]])</f>
        <v>CP_STER_FLOW_PASSTHRU</v>
      </c>
      <c r="I165" t="s">
        <v>609</v>
      </c>
      <c r="J165" t="str">
        <f>_xlfn.CONCAT("ABR_Central.Central.",Table1[[#This Row],[New_Address]])</f>
        <v>ABR_Central.Central.STER_FLOW_PASSTHRU</v>
      </c>
    </row>
    <row r="166" spans="1:10" x14ac:dyDescent="0.2">
      <c r="A166" t="s">
        <v>550</v>
      </c>
      <c r="B166" t="s">
        <v>615</v>
      </c>
      <c r="D166" t="s">
        <v>616</v>
      </c>
      <c r="E166" t="s">
        <v>617</v>
      </c>
      <c r="F166" t="s">
        <v>614</v>
      </c>
      <c r="G166" t="s">
        <v>614</v>
      </c>
      <c r="H166" t="str">
        <f>_xlfn.CONCAT("CP_",Table1[[#This Row],[TAG]])</f>
        <v>CP_STER_FLOW_CIP</v>
      </c>
      <c r="I166" t="s">
        <v>609</v>
      </c>
      <c r="J166" t="str">
        <f>_xlfn.CONCAT("ABR_Central.Central.",Table1[[#This Row],[New_Address]])</f>
        <v>ABR_Central.Central.STER_FLOW_PASSTHRU</v>
      </c>
    </row>
    <row r="167" spans="1:10" x14ac:dyDescent="0.2">
      <c r="A167" t="s">
        <v>550</v>
      </c>
      <c r="B167" t="s">
        <v>618</v>
      </c>
      <c r="C167" t="s">
        <v>619</v>
      </c>
      <c r="D167" t="s">
        <v>620</v>
      </c>
      <c r="E167" t="s">
        <v>617</v>
      </c>
      <c r="F167" t="s">
        <v>614</v>
      </c>
      <c r="G167" t="s">
        <v>614</v>
      </c>
      <c r="H167" t="str">
        <f>_xlfn.CONCAT("CP_",Table1[[#This Row],[TAG]])</f>
        <v>CP_STER_FLOW</v>
      </c>
      <c r="I167" t="s">
        <v>609</v>
      </c>
      <c r="J167" t="str">
        <f>_xlfn.CONCAT("ABR_Central.Central.",Table1[[#This Row],[New_Address]])</f>
        <v>ABR_Central.Central.STER_FLOW_PASSTHRU</v>
      </c>
    </row>
    <row r="168" spans="1:10" x14ac:dyDescent="0.2">
      <c r="A168" t="s">
        <v>550</v>
      </c>
      <c r="B168" t="s">
        <v>621</v>
      </c>
      <c r="D168" t="s">
        <v>622</v>
      </c>
      <c r="E168" t="s">
        <v>623</v>
      </c>
      <c r="F168" t="s">
        <v>624</v>
      </c>
      <c r="G168" t="s">
        <v>625</v>
      </c>
      <c r="H168" t="str">
        <f>_xlfn.CONCAT("CP_",Table1[[#This Row],[TAG]])</f>
        <v>CP_STER_TR74A</v>
      </c>
      <c r="I168" t="s">
        <v>621</v>
      </c>
      <c r="J168" t="str">
        <f>_xlfn.CONCAT("ABR_Central.Central.",Table1[[#This Row],[New_Address]])</f>
        <v>ABR_Central.Central.STER_TR74A</v>
      </c>
    </row>
    <row r="169" spans="1:10" x14ac:dyDescent="0.2">
      <c r="A169" t="s">
        <v>550</v>
      </c>
      <c r="B169" t="s">
        <v>626</v>
      </c>
      <c r="D169" t="s">
        <v>627</v>
      </c>
      <c r="E169" t="s">
        <v>628</v>
      </c>
      <c r="F169" t="s">
        <v>629</v>
      </c>
      <c r="G169" t="s">
        <v>630</v>
      </c>
      <c r="H169" t="str">
        <f>_xlfn.CONCAT("CP_",Table1[[#This Row],[TAG]])</f>
        <v>CP_STER_TR74A_EXCEPTION_AI</v>
      </c>
      <c r="I169" t="s">
        <v>631</v>
      </c>
      <c r="J169" t="str">
        <f>_xlfn.CONCAT("ABR_Central.Central.",Table1[[#This Row],[New_Address]])</f>
        <v>ABR_Central.Central.AFTER_LOOP</v>
      </c>
    </row>
    <row r="170" spans="1:10" x14ac:dyDescent="0.2">
      <c r="A170" t="s">
        <v>550</v>
      </c>
      <c r="B170" t="s">
        <v>632</v>
      </c>
      <c r="D170" t="s">
        <v>633</v>
      </c>
      <c r="E170" t="s">
        <v>634</v>
      </c>
      <c r="F170" t="s">
        <v>635</v>
      </c>
      <c r="G170" t="s">
        <v>636</v>
      </c>
      <c r="H170" t="str">
        <f>_xlfn.CONCAT("CP_",Table1[[#This Row],[TAG]])</f>
        <v>CP_STER_TR74_EXCEPTION_AI</v>
      </c>
      <c r="I170" t="s">
        <v>637</v>
      </c>
      <c r="J170" t="str">
        <f>_xlfn.CONCAT("ABR_Central.Central.",Table1[[#This Row],[New_Address]])</f>
        <v>ABR_Central.Central.STER_TR74_BEFORE_LOOP</v>
      </c>
    </row>
    <row r="171" spans="1:10" x14ac:dyDescent="0.2">
      <c r="A171" t="s">
        <v>550</v>
      </c>
      <c r="B171" t="s">
        <v>638</v>
      </c>
      <c r="D171" t="s">
        <v>639</v>
      </c>
      <c r="E171" t="s">
        <v>640</v>
      </c>
      <c r="F171" t="s">
        <v>641</v>
      </c>
      <c r="G171" t="s">
        <v>642</v>
      </c>
      <c r="H171" t="str">
        <f>_xlfn.CONCAT("CP_",Table1[[#This Row],[TAG]])</f>
        <v>CP_STER_VAC</v>
      </c>
      <c r="I171" t="s">
        <v>638</v>
      </c>
      <c r="J171" t="str">
        <f>_xlfn.CONCAT("ABR_Central.Central.",Table1[[#This Row],[New_Address]])</f>
        <v>ABR_Central.Central.STER_VAC</v>
      </c>
    </row>
    <row r="172" spans="1:10" x14ac:dyDescent="0.2">
      <c r="A172" t="s">
        <v>550</v>
      </c>
      <c r="B172" t="s">
        <v>637</v>
      </c>
      <c r="D172" t="s">
        <v>605</v>
      </c>
      <c r="E172" t="s">
        <v>634</v>
      </c>
      <c r="F172" t="s">
        <v>635</v>
      </c>
      <c r="G172" t="s">
        <v>636</v>
      </c>
      <c r="H172" t="str">
        <f>_xlfn.CONCAT("CP_",Table1[[#This Row],[TAG]])</f>
        <v>CP_STER_TR74_BEFORE_LOOP</v>
      </c>
      <c r="I172" t="s">
        <v>637</v>
      </c>
      <c r="J172" t="str">
        <f>_xlfn.CONCAT("ABR_Central.Central.",Table1[[#This Row],[New_Address]])</f>
        <v>ABR_Central.Central.STER_TR74_BEFORE_LOOP</v>
      </c>
    </row>
    <row r="173" spans="1:10" x14ac:dyDescent="0.2">
      <c r="A173" t="s">
        <v>550</v>
      </c>
      <c r="B173" t="s">
        <v>643</v>
      </c>
      <c r="D173" t="s">
        <v>622</v>
      </c>
      <c r="E173" t="s">
        <v>628</v>
      </c>
      <c r="F173" t="s">
        <v>629</v>
      </c>
      <c r="G173" t="s">
        <v>630</v>
      </c>
      <c r="H173" t="str">
        <f>_xlfn.CONCAT("CP_",Table1[[#This Row],[TAG]])</f>
        <v>CP_STER_TR74A_AFTER_LOOP</v>
      </c>
      <c r="I173" t="s">
        <v>631</v>
      </c>
      <c r="J173" t="str">
        <f>_xlfn.CONCAT("ABR_Central.Central.",Table1[[#This Row],[New_Address]])</f>
        <v>ABR_Central.Central.AFTER_LOOP</v>
      </c>
    </row>
    <row r="174" spans="1:10" x14ac:dyDescent="0.2">
      <c r="A174" t="s">
        <v>644</v>
      </c>
      <c r="B174" t="s">
        <v>645</v>
      </c>
      <c r="D174" t="s">
        <v>646</v>
      </c>
      <c r="E174" t="s">
        <v>647</v>
      </c>
      <c r="F174" t="s">
        <v>648</v>
      </c>
      <c r="G174" t="s">
        <v>648</v>
      </c>
      <c r="H174" t="str">
        <f>_xlfn.CONCAT("CP_",Table1[[#This Row],[TAG]])</f>
        <v>CP_STER_CIP_DTRGNT_FLOW_LO</v>
      </c>
      <c r="I174" t="s">
        <v>645</v>
      </c>
      <c r="J174" t="str">
        <f>_xlfn.CONCAT("ABR_Central.Central.",Table1[[#This Row],[New_Address]])</f>
        <v>ABR_Central.Central.STER_CIP_DTRGNT_FLOW_LO</v>
      </c>
    </row>
    <row r="175" spans="1:10" x14ac:dyDescent="0.2">
      <c r="A175" t="s">
        <v>644</v>
      </c>
      <c r="B175" t="s">
        <v>649</v>
      </c>
      <c r="D175" t="s">
        <v>650</v>
      </c>
      <c r="E175" t="s">
        <v>651</v>
      </c>
      <c r="F175" t="s">
        <v>652</v>
      </c>
      <c r="G175" t="s">
        <v>652</v>
      </c>
      <c r="H175" t="str">
        <f>_xlfn.CONCAT("CP_",Table1[[#This Row],[TAG]])</f>
        <v>CP_STER_SHORT_CIP_REMINDER</v>
      </c>
      <c r="I175" t="s">
        <v>649</v>
      </c>
      <c r="J175" t="str">
        <f>_xlfn.CONCAT("ABR_Central.Central.",Table1[[#This Row],[New_Address]])</f>
        <v>ABR_Central.Central.STER_SHORT_CIP_REMINDER</v>
      </c>
    </row>
    <row r="176" spans="1:10" x14ac:dyDescent="0.2">
      <c r="A176" t="s">
        <v>644</v>
      </c>
      <c r="B176" t="s">
        <v>653</v>
      </c>
      <c r="D176" t="s">
        <v>654</v>
      </c>
      <c r="E176" t="s">
        <v>655</v>
      </c>
      <c r="F176" t="s">
        <v>656</v>
      </c>
      <c r="G176" t="s">
        <v>656</v>
      </c>
      <c r="H176" t="str">
        <f>_xlfn.CONCAT("CP_",Table1[[#This Row],[TAG]])</f>
        <v>CP_STER_CIP_DTRGNT_COND_LO</v>
      </c>
      <c r="I176" t="s">
        <v>653</v>
      </c>
      <c r="J176" t="str">
        <f>_xlfn.CONCAT("ABR_Central.Central.",Table1[[#This Row],[New_Address]])</f>
        <v>ABR_Central.Central.STER_CIP_DTRGNT_COND_LO</v>
      </c>
    </row>
    <row r="177" spans="1:10" x14ac:dyDescent="0.2">
      <c r="A177" t="s">
        <v>644</v>
      </c>
      <c r="B177" t="s">
        <v>657</v>
      </c>
      <c r="D177" t="s">
        <v>658</v>
      </c>
      <c r="E177" t="s">
        <v>659</v>
      </c>
      <c r="F177" t="s">
        <v>660</v>
      </c>
      <c r="G177" t="s">
        <v>660</v>
      </c>
      <c r="H177" t="str">
        <f>_xlfn.CONCAT("CP_",Table1[[#This Row],[TAG]])</f>
        <v>CP_STER_CIP_STATUS</v>
      </c>
      <c r="I177" t="s">
        <v>657</v>
      </c>
      <c r="J177" t="str">
        <f>_xlfn.CONCAT("ABR_Central.Central.",Table1[[#This Row],[New_Address]])</f>
        <v>ABR_Central.Central.STER_CIP_STATUS</v>
      </c>
    </row>
    <row r="178" spans="1:10" x14ac:dyDescent="0.2">
      <c r="A178" t="s">
        <v>644</v>
      </c>
      <c r="B178" t="s">
        <v>661</v>
      </c>
      <c r="D178" t="s">
        <v>662</v>
      </c>
      <c r="E178" t="s">
        <v>663</v>
      </c>
      <c r="F178" t="s">
        <v>664</v>
      </c>
      <c r="G178" t="s">
        <v>664</v>
      </c>
      <c r="H178" t="str">
        <f>_xlfn.CONCAT("CP_",Table1[[#This Row],[TAG]])</f>
        <v>CP_STER_RECLAIM_TANK_LEVEL</v>
      </c>
      <c r="I178" t="s">
        <v>661</v>
      </c>
      <c r="J178" t="str">
        <f>_xlfn.CONCAT("ABR_Central.Central.",Table1[[#This Row],[New_Address]])</f>
        <v>ABR_Central.Central.STER_RECLAIM_TANK_LEVEL</v>
      </c>
    </row>
    <row r="179" spans="1:10" x14ac:dyDescent="0.2">
      <c r="A179" t="s">
        <v>644</v>
      </c>
      <c r="B179" t="s">
        <v>665</v>
      </c>
      <c r="D179" t="s">
        <v>666</v>
      </c>
      <c r="E179" t="s">
        <v>667</v>
      </c>
      <c r="F179" t="s">
        <v>668</v>
      </c>
      <c r="G179" t="s">
        <v>668</v>
      </c>
      <c r="H179" t="str">
        <f>_xlfn.CONCAT("CP_",Table1[[#This Row],[TAG]])</f>
        <v>CP_STER_RECLAIM_PUMP_TRIPPED</v>
      </c>
      <c r="I179" t="s">
        <v>665</v>
      </c>
      <c r="J179" t="str">
        <f>_xlfn.CONCAT("ABR_Central.Central.",Table1[[#This Row],[New_Address]])</f>
        <v>ABR_Central.Central.STER_RECLAIM_PUMP_TRIPPED</v>
      </c>
    </row>
    <row r="180" spans="1:10" x14ac:dyDescent="0.2">
      <c r="A180" t="s">
        <v>644</v>
      </c>
      <c r="B180" t="s">
        <v>669</v>
      </c>
      <c r="D180" t="s">
        <v>670</v>
      </c>
      <c r="E180" t="s">
        <v>671</v>
      </c>
      <c r="F180" t="s">
        <v>672</v>
      </c>
      <c r="G180" t="s">
        <v>672</v>
      </c>
      <c r="H180" t="str">
        <f>_xlfn.CONCAT("CP_",Table1[[#This Row],[TAG]])</f>
        <v>CP_STER_PU66_CIP_LOWFLOW</v>
      </c>
      <c r="I180" t="s">
        <v>669</v>
      </c>
      <c r="J180" t="str">
        <f>_xlfn.CONCAT("ABR_Central.Central.",Table1[[#This Row],[New_Address]])</f>
        <v>ABR_Central.Central.STER_PU66_CIP_LOWFLOW</v>
      </c>
    </row>
    <row r="181" spans="1:10" x14ac:dyDescent="0.2">
      <c r="A181" t="s">
        <v>644</v>
      </c>
      <c r="B181" t="s">
        <v>673</v>
      </c>
      <c r="D181" t="s">
        <v>674</v>
      </c>
      <c r="E181" t="s">
        <v>675</v>
      </c>
      <c r="F181" t="s">
        <v>676</v>
      </c>
      <c r="G181" t="s">
        <v>676</v>
      </c>
      <c r="H181" t="str">
        <f>_xlfn.CONCAT("CP_",Table1[[#This Row],[TAG]])</f>
        <v>CP_STER_LEVEL_ALARM</v>
      </c>
      <c r="I181" t="s">
        <v>673</v>
      </c>
      <c r="J181" t="str">
        <f>_xlfn.CONCAT("ABR_Central.Central.",Table1[[#This Row],[New_Address]])</f>
        <v>ABR_Central.Central.STER_LEVEL_ALARM</v>
      </c>
    </row>
    <row r="182" spans="1:10" x14ac:dyDescent="0.2">
      <c r="A182" t="s">
        <v>644</v>
      </c>
      <c r="B182" t="s">
        <v>677</v>
      </c>
      <c r="D182" t="s">
        <v>678</v>
      </c>
      <c r="E182" t="s">
        <v>679</v>
      </c>
      <c r="F182" t="s">
        <v>680</v>
      </c>
      <c r="G182" t="s">
        <v>680</v>
      </c>
      <c r="H182" t="str">
        <f>_xlfn.CONCAT("CP_",Table1[[#This Row],[TAG]])</f>
        <v>CP_STER_LEVEL_BALANCE_TK_ALARM</v>
      </c>
      <c r="I182" t="s">
        <v>677</v>
      </c>
      <c r="J182" t="str">
        <f>_xlfn.CONCAT("ABR_Central.Central.",Table1[[#This Row],[New_Address]])</f>
        <v>ABR_Central.Central.STER_LEVEL_BALANCE_TK_ALARM</v>
      </c>
    </row>
    <row r="183" spans="1:10" x14ac:dyDescent="0.2">
      <c r="A183" t="s">
        <v>644</v>
      </c>
      <c r="B183" t="s">
        <v>681</v>
      </c>
      <c r="D183" t="s">
        <v>682</v>
      </c>
      <c r="E183" t="s">
        <v>683</v>
      </c>
      <c r="F183" t="s">
        <v>684</v>
      </c>
      <c r="G183" t="s">
        <v>684</v>
      </c>
      <c r="H183" t="str">
        <f>_xlfn.CONCAT("CP_",Table1[[#This Row],[TAG]])</f>
        <v>CP_STER_LEVEL_BALANCE_TK_DA</v>
      </c>
      <c r="I183" t="s">
        <v>681</v>
      </c>
      <c r="J183" t="str">
        <f>_xlfn.CONCAT("ABR_Central.Central.",Table1[[#This Row],[New_Address]])</f>
        <v>ABR_Central.Central.STER_LEVEL_BALANCE_TK_DA</v>
      </c>
    </row>
    <row r="184" spans="1:10" x14ac:dyDescent="0.2">
      <c r="A184" t="s">
        <v>644</v>
      </c>
      <c r="B184" t="s">
        <v>685</v>
      </c>
      <c r="D184" t="s">
        <v>686</v>
      </c>
      <c r="E184" t="s">
        <v>687</v>
      </c>
      <c r="F184" t="s">
        <v>688</v>
      </c>
      <c r="G184" t="s">
        <v>688</v>
      </c>
      <c r="H184" t="str">
        <f>_xlfn.CONCAT("CP_",Table1[[#This Row],[TAG]])</f>
        <v>CP_STER_LEVEL_BALANCE_TK_LOW</v>
      </c>
      <c r="I184" t="s">
        <v>685</v>
      </c>
      <c r="J184" t="str">
        <f>_xlfn.CONCAT("ABR_Central.Central.",Table1[[#This Row],[New_Address]])</f>
        <v>ABR_Central.Central.STER_LEVEL_BALANCE_TK_LOW</v>
      </c>
    </row>
    <row r="185" spans="1:10" x14ac:dyDescent="0.2">
      <c r="A185" t="s">
        <v>644</v>
      </c>
      <c r="B185" t="s">
        <v>689</v>
      </c>
      <c r="D185" t="s">
        <v>690</v>
      </c>
      <c r="E185" t="s">
        <v>691</v>
      </c>
      <c r="F185" t="s">
        <v>692</v>
      </c>
      <c r="G185" t="s">
        <v>692</v>
      </c>
      <c r="H185" t="str">
        <f>_xlfn.CONCAT("CP_",Table1[[#This Row],[TAG]])</f>
        <v>CP_STER_LEVEL_SEPARATOR</v>
      </c>
      <c r="I185" t="s">
        <v>689</v>
      </c>
      <c r="J185" t="str">
        <f>_xlfn.CONCAT("ABR_Central.Central.",Table1[[#This Row],[New_Address]])</f>
        <v>ABR_Central.Central.STER_LEVEL_SEPARATOR</v>
      </c>
    </row>
    <row r="186" spans="1:10" x14ac:dyDescent="0.2">
      <c r="A186" t="s">
        <v>644</v>
      </c>
      <c r="B186" t="s">
        <v>693</v>
      </c>
      <c r="D186" t="s">
        <v>694</v>
      </c>
      <c r="E186" t="s">
        <v>695</v>
      </c>
      <c r="F186" t="s">
        <v>696</v>
      </c>
      <c r="G186" t="s">
        <v>696</v>
      </c>
      <c r="H186" t="str">
        <f>_xlfn.CONCAT("CP_",Table1[[#This Row],[TAG]])</f>
        <v>CP_STER_P64_STATUS</v>
      </c>
      <c r="I186" t="s">
        <v>693</v>
      </c>
      <c r="J186" t="str">
        <f>_xlfn.CONCAT("ABR_Central.Central.",Table1[[#This Row],[New_Address]])</f>
        <v>ABR_Central.Central.STER_P64_STATUS</v>
      </c>
    </row>
    <row r="187" spans="1:10" x14ac:dyDescent="0.2">
      <c r="A187" t="s">
        <v>644</v>
      </c>
      <c r="B187" t="s">
        <v>697</v>
      </c>
      <c r="D187" t="s">
        <v>698</v>
      </c>
      <c r="E187" t="s">
        <v>699</v>
      </c>
      <c r="F187" t="s">
        <v>700</v>
      </c>
      <c r="G187" t="s">
        <v>700</v>
      </c>
      <c r="H187" t="str">
        <f>_xlfn.CONCAT("CP_",Table1[[#This Row],[TAG]])</f>
        <v>CP_STER_P66_STATUS</v>
      </c>
      <c r="I187" t="s">
        <v>697</v>
      </c>
      <c r="J187" t="str">
        <f>_xlfn.CONCAT("ABR_Central.Central.",Table1[[#This Row],[New_Address]])</f>
        <v>ABR_Central.Central.STER_P66_STATUS</v>
      </c>
    </row>
    <row r="188" spans="1:10" x14ac:dyDescent="0.2">
      <c r="A188" t="s">
        <v>644</v>
      </c>
      <c r="B188" t="s">
        <v>701</v>
      </c>
      <c r="D188" t="s">
        <v>702</v>
      </c>
      <c r="E188" t="s">
        <v>703</v>
      </c>
      <c r="F188" t="s">
        <v>704</v>
      </c>
      <c r="G188" t="s">
        <v>704</v>
      </c>
      <c r="H188" t="str">
        <f>_xlfn.CONCAT("CP_",Table1[[#This Row],[TAG]])</f>
        <v>CP_STER_P67_STATUS</v>
      </c>
      <c r="I188" t="s">
        <v>701</v>
      </c>
      <c r="J188" t="str">
        <f>_xlfn.CONCAT("ABR_Central.Central.",Table1[[#This Row],[New_Address]])</f>
        <v>ABR_Central.Central.STER_P67_STATUS</v>
      </c>
    </row>
    <row r="189" spans="1:10" x14ac:dyDescent="0.2">
      <c r="A189" t="s">
        <v>644</v>
      </c>
      <c r="B189" t="s">
        <v>705</v>
      </c>
      <c r="D189" t="s">
        <v>706</v>
      </c>
      <c r="E189" t="s">
        <v>707</v>
      </c>
      <c r="F189" t="s">
        <v>708</v>
      </c>
      <c r="G189" t="s">
        <v>708</v>
      </c>
      <c r="H189" t="str">
        <f>_xlfn.CONCAT("CP_",Table1[[#This Row],[TAG]])</f>
        <v>CP_STER_P68_STATUS</v>
      </c>
      <c r="I189" t="s">
        <v>705</v>
      </c>
      <c r="J189" t="str">
        <f>_xlfn.CONCAT("ABR_Central.Central.",Table1[[#This Row],[New_Address]])</f>
        <v>ABR_Central.Central.STER_P68_STATUS</v>
      </c>
    </row>
    <row r="190" spans="1:10" x14ac:dyDescent="0.2">
      <c r="A190" t="s">
        <v>644</v>
      </c>
      <c r="B190" t="s">
        <v>709</v>
      </c>
      <c r="D190" t="s">
        <v>710</v>
      </c>
      <c r="E190" t="s">
        <v>711</v>
      </c>
      <c r="F190" t="s">
        <v>712</v>
      </c>
      <c r="G190" t="s">
        <v>712</v>
      </c>
      <c r="H190" t="str">
        <f>_xlfn.CONCAT("CP_",Table1[[#This Row],[TAG]])</f>
        <v>CP_STER_P69_STATUS</v>
      </c>
      <c r="I190" t="s">
        <v>709</v>
      </c>
      <c r="J190" t="str">
        <f>_xlfn.CONCAT("ABR_Central.Central.",Table1[[#This Row],[New_Address]])</f>
        <v>ABR_Central.Central.STER_P69_STATUS</v>
      </c>
    </row>
    <row r="191" spans="1:10" x14ac:dyDescent="0.2">
      <c r="A191" t="s">
        <v>644</v>
      </c>
      <c r="B191" t="s">
        <v>713</v>
      </c>
      <c r="D191" t="s">
        <v>714</v>
      </c>
      <c r="E191" t="s">
        <v>715</v>
      </c>
      <c r="F191" t="s">
        <v>716</v>
      </c>
      <c r="G191" t="s">
        <v>716</v>
      </c>
      <c r="H191" t="str">
        <f>_xlfn.CONCAT("CP_",Table1[[#This Row],[TAG]])</f>
        <v>CP_STER_P72_STATUS</v>
      </c>
      <c r="I191" t="s">
        <v>713</v>
      </c>
      <c r="J191" t="str">
        <f>_xlfn.CONCAT("ABR_Central.Central.",Table1[[#This Row],[New_Address]])</f>
        <v>ABR_Central.Central.STER_P72_STATUS</v>
      </c>
    </row>
    <row r="192" spans="1:10" x14ac:dyDescent="0.2">
      <c r="A192" t="s">
        <v>644</v>
      </c>
      <c r="B192" t="s">
        <v>717</v>
      </c>
      <c r="C192" t="s">
        <v>718</v>
      </c>
      <c r="D192" t="s">
        <v>719</v>
      </c>
      <c r="E192" t="s">
        <v>720</v>
      </c>
      <c r="F192" t="s">
        <v>721</v>
      </c>
      <c r="G192" t="s">
        <v>721</v>
      </c>
      <c r="H192" t="str">
        <f>_xlfn.CONCAT("CP_",Table1[[#This Row],[TAG]])</f>
        <v>CP_STER_P76_STATUS</v>
      </c>
      <c r="I192" t="s">
        <v>717</v>
      </c>
      <c r="J192" t="str">
        <f>_xlfn.CONCAT("ABR_Central.Central.",Table1[[#This Row],[New_Address]])</f>
        <v>ABR_Central.Central.STER_P76_STATUS</v>
      </c>
    </row>
    <row r="193" spans="1:10" x14ac:dyDescent="0.2">
      <c r="A193" t="s">
        <v>644</v>
      </c>
      <c r="B193" t="s">
        <v>338</v>
      </c>
      <c r="C193" t="s">
        <v>722</v>
      </c>
      <c r="D193" t="s">
        <v>723</v>
      </c>
      <c r="E193" t="s">
        <v>336</v>
      </c>
      <c r="F193" t="s">
        <v>337</v>
      </c>
      <c r="G193" t="s">
        <v>337</v>
      </c>
      <c r="H193" t="str">
        <f>_xlfn.CONCAT("CP_",Table1[[#This Row],[TAG]])</f>
        <v>CP_STER_P116_STATUS</v>
      </c>
      <c r="I193" t="s">
        <v>338</v>
      </c>
      <c r="J193" t="str">
        <f>_xlfn.CONCAT("ABR_Central.Central.",Table1[[#This Row],[New_Address]])</f>
        <v>ABR_Central.Central.STER_P116_STATUS</v>
      </c>
    </row>
    <row r="194" spans="1:10" x14ac:dyDescent="0.2">
      <c r="A194" t="s">
        <v>644</v>
      </c>
      <c r="B194" t="s">
        <v>724</v>
      </c>
      <c r="D194" t="s">
        <v>725</v>
      </c>
      <c r="E194" t="s">
        <v>726</v>
      </c>
      <c r="F194" t="s">
        <v>727</v>
      </c>
      <c r="G194" t="s">
        <v>727</v>
      </c>
      <c r="H194" t="str">
        <f>_xlfn.CONCAT("CP_",Table1[[#This Row],[TAG]])</f>
        <v>CP_STER_P117_STATUS</v>
      </c>
      <c r="I194" t="s">
        <v>724</v>
      </c>
      <c r="J194" t="str">
        <f>_xlfn.CONCAT("ABR_Central.Central.",Table1[[#This Row],[New_Address]])</f>
        <v>ABR_Central.Central.STER_P117_STATUS</v>
      </c>
    </row>
    <row r="195" spans="1:10" x14ac:dyDescent="0.2">
      <c r="A195" t="s">
        <v>644</v>
      </c>
      <c r="B195" t="s">
        <v>728</v>
      </c>
      <c r="D195" t="s">
        <v>729</v>
      </c>
      <c r="E195" t="s">
        <v>730</v>
      </c>
      <c r="F195" t="s">
        <v>731</v>
      </c>
      <c r="G195" t="s">
        <v>731</v>
      </c>
      <c r="H195" t="str">
        <f>_xlfn.CONCAT("CP_",Table1[[#This Row],[TAG]])</f>
        <v>CP_STER_P118_STATUS</v>
      </c>
      <c r="I195" t="s">
        <v>728</v>
      </c>
      <c r="J195" t="str">
        <f>_xlfn.CONCAT("ABR_Central.Central.",Table1[[#This Row],[New_Address]])</f>
        <v>ABR_Central.Central.STER_P118_STATUS</v>
      </c>
    </row>
    <row r="196" spans="1:10" x14ac:dyDescent="0.2">
      <c r="A196" t="s">
        <v>644</v>
      </c>
      <c r="B196" t="s">
        <v>732</v>
      </c>
      <c r="D196" t="s">
        <v>733</v>
      </c>
      <c r="E196" t="s">
        <v>734</v>
      </c>
      <c r="F196" t="s">
        <v>735</v>
      </c>
      <c r="G196" t="s">
        <v>735</v>
      </c>
      <c r="H196" t="str">
        <f>_xlfn.CONCAT("CP_",Table1[[#This Row],[TAG]])</f>
        <v>CP_STER_P119_STATUS</v>
      </c>
      <c r="I196" t="s">
        <v>732</v>
      </c>
      <c r="J196" t="str">
        <f>_xlfn.CONCAT("ABR_Central.Central.",Table1[[#This Row],[New_Address]])</f>
        <v>ABR_Central.Central.STER_P119_STATUS</v>
      </c>
    </row>
    <row r="197" spans="1:10" x14ac:dyDescent="0.2">
      <c r="A197" t="s">
        <v>644</v>
      </c>
      <c r="B197" t="s">
        <v>736</v>
      </c>
      <c r="D197" t="s">
        <v>737</v>
      </c>
      <c r="E197" t="s">
        <v>687</v>
      </c>
      <c r="F197" t="s">
        <v>688</v>
      </c>
      <c r="G197" t="s">
        <v>688</v>
      </c>
      <c r="H197" t="str">
        <f>_xlfn.CONCAT("CP_",Table1[[#This Row],[TAG]])</f>
        <v>CP_STER_BLTK&lt;15%</v>
      </c>
      <c r="I197" t="s">
        <v>685</v>
      </c>
      <c r="J197" t="str">
        <f>_xlfn.CONCAT("ABR_Central.Central.",Table1[[#This Row],[New_Address]])</f>
        <v>ABR_Central.Central.STER_LEVEL_BALANCE_TK_LOW</v>
      </c>
    </row>
    <row r="198" spans="1:10" x14ac:dyDescent="0.2">
      <c r="A198" t="s">
        <v>644</v>
      </c>
      <c r="B198" t="s">
        <v>738</v>
      </c>
      <c r="D198" t="s">
        <v>739</v>
      </c>
      <c r="E198" t="s">
        <v>740</v>
      </c>
      <c r="F198" t="s">
        <v>741</v>
      </c>
      <c r="G198" t="s">
        <v>741</v>
      </c>
      <c r="H198" t="str">
        <f>_xlfn.CONCAT("CP_",Table1[[#This Row],[TAG]])</f>
        <v>CP_STER_BEFORELOOP_TEMP</v>
      </c>
      <c r="I198" t="s">
        <v>738</v>
      </c>
      <c r="J198" t="str">
        <f>_xlfn.CONCAT("ABR_Central.Central.",Table1[[#This Row],[New_Address]])</f>
        <v>ABR_Central.Central.STER_BEFORELOOP_TEMP</v>
      </c>
    </row>
    <row r="199" spans="1:10" x14ac:dyDescent="0.2">
      <c r="A199" t="s">
        <v>644</v>
      </c>
      <c r="B199" t="s">
        <v>742</v>
      </c>
      <c r="D199" t="s">
        <v>743</v>
      </c>
      <c r="E199" t="s">
        <v>744</v>
      </c>
      <c r="F199" t="s">
        <v>745</v>
      </c>
      <c r="G199" t="s">
        <v>745</v>
      </c>
      <c r="H199" t="str">
        <f>_xlfn.CONCAT("CP_",Table1[[#This Row],[TAG]])</f>
        <v>CP_STER_AFTERLOOP_TEMP</v>
      </c>
      <c r="I199" t="s">
        <v>742</v>
      </c>
      <c r="J199" t="str">
        <f>_xlfn.CONCAT("ABR_Central.Central.",Table1[[#This Row],[New_Address]])</f>
        <v>ABR_Central.Central.STER_AFTERLOOP_TEMP</v>
      </c>
    </row>
    <row r="200" spans="1:10" x14ac:dyDescent="0.2">
      <c r="A200" t="s">
        <v>644</v>
      </c>
      <c r="B200" t="s">
        <v>746</v>
      </c>
      <c r="E200" t="s">
        <v>169</v>
      </c>
      <c r="F200" t="s">
        <v>170</v>
      </c>
      <c r="G200" t="s">
        <v>170</v>
      </c>
      <c r="H200" t="str">
        <f>_xlfn.CONCAT("CP_",Table1[[#This Row],[TAG]])</f>
        <v>CP_STER_START_CIP_DA</v>
      </c>
      <c r="I200" t="s">
        <v>167</v>
      </c>
      <c r="J200" t="str">
        <f>_xlfn.CONCAT("ABR_Central.Central.",Table1[[#This Row],[New_Address]])</f>
        <v>ABR_Central.Central.STER_CIP_CS1</v>
      </c>
    </row>
    <row r="201" spans="1:10" x14ac:dyDescent="0.2">
      <c r="A201" t="s">
        <v>644</v>
      </c>
      <c r="B201" t="s">
        <v>747</v>
      </c>
      <c r="D201" t="s">
        <v>748</v>
      </c>
      <c r="E201" t="s">
        <v>749</v>
      </c>
      <c r="F201" t="s">
        <v>750</v>
      </c>
      <c r="G201" t="s">
        <v>750</v>
      </c>
      <c r="H201" t="str">
        <f>_xlfn.CONCAT("CP_",Table1[[#This Row],[TAG]])</f>
        <v>CP_STER_STEAM_PRESSURE_ALM</v>
      </c>
      <c r="I201" t="s">
        <v>747</v>
      </c>
      <c r="J201" t="str">
        <f>_xlfn.CONCAT("ABR_Central.Central.",Table1[[#This Row],[New_Address]])</f>
        <v>ABR_Central.Central.STER_STEAM_PRESSURE_ALM</v>
      </c>
    </row>
    <row r="202" spans="1:10" x14ac:dyDescent="0.2">
      <c r="A202" t="s">
        <v>644</v>
      </c>
      <c r="B202" t="s">
        <v>751</v>
      </c>
      <c r="D202" t="s">
        <v>752</v>
      </c>
      <c r="E202" t="s">
        <v>753</v>
      </c>
      <c r="F202" t="s">
        <v>754</v>
      </c>
      <c r="G202" t="s">
        <v>754</v>
      </c>
      <c r="H202" t="str">
        <f>_xlfn.CONCAT("CP_",Table1[[#This Row],[TAG]])</f>
        <v>CP_STER_TOGGLE_SWITCH_MANUAL</v>
      </c>
      <c r="I202" t="s">
        <v>751</v>
      </c>
      <c r="J202" t="str">
        <f>_xlfn.CONCAT("ABR_Central.Central.",Table1[[#This Row],[New_Address]])</f>
        <v>ABR_Central.Central.STER_TOGGLE_SWITCH_MANUAL</v>
      </c>
    </row>
    <row r="203" spans="1:10" x14ac:dyDescent="0.2">
      <c r="A203" t="s">
        <v>644</v>
      </c>
      <c r="B203" t="s">
        <v>755</v>
      </c>
      <c r="D203" t="s">
        <v>756</v>
      </c>
      <c r="E203" t="s">
        <v>757</v>
      </c>
      <c r="F203" t="s">
        <v>758</v>
      </c>
      <c r="G203" t="s">
        <v>758</v>
      </c>
      <c r="H203" t="str">
        <f>_xlfn.CONCAT("CP_",Table1[[#This Row],[TAG]])</f>
        <v>CP_SYS_WATCH_STER_OPEN</v>
      </c>
      <c r="I203" t="s">
        <v>755</v>
      </c>
      <c r="J203" t="str">
        <f>_xlfn.CONCAT("ABR_Central.Central.",Table1[[#This Row],[New_Address]])</f>
        <v>ABR_Central.Central.SYS_WATCH_STER_OPEN</v>
      </c>
    </row>
    <row r="204" spans="1:10" x14ac:dyDescent="0.2">
      <c r="A204" t="s">
        <v>644</v>
      </c>
      <c r="B204" t="s">
        <v>759</v>
      </c>
      <c r="D204" t="s">
        <v>756</v>
      </c>
      <c r="E204" t="s">
        <v>757</v>
      </c>
      <c r="F204" t="s">
        <v>758</v>
      </c>
      <c r="G204" t="s">
        <v>758</v>
      </c>
      <c r="H204" t="str">
        <f>_xlfn.CONCAT("CP_",Table1[[#This Row],[TAG]])</f>
        <v>CP_SYS_WATCH_STER_CLOSE</v>
      </c>
      <c r="I204" t="s">
        <v>755</v>
      </c>
      <c r="J204" t="str">
        <f>_xlfn.CONCAT("ABR_Central.Central.",Table1[[#This Row],[New_Address]])</f>
        <v>ABR_Central.Central.SYS_WATCH_STER_OPEN</v>
      </c>
    </row>
    <row r="205" spans="1:10" x14ac:dyDescent="0.2">
      <c r="A205" t="s">
        <v>644</v>
      </c>
      <c r="B205" t="s">
        <v>760</v>
      </c>
      <c r="D205" t="s">
        <v>761</v>
      </c>
      <c r="E205" t="s">
        <v>762</v>
      </c>
      <c r="F205" t="s">
        <v>763</v>
      </c>
      <c r="G205" t="s">
        <v>763</v>
      </c>
      <c r="H205" t="str">
        <f>_xlfn.CONCAT("CP_",Table1[[#This Row],[TAG]])</f>
        <v>CP_STER_VSD_FAULT_ALARM</v>
      </c>
      <c r="I205" t="s">
        <v>760</v>
      </c>
      <c r="J205" t="str">
        <f>_xlfn.CONCAT("ABR_Central.Central.",Table1[[#This Row],[New_Address]])</f>
        <v>ABR_Central.Central.STER_VSD_FAULT_ALARM</v>
      </c>
    </row>
    <row r="206" spans="1:10" x14ac:dyDescent="0.2">
      <c r="A206" t="s">
        <v>644</v>
      </c>
      <c r="B206" t="s">
        <v>764</v>
      </c>
      <c r="E206" t="s">
        <v>765</v>
      </c>
      <c r="F206" t="s">
        <v>766</v>
      </c>
      <c r="G206" t="s">
        <v>766</v>
      </c>
      <c r="H206" t="str">
        <f>_xlfn.CONCAT("CP_",Table1[[#This Row],[TAG]])</f>
        <v>CP_STER_PROCESS_ALARM</v>
      </c>
      <c r="I206" t="s">
        <v>764</v>
      </c>
      <c r="J206" t="str">
        <f>_xlfn.CONCAT("ABR_Central.Central.",Table1[[#This Row],[New_Address]])</f>
        <v>ABR_Central.Central.STER_PROCESS_ALARM</v>
      </c>
    </row>
    <row r="207" spans="1:10" x14ac:dyDescent="0.2">
      <c r="A207" t="s">
        <v>644</v>
      </c>
      <c r="B207" t="s">
        <v>767</v>
      </c>
      <c r="D207" t="s">
        <v>768</v>
      </c>
      <c r="E207" t="s">
        <v>769</v>
      </c>
      <c r="F207" t="s">
        <v>770</v>
      </c>
      <c r="G207" t="s">
        <v>770</v>
      </c>
      <c r="H207" t="str">
        <f>_xlfn.CONCAT("CP_",Table1[[#This Row],[TAG]])</f>
        <v>CP_STER_PH_SFTK_INTLK_ALM</v>
      </c>
      <c r="I207" t="s">
        <v>767</v>
      </c>
      <c r="J207" t="str">
        <f>_xlfn.CONCAT("ABR_Central.Central.",Table1[[#This Row],[New_Address]])</f>
        <v>ABR_Central.Central.STER_PH_SFTK_INTLK_ALM</v>
      </c>
    </row>
    <row r="208" spans="1:10" x14ac:dyDescent="0.2">
      <c r="A208" t="s">
        <v>771</v>
      </c>
      <c r="B208" t="s">
        <v>772</v>
      </c>
      <c r="D208" t="s">
        <v>773</v>
      </c>
      <c r="E208" t="s">
        <v>548</v>
      </c>
      <c r="F208" t="s">
        <v>549</v>
      </c>
      <c r="G208" t="s">
        <v>549</v>
      </c>
      <c r="H208" t="str">
        <f>_xlfn.CONCAT("CP_",Table1[[#This Row],[TAG]])</f>
        <v>CP_STER_CIP_AUTO_MDO</v>
      </c>
      <c r="I208" t="s">
        <v>547</v>
      </c>
      <c r="J208" t="str">
        <f>_xlfn.CONCAT("ABR_Central.Central.",Table1[[#This Row],[New_Address]])</f>
        <v>ABR_Central.Central.STER_CIP_AUTO_DO</v>
      </c>
    </row>
    <row r="209" spans="1:10" x14ac:dyDescent="0.2">
      <c r="A209" t="s">
        <v>771</v>
      </c>
      <c r="B209" t="s">
        <v>774</v>
      </c>
      <c r="D209" t="s">
        <v>775</v>
      </c>
      <c r="E209" t="s">
        <v>545</v>
      </c>
      <c r="F209" t="s">
        <v>546</v>
      </c>
      <c r="G209" t="s">
        <v>546</v>
      </c>
      <c r="H209" t="str">
        <f>_xlfn.CONCAT("CP_",Table1[[#This Row],[TAG]])</f>
        <v>CP_STER_CIP_MANUAL_MDO</v>
      </c>
      <c r="I209" t="s">
        <v>544</v>
      </c>
      <c r="J209" t="str">
        <f>_xlfn.CONCAT("ABR_Central.Central.",Table1[[#This Row],[New_Address]])</f>
        <v>ABR_Central.Central.STER_CIP_MANUAL_DO</v>
      </c>
    </row>
    <row r="210" spans="1:10" x14ac:dyDescent="0.2">
      <c r="A210" t="s">
        <v>771</v>
      </c>
      <c r="B210" t="s">
        <v>776</v>
      </c>
      <c r="D210" t="s">
        <v>777</v>
      </c>
      <c r="E210" t="s">
        <v>542</v>
      </c>
      <c r="F210" t="s">
        <v>543</v>
      </c>
      <c r="G210" t="s">
        <v>543</v>
      </c>
      <c r="H210" t="str">
        <f>_xlfn.CONCAT("CP_",Table1[[#This Row],[TAG]])</f>
        <v>CP_STER_CIP_MONTH_MDO</v>
      </c>
      <c r="I210" t="s">
        <v>541</v>
      </c>
      <c r="J210" t="str">
        <f>_xlfn.CONCAT("ABR_Central.Central.",Table1[[#This Row],[New_Address]])</f>
        <v>ABR_Central.Central.STER_CIP_MONTH_DO</v>
      </c>
    </row>
    <row r="211" spans="1:10" x14ac:dyDescent="0.2">
      <c r="A211" t="s">
        <v>771</v>
      </c>
      <c r="B211" t="s">
        <v>778</v>
      </c>
      <c r="D211" t="s">
        <v>779</v>
      </c>
      <c r="E211" t="s">
        <v>539</v>
      </c>
      <c r="F211" t="s">
        <v>540</v>
      </c>
      <c r="G211" t="s">
        <v>540</v>
      </c>
      <c r="H211" t="str">
        <f>_xlfn.CONCAT("CP_",Table1[[#This Row],[TAG]])</f>
        <v>CP_STER_CIP_SHORT_MDO</v>
      </c>
      <c r="I211" t="s">
        <v>537</v>
      </c>
      <c r="J211" t="str">
        <f>_xlfn.CONCAT("ABR_Central.Central.",Table1[[#This Row],[New_Address]])</f>
        <v>ABR_Central.Central.STER_CIP_SHORT_DO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SCADA_Tags_Sterilizer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Gregoire</dc:creator>
  <cp:lastModifiedBy>Georges Gregoire</cp:lastModifiedBy>
  <dcterms:created xsi:type="dcterms:W3CDTF">2024-09-07T18:27:45Z</dcterms:created>
  <dcterms:modified xsi:type="dcterms:W3CDTF">2024-09-08T21:53:39Z</dcterms:modified>
</cp:coreProperties>
</file>