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beccawang/Downloads/"/>
    </mc:Choice>
  </mc:AlternateContent>
  <xr:revisionPtr revIDLastSave="0" documentId="13_ncr:1_{425E7ED0-F71C-C749-8668-A3D6CF5D24B1}" xr6:coauthVersionLast="47" xr6:coauthVersionMax="47" xr10:uidLastSave="{00000000-0000-0000-0000-000000000000}"/>
  <bookViews>
    <workbookView xWindow="2200" yWindow="760" windowWidth="28040" windowHeight="17440" xr2:uid="{A2A89638-663F-204E-9A4D-48169AF8851F}"/>
  </bookViews>
  <sheets>
    <sheet name=" Cloud Example" sheetId="1" r:id="rId1"/>
    <sheet name="Pro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B13" i="2"/>
  <c r="U9" i="2"/>
  <c r="U10" i="2" s="1"/>
  <c r="U12" i="2" s="1"/>
  <c r="U7" i="2"/>
  <c r="U3" i="2"/>
  <c r="U11" i="2" s="1"/>
  <c r="T11" i="2"/>
  <c r="T9" i="2"/>
  <c r="T7" i="2"/>
  <c r="T10" i="2" s="1"/>
  <c r="T12" i="2" s="1"/>
  <c r="T3" i="2"/>
  <c r="S9" i="2"/>
  <c r="S7" i="2"/>
  <c r="S10" i="2" s="1"/>
  <c r="S3" i="2"/>
  <c r="S11" i="2" s="1"/>
  <c r="R9" i="2"/>
  <c r="R7" i="2"/>
  <c r="R10" i="2" s="1"/>
  <c r="R3" i="2"/>
  <c r="R11" i="2" s="1"/>
  <c r="Q9" i="2"/>
  <c r="Q7" i="2"/>
  <c r="Q10" i="2" s="1"/>
  <c r="Q3" i="2"/>
  <c r="Q11" i="2" s="1"/>
  <c r="P9" i="2"/>
  <c r="P10" i="2" s="1"/>
  <c r="P12" i="2" s="1"/>
  <c r="P7" i="2"/>
  <c r="P3" i="2"/>
  <c r="P11" i="2" s="1"/>
  <c r="O9" i="2"/>
  <c r="O7" i="2"/>
  <c r="O10" i="2" s="1"/>
  <c r="O3" i="2"/>
  <c r="O11" i="2" s="1"/>
  <c r="N9" i="2"/>
  <c r="N10" i="2" s="1"/>
  <c r="N7" i="2"/>
  <c r="N3" i="2"/>
  <c r="N11" i="2" s="1"/>
  <c r="M9" i="2"/>
  <c r="M7" i="2"/>
  <c r="M10" i="2" s="1"/>
  <c r="M3" i="2"/>
  <c r="M11" i="2" s="1"/>
  <c r="E3" i="2"/>
  <c r="F3" i="2" s="1"/>
  <c r="D3" i="2"/>
  <c r="D11" i="2" s="1"/>
  <c r="L9" i="2"/>
  <c r="L7" i="2"/>
  <c r="L10" i="2" s="1"/>
  <c r="K9" i="2"/>
  <c r="K7" i="2"/>
  <c r="K10" i="2" s="1"/>
  <c r="J9" i="2"/>
  <c r="J7" i="2"/>
  <c r="J10" i="2" s="1"/>
  <c r="I9" i="2"/>
  <c r="I7" i="2"/>
  <c r="I10" i="2" s="1"/>
  <c r="H9" i="2"/>
  <c r="H7" i="2"/>
  <c r="H10" i="2" s="1"/>
  <c r="G9" i="2"/>
  <c r="G7" i="2"/>
  <c r="G10" i="2" s="1"/>
  <c r="E11" i="2"/>
  <c r="F9" i="2"/>
  <c r="F7" i="2"/>
  <c r="F10" i="2" s="1"/>
  <c r="D9" i="2"/>
  <c r="D10" i="2" s="1"/>
  <c r="C9" i="2"/>
  <c r="E7" i="2"/>
  <c r="D7" i="2"/>
  <c r="C7" i="2"/>
  <c r="C10" i="2" s="1"/>
  <c r="C12" i="2" s="1"/>
  <c r="B10" i="2"/>
  <c r="A1" i="2"/>
  <c r="B22" i="1"/>
  <c r="E20" i="1"/>
  <c r="D20" i="1"/>
  <c r="D21" i="1" s="1"/>
  <c r="E6" i="1"/>
  <c r="D6" i="1"/>
  <c r="D7" i="1"/>
  <c r="C21" i="1"/>
  <c r="B21" i="1"/>
  <c r="E19" i="1"/>
  <c r="D19" i="1"/>
  <c r="C19" i="1"/>
  <c r="B19" i="1"/>
  <c r="E18" i="1"/>
  <c r="D18" i="1"/>
  <c r="C18" i="1"/>
  <c r="E16" i="1"/>
  <c r="D16" i="1"/>
  <c r="C16" i="1"/>
  <c r="B16" i="1"/>
  <c r="E5" i="1"/>
  <c r="D5" i="1"/>
  <c r="C5" i="1"/>
  <c r="B5" i="1"/>
  <c r="B7" i="1" s="1"/>
  <c r="C7" i="1"/>
  <c r="S12" i="2" l="1"/>
  <c r="R12" i="2"/>
  <c r="Q12" i="2"/>
  <c r="O12" i="2"/>
  <c r="N12" i="2"/>
  <c r="M12" i="2"/>
  <c r="G3" i="2"/>
  <c r="F11" i="2"/>
  <c r="F12" i="2"/>
  <c r="B12" i="2"/>
  <c r="D12" i="2"/>
  <c r="E9" i="2"/>
  <c r="E10" i="2" s="1"/>
  <c r="E12" i="2" s="1"/>
  <c r="E21" i="1"/>
  <c r="E7" i="1"/>
  <c r="B8" i="1" s="1"/>
  <c r="H3" i="2" l="1"/>
  <c r="G11" i="2"/>
  <c r="G12" i="2" s="1"/>
  <c r="H11" i="2" l="1"/>
  <c r="H12" i="2" s="1"/>
  <c r="I3" i="2"/>
  <c r="J3" i="2" l="1"/>
  <c r="I11" i="2"/>
  <c r="I12" i="2" s="1"/>
  <c r="K3" i="2" l="1"/>
  <c r="J11" i="2"/>
  <c r="J12" i="2" s="1"/>
  <c r="K11" i="2" l="1"/>
  <c r="K12" i="2" s="1"/>
  <c r="L3" i="2"/>
  <c r="L11" i="2" s="1"/>
  <c r="L12" i="2" s="1"/>
</calcChain>
</file>

<file path=xl/sharedStrings.xml><?xml version="1.0" encoding="utf-8"?>
<sst xmlns="http://schemas.openxmlformats.org/spreadsheetml/2006/main" count="31" uniqueCount="12">
  <si>
    <t>Yearly Revenue</t>
  </si>
  <si>
    <t>Cost</t>
  </si>
  <si>
    <t>Profit</t>
  </si>
  <si>
    <t>Discounting</t>
  </si>
  <si>
    <t>NPV</t>
  </si>
  <si>
    <t>CLV</t>
  </si>
  <si>
    <t>Promotions</t>
  </si>
  <si>
    <t>Retention rate</t>
  </si>
  <si>
    <t>Survival %</t>
  </si>
  <si>
    <t>Expected Profit</t>
  </si>
  <si>
    <t>Starting</t>
  </si>
  <si>
    <t>Discount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</si>
</sst>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&quot;$&quot;* #,##0_);_(&quot;$&quot;* \(#,##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2" applyFont="1"/>
    <xf numFmtId="164" fontId="0" fillId="0" borderId="0" xfId="1" applyNumberFormat="1" applyFont="1"/>
    <xf numFmtId="9" fontId="0" fillId="0" borderId="0" xfId="0" applyNumberFormat="1"/>
    <xf numFmtId="165" fontId="0" fillId="0" borderId="0" xfId="0" applyNumberFormat="1"/>
    <xf numFmtId="166" fontId="0" fillId="0" borderId="0" xfId="2" applyNumberFormat="1" applyFont="1"/>
    <xf numFmtId="9" fontId="0" fillId="0" borderId="0" xfId="3" applyFont="1"/>
    <xf numFmtId="44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5BE4-FE54-B04A-B5B5-98003F01410C}">
  <dimension ref="A1:E22"/>
  <sheetViews>
    <sheetView tabSelected="1" topLeftCell="A6" zoomScale="261" workbookViewId="0">
      <selection activeCell="B17" sqref="B17"/>
    </sheetView>
  </sheetViews>
  <sheetFormatPr baseColWidth="10" defaultRowHeight="16" x14ac:dyDescent="0.2"/>
  <cols>
    <col min="1" max="1" width="13.6640625" bestFit="1" customWidth="1"/>
  </cols>
  <sheetData>
    <row r="1" spans="1:5" x14ac:dyDescent="0.2">
      <c r="B1" t="s">
        <v>10</v>
      </c>
      <c r="C1">
        <v>1</v>
      </c>
      <c r="D1">
        <v>2</v>
      </c>
      <c r="E1">
        <v>3</v>
      </c>
    </row>
    <row r="2" spans="1:5" x14ac:dyDescent="0.2">
      <c r="A2" t="s">
        <v>0</v>
      </c>
      <c r="B2" s="5">
        <v>100</v>
      </c>
      <c r="C2" s="5">
        <v>100</v>
      </c>
      <c r="D2" s="5">
        <v>100</v>
      </c>
      <c r="E2" s="5">
        <v>100</v>
      </c>
    </row>
    <row r="3" spans="1:5" x14ac:dyDescent="0.2">
      <c r="A3" t="s">
        <v>6</v>
      </c>
      <c r="B3" s="5">
        <v>10</v>
      </c>
      <c r="C3" s="5">
        <v>0</v>
      </c>
      <c r="D3" s="5">
        <v>0</v>
      </c>
      <c r="E3" s="5">
        <v>0</v>
      </c>
    </row>
    <row r="4" spans="1:5" x14ac:dyDescent="0.2">
      <c r="A4" t="s">
        <v>1</v>
      </c>
      <c r="B4" s="5">
        <v>20</v>
      </c>
      <c r="C4" s="5">
        <v>20</v>
      </c>
      <c r="D4" s="5">
        <v>20</v>
      </c>
      <c r="E4" s="5">
        <v>20</v>
      </c>
    </row>
    <row r="5" spans="1:5" x14ac:dyDescent="0.2">
      <c r="A5" t="s">
        <v>2</v>
      </c>
      <c r="B5" s="5">
        <f>B2-B3-B4</f>
        <v>70</v>
      </c>
      <c r="C5" s="5">
        <f t="shared" ref="C5:E5" si="0">C2-C3-C4</f>
        <v>80</v>
      </c>
      <c r="D5" s="5">
        <f t="shared" si="0"/>
        <v>80</v>
      </c>
      <c r="E5" s="5">
        <f t="shared" si="0"/>
        <v>80</v>
      </c>
    </row>
    <row r="6" spans="1:5" x14ac:dyDescent="0.2">
      <c r="A6" t="s">
        <v>3</v>
      </c>
      <c r="B6">
        <v>1</v>
      </c>
      <c r="C6">
        <v>1.1000000000000001</v>
      </c>
      <c r="D6">
        <f>(1+$B$10)^D1</f>
        <v>1.2100000000000002</v>
      </c>
      <c r="E6">
        <f>(1+$B$10)^E1</f>
        <v>1.3310000000000004</v>
      </c>
    </row>
    <row r="7" spans="1:5" x14ac:dyDescent="0.2">
      <c r="A7" t="s">
        <v>4</v>
      </c>
      <c r="B7" s="1">
        <f>B5/B6</f>
        <v>70</v>
      </c>
      <c r="C7" s="1">
        <f t="shared" ref="C7:E7" si="1">C5/C6</f>
        <v>72.72727272727272</v>
      </c>
      <c r="D7" s="1">
        <f t="shared" si="1"/>
        <v>66.115702479338836</v>
      </c>
      <c r="E7" s="1">
        <f t="shared" si="1"/>
        <v>60.1051840721262</v>
      </c>
    </row>
    <row r="8" spans="1:5" x14ac:dyDescent="0.2">
      <c r="A8" t="s">
        <v>5</v>
      </c>
      <c r="B8" s="1">
        <f>SUM(B7:E7)</f>
        <v>268.94815927873776</v>
      </c>
    </row>
    <row r="10" spans="1:5" x14ac:dyDescent="0.2">
      <c r="A10" s="2" t="s">
        <v>11</v>
      </c>
      <c r="B10" s="6">
        <v>0.1</v>
      </c>
    </row>
    <row r="12" spans="1:5" x14ac:dyDescent="0.2">
      <c r="B12" t="s">
        <v>10</v>
      </c>
      <c r="C12">
        <v>1</v>
      </c>
      <c r="D12">
        <v>2</v>
      </c>
      <c r="E12">
        <v>3</v>
      </c>
    </row>
    <row r="13" spans="1:5" x14ac:dyDescent="0.2">
      <c r="A13" t="s">
        <v>0</v>
      </c>
      <c r="B13" s="5">
        <v>100</v>
      </c>
      <c r="C13" s="5">
        <v>100</v>
      </c>
      <c r="D13" s="5">
        <v>100</v>
      </c>
      <c r="E13" s="5">
        <v>100</v>
      </c>
    </row>
    <row r="14" spans="1:5" x14ac:dyDescent="0.2">
      <c r="A14" t="s">
        <v>6</v>
      </c>
      <c r="B14" s="5">
        <v>10</v>
      </c>
      <c r="C14" s="5">
        <v>0</v>
      </c>
      <c r="D14" s="5">
        <v>0</v>
      </c>
      <c r="E14" s="5">
        <v>0</v>
      </c>
    </row>
    <row r="15" spans="1:5" x14ac:dyDescent="0.2">
      <c r="A15" t="s">
        <v>1</v>
      </c>
      <c r="B15" s="5">
        <v>20</v>
      </c>
      <c r="C15" s="5">
        <v>20</v>
      </c>
      <c r="D15" s="5">
        <v>20</v>
      </c>
      <c r="E15" s="5">
        <v>20</v>
      </c>
    </row>
    <row r="16" spans="1:5" x14ac:dyDescent="0.2">
      <c r="A16" t="s">
        <v>2</v>
      </c>
      <c r="B16" s="5">
        <f>B13-B14-B15</f>
        <v>70</v>
      </c>
      <c r="C16" s="5">
        <f t="shared" ref="C16:E16" si="2">C13-C14-C15</f>
        <v>80</v>
      </c>
      <c r="D16" s="5">
        <f t="shared" si="2"/>
        <v>80</v>
      </c>
      <c r="E16" s="5">
        <f t="shared" si="2"/>
        <v>80</v>
      </c>
    </row>
    <row r="17" spans="1:5" x14ac:dyDescent="0.2">
      <c r="A17" t="s">
        <v>7</v>
      </c>
      <c r="C17" s="3">
        <v>0.8</v>
      </c>
      <c r="D17" s="3">
        <v>0.8</v>
      </c>
      <c r="E17" s="3">
        <v>0.8</v>
      </c>
    </row>
    <row r="18" spans="1:5" x14ac:dyDescent="0.2">
      <c r="A18" t="s">
        <v>8</v>
      </c>
      <c r="B18" s="3">
        <v>1</v>
      </c>
      <c r="C18" s="4">
        <f>B18*C17</f>
        <v>0.8</v>
      </c>
      <c r="D18" s="4">
        <f>C18*D17</f>
        <v>0.64000000000000012</v>
      </c>
      <c r="E18" s="4">
        <f>D18*E17</f>
        <v>0.51200000000000012</v>
      </c>
    </row>
    <row r="19" spans="1:5" x14ac:dyDescent="0.2">
      <c r="A19" t="s">
        <v>9</v>
      </c>
      <c r="B19" s="1">
        <f>B16*B18</f>
        <v>70</v>
      </c>
      <c r="C19" s="1">
        <f t="shared" ref="C19:E19" si="3">C16*C18</f>
        <v>64</v>
      </c>
      <c r="D19" s="1">
        <f t="shared" si="3"/>
        <v>51.20000000000001</v>
      </c>
      <c r="E19" s="1">
        <f t="shared" si="3"/>
        <v>40.960000000000008</v>
      </c>
    </row>
    <row r="20" spans="1:5" x14ac:dyDescent="0.2">
      <c r="A20" t="s">
        <v>3</v>
      </c>
      <c r="B20">
        <v>1</v>
      </c>
      <c r="C20">
        <v>1.1000000000000001</v>
      </c>
      <c r="D20">
        <f>(1+$B$10)^D12</f>
        <v>1.2100000000000002</v>
      </c>
      <c r="E20">
        <f>(1+$B$10)^E12</f>
        <v>1.3310000000000004</v>
      </c>
    </row>
    <row r="21" spans="1:5" x14ac:dyDescent="0.2">
      <c r="A21" t="s">
        <v>4</v>
      </c>
      <c r="B21" s="1">
        <f>B19/B20</f>
        <v>70</v>
      </c>
      <c r="C21" s="1">
        <f t="shared" ref="C21:E21" si="4">C19/C20</f>
        <v>58.18181818181818</v>
      </c>
      <c r="D21" s="1">
        <f t="shared" si="4"/>
        <v>42.314049586776861</v>
      </c>
      <c r="E21" s="1">
        <f t="shared" si="4"/>
        <v>30.773854244928621</v>
      </c>
    </row>
    <row r="22" spans="1:5" x14ac:dyDescent="0.2">
      <c r="A22" t="s">
        <v>5</v>
      </c>
      <c r="B22" s="1">
        <f>SUM(B21:E21)</f>
        <v>201.26972201352368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21C7-591F-BD4D-90C1-0AF215CE9C3E}">
  <dimension ref="A1:U24"/>
  <sheetViews>
    <sheetView zoomScale="261" workbookViewId="0"/>
  </sheetViews>
  <sheetFormatPr baseColWidth="10" defaultRowHeight="16" x14ac:dyDescent="0.2"/>
  <cols>
    <col min="1" max="1" width="13.6640625" bestFit="1" customWidth="1"/>
  </cols>
  <sheetData>
    <row r="1" spans="1:21" x14ac:dyDescent="0.2">
      <c r="A1" s="1">
        <f>80*(0.8/0.3)</f>
        <v>213.33333333333337</v>
      </c>
      <c r="B1" s="7">
        <f>SUM(B12:U12)</f>
        <v>212.83063498986937</v>
      </c>
    </row>
    <row r="3" spans="1:21" x14ac:dyDescent="0.2">
      <c r="B3" t="s">
        <v>10</v>
      </c>
      <c r="C3">
        <v>1</v>
      </c>
      <c r="D3">
        <f>C3+1</f>
        <v>2</v>
      </c>
      <c r="E3">
        <f t="shared" ref="E3:L3" si="0">D3+1</f>
        <v>3</v>
      </c>
      <c r="F3">
        <f t="shared" si="0"/>
        <v>4</v>
      </c>
      <c r="G3">
        <f t="shared" si="0"/>
        <v>5</v>
      </c>
      <c r="H3">
        <f t="shared" si="0"/>
        <v>6</v>
      </c>
      <c r="I3">
        <f t="shared" si="0"/>
        <v>7</v>
      </c>
      <c r="J3">
        <f t="shared" si="0"/>
        <v>8</v>
      </c>
      <c r="K3">
        <f t="shared" si="0"/>
        <v>9</v>
      </c>
      <c r="L3">
        <f t="shared" si="0"/>
        <v>10</v>
      </c>
      <c r="M3">
        <f t="shared" ref="M3:U3" si="1">L3+1</f>
        <v>11</v>
      </c>
      <c r="N3">
        <f t="shared" si="1"/>
        <v>12</v>
      </c>
      <c r="O3">
        <f t="shared" si="1"/>
        <v>13</v>
      </c>
      <c r="P3">
        <f t="shared" si="1"/>
        <v>14</v>
      </c>
      <c r="Q3">
        <f t="shared" si="1"/>
        <v>15</v>
      </c>
      <c r="R3">
        <f t="shared" si="1"/>
        <v>16</v>
      </c>
      <c r="S3">
        <f t="shared" si="1"/>
        <v>17</v>
      </c>
      <c r="T3">
        <f t="shared" si="1"/>
        <v>18</v>
      </c>
      <c r="U3">
        <f t="shared" si="1"/>
        <v>19</v>
      </c>
    </row>
    <row r="4" spans="1:21" x14ac:dyDescent="0.2">
      <c r="A4" t="s">
        <v>0</v>
      </c>
      <c r="B4" s="5">
        <v>0</v>
      </c>
      <c r="C4" s="5">
        <v>100</v>
      </c>
      <c r="D4" s="5">
        <v>100</v>
      </c>
      <c r="E4" s="5">
        <v>100</v>
      </c>
      <c r="F4" s="5">
        <v>100</v>
      </c>
      <c r="G4" s="5">
        <v>100</v>
      </c>
      <c r="H4" s="5">
        <v>100</v>
      </c>
      <c r="I4" s="5">
        <v>100</v>
      </c>
      <c r="J4" s="5">
        <v>100</v>
      </c>
      <c r="K4" s="5">
        <v>100</v>
      </c>
      <c r="L4" s="5">
        <v>100</v>
      </c>
      <c r="M4" s="5">
        <v>100</v>
      </c>
      <c r="N4" s="5">
        <v>100</v>
      </c>
      <c r="O4" s="5">
        <v>100</v>
      </c>
      <c r="P4" s="5">
        <v>100</v>
      </c>
      <c r="Q4" s="5">
        <v>100</v>
      </c>
      <c r="R4" s="5">
        <v>100</v>
      </c>
      <c r="S4" s="5">
        <v>100</v>
      </c>
      <c r="T4" s="5">
        <v>100</v>
      </c>
      <c r="U4" s="5">
        <v>100</v>
      </c>
    </row>
    <row r="5" spans="1:21" x14ac:dyDescent="0.2">
      <c r="A5" t="s">
        <v>6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</row>
    <row r="6" spans="1:21" x14ac:dyDescent="0.2">
      <c r="A6" t="s">
        <v>1</v>
      </c>
      <c r="B6" s="5">
        <v>0</v>
      </c>
      <c r="C6" s="5">
        <v>20</v>
      </c>
      <c r="D6" s="5">
        <v>20</v>
      </c>
      <c r="E6" s="5">
        <v>20</v>
      </c>
      <c r="F6" s="5">
        <v>20</v>
      </c>
      <c r="G6" s="5">
        <v>20</v>
      </c>
      <c r="H6" s="5">
        <v>20</v>
      </c>
      <c r="I6" s="5">
        <v>20</v>
      </c>
      <c r="J6" s="5">
        <v>20</v>
      </c>
      <c r="K6" s="5">
        <v>20</v>
      </c>
      <c r="L6" s="5">
        <v>20</v>
      </c>
      <c r="M6" s="5">
        <v>20</v>
      </c>
      <c r="N6" s="5">
        <v>20</v>
      </c>
      <c r="O6" s="5">
        <v>20</v>
      </c>
      <c r="P6" s="5">
        <v>20</v>
      </c>
      <c r="Q6" s="5">
        <v>20</v>
      </c>
      <c r="R6" s="5">
        <v>20</v>
      </c>
      <c r="S6" s="5">
        <v>20</v>
      </c>
      <c r="T6" s="5">
        <v>20</v>
      </c>
      <c r="U6" s="5">
        <v>20</v>
      </c>
    </row>
    <row r="7" spans="1:21" x14ac:dyDescent="0.2">
      <c r="A7" t="s">
        <v>2</v>
      </c>
      <c r="B7" s="5">
        <v>0</v>
      </c>
      <c r="C7" s="5">
        <f t="shared" ref="C7:E7" si="2">C4-C5-C6</f>
        <v>80</v>
      </c>
      <c r="D7" s="5">
        <f t="shared" si="2"/>
        <v>80</v>
      </c>
      <c r="E7" s="5">
        <f t="shared" si="2"/>
        <v>80</v>
      </c>
      <c r="F7" s="5">
        <f t="shared" ref="F7:G7" si="3">F4-F5-F6</f>
        <v>80</v>
      </c>
      <c r="G7" s="5">
        <f t="shared" si="3"/>
        <v>80</v>
      </c>
      <c r="H7" s="5">
        <f t="shared" ref="H7:L7" si="4">H4-H5-H6</f>
        <v>80</v>
      </c>
      <c r="I7" s="5">
        <f t="shared" si="4"/>
        <v>80</v>
      </c>
      <c r="J7" s="5">
        <f t="shared" si="4"/>
        <v>80</v>
      </c>
      <c r="K7" s="5">
        <f t="shared" si="4"/>
        <v>80</v>
      </c>
      <c r="L7" s="5">
        <f t="shared" si="4"/>
        <v>80</v>
      </c>
      <c r="M7" s="5">
        <f t="shared" ref="M7:U7" si="5">M4-M5-M6</f>
        <v>80</v>
      </c>
      <c r="N7" s="5">
        <f t="shared" si="5"/>
        <v>80</v>
      </c>
      <c r="O7" s="5">
        <f t="shared" si="5"/>
        <v>80</v>
      </c>
      <c r="P7" s="5">
        <f t="shared" si="5"/>
        <v>80</v>
      </c>
      <c r="Q7" s="5">
        <f t="shared" si="5"/>
        <v>80</v>
      </c>
      <c r="R7" s="5">
        <f t="shared" si="5"/>
        <v>80</v>
      </c>
      <c r="S7" s="5">
        <f t="shared" si="5"/>
        <v>80</v>
      </c>
      <c r="T7" s="5">
        <f t="shared" si="5"/>
        <v>80</v>
      </c>
      <c r="U7" s="5">
        <f t="shared" si="5"/>
        <v>80</v>
      </c>
    </row>
    <row r="8" spans="1:21" x14ac:dyDescent="0.2">
      <c r="A8" t="s">
        <v>7</v>
      </c>
      <c r="C8" s="3">
        <v>0.8</v>
      </c>
      <c r="D8" s="3">
        <v>0.8</v>
      </c>
      <c r="E8" s="3">
        <v>0.8</v>
      </c>
      <c r="F8" s="3">
        <v>0.8</v>
      </c>
      <c r="G8" s="3">
        <v>0.8</v>
      </c>
      <c r="H8" s="3">
        <v>0.8</v>
      </c>
      <c r="I8" s="3">
        <v>0.8</v>
      </c>
      <c r="J8" s="3">
        <v>0.8</v>
      </c>
      <c r="K8" s="3">
        <v>0.8</v>
      </c>
      <c r="L8" s="3">
        <v>0.8</v>
      </c>
      <c r="M8" s="3">
        <v>0.8</v>
      </c>
      <c r="N8" s="3">
        <v>0.8</v>
      </c>
      <c r="O8" s="3">
        <v>0.8</v>
      </c>
      <c r="P8" s="3">
        <v>0.8</v>
      </c>
      <c r="Q8" s="3">
        <v>0.8</v>
      </c>
      <c r="R8" s="3">
        <v>0.8</v>
      </c>
      <c r="S8" s="3">
        <v>0.8</v>
      </c>
      <c r="T8" s="3">
        <v>0.8</v>
      </c>
      <c r="U8" s="3">
        <v>0.8</v>
      </c>
    </row>
    <row r="9" spans="1:21" x14ac:dyDescent="0.2">
      <c r="A9" t="s">
        <v>8</v>
      </c>
      <c r="B9" s="3">
        <v>1</v>
      </c>
      <c r="C9" s="4">
        <f t="shared" ref="C9:U9" si="6">B9*C8</f>
        <v>0.8</v>
      </c>
      <c r="D9" s="4">
        <f t="shared" si="6"/>
        <v>0.64000000000000012</v>
      </c>
      <c r="E9" s="4">
        <f t="shared" si="6"/>
        <v>0.51200000000000012</v>
      </c>
      <c r="F9" s="4">
        <f t="shared" si="6"/>
        <v>0.40960000000000013</v>
      </c>
      <c r="G9" s="4">
        <f t="shared" si="6"/>
        <v>0.32768000000000014</v>
      </c>
      <c r="H9" s="4">
        <f t="shared" si="6"/>
        <v>0.2621440000000001</v>
      </c>
      <c r="I9" s="4">
        <f t="shared" si="6"/>
        <v>0.2097152000000001</v>
      </c>
      <c r="J9" s="4">
        <f t="shared" si="6"/>
        <v>0.16777216000000009</v>
      </c>
      <c r="K9" s="4">
        <f t="shared" si="6"/>
        <v>0.13421772800000006</v>
      </c>
      <c r="L9" s="4">
        <f t="shared" si="6"/>
        <v>0.10737418240000006</v>
      </c>
      <c r="M9" s="4">
        <f t="shared" si="6"/>
        <v>8.589934592000005E-2</v>
      </c>
      <c r="N9" s="4">
        <f t="shared" si="6"/>
        <v>6.871947673600004E-2</v>
      </c>
      <c r="O9" s="4">
        <f t="shared" si="6"/>
        <v>5.4975581388800036E-2</v>
      </c>
      <c r="P9" s="4">
        <f t="shared" si="6"/>
        <v>4.3980465111040035E-2</v>
      </c>
      <c r="Q9" s="4">
        <f t="shared" si="6"/>
        <v>3.518437208883203E-2</v>
      </c>
      <c r="R9" s="4">
        <f t="shared" si="6"/>
        <v>2.8147497671065627E-2</v>
      </c>
      <c r="S9" s="4">
        <f t="shared" si="6"/>
        <v>2.2517998136852502E-2</v>
      </c>
      <c r="T9" s="4">
        <f t="shared" si="6"/>
        <v>1.8014398509482003E-2</v>
      </c>
      <c r="U9" s="4">
        <f t="shared" si="6"/>
        <v>1.4411518807585602E-2</v>
      </c>
    </row>
    <row r="10" spans="1:21" x14ac:dyDescent="0.2">
      <c r="A10" t="s">
        <v>9</v>
      </c>
      <c r="B10" s="1">
        <f>B7*B9</f>
        <v>0</v>
      </c>
      <c r="C10" s="1">
        <f t="shared" ref="C10:E10" si="7">C7*C9</f>
        <v>64</v>
      </c>
      <c r="D10" s="1">
        <f t="shared" si="7"/>
        <v>51.20000000000001</v>
      </c>
      <c r="E10" s="1">
        <f t="shared" si="7"/>
        <v>40.960000000000008</v>
      </c>
      <c r="F10" s="1">
        <f t="shared" ref="F10:G10" si="8">F7*F9</f>
        <v>32.768000000000008</v>
      </c>
      <c r="G10" s="1">
        <f t="shared" si="8"/>
        <v>26.214400000000012</v>
      </c>
      <c r="H10" s="1">
        <f t="shared" ref="H10:L10" si="9">H7*H9</f>
        <v>20.971520000000009</v>
      </c>
      <c r="I10" s="1">
        <f t="shared" si="9"/>
        <v>16.77721600000001</v>
      </c>
      <c r="J10" s="1">
        <f t="shared" si="9"/>
        <v>13.421772800000006</v>
      </c>
      <c r="K10" s="1">
        <f t="shared" si="9"/>
        <v>10.737418240000006</v>
      </c>
      <c r="L10" s="1">
        <f t="shared" si="9"/>
        <v>8.5899345920000041</v>
      </c>
      <c r="M10" s="1">
        <f t="shared" ref="M10:U10" si="10">M7*M9</f>
        <v>6.8719476736000038</v>
      </c>
      <c r="N10" s="1">
        <f t="shared" si="10"/>
        <v>5.4975581388800032</v>
      </c>
      <c r="O10" s="1">
        <f t="shared" si="10"/>
        <v>4.3980465111040026</v>
      </c>
      <c r="P10" s="1">
        <f t="shared" si="10"/>
        <v>3.5184372088832028</v>
      </c>
      <c r="Q10" s="1">
        <f t="shared" si="10"/>
        <v>2.8147497671065622</v>
      </c>
      <c r="R10" s="1">
        <f t="shared" si="10"/>
        <v>2.25179981368525</v>
      </c>
      <c r="S10" s="1">
        <f t="shared" si="10"/>
        <v>1.8014398509482001</v>
      </c>
      <c r="T10" s="1">
        <f t="shared" si="10"/>
        <v>1.4411518807585602</v>
      </c>
      <c r="U10" s="1">
        <f t="shared" si="10"/>
        <v>1.1529215046068482</v>
      </c>
    </row>
    <row r="11" spans="1:21" x14ac:dyDescent="0.2">
      <c r="A11" t="s">
        <v>3</v>
      </c>
      <c r="B11">
        <v>1</v>
      </c>
      <c r="C11">
        <v>1.1000000000000001</v>
      </c>
      <c r="D11">
        <f t="shared" ref="D11:U11" si="11">1.1^D3</f>
        <v>1.2100000000000002</v>
      </c>
      <c r="E11">
        <f t="shared" si="11"/>
        <v>1.3310000000000004</v>
      </c>
      <c r="F11">
        <f t="shared" si="11"/>
        <v>1.4641000000000004</v>
      </c>
      <c r="G11">
        <f t="shared" si="11"/>
        <v>1.6105100000000006</v>
      </c>
      <c r="H11">
        <f t="shared" si="11"/>
        <v>1.7715610000000008</v>
      </c>
      <c r="I11">
        <f t="shared" si="11"/>
        <v>1.9487171000000012</v>
      </c>
      <c r="J11">
        <f t="shared" si="11"/>
        <v>2.1435888100000011</v>
      </c>
      <c r="K11">
        <f t="shared" si="11"/>
        <v>2.3579476910000015</v>
      </c>
      <c r="L11">
        <f t="shared" si="11"/>
        <v>2.5937424601000019</v>
      </c>
      <c r="M11">
        <f t="shared" si="11"/>
        <v>2.8531167061100025</v>
      </c>
      <c r="N11">
        <f t="shared" si="11"/>
        <v>3.1384283767210026</v>
      </c>
      <c r="O11">
        <f t="shared" si="11"/>
        <v>3.4522712143931029</v>
      </c>
      <c r="P11">
        <f t="shared" si="11"/>
        <v>3.7974983358324139</v>
      </c>
      <c r="Q11">
        <f t="shared" si="11"/>
        <v>4.1772481694156554</v>
      </c>
      <c r="R11">
        <f t="shared" si="11"/>
        <v>4.5949729863572211</v>
      </c>
      <c r="S11">
        <f t="shared" si="11"/>
        <v>5.0544702849929433</v>
      </c>
      <c r="T11">
        <f t="shared" si="11"/>
        <v>5.5599173134922379</v>
      </c>
      <c r="U11">
        <f t="shared" si="11"/>
        <v>6.1159090448414632</v>
      </c>
    </row>
    <row r="12" spans="1:21" x14ac:dyDescent="0.2">
      <c r="A12" t="s">
        <v>4</v>
      </c>
      <c r="B12" s="1">
        <f>B10/B11</f>
        <v>0</v>
      </c>
      <c r="C12" s="1">
        <f t="shared" ref="C12:E12" si="12">C10/C11</f>
        <v>58.18181818181818</v>
      </c>
      <c r="D12" s="1">
        <f t="shared" si="12"/>
        <v>42.314049586776861</v>
      </c>
      <c r="E12" s="1">
        <f t="shared" si="12"/>
        <v>30.773854244928621</v>
      </c>
      <c r="F12" s="1">
        <f t="shared" ref="F12:G12" si="13">F10/F11</f>
        <v>22.380984905402634</v>
      </c>
      <c r="G12" s="1">
        <f t="shared" si="13"/>
        <v>16.277079931201918</v>
      </c>
      <c r="H12" s="1">
        <f t="shared" ref="H12:L12" si="14">H10/H11</f>
        <v>11.837876313601393</v>
      </c>
      <c r="I12" s="1">
        <f t="shared" si="14"/>
        <v>8.6093645917101043</v>
      </c>
      <c r="J12" s="1">
        <f t="shared" si="14"/>
        <v>6.2613560666982577</v>
      </c>
      <c r="K12" s="1">
        <f t="shared" si="14"/>
        <v>4.5537135030532783</v>
      </c>
      <c r="L12" s="1">
        <f t="shared" si="14"/>
        <v>3.3117916385842019</v>
      </c>
      <c r="M12" s="1">
        <f t="shared" ref="M12:U12" si="15">M10/M11</f>
        <v>2.4085757371521468</v>
      </c>
      <c r="N12" s="1">
        <f t="shared" si="15"/>
        <v>1.7516914452015613</v>
      </c>
      <c r="O12" s="1">
        <f t="shared" si="15"/>
        <v>1.2739574146920445</v>
      </c>
      <c r="P12" s="1">
        <f t="shared" si="15"/>
        <v>0.92651448341239606</v>
      </c>
      <c r="Q12" s="1">
        <f t="shared" si="15"/>
        <v>0.67382871520901533</v>
      </c>
      <c r="R12" s="1">
        <f t="shared" si="15"/>
        <v>0.49005724742473844</v>
      </c>
      <c r="S12" s="1">
        <f t="shared" si="15"/>
        <v>0.35640527085435525</v>
      </c>
      <c r="T12" s="1">
        <f t="shared" si="15"/>
        <v>0.25920383334862201</v>
      </c>
      <c r="U12" s="1">
        <f t="shared" si="15"/>
        <v>0.18851187879899778</v>
      </c>
    </row>
    <row r="13" spans="1:21" x14ac:dyDescent="0.2">
      <c r="A13" t="s">
        <v>5</v>
      </c>
      <c r="B13" s="1">
        <f>SUM(B12:G12)</f>
        <v>169.92778685012823</v>
      </c>
    </row>
    <row r="15" spans="1:21" x14ac:dyDescent="0.2">
      <c r="B15" s="5"/>
      <c r="C15" s="5"/>
      <c r="D15" s="5"/>
      <c r="E15" s="5"/>
    </row>
    <row r="16" spans="1:21" x14ac:dyDescent="0.2">
      <c r="B16" s="5"/>
      <c r="C16" s="5"/>
      <c r="D16" s="5"/>
      <c r="E16" s="5"/>
    </row>
    <row r="17" spans="2:5" x14ac:dyDescent="0.2">
      <c r="B17" s="5"/>
      <c r="C17" s="5"/>
      <c r="D17" s="5"/>
      <c r="E17" s="5"/>
    </row>
    <row r="18" spans="2:5" x14ac:dyDescent="0.2">
      <c r="B18" s="5"/>
      <c r="C18" s="5"/>
      <c r="D18" s="5"/>
      <c r="E18" s="5"/>
    </row>
    <row r="19" spans="2:5" x14ac:dyDescent="0.2">
      <c r="C19" s="3"/>
      <c r="D19" s="3"/>
      <c r="E19" s="3"/>
    </row>
    <row r="20" spans="2:5" x14ac:dyDescent="0.2">
      <c r="B20" s="3"/>
      <c r="C20" s="4"/>
      <c r="D20" s="4"/>
      <c r="E20" s="4"/>
    </row>
    <row r="21" spans="2:5" x14ac:dyDescent="0.2">
      <c r="B21" s="1"/>
      <c r="C21" s="1"/>
      <c r="D21" s="1"/>
      <c r="E21" s="1"/>
    </row>
    <row r="23" spans="2:5" x14ac:dyDescent="0.2">
      <c r="B23" s="1"/>
      <c r="C23" s="1"/>
      <c r="D23" s="1"/>
      <c r="E23" s="1"/>
    </row>
    <row r="24" spans="2:5" x14ac:dyDescent="0.2">
      <c r="B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Cloud Example</vt:lpstr>
      <vt:lpstr>Proof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Rebecca Wang</cp:lastModifiedBy>
  <dcterms:created xsi:type="dcterms:W3CDTF">2023-02-07T10:22:47Z</dcterms:created>
  <dcterms:modified xsi:type="dcterms:W3CDTF">2025-04-02T17:02:25Z</dcterms:modified>
</cp:coreProperties>
</file>