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ginac/Library/CloudStorage/OneDrive-Personal/Study stuff/Post Graduate Business Analysis/Capstone_Project1_RestManagementSystem/"/>
    </mc:Choice>
  </mc:AlternateContent>
  <xr:revisionPtr revIDLastSave="0" documentId="13_ncr:1_{4A753B11-9A9E-F94D-9982-F45BC0FD37E3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Restaurant" sheetId="1" r:id="rId1"/>
    <sheet name="Sales" sheetId="4" r:id="rId2"/>
    <sheet name="Variable Description" sheetId="2" r:id="rId3"/>
    <sheet name="Men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</calcChain>
</file>

<file path=xl/sharedStrings.xml><?xml version="1.0" encoding="utf-8"?>
<sst xmlns="http://schemas.openxmlformats.org/spreadsheetml/2006/main" count="86" uniqueCount="70">
  <si>
    <t>Restaurant ID</t>
  </si>
  <si>
    <t>City</t>
  </si>
  <si>
    <t>Address</t>
  </si>
  <si>
    <t>Zone</t>
  </si>
  <si>
    <t xml:space="preserve">Chicago </t>
  </si>
  <si>
    <t>Water Tower Place Mall, near city gallery</t>
  </si>
  <si>
    <t>New York</t>
  </si>
  <si>
    <t>Manhattan Mall, Queens, New York</t>
  </si>
  <si>
    <t xml:space="preserve">Seattle </t>
  </si>
  <si>
    <t>North Gate Mall,</t>
  </si>
  <si>
    <t>Wallingford center</t>
  </si>
  <si>
    <t>Washington</t>
  </si>
  <si>
    <t xml:space="preserve">Spring valley shopping center, Tysons Corner Center, Washington </t>
  </si>
  <si>
    <t>Kansas City</t>
  </si>
  <si>
    <t>Crown Center, Overland Park, Kansas City</t>
  </si>
  <si>
    <t>San Jose</t>
  </si>
  <si>
    <t>Oakridge Mall, Almaden neighborhood of San Jose</t>
  </si>
  <si>
    <t>Dallas</t>
  </si>
  <si>
    <t>NorthPark Center, Highland Park Village</t>
  </si>
  <si>
    <t>Miami</t>
  </si>
  <si>
    <t>Brickell City Centre, Brickell Avenue south of the Miami River,</t>
  </si>
  <si>
    <t>New Orleans</t>
  </si>
  <si>
    <t>Village Aurora Shopping Center, 4100 General De Gaulle Dr, New Orleans,</t>
  </si>
  <si>
    <t>Phoenix</t>
  </si>
  <si>
    <t>Arizona Center, 455 N 3rd St, Phoenix, AZ 85004,</t>
  </si>
  <si>
    <t>Madison</t>
  </si>
  <si>
    <t>Hilldale Shopping Center, 726 N Midvale Blvd, Madison</t>
  </si>
  <si>
    <t>Jersey City</t>
  </si>
  <si>
    <t>Newport Centre, 30 Mall Dr W, Jersey City, NJ 07310,</t>
  </si>
  <si>
    <t>Variable</t>
  </si>
  <si>
    <t>Description</t>
  </si>
  <si>
    <t xml:space="preserve">Restaurant ID </t>
  </si>
  <si>
    <t>Identification Number</t>
  </si>
  <si>
    <t>City Name</t>
  </si>
  <si>
    <t>Address of the restaurant</t>
  </si>
  <si>
    <t xml:space="preserve">Which zone of the USA it falls in  (Zones are created by the volume of sales generated. There are 4 zones in all: Zone 1, Zone 2, Zone 3, and Zone 4. </t>
  </si>
  <si>
    <t>Zone 1 has the highest sales. Sales wise Zone1 &gt; Zone2 &gt; Zone 3 &gt; Zone 4)</t>
  </si>
  <si>
    <t>Menu Item</t>
  </si>
  <si>
    <t>Price</t>
  </si>
  <si>
    <t>Pasta</t>
  </si>
  <si>
    <t>Pizza</t>
  </si>
  <si>
    <t>Garlic Bread</t>
  </si>
  <si>
    <t>Tomato Soup</t>
  </si>
  <si>
    <t>Mac and Cheese</t>
  </si>
  <si>
    <t>Risotto</t>
  </si>
  <si>
    <t xml:space="preserve">Nachos </t>
  </si>
  <si>
    <t>Noodles</t>
  </si>
  <si>
    <t>Caesar Salad</t>
  </si>
  <si>
    <t>Club sandwich</t>
  </si>
  <si>
    <t>Lamb chops</t>
  </si>
  <si>
    <t xml:space="preserve">Burger </t>
  </si>
  <si>
    <t xml:space="preserve">Margarita </t>
  </si>
  <si>
    <t xml:space="preserve">Gin </t>
  </si>
  <si>
    <t>Rum and coke</t>
  </si>
  <si>
    <t xml:space="preserve">Vodka </t>
  </si>
  <si>
    <t>Spinach soup</t>
  </si>
  <si>
    <t>Clear soup</t>
  </si>
  <si>
    <t>Chicken lollipop</t>
  </si>
  <si>
    <t xml:space="preserve">Enchiladas </t>
  </si>
  <si>
    <t>Sweet corn soup</t>
  </si>
  <si>
    <t>Chilli pepper</t>
  </si>
  <si>
    <t>French Fries</t>
  </si>
  <si>
    <t>Chicago</t>
  </si>
  <si>
    <t>Seattle</t>
  </si>
  <si>
    <t>Jan</t>
  </si>
  <si>
    <t xml:space="preserve">Feb 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</si>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</sst>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b/>
      <sz val="12"/>
      <color rgb="FF404040"/>
      <name val="Open Sans"/>
      <family val="2"/>
    </font>
    <font>
      <sz val="14"/>
      <name val="Helvetica"/>
      <family val="2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6" fontId="1" fillId="0" borderId="1" xfId="0" applyNumberFormat="1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8" sqref="B18"/>
    </sheetView>
  </sheetViews>
  <sheetFormatPr baseColWidth="10" defaultColWidth="8.83203125" defaultRowHeight="15" x14ac:dyDescent="0.2"/>
  <cols>
    <col min="1" max="2" width="23.1640625" customWidth="1"/>
    <col min="3" max="3" width="39" customWidth="1"/>
    <col min="4" max="4" width="23.1640625" customWidth="1"/>
  </cols>
  <sheetData>
    <row r="1" spans="1:4" ht="1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34" x14ac:dyDescent="0.2">
      <c r="A2" s="10">
        <v>1200333</v>
      </c>
      <c r="B2" s="2" t="s">
        <v>4</v>
      </c>
      <c r="C2" s="2" t="s">
        <v>5</v>
      </c>
      <c r="D2" s="10">
        <v>1</v>
      </c>
    </row>
    <row r="3" spans="1:4" x14ac:dyDescent="0.2">
      <c r="A3" s="11">
        <v>1200352</v>
      </c>
      <c r="B3" s="12" t="s">
        <v>6</v>
      </c>
      <c r="C3" s="12" t="s">
        <v>7</v>
      </c>
      <c r="D3" s="11">
        <v>2</v>
      </c>
    </row>
    <row r="4" spans="1:4" x14ac:dyDescent="0.2">
      <c r="A4" s="11"/>
      <c r="B4" s="12"/>
      <c r="C4" s="12"/>
      <c r="D4" s="11"/>
    </row>
    <row r="5" spans="1:4" ht="17" x14ac:dyDescent="0.2">
      <c r="A5" s="11">
        <v>1200669</v>
      </c>
      <c r="B5" s="12" t="s">
        <v>8</v>
      </c>
      <c r="C5" s="2" t="s">
        <v>9</v>
      </c>
      <c r="D5" s="11">
        <v>3</v>
      </c>
    </row>
    <row r="6" spans="1:4" ht="17" x14ac:dyDescent="0.2">
      <c r="A6" s="11"/>
      <c r="B6" s="12"/>
      <c r="C6" s="2" t="s">
        <v>10</v>
      </c>
      <c r="D6" s="11"/>
    </row>
    <row r="7" spans="1:4" ht="34" x14ac:dyDescent="0.2">
      <c r="A7" s="10">
        <v>1200888</v>
      </c>
      <c r="B7" s="2" t="s">
        <v>11</v>
      </c>
      <c r="C7" s="2" t="s">
        <v>12</v>
      </c>
      <c r="D7" s="10">
        <v>4</v>
      </c>
    </row>
    <row r="8" spans="1:4" ht="34" x14ac:dyDescent="0.2">
      <c r="A8" s="10">
        <v>1200989</v>
      </c>
      <c r="B8" s="2" t="s">
        <v>13</v>
      </c>
      <c r="C8" s="2" t="s">
        <v>14</v>
      </c>
      <c r="D8" s="10">
        <v>4</v>
      </c>
    </row>
    <row r="9" spans="1:4" ht="34" x14ac:dyDescent="0.2">
      <c r="A9" s="10">
        <v>1200444</v>
      </c>
      <c r="B9" s="2" t="s">
        <v>15</v>
      </c>
      <c r="C9" s="2" t="s">
        <v>16</v>
      </c>
      <c r="D9" s="10">
        <v>3</v>
      </c>
    </row>
    <row r="10" spans="1:4" ht="34" customHeight="1" x14ac:dyDescent="0.2">
      <c r="A10" s="10">
        <v>1200358</v>
      </c>
      <c r="B10" s="2" t="s">
        <v>17</v>
      </c>
      <c r="C10" s="2" t="s">
        <v>18</v>
      </c>
      <c r="D10" s="10">
        <v>2</v>
      </c>
    </row>
    <row r="11" spans="1:4" ht="34" x14ac:dyDescent="0.2">
      <c r="A11" s="10">
        <v>1200289</v>
      </c>
      <c r="B11" s="2" t="s">
        <v>19</v>
      </c>
      <c r="C11" s="2" t="s">
        <v>20</v>
      </c>
      <c r="D11" s="10">
        <v>1</v>
      </c>
    </row>
    <row r="12" spans="1:4" ht="34" x14ac:dyDescent="0.2">
      <c r="A12" s="10">
        <v>1200739</v>
      </c>
      <c r="B12" s="2" t="s">
        <v>21</v>
      </c>
      <c r="C12" s="2" t="s">
        <v>22</v>
      </c>
      <c r="D12" s="10">
        <v>1</v>
      </c>
    </row>
    <row r="13" spans="1:4" ht="34" x14ac:dyDescent="0.2">
      <c r="A13" s="10">
        <v>1200498</v>
      </c>
      <c r="B13" s="2" t="s">
        <v>23</v>
      </c>
      <c r="C13" s="2" t="s">
        <v>24</v>
      </c>
      <c r="D13" s="10">
        <v>2</v>
      </c>
    </row>
    <row r="14" spans="1:4" ht="34" x14ac:dyDescent="0.2">
      <c r="A14" s="10">
        <v>1200789</v>
      </c>
      <c r="B14" s="2" t="s">
        <v>25</v>
      </c>
      <c r="C14" s="2" t="s">
        <v>26</v>
      </c>
      <c r="D14" s="10">
        <v>4</v>
      </c>
    </row>
    <row r="15" spans="1:4" ht="34" x14ac:dyDescent="0.2">
      <c r="A15" s="10">
        <v>1200432</v>
      </c>
      <c r="B15" s="2" t="s">
        <v>27</v>
      </c>
      <c r="C15" s="2" t="s">
        <v>28</v>
      </c>
      <c r="D15" s="10">
        <v>3</v>
      </c>
    </row>
  </sheetData>
  <mergeCells count="7">
    <mergeCell ref="A3:A4"/>
    <mergeCell ref="B3:B4"/>
    <mergeCell ref="C3:C4"/>
    <mergeCell ref="D3:D4"/>
    <mergeCell ref="A5:A6"/>
    <mergeCell ref="B5:B6"/>
    <mergeCell ref="D5:D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119E-FAF1-6A48-B5F4-61710ED41F3D}">
  <dimension ref="A1:M15"/>
  <sheetViews>
    <sheetView workbookViewId="0">
      <selection activeCell="D43" sqref="D43"/>
    </sheetView>
  </sheetViews>
  <sheetFormatPr baseColWidth="10" defaultRowHeight="18" x14ac:dyDescent="0.2"/>
  <cols>
    <col min="1" max="1" width="10" style="8" bestFit="1" customWidth="1"/>
    <col min="2" max="2" width="15.83203125" style="9" bestFit="1" customWidth="1"/>
    <col min="3" max="9" width="20.83203125" style="9" customWidth="1"/>
    <col min="10" max="12" width="7.6640625" style="9" bestFit="1" customWidth="1"/>
    <col min="13" max="13" width="10" style="9" bestFit="1" customWidth="1"/>
    <col min="14" max="16384" width="10.83203125" style="9"/>
  </cols>
  <sheetData>
    <row r="1" spans="1:13" s="8" customFormat="1" x14ac:dyDescent="0.2">
      <c r="A1" s="5" t="s">
        <v>3</v>
      </c>
      <c r="B1" s="5" t="s">
        <v>0</v>
      </c>
      <c r="C1" s="5" t="s">
        <v>1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</row>
    <row r="2" spans="1:13" x14ac:dyDescent="0.2">
      <c r="A2" s="8">
        <f>VLOOKUP($B2,Restaurant!A2:D15,4,FALSE)</f>
        <v>1</v>
      </c>
      <c r="B2" s="5">
        <v>1200333</v>
      </c>
      <c r="C2" s="4" t="s">
        <v>62</v>
      </c>
      <c r="D2" s="6">
        <v>18225</v>
      </c>
      <c r="E2" s="6">
        <v>15184</v>
      </c>
      <c r="F2" s="6">
        <v>98984</v>
      </c>
      <c r="G2" s="6">
        <v>30237</v>
      </c>
      <c r="H2" s="6">
        <v>71111</v>
      </c>
      <c r="I2" s="6">
        <v>21323</v>
      </c>
    </row>
    <row r="3" spans="1:13" x14ac:dyDescent="0.2">
      <c r="A3" s="8">
        <f>VLOOKUP($B3,Restaurant!A3:D16,4,FALSE)</f>
        <v>2</v>
      </c>
      <c r="B3" s="5">
        <v>1200352</v>
      </c>
      <c r="C3" s="4" t="s">
        <v>6</v>
      </c>
      <c r="D3" s="6">
        <v>15184</v>
      </c>
      <c r="E3" s="6">
        <v>25038</v>
      </c>
      <c r="F3" s="6">
        <v>41545</v>
      </c>
      <c r="G3" s="6">
        <v>30575</v>
      </c>
      <c r="H3" s="6">
        <v>54020</v>
      </c>
      <c r="I3" s="6">
        <v>15184</v>
      </c>
    </row>
    <row r="4" spans="1:13" x14ac:dyDescent="0.2">
      <c r="A4" s="8">
        <f>VLOOKUP($B4,Restaurant!A4:D17,4,FALSE)</f>
        <v>3</v>
      </c>
      <c r="B4" s="5">
        <v>1200669</v>
      </c>
      <c r="C4" s="4" t="s">
        <v>63</v>
      </c>
      <c r="D4" s="6">
        <v>15845</v>
      </c>
      <c r="E4" s="6">
        <v>11112</v>
      </c>
      <c r="F4" s="6">
        <v>15184</v>
      </c>
      <c r="G4" s="6">
        <v>15184</v>
      </c>
      <c r="H4" s="6">
        <v>20474</v>
      </c>
      <c r="I4" s="6">
        <v>15845</v>
      </c>
    </row>
    <row r="5" spans="1:13" x14ac:dyDescent="0.2">
      <c r="A5" s="8">
        <f>VLOOKUP($B5,Restaurant!A5:D18,4,FALSE)</f>
        <v>4</v>
      </c>
      <c r="B5" s="5">
        <v>1200888</v>
      </c>
      <c r="C5" s="4" t="s">
        <v>11</v>
      </c>
      <c r="D5" s="6">
        <v>11112</v>
      </c>
      <c r="E5" s="6">
        <v>15455</v>
      </c>
      <c r="F5" s="6">
        <v>15845</v>
      </c>
      <c r="G5" s="6">
        <v>15845</v>
      </c>
      <c r="H5" s="6">
        <v>10000</v>
      </c>
      <c r="I5" s="6">
        <v>11112</v>
      </c>
    </row>
    <row r="6" spans="1:13" x14ac:dyDescent="0.2">
      <c r="A6" s="8">
        <f>VLOOKUP($B6,Restaurant!A6:D19,4,FALSE)</f>
        <v>4</v>
      </c>
      <c r="B6" s="5">
        <v>1200989</v>
      </c>
      <c r="C6" s="4" t="s">
        <v>13</v>
      </c>
      <c r="D6" s="6">
        <v>15455</v>
      </c>
      <c r="E6" s="6">
        <v>15454</v>
      </c>
      <c r="F6" s="6">
        <v>11112</v>
      </c>
      <c r="G6" s="6">
        <v>11112</v>
      </c>
      <c r="H6" s="6">
        <v>20138</v>
      </c>
      <c r="I6" s="6">
        <v>10381</v>
      </c>
    </row>
    <row r="7" spans="1:13" x14ac:dyDescent="0.2">
      <c r="A7" s="8">
        <f>VLOOKUP($B7,Restaurant!A7:D20,4,FALSE)</f>
        <v>3</v>
      </c>
      <c r="B7" s="5">
        <v>1200444</v>
      </c>
      <c r="C7" s="4" t="s">
        <v>15</v>
      </c>
      <c r="D7" s="6">
        <v>15454</v>
      </c>
      <c r="E7" s="6">
        <v>18498</v>
      </c>
      <c r="F7" s="6">
        <v>15455</v>
      </c>
      <c r="G7" s="6">
        <v>15184</v>
      </c>
      <c r="H7" s="6">
        <v>18498</v>
      </c>
      <c r="I7" s="6">
        <v>20478</v>
      </c>
    </row>
    <row r="8" spans="1:13" x14ac:dyDescent="0.2">
      <c r="A8" s="8">
        <f>VLOOKUP($B8,Restaurant!A8:D21,4,FALSE)</f>
        <v>2</v>
      </c>
      <c r="B8" s="5">
        <v>1200358</v>
      </c>
      <c r="C8" s="4" t="s">
        <v>17</v>
      </c>
      <c r="D8" s="6">
        <v>78888</v>
      </c>
      <c r="E8" s="6">
        <v>48211</v>
      </c>
      <c r="F8" s="6">
        <v>30582</v>
      </c>
      <c r="G8" s="6">
        <v>20472</v>
      </c>
      <c r="H8" s="6">
        <v>48211</v>
      </c>
      <c r="I8" s="6">
        <v>14204</v>
      </c>
    </row>
    <row r="9" spans="1:13" x14ac:dyDescent="0.2">
      <c r="A9" s="8">
        <f>VLOOKUP($B9,Restaurant!A9:D22,4,FALSE)</f>
        <v>1</v>
      </c>
      <c r="B9" s="5">
        <v>1200289</v>
      </c>
      <c r="C9" s="4" t="s">
        <v>19</v>
      </c>
      <c r="D9" s="6">
        <v>30492</v>
      </c>
      <c r="E9" s="6">
        <v>16595</v>
      </c>
      <c r="F9" s="6">
        <v>18498</v>
      </c>
      <c r="G9" s="6">
        <v>18292</v>
      </c>
      <c r="H9" s="6">
        <v>16595</v>
      </c>
      <c r="I9" s="6">
        <v>19472</v>
      </c>
    </row>
    <row r="10" spans="1:13" x14ac:dyDescent="0.2">
      <c r="A10" s="8">
        <f>VLOOKUP($B10,Restaurant!A10:D23,4,FALSE)</f>
        <v>1</v>
      </c>
      <c r="B10" s="5">
        <v>1200739</v>
      </c>
      <c r="C10" s="4" t="s">
        <v>21</v>
      </c>
      <c r="D10" s="6">
        <v>16595</v>
      </c>
      <c r="E10" s="6">
        <v>15487</v>
      </c>
      <c r="F10" s="6">
        <v>48211</v>
      </c>
      <c r="G10" s="6">
        <v>78787</v>
      </c>
      <c r="H10" s="6">
        <v>45484</v>
      </c>
      <c r="I10" s="6">
        <v>44544</v>
      </c>
    </row>
    <row r="11" spans="1:13" x14ac:dyDescent="0.2">
      <c r="A11" s="8">
        <f>VLOOKUP($B11,Restaurant!A11:D24,4,FALSE)</f>
        <v>2</v>
      </c>
      <c r="B11" s="5">
        <v>1200498</v>
      </c>
      <c r="C11" s="4" t="s">
        <v>23</v>
      </c>
      <c r="D11" s="6">
        <v>15487</v>
      </c>
      <c r="E11" s="6">
        <v>56451</v>
      </c>
      <c r="F11" s="6">
        <v>16595</v>
      </c>
      <c r="G11" s="6">
        <v>15487</v>
      </c>
      <c r="H11" s="6">
        <v>15184</v>
      </c>
      <c r="I11" s="6">
        <v>1515</v>
      </c>
    </row>
    <row r="12" spans="1:13" x14ac:dyDescent="0.2">
      <c r="A12" s="8">
        <f>VLOOKUP($B12,Restaurant!A12:D25,4,FALSE)</f>
        <v>4</v>
      </c>
      <c r="B12" s="5">
        <v>1200789</v>
      </c>
      <c r="C12" s="4" t="s">
        <v>25</v>
      </c>
      <c r="D12" s="6">
        <v>56451</v>
      </c>
      <c r="E12" s="6">
        <v>78451</v>
      </c>
      <c r="F12" s="6">
        <v>15487</v>
      </c>
      <c r="G12" s="6">
        <v>87844</v>
      </c>
      <c r="H12" s="6">
        <v>15845</v>
      </c>
      <c r="I12" s="6">
        <v>5655</v>
      </c>
    </row>
    <row r="13" spans="1:13" x14ac:dyDescent="0.2">
      <c r="A13" s="8">
        <f>VLOOKUP($B13,Restaurant!A13:D26,4,FALSE)</f>
        <v>3</v>
      </c>
      <c r="B13" s="5">
        <v>1200432</v>
      </c>
      <c r="C13" s="4" t="s">
        <v>27</v>
      </c>
      <c r="D13" s="6">
        <v>12121</v>
      </c>
      <c r="E13" s="6">
        <v>14414</v>
      </c>
      <c r="F13" s="6">
        <v>20476</v>
      </c>
      <c r="G13" s="6">
        <v>25383</v>
      </c>
      <c r="H13" s="6">
        <v>11112</v>
      </c>
      <c r="I13" s="6">
        <v>8985</v>
      </c>
    </row>
    <row r="14" spans="1:13" x14ac:dyDescent="0.2">
      <c r="A14"/>
      <c r="B14"/>
    </row>
    <row r="15" spans="1:13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BCB-3334-427A-8566-D215125059DC}">
  <dimension ref="A1:B6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22.33203125" customWidth="1"/>
    <col min="2" max="2" width="67.5" customWidth="1"/>
  </cols>
  <sheetData>
    <row r="1" spans="1:2" ht="17" x14ac:dyDescent="0.2">
      <c r="A1" s="1" t="s">
        <v>29</v>
      </c>
      <c r="B1" s="1" t="s">
        <v>30</v>
      </c>
    </row>
    <row r="2" spans="1:2" ht="17" x14ac:dyDescent="0.2">
      <c r="A2" s="2" t="s">
        <v>31</v>
      </c>
      <c r="B2" s="2" t="s">
        <v>32</v>
      </c>
    </row>
    <row r="3" spans="1:2" ht="17" x14ac:dyDescent="0.2">
      <c r="A3" s="2" t="s">
        <v>1</v>
      </c>
      <c r="B3" s="2" t="s">
        <v>33</v>
      </c>
    </row>
    <row r="4" spans="1:2" ht="17" x14ac:dyDescent="0.2">
      <c r="A4" s="2" t="s">
        <v>2</v>
      </c>
      <c r="B4" s="2" t="s">
        <v>34</v>
      </c>
    </row>
    <row r="5" spans="1:2" ht="51" x14ac:dyDescent="0.2">
      <c r="A5" s="12" t="s">
        <v>3</v>
      </c>
      <c r="B5" s="2" t="s">
        <v>35</v>
      </c>
    </row>
    <row r="6" spans="1:2" ht="34" x14ac:dyDescent="0.2">
      <c r="A6" s="12"/>
      <c r="B6" s="2" t="s">
        <v>36</v>
      </c>
    </row>
  </sheetData>
  <mergeCells count="1">
    <mergeCell ref="A5:A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7F7B-8E44-4800-A51C-72E5A6355170}">
  <dimension ref="A1:B24"/>
  <sheetViews>
    <sheetView tabSelected="1" workbookViewId="0">
      <selection activeCell="N20" sqref="N18:N20"/>
    </sheetView>
  </sheetViews>
  <sheetFormatPr baseColWidth="10" defaultColWidth="8.83203125" defaultRowHeight="15" x14ac:dyDescent="0.2"/>
  <cols>
    <col min="1" max="1" width="35.33203125" customWidth="1"/>
    <col min="2" max="2" width="28.1640625" customWidth="1"/>
  </cols>
  <sheetData>
    <row r="1" spans="1:2" ht="17" x14ac:dyDescent="0.2">
      <c r="A1" s="1" t="s">
        <v>37</v>
      </c>
      <c r="B1" s="1" t="s">
        <v>38</v>
      </c>
    </row>
    <row r="2" spans="1:2" ht="17" x14ac:dyDescent="0.2">
      <c r="A2" s="2" t="s">
        <v>39</v>
      </c>
      <c r="B2" s="3">
        <v>12</v>
      </c>
    </row>
    <row r="3" spans="1:2" ht="17" x14ac:dyDescent="0.2">
      <c r="A3" s="2" t="s">
        <v>40</v>
      </c>
      <c r="B3" s="3">
        <v>10</v>
      </c>
    </row>
    <row r="4" spans="1:2" ht="17" x14ac:dyDescent="0.2">
      <c r="A4" s="2" t="s">
        <v>41</v>
      </c>
      <c r="B4" s="3">
        <v>4</v>
      </c>
    </row>
    <row r="5" spans="1:2" ht="17" x14ac:dyDescent="0.2">
      <c r="A5" s="2" t="s">
        <v>42</v>
      </c>
      <c r="B5" s="3">
        <v>7</v>
      </c>
    </row>
    <row r="6" spans="1:2" ht="17" x14ac:dyDescent="0.2">
      <c r="A6" s="2" t="s">
        <v>43</v>
      </c>
      <c r="B6" s="3">
        <v>6</v>
      </c>
    </row>
    <row r="7" spans="1:2" ht="17" x14ac:dyDescent="0.2">
      <c r="A7" s="2" t="s">
        <v>44</v>
      </c>
      <c r="B7" s="3">
        <v>11</v>
      </c>
    </row>
    <row r="8" spans="1:2" ht="17" x14ac:dyDescent="0.2">
      <c r="A8" s="2" t="s">
        <v>45</v>
      </c>
      <c r="B8" s="3">
        <v>8</v>
      </c>
    </row>
    <row r="9" spans="1:2" ht="17" x14ac:dyDescent="0.2">
      <c r="A9" s="2" t="s">
        <v>46</v>
      </c>
      <c r="B9" s="3">
        <v>8</v>
      </c>
    </row>
    <row r="10" spans="1:2" ht="17" x14ac:dyDescent="0.2">
      <c r="A10" s="2" t="s">
        <v>47</v>
      </c>
      <c r="B10" s="3">
        <v>8</v>
      </c>
    </row>
    <row r="11" spans="1:2" ht="17" x14ac:dyDescent="0.2">
      <c r="A11" s="2" t="s">
        <v>48</v>
      </c>
      <c r="B11" s="3">
        <v>6</v>
      </c>
    </row>
    <row r="12" spans="1:2" ht="17" x14ac:dyDescent="0.2">
      <c r="A12" s="2" t="s">
        <v>49</v>
      </c>
      <c r="B12" s="3">
        <v>7</v>
      </c>
    </row>
    <row r="13" spans="1:2" ht="17" x14ac:dyDescent="0.2">
      <c r="A13" s="2" t="s">
        <v>50</v>
      </c>
      <c r="B13" s="3">
        <v>7</v>
      </c>
    </row>
    <row r="14" spans="1:2" ht="17" x14ac:dyDescent="0.2">
      <c r="A14" s="2" t="s">
        <v>51</v>
      </c>
      <c r="B14" s="3">
        <v>12</v>
      </c>
    </row>
    <row r="15" spans="1:2" ht="17" x14ac:dyDescent="0.2">
      <c r="A15" s="2" t="s">
        <v>52</v>
      </c>
      <c r="B15" s="3">
        <v>11</v>
      </c>
    </row>
    <row r="16" spans="1:2" ht="17" x14ac:dyDescent="0.2">
      <c r="A16" s="2" t="s">
        <v>53</v>
      </c>
      <c r="B16" s="3">
        <v>9</v>
      </c>
    </row>
    <row r="17" spans="1:2" ht="17" x14ac:dyDescent="0.2">
      <c r="A17" s="2" t="s">
        <v>54</v>
      </c>
      <c r="B17" s="3">
        <v>9</v>
      </c>
    </row>
    <row r="18" spans="1:2" ht="17" x14ac:dyDescent="0.2">
      <c r="A18" s="2" t="s">
        <v>55</v>
      </c>
      <c r="B18" s="3">
        <v>8</v>
      </c>
    </row>
    <row r="19" spans="1:2" ht="17" x14ac:dyDescent="0.2">
      <c r="A19" s="2" t="s">
        <v>56</v>
      </c>
      <c r="B19" s="3">
        <v>7</v>
      </c>
    </row>
    <row r="20" spans="1:2" ht="17" x14ac:dyDescent="0.2">
      <c r="A20" s="2" t="s">
        <v>57</v>
      </c>
      <c r="B20" s="3">
        <v>9</v>
      </c>
    </row>
    <row r="21" spans="1:2" ht="17" x14ac:dyDescent="0.2">
      <c r="A21" s="2" t="s">
        <v>58</v>
      </c>
      <c r="B21" s="3">
        <v>13</v>
      </c>
    </row>
    <row r="22" spans="1:2" ht="17" x14ac:dyDescent="0.2">
      <c r="A22" s="2" t="s">
        <v>59</v>
      </c>
      <c r="B22" s="3">
        <v>8</v>
      </c>
    </row>
    <row r="23" spans="1:2" ht="17" x14ac:dyDescent="0.2">
      <c r="A23" s="2" t="s">
        <v>60</v>
      </c>
      <c r="B23" s="3">
        <v>9</v>
      </c>
    </row>
    <row r="24" spans="1:2" ht="17" x14ac:dyDescent="0.2">
      <c r="A24" s="2" t="s">
        <v>61</v>
      </c>
      <c r="B24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Restaurant</vt:lpstr>
      <vt:lpstr>Sales</vt:lpstr>
      <vt:lpstr>Variable Description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Gina Chee</cp:lastModifiedBy>
  <dcterms:created xsi:type="dcterms:W3CDTF">2015-06-05T18:17:20Z</dcterms:created>
  <dcterms:modified xsi:type="dcterms:W3CDTF">2022-12-03T07:43:03Z</dcterms:modified>
</cp:coreProperties>
</file>